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28">
    <font>
      <name val="Calibri"/>
      <color theme="1"/>
      <sz val="11"/>
      <scheme val="minor"/>
    </font>
    <font>
      <name val="Calibri"/>
      <b val="1"/>
      <color theme="1"/>
      <sz val="11"/>
    </font>
    <font>
      <name val="Montserrat"/>
      <b val="1"/>
      <color theme="1"/>
      <sz val="11"/>
    </font>
    <font>
      <name val="Calibri"/>
      <color theme="1"/>
      <sz val="11"/>
    </font>
    <font>
      <name val="Calibri"/>
      <color rgb="FF0000FF"/>
      <sz val="11"/>
      <u val="single"/>
    </font>
    <font>
      <name val="Calibri"/>
      <color theme="1"/>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theme="1"/>
      <sz val="11"/>
      <u val="single"/>
    </font>
    <font>
      <name val="Arial"/>
      <color rgb="FF000000"/>
      <sz val="11"/>
    </font>
    <font>
      <name val="Montserrat"/>
      <color theme="1"/>
      <sz val="11"/>
    </font>
    <font>
      <name val="Montserrat"/>
      <color theme="1"/>
      <sz val="11"/>
      <u val="single"/>
    </font>
    <font>
      <name val="Calibri"/>
      <color rgb="FF0000FF"/>
      <sz val="11"/>
      <u val="single"/>
    </font>
    <font>
      <name val="Calibri"/>
      <color rgb="FF0000FF"/>
      <sz val="11"/>
      <u val="single"/>
    </font>
    <font>
      <name val="Arial"/>
      <color rgb="FF000000"/>
      <sz val="36"/>
    </font>
    <font>
      <name val="Calibri"/>
      <color rgb="FF000000"/>
      <sz val="11"/>
      <u val="single"/>
    </font>
    <font>
      <name val="Calibri"/>
      <color rgb="FF0000FF"/>
      <sz val="11"/>
      <u val="single"/>
    </font>
    <font>
      <name val="Arial"/>
      <b val="1"/>
      <color rgb="FF000000"/>
      <sz val="11"/>
    </font>
    <font>
      <name val="Montserrat"/>
      <color rgb="FF0000FF"/>
      <sz val="11"/>
      <u val="single"/>
    </font>
    <font>
      <name val="Proxima Nova"/>
      <color rgb="FF1B1B1B"/>
      <sz val="12"/>
    </font>
    <font>
      <name val="Calibri"/>
      <color theme="1"/>
    </font>
    <font>
      <name val="Calibri"/>
      <color rgb="FF0000FF"/>
      <sz val="11"/>
      <u val="single"/>
    </font>
    <font>
      <name val="Calibri"/>
      <color rgb="FF0000FF"/>
      <sz val="11"/>
      <u val="single"/>
    </font>
    <font>
      <name val="Calibri"/>
      <color rgb="FF000000"/>
      <sz val="11"/>
      <u val="single"/>
    </font>
    <font>
      <name val="Calibri"/>
      <color theme="1"/>
      <scheme val="minor"/>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60">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11" fillId="3" borderId="1" applyAlignment="1" pivotButton="0" quotePrefix="0" xfId="0">
      <alignment vertical="bottom" wrapText="1"/>
    </xf>
    <xf numFmtId="0" fontId="9" fillId="4" borderId="1" applyAlignment="1" pivotButton="0" quotePrefix="0" xfId="0">
      <alignment horizontal="left" vertical="bottom"/>
    </xf>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3" fillId="0" borderId="0" pivotButton="0" quotePrefix="0" xfId="0"/>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15" fillId="5" borderId="1" applyAlignment="1" pivotButton="0" quotePrefix="0" xfId="0">
      <alignment vertical="bottom" wrapText="1"/>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16" fillId="6" borderId="1" applyAlignment="1" pivotButton="0" quotePrefix="0" xfId="0">
      <alignment vertical="bottom" wrapText="1"/>
    </xf>
    <xf numFmtId="0" fontId="17" fillId="0" borderId="0" applyAlignment="1" pivotButton="0" quotePrefix="0" xfId="0">
      <alignment vertical="bottom"/>
    </xf>
    <xf numFmtId="0" fontId="18" fillId="0" borderId="0" applyAlignment="1" pivotButton="0" quotePrefix="0" xfId="0">
      <alignment vertical="bottom"/>
    </xf>
    <xf numFmtId="0" fontId="3" fillId="0" borderId="0" applyAlignment="1" pivotButton="0" quotePrefix="0" xfId="0">
      <alignment vertical="bottom"/>
    </xf>
    <xf numFmtId="0" fontId="19" fillId="0" borderId="0" applyAlignment="1" pivotButton="0" quotePrefix="0" xfId="0">
      <alignment vertical="bottom"/>
    </xf>
    <xf numFmtId="0" fontId="13" fillId="0" borderId="0" applyAlignment="1" pivotButton="0" quotePrefix="0" xfId="0">
      <alignment vertical="bottom" wrapText="1"/>
    </xf>
    <xf numFmtId="0" fontId="20" fillId="0" borderId="0" applyAlignment="1" pivotButton="0" quotePrefix="0" xfId="0">
      <alignment vertical="bottom"/>
    </xf>
    <xf numFmtId="0" fontId="13" fillId="0" borderId="0" applyAlignment="1" pivotButton="0" quotePrefix="0" xfId="0">
      <alignment horizontal="right" vertical="bottom" wrapText="1"/>
    </xf>
    <xf numFmtId="0" fontId="21" fillId="0" borderId="0" applyAlignment="1" pivotButton="0" quotePrefix="0" xfId="0">
      <alignment vertical="bottom"/>
    </xf>
    <xf numFmtId="0" fontId="22" fillId="4" borderId="0" pivotButton="0" quotePrefix="0" xfId="0"/>
    <xf numFmtId="0" fontId="23"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2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25" fillId="8" borderId="1" applyAlignment="1" pivotButton="0" quotePrefix="0" xfId="0">
      <alignment vertical="bottom" wrapText="1"/>
    </xf>
    <xf numFmtId="0" fontId="26" fillId="0" borderId="0" applyAlignment="1" pivotButton="0" quotePrefix="0" xfId="0">
      <alignment vertical="bottom" wrapText="1"/>
    </xf>
    <xf numFmtId="0" fontId="27" fillId="0" borderId="0" pivotButton="0" quotePrefix="0" xfId="0"/>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thisispidgin.com/" TargetMode="External" Id="rId23"/><Relationship Type="http://schemas.openxmlformats.org/officeDocument/2006/relationships/hyperlink" Target="https://cagcny.org/thrift-store/"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oublemhauntedhayrides.com/" TargetMode="External" Id="rId10"/><Relationship Type="http://schemas.openxmlformats.org/officeDocument/2006/relationships/hyperlink" Target="https://dygertfarmscreamery.com/" TargetMode="External" Id="rId11"/><Relationship Type="http://schemas.openxmlformats.org/officeDocument/2006/relationships/hyperlink" Target="https://www.eastdurhamfarms.com/" TargetMode="External" Id="rId12"/><Relationship Type="http://schemas.openxmlformats.org/officeDocument/2006/relationships/hyperlink" Target="https://eightmilecreekfarm.com/" TargetMode="External" Id="rId13"/><Relationship Type="http://schemas.openxmlformats.org/officeDocument/2006/relationships/hyperlink" Target="https://www.lanesendcreamery.com/" TargetMode="External" Id="rId14"/><Relationship Type="http://schemas.openxmlformats.org/officeDocument/2006/relationships/hyperlink" Target="https://flaxfiberfarm.com/" TargetMode="External" Id="rId15"/><Relationship Type="http://schemas.openxmlformats.org/officeDocument/2006/relationships/hyperlink" Target="https://foxcreekfarmcsa.com/" TargetMode="External" Id="rId16"/><Relationship Type="http://schemas.openxmlformats.org/officeDocument/2006/relationships/hyperlink" Target="https://www.gadefarm.com/" TargetMode="External" Id="rId17"/><Relationship Type="http://schemas.openxmlformats.org/officeDocument/2006/relationships/hyperlink" Target="https://www.goldenharvestfarms.com/" TargetMode="External" Id="rId18"/><Relationship Type="http://schemas.openxmlformats.org/officeDocument/2006/relationships/hyperlink" Target="https://heather-ridge-farm.com/" TargetMode="External" Id="rId19"/><Relationship Type="http://schemas.openxmlformats.org/officeDocument/2006/relationships/hyperlink" Target="https://www.facebook.com/helderherdwyckfarm" TargetMode="External" Id="rId20"/><Relationship Type="http://schemas.openxmlformats.org/officeDocument/2006/relationships/hyperlink" Target="https://helderherdwyck-farm.square.site/" TargetMode="External" Id="rId21"/><Relationship Type="http://schemas.openxmlformats.org/officeDocument/2006/relationships/hyperlink" Target="https://helderberg1839.com/" TargetMode="External" Id="rId22"/><Relationship Type="http://schemas.openxmlformats.org/officeDocument/2006/relationships/hyperlink" Target="https://www.hessianhillfarm.com/" TargetMode="External" Id="rId23"/><Relationship Type="http://schemas.openxmlformats.org/officeDocument/2006/relationships/hyperlink" Target="https://www.highlandhollow.org/" TargetMode="External" Id="rId24"/><Relationship Type="http://schemas.openxmlformats.org/officeDocument/2006/relationships/hyperlink" Target="https://maplehillsyrup.com/" TargetMode="External" Id="rId25"/><Relationship Type="http://schemas.openxmlformats.org/officeDocument/2006/relationships/hyperlink" Target="https://www.indianladderfarms.com/" TargetMode="External" Id="rId26"/><Relationship Type="http://schemas.openxmlformats.org/officeDocument/2006/relationships/hyperlink" Target="https://www.johnkfamilyfarm.com/"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resroots.org/" TargetMode="External" Id="rId37"/><Relationship Type="http://schemas.openxmlformats.org/officeDocument/2006/relationships/hyperlink" Target="https://www.sourdough-and-sweets.com/" TargetMode="External" Id="rId38"/><Relationship Type="http://schemas.openxmlformats.org/officeDocument/2006/relationships/hyperlink" Target="https://www.sapbushfarmstore.com/" TargetMode="External" Id="rId39"/><Relationship Type="http://schemas.openxmlformats.org/officeDocument/2006/relationships/hyperlink" Target="https://www.schoharievalleyfarms.com/" TargetMode="External" Id="rId40"/><Relationship Type="http://schemas.openxmlformats.org/officeDocument/2006/relationships/hyperlink" Target="https://www.sixhandsfarmstore.com/" TargetMode="External" Id="rId41"/><Relationship Type="http://schemas.openxmlformats.org/officeDocument/2006/relationships/hyperlink" Target="https://skyridgefarmandkitchen.com/" TargetMode="External" Id="rId42"/><Relationship Type="http://schemas.openxmlformats.org/officeDocument/2006/relationships/hyperlink" Target="https://www.sleepyforestbakeshop.com/" TargetMode="External" Id="rId43"/><Relationship Type="http://schemas.openxmlformats.org/officeDocument/2006/relationships/hyperlink" Target="https://stewardhillfarm.com/" TargetMode="External" Id="rId44"/><Relationship Type="http://schemas.openxmlformats.org/officeDocument/2006/relationships/hyperlink" Target="https://www.stoneledge.farm/" TargetMode="External" Id="rId45"/><Relationship Type="http://schemas.openxmlformats.org/officeDocument/2006/relationships/hyperlink" Target="https://www.willowvale.farm/" TargetMode="External" Id="rId46"/><Relationship Type="http://schemas.openxmlformats.org/officeDocument/2006/relationships/hyperlink" Target="https://www.sfoglini.com/" TargetMode="External" Id="rId47"/><Relationship Type="http://schemas.openxmlformats.org/officeDocument/2006/relationships/hyperlink" Target="https://www.whistledownfarm.com/" TargetMode="External" Id="rId48"/><Relationship Type="http://schemas.openxmlformats.org/officeDocument/2006/relationships/hyperlink" Target="https://www.henriekafarmcenter.com/" TargetMode="External" Id="rId49"/><Relationship Type="http://schemas.openxmlformats.org/officeDocument/2006/relationships/hyperlink" Target="https://www.wrightsfarm.com/" TargetMode="External" Id="rId50"/><Relationship Type="http://schemas.openxmlformats.org/officeDocument/2006/relationships/hyperlink" Target="https://www.shalehill.com/" TargetMode="External" Id="rId51"/></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coxsackiefood.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www.barbersfarm.com/" TargetMode="External" Id="rId5"/><Relationship Type="http://schemas.openxmlformats.org/officeDocument/2006/relationships/hyperlink" Target="https://biscuitwoodfarm.square.site/" TargetMode="External" Id="rId6"/><Relationship Type="http://schemas.openxmlformats.org/officeDocument/2006/relationships/hyperlink" Target="https://www.blackhorsefarms.com/" TargetMode="External" Id="rId7"/><Relationship Type="http://schemas.openxmlformats.org/officeDocument/2006/relationships/hyperlink" Target="https://bloomandboomflorals.com/" TargetMode="External" Id="rId8"/><Relationship Type="http://schemas.openxmlformats.org/officeDocument/2006/relationships/hyperlink" Target="https://barkaboomnativeplants.com/" TargetMode="External" Id="rId9"/><Relationship Type="http://schemas.openxmlformats.org/officeDocument/2006/relationships/hyperlink" Target="https://www.catskillchocolateco.com/" TargetMode="External" Id="rId10"/><Relationship Type="http://schemas.openxmlformats.org/officeDocument/2006/relationships/hyperlink" Target="https://catskillnativenursery.com/" TargetMode="External" Id="rId11"/><Relationship Type="http://schemas.openxmlformats.org/officeDocument/2006/relationships/hyperlink" Target="https://www.flowersandstuffgreenville.com/" TargetMode="External" Id="rId12"/><Relationship Type="http://schemas.openxmlformats.org/officeDocument/2006/relationships/hyperlink" Target="https://forgetmenotsodashoppe.com/" TargetMode="External" Id="rId13"/><Relationship Type="http://schemas.openxmlformats.org/officeDocument/2006/relationships/hyperlink" Target="https://www.gadefarm.com/" TargetMode="External" Id="rId14"/><Relationship Type="http://schemas.openxmlformats.org/officeDocument/2006/relationships/hyperlink" Target="https://gardenheir.com/" TargetMode="External" Id="rId15"/><Relationship Type="http://schemas.openxmlformats.org/officeDocument/2006/relationships/hyperlink" Target="https://greentandemflowerfarm.com/" TargetMode="External" Id="rId16"/><Relationship Type="http://schemas.openxmlformats.org/officeDocument/2006/relationships/hyperlink" Target="https://www.greenebeegreenhouse.com/" TargetMode="External" Id="rId17"/><Relationship Type="http://schemas.openxmlformats.org/officeDocument/2006/relationships/hyperlink" Target="https://www.facebook.com/p/Guaranteed-Irish-Shop-100063451906254/" TargetMode="External" Id="rId18"/><Relationship Type="http://schemas.openxmlformats.org/officeDocument/2006/relationships/hyperlink" Target="https://www.hannacroixhillfarm.com/" TargetMode="External" Id="rId19"/><Relationship Type="http://schemas.openxmlformats.org/officeDocument/2006/relationships/hyperlink" Target="https://hewitts.com/" TargetMode="External" Id="rId20"/><Relationship Type="http://schemas.openxmlformats.org/officeDocument/2006/relationships/hyperlink" Target="https://www.honestweight.coop/" TargetMode="External" Id="rId21"/><Relationship Type="http://schemas.openxmlformats.org/officeDocument/2006/relationships/hyperlink" Target="https://hudsonvalleyseed.com/" TargetMode="External" Id="rId22"/><Relationship Type="http://schemas.openxmlformats.org/officeDocument/2006/relationships/hyperlink" Target="https://www.krauseschocolates.com/" TargetMode="External" Id="rId23"/><Relationship Type="http://schemas.openxmlformats.org/officeDocument/2006/relationships/hyperlink" Target="https://www.lifebychocolates.com/" TargetMode="External" Id="rId24"/><Relationship Type="http://schemas.openxmlformats.org/officeDocument/2006/relationships/hyperlink" Target="https://lovinmamafarm.com/" TargetMode="External" Id="rId25"/><Relationship Type="http://schemas.openxmlformats.org/officeDocument/2006/relationships/hyperlink" Target="https://www.meadowbrookfarmcatskill.com/" TargetMode="External" Id="rId26"/><Relationship Type="http://schemas.openxmlformats.org/officeDocument/2006/relationships/hyperlink" Target="https://monarchhillfarm.com/" TargetMode="External" Id="rId27"/><Relationship Type="http://schemas.openxmlformats.org/officeDocument/2006/relationships/hyperlink" Target="https://www.mxmorningstarfarm.com/" TargetMode="External" Id="rId28"/><Relationship Type="http://schemas.openxmlformats.org/officeDocument/2006/relationships/hyperlink" Target="https://www.potterhollow.com/garden" TargetMode="External" Id="rId29"/><Relationship Type="http://schemas.openxmlformats.org/officeDocument/2006/relationships/hyperlink" Target="http://pqpeonies.com/" TargetMode="External" Id="rId30"/><Relationship Type="http://schemas.openxmlformats.org/officeDocument/2006/relationships/hyperlink" Target="https://prestonsflowerfarm.com/" TargetMode="External" Id="rId31"/><Relationship Type="http://schemas.openxmlformats.org/officeDocument/2006/relationships/hyperlink" Target="http://rhetaallencompany.com/" TargetMode="External" Id="rId32"/><Relationship Type="http://schemas.openxmlformats.org/officeDocument/2006/relationships/hyperlink" Target="https://robinsonshardware.com/" TargetMode="External" Id="rId33"/><Relationship Type="http://schemas.openxmlformats.org/officeDocument/2006/relationships/hyperlink" Target="https://dec.ny.gov/nature/forests-trees/saratoga-tree-nursery" TargetMode="External" Id="rId34"/><Relationship Type="http://schemas.openxmlformats.org/officeDocument/2006/relationships/hyperlink" Target="https://www.bernepubliclibrary.org/" TargetMode="External" Id="rId35"/><Relationship Type="http://schemas.openxmlformats.org/officeDocument/2006/relationships/hyperlink" Target="https://www.sixhandsfarmstore.com/" TargetMode="External" Id="rId36"/><Relationship Type="http://schemas.openxmlformats.org/officeDocument/2006/relationships/hyperlink" Target="http://www.storysnursery.com/" TargetMode="External" Id="rId37"/><Relationship Type="http://schemas.openxmlformats.org/officeDocument/2006/relationships/hyperlink" Target="https://capitalregionny.wildones.org/thacher-plant-sale/" TargetMode="External" Id="rId38"/><Relationship Type="http://schemas.openxmlformats.org/officeDocument/2006/relationships/hyperlink" Target="https://www.therivergardenflowerfarm.com/" TargetMode="External" Id="rId39"/><Relationship Type="http://schemas.openxmlformats.org/officeDocument/2006/relationships/hyperlink" Target="https://vasilows.com/" TargetMode="External" Id="rId40"/><Relationship Type="http://schemas.openxmlformats.org/officeDocument/2006/relationships/hyperlink" Target="https://www.viaravioli.com/" TargetMode="External" Id="rId41"/><Relationship Type="http://schemas.openxmlformats.org/officeDocument/2006/relationships/hyperlink" Target="https://www.wildhudsonvalley.com/" TargetMode="External" Id="rId42"/><Relationship Type="http://schemas.openxmlformats.org/officeDocument/2006/relationships/hyperlink" Target="https://doodlebug-flower-farm-llc.square.site/" TargetMode="External" Id="rId43"/><Relationship Type="http://schemas.openxmlformats.org/officeDocument/2006/relationships/hyperlink" Target="https://www.flaxhollowfarm.com/" TargetMode="External" Id="rId44"/></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albanycountyny.gov/departments/board-of-elections" TargetMode="External" Id="rId8"/><Relationship Type="http://schemas.openxmlformats.org/officeDocument/2006/relationships/hyperlink" Target="https://www.seecny.org/" TargetMode="External" Id="rId9"/><Relationship Type="http://schemas.openxmlformats.org/officeDocument/2006/relationships/hyperlink" Target="https://www.shopphillips.com/" TargetMode="External" Id="rId10"/><Relationship Type="http://schemas.openxmlformats.org/officeDocument/2006/relationships/hyperlink" Target="https://helderbergtv.shoptruevalue.com/" TargetMode="External" Id="rId11"/><Relationship Type="http://schemas.openxmlformats.org/officeDocument/2006/relationships/hyperlink" Target="https://albany.cce.cornell.edu/" TargetMode="External" Id="rId12"/><Relationship Type="http://schemas.openxmlformats.org/officeDocument/2006/relationships/hyperlink" Target="https://www.albanycountyny.gov/departments/soil-and-water-conservation-district" TargetMode="External" Id="rId13"/><Relationship Type="http://schemas.openxmlformats.org/officeDocument/2006/relationships/hyperlink" Target="https://www.townofwesterlony.gov/" TargetMode="External" Id="rId14"/><Relationship Type="http://schemas.openxmlformats.org/officeDocument/2006/relationships/hyperlink" Target="https://www.rensselaerville.com/" TargetMode="External" Id="rId15"/><Relationship Type="http://schemas.openxmlformats.org/officeDocument/2006/relationships/hyperlink" Target="https://www.knoxny.gov/" TargetMode="External" Id="rId16"/><Relationship Type="http://schemas.openxmlformats.org/officeDocument/2006/relationships/hyperlink" Target="https://altamontenterprise.com/" TargetMode="External" Id="rId17"/><Relationship Type="http://schemas.openxmlformats.org/officeDocument/2006/relationships/hyperlink" Target="https://www.cdta.org/nature-bus" TargetMode="External" Id="rId18"/><Relationship Type="http://schemas.openxmlformats.org/officeDocument/2006/relationships/hyperlink" Target="https://www.coxsackiebeegoods.com/" TargetMode="External" Id="rId19"/><Relationship Type="http://schemas.openxmlformats.org/officeDocument/2006/relationships/hyperlink" Target="https://www.catskillbees.org/" TargetMode="External" Id="rId20"/><Relationship Type="http://schemas.openxmlformats.org/officeDocument/2006/relationships/hyperlink" Target="https://campcatskill.co/" TargetMode="External" Id="rId21"/></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communitytheaterny.com/" TargetMode="External" Id="rId3"/><Relationship Type="http://schemas.openxmlformats.org/officeDocument/2006/relationships/hyperlink" Target="https://www.thecircusfamily.com/" TargetMode="External" Id="rId4"/><Relationship Type="http://schemas.openxmlformats.org/officeDocument/2006/relationships/hyperlink" Target="https://www.hilltowncommons.org/" TargetMode="External" Id="rId5"/><Relationship Type="http://schemas.openxmlformats.org/officeDocument/2006/relationships/hyperlink" Target="https://www.greenvillearms.com/" TargetMode="External" Id="rId6"/><Relationship Type="http://schemas.openxmlformats.org/officeDocument/2006/relationships/hyperlink" Target="https://athensculturalcenter.org/" TargetMode="External" Id="rId7"/><Relationship Type="http://schemas.openxmlformats.org/officeDocument/2006/relationships/hyperlink" Target="https://www.mcgrathsny.com/" TargetMode="External" Id="rId8"/><Relationship Type="http://schemas.openxmlformats.org/officeDocument/2006/relationships/hyperlink" Target="https://www.up-stitch.com/" TargetMode="External" Id="rId9"/><Relationship Type="http://schemas.openxmlformats.org/officeDocument/2006/relationships/hyperlink" Target="https://arlenesartist.com/" TargetMode="External" Id="rId10"/><Relationship Type="http://schemas.openxmlformats.org/officeDocument/2006/relationships/hyperlink" Target="https://www.conklinghall.org/" TargetMode="External" Id="rId11"/><Relationship Type="http://schemas.openxmlformats.org/officeDocument/2006/relationships/hyperlink" Target="https://www.rvillestage.org/" TargetMode="External" Id="rId12"/><Relationship Type="http://schemas.openxmlformats.org/officeDocument/2006/relationships/hyperlink" Target="https://communitytheaterny.com/" TargetMode="External" Id="rId13"/><Relationship Type="http://schemas.openxmlformats.org/officeDocument/2006/relationships/hyperlink" Target="https://olana.org/" TargetMode="External" Id="rId14"/><Relationship Type="http://schemas.openxmlformats.org/officeDocument/2006/relationships/hyperlink" Target="https://thomascole.org/" TargetMode="External" Id="rId15"/><Relationship Type="http://schemas.openxmlformats.org/officeDocument/2006/relationships/hyperlink" Target="https://www.skiwampussanctuary.org/" TargetMode="External" Id="rId16"/><Relationship Type="http://schemas.openxmlformats.org/officeDocument/2006/relationships/hyperlink" Target="https://catskill.kgsonline.com/" TargetMode="External" Id="rId17"/><Relationship Type="http://schemas.openxmlformats.org/officeDocument/2006/relationships/hyperlink" Target="https://bridgest.org/" TargetMode="External" Id="rId18"/><Relationship Type="http://schemas.openxmlformats.org/officeDocument/2006/relationships/hyperlink" Target="https://home.shakerheritage.org/" TargetMode="External" Id="rId19"/><Relationship Type="http://schemas.openxmlformats.org/officeDocument/2006/relationships/hyperlink" Target="https://www.iroquoismuseum.org/" TargetMode="External" Id="rId20"/><Relationship Type="http://schemas.openxmlformats.org/officeDocument/2006/relationships/hyperlink" Target="https://www.albanyinstitute.org/" TargetMode="External" Id="rId21"/><Relationship Type="http://schemas.openxmlformats.org/officeDocument/2006/relationships/hyperlink" Target="https://printmakersguildny.com/" TargetMode="External" Id="rId22"/><Relationship Type="http://schemas.openxmlformats.org/officeDocument/2006/relationships/hyperlink" Target="https://breadandpuppet.org/" TargetMode="External" Id="rId23"/><Relationship Type="http://schemas.openxmlformats.org/officeDocument/2006/relationships/hyperlink" Target="https://breadandpuppetpress.org/" TargetMode="External" Id="rId24"/><Relationship Type="http://schemas.openxmlformats.org/officeDocument/2006/relationships/hyperlink" Target="https://www.bardandbaker.com/" TargetMode="External" Id="rId25"/><Relationship Type="http://schemas.openxmlformats.org/officeDocument/2006/relationships/hyperlink" Target="https://punkrockmovieclub.com/" TargetMode="External" Id="rId26"/><Relationship Type="http://schemas.openxmlformats.org/officeDocument/2006/relationships/hyperlink" Target="https://catskillscarver.com/" TargetMode="External" Id="rId27"/><Relationship Type="http://schemas.openxmlformats.org/officeDocument/2006/relationships/hyperlink" Target="https://littleartshop.co/" TargetMode="External" Id="rId28"/><Relationship Type="http://schemas.openxmlformats.org/officeDocument/2006/relationships/hyperlink" Target="https://www.mohawkvalleyart.com/" TargetMode="External" Id="rId29"/><Relationship Type="http://schemas.openxmlformats.org/officeDocument/2006/relationships/hyperlink" Target="https://mjqirishcentre.com/" TargetMode="External" Id="rId30"/><Relationship Type="http://schemas.openxmlformats.org/officeDocument/2006/relationships/hyperlink" Target="https://farrellschool.us/" TargetMode="External" Id="rId31"/><Relationship Type="http://schemas.openxmlformats.org/officeDocument/2006/relationships/hyperlink" Target="https://www.zombie-planet.com/" TargetMode="External" Id="rId32"/><Relationship Type="http://schemas.openxmlformats.org/officeDocument/2006/relationships/hyperlink" Target="https://greenbushcomics.com/" TargetMode="External" Id="rId33"/><Relationship Type="http://schemas.openxmlformats.org/officeDocument/2006/relationships/hyperlink" Target="https://halps.org/" TargetMode="External" Id="rId34"/><Relationship Type="http://schemas.openxmlformats.org/officeDocument/2006/relationships/hyperlink" Target="https://www.bearandbird.com/" TargetMode="External" Id="rId35"/><Relationship Type="http://schemas.openxmlformats.org/officeDocument/2006/relationships/hyperlink" Target="https://nyfolklore.org/" TargetMode="External" Id="rId36"/><Relationship Type="http://schemas.openxmlformats.org/officeDocument/2006/relationships/hyperlink" Target="https://artomi.org/" TargetMode="External" Id="rId37"/><Relationship Type="http://schemas.openxmlformats.org/officeDocument/2006/relationships/hyperlink" Target="https://www.lgny.org/" TargetMode="External" Id="rId38"/><Relationship Type="http://schemas.openxmlformats.org/officeDocument/2006/relationships/hyperlink" Target="https://www.albany.org/listing/i-love-books/3706/" TargetMode="External" Id="rId39"/><Relationship Type="http://schemas.openxmlformats.org/officeDocument/2006/relationships/hyperlink" Target="http://www.briarsandbramblesbooks.com/" TargetMode="External" Id="rId40"/><Relationship Type="http://schemas.openxmlformats.org/officeDocument/2006/relationships/hyperlink" Target="https://www.dillydallybooks.com/" TargetMode="External" Id="rId41"/><Relationship Type="http://schemas.openxmlformats.org/officeDocument/2006/relationships/hyperlink" Target="https://betterdaysbookshop.com/" TargetMode="External" Id="rId42"/><Relationship Type="http://schemas.openxmlformats.org/officeDocument/2006/relationships/hyperlink" Target="http://catnap-books.lany.io/" TargetMode="External" Id="rId43"/><Relationship Type="http://schemas.openxmlformats.org/officeDocument/2006/relationships/hyperlink" Target="http://magpiebookshop.com/" TargetMode="External" Id="rId44"/><Relationship Type="http://schemas.openxmlformats.org/officeDocument/2006/relationships/hyperlink" Target="https://www.oldbookshudson.com/" TargetMode="External" Id="rId45"/><Relationship Type="http://schemas.openxmlformats.org/officeDocument/2006/relationships/hyperlink" Target="https://www.thespottydog.com/" TargetMode="External" Id="rId46"/><Relationship Type="http://schemas.openxmlformats.org/officeDocument/2006/relationships/hyperlink" Target="http://www.hobartbookvillage.com/" TargetMode="External" Id="rId47"/><Relationship Type="http://schemas.openxmlformats.org/officeDocument/2006/relationships/hyperlink" Target="https://thelostbookshop.com/" TargetMode="External" Id="rId48"/><Relationship Type="http://schemas.openxmlformats.org/officeDocument/2006/relationships/hyperlink" Target="https://diamondhollowbooks.com/" TargetMode="External" Id="rId49"/><Relationship Type="http://schemas.openxmlformats.org/officeDocument/2006/relationships/hyperlink" Target="https://thelostbookshop.com/" TargetMode="External" Id="rId50"/><Relationship Type="http://schemas.openxmlformats.org/officeDocument/2006/relationships/hyperlink" Target="https://www.jbwoodchucklodge.org/" TargetMode="External" Id="rId51"/><Relationship Type="http://schemas.openxmlformats.org/officeDocument/2006/relationships/hyperlink" Target="https://goldennotebook.com/" TargetMode="External" Id="rId52"/><Relationship Type="http://schemas.openxmlformats.org/officeDocument/2006/relationships/hyperlink" Target="https://www.poetrybarn.org/" TargetMode="External" Id="rId53"/><Relationship Type="http://schemas.openxmlformats.org/officeDocument/2006/relationships/hyperlink" Target="https://www.thecommongoodny.com/" TargetMode="External" Id="rId54"/><Relationship Type="http://schemas.openxmlformats.org/officeDocument/2006/relationships/hyperlink" Target="https://www.poetrybarn.org/" TargetMode="External" Id="rId55"/><Relationship Type="http://schemas.openxmlformats.org/officeDocument/2006/relationships/hyperlink" Target="http://litthome.com/" TargetMode="External" Id="rId56"/><Relationship Type="http://schemas.openxmlformats.org/officeDocument/2006/relationships/hyperlink" Target="https://www.thedepartmentofthings.com/" TargetMode="External" Id="rId57"/><Relationship Type="http://schemas.openxmlformats.org/officeDocument/2006/relationships/hyperlink" Target="https://www.amysilberkleit.com/" TargetMode="External" Id="rId58"/><Relationship Type="http://schemas.openxmlformats.org/officeDocument/2006/relationships/hyperlink" Target="https://theinternationalsocietyofhaikupoets.com/" TargetMode="External" Id="rId59"/><Relationship Type="http://schemas.openxmlformats.org/officeDocument/2006/relationships/hyperlink" Target="https://theoldstonefort.org/" TargetMode="External" Id="rId60"/><Relationship Type="http://schemas.openxmlformats.org/officeDocument/2006/relationships/hyperlink" Target="https://www.drbesthouse.com/" TargetMode="External" Id="rId61"/><Relationship Type="http://schemas.openxmlformats.org/officeDocument/2006/relationships/hyperlink" Target="https://stormking.org/" TargetMode="External" Id="rId62"/><Relationship Type="http://schemas.openxmlformats.org/officeDocument/2006/relationships/hyperlink" Target="https://opus40.org/" TargetMode="External" Id="rId63"/><Relationship Type="http://schemas.openxmlformats.org/officeDocument/2006/relationships/hyperlink" Target="https://castlebreitenbach.org/" TargetMode="External" Id="rId64"/></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59" min="1" max="1"/>
    <col width="57.71" customWidth="1" style="59" min="2" max="2"/>
    <col width="40.71" customWidth="1" style="59" min="3" max="3"/>
    <col width="64.14" customWidth="1" style="59" min="4" max="4"/>
    <col width="29" customWidth="1" style="59" min="5" max="5"/>
    <col width="26.14" customWidth="1" style="59" min="6" max="6"/>
    <col width="82.43000000000001" customWidth="1" style="59" min="7" max="7"/>
    <col width="8.710000000000001" customWidth="1" style="59" min="8" max="14"/>
    <col width="38.14" customWidth="1" style="59" min="15" max="15"/>
    <col width="8.710000000000001" customWidth="1" style="59" min="16" max="20"/>
    <col width="14.14" customWidth="1" style="59" min="21" max="21"/>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59">
      <c r="A2" s="38" t="n"/>
      <c r="B2" s="4" t="inlineStr">
        <is>
          <t>1722</t>
        </is>
      </c>
      <c r="C2" s="5" t="inlineStr">
        <is>
          <t>Historical Markers</t>
        </is>
      </c>
      <c r="D2" s="5" t="inlineStr">
        <is>
          <t>6 Wire Rd</t>
        </is>
      </c>
      <c r="E2" s="6" t="n">
        <v>42.17091</v>
      </c>
      <c r="F2" s="6" t="n">
        <v>-73.84714</v>
      </c>
      <c r="G2" s="5" t="inlineStr">
        <is>
          <t>https://www.hmdb.org/m.asp?m=244876</t>
        </is>
      </c>
      <c r="H2" s="38" t="n"/>
      <c r="I2" s="38" t="n"/>
      <c r="J2" s="38" t="n"/>
      <c r="K2" s="38" t="n"/>
      <c r="L2" s="38" t="n"/>
      <c r="M2" s="38" t="n"/>
      <c r="N2" s="38" t="n"/>
      <c r="O2" s="7" t="inlineStr">
        <is>
          <t>https://www.hmdb.org/m.asp?m=244876</t>
        </is>
      </c>
      <c r="P2" s="38" t="n"/>
      <c r="Q2" s="38" t="n"/>
      <c r="R2" s="38" t="n"/>
      <c r="S2" s="38" t="n"/>
      <c r="T2" s="38" t="n"/>
      <c r="U2" s="38">
        <f>IF(O2="", "", IF(COUNTIF($O$2:$O2, $O2)&gt;1, "Duplicate", ""))</f>
        <v/>
      </c>
      <c r="V2" s="4" t="inlineStr">
        <is>
          <t>No</t>
        </is>
      </c>
    </row>
    <row r="3" ht="15.75" customHeight="1" s="59">
      <c r="A3" s="38" t="n"/>
      <c r="B3" s="4" t="inlineStr">
        <is>
          <t>1785</t>
        </is>
      </c>
      <c r="C3" s="5" t="inlineStr">
        <is>
          <t>Historical Markers</t>
        </is>
      </c>
      <c r="D3" s="38" t="n"/>
      <c r="E3" s="6" t="n">
        <v>42.30812</v>
      </c>
      <c r="F3" s="6" t="n">
        <v>-74.25870999999999</v>
      </c>
      <c r="G3" s="5" t="inlineStr">
        <is>
          <t>https://www.hmdb.org/m.asp?m=132632</t>
        </is>
      </c>
      <c r="H3" s="38" t="n"/>
      <c r="I3" s="38" t="n"/>
      <c r="J3" s="38" t="n"/>
      <c r="K3" s="38" t="n"/>
      <c r="L3" s="38" t="n"/>
      <c r="M3" s="38" t="n"/>
      <c r="N3" s="38" t="n"/>
      <c r="O3" s="7" t="inlineStr">
        <is>
          <t>https://www.hmdb.org/m.asp?m=132632</t>
        </is>
      </c>
      <c r="P3" s="38" t="n"/>
      <c r="Q3" s="38" t="n"/>
      <c r="R3" s="38" t="n"/>
      <c r="S3" s="38" t="n"/>
      <c r="T3" s="38" t="n"/>
      <c r="U3" s="38">
        <f>IF(O3="", "", IF(COUNTIF($O$2:$O3, $O3)&gt;1, "Duplicate", ""))</f>
        <v/>
      </c>
      <c r="V3" s="4" t="inlineStr">
        <is>
          <t>No</t>
        </is>
      </c>
    </row>
    <row r="4" ht="15.75" customHeight="1" s="59">
      <c r="A4" s="10" t="n"/>
      <c r="B4" s="11" t="inlineStr">
        <is>
          <t>“… a Farmer in my native Town”</t>
        </is>
      </c>
      <c r="C4" s="12" t="inlineStr">
        <is>
          <t>Historical Markers</t>
        </is>
      </c>
      <c r="D4" s="10" t="n"/>
      <c r="E4" s="13" t="n">
        <v>42.37191</v>
      </c>
      <c r="F4" s="13" t="n">
        <v>-73.70347</v>
      </c>
      <c r="G4" s="12" t="inlineStr">
        <is>
          <t>https://www.hmdb.org/m.asp?m=56675</t>
        </is>
      </c>
      <c r="H4" s="10" t="n"/>
      <c r="I4" s="10" t="n"/>
      <c r="J4" s="10" t="n"/>
      <c r="K4" s="10" t="n"/>
      <c r="L4" s="10" t="n"/>
      <c r="M4" s="10" t="n"/>
      <c r="N4" s="10" t="n"/>
      <c r="O4" s="15" t="inlineStr">
        <is>
          <t>https://www.hmdb.org/m.asp?m=56675</t>
        </is>
      </c>
      <c r="P4" s="10" t="n"/>
      <c r="Q4" s="10" t="n"/>
      <c r="R4" s="10" t="n"/>
      <c r="S4" s="10" t="n"/>
      <c r="T4" s="10" t="n"/>
      <c r="U4" s="10">
        <f>IF(O4="", "", IF(COUNTIF($O$2:$O4, $O4)&gt;1, "Duplicate", ""))</f>
        <v/>
      </c>
      <c r="V4" s="11" t="inlineStr">
        <is>
          <t>Yes</t>
        </is>
      </c>
    </row>
    <row r="5" ht="15.75" customHeight="1" s="59">
      <c r="A5" s="38" t="n"/>
      <c r="B5" s="4" t="inlineStr">
        <is>
          <t>“A” Diamond</t>
        </is>
      </c>
      <c r="C5" s="5" t="inlineStr">
        <is>
          <t>Historical Markers</t>
        </is>
      </c>
      <c r="D5" s="38" t="n"/>
      <c r="E5" s="6" t="n">
        <v>42.79797</v>
      </c>
      <c r="F5" s="6" t="n">
        <v>-73.90817</v>
      </c>
      <c r="G5" s="5" t="inlineStr">
        <is>
          <t>https://www.hmdb.org/m.asp?m=264404</t>
        </is>
      </c>
      <c r="H5" s="38" t="n"/>
      <c r="I5" s="38" t="n"/>
      <c r="J5" s="38" t="n"/>
      <c r="K5" s="38" t="n"/>
      <c r="L5" s="38" t="n"/>
      <c r="M5" s="38" t="n"/>
      <c r="N5" s="38" t="n"/>
      <c r="O5" s="7" t="inlineStr">
        <is>
          <t>https://www.hmdb.org/m.asp?m=264404</t>
        </is>
      </c>
      <c r="P5" s="38" t="n"/>
      <c r="Q5" s="38" t="n"/>
      <c r="R5" s="38" t="n"/>
      <c r="S5" s="38" t="n"/>
      <c r="T5" s="38" t="n"/>
      <c r="U5" s="38">
        <f>IF(O5="", "", IF(COUNTIF($O$2:$O5, $O5)&gt;1, "Duplicate", ""))</f>
        <v/>
      </c>
      <c r="V5" s="4" t="inlineStr">
        <is>
          <t>No</t>
        </is>
      </c>
    </row>
    <row r="6" ht="15.75" customHeight="1" s="59">
      <c r="A6" s="38" t="n"/>
      <c r="B6" s="4" t="inlineStr">
        <is>
          <t>ALCo's Legacy</t>
        </is>
      </c>
      <c r="C6" s="5" t="inlineStr">
        <is>
          <t>Historical Markers</t>
        </is>
      </c>
      <c r="D6" s="38" t="n"/>
      <c r="E6" s="6" t="n">
        <v>42.82817</v>
      </c>
      <c r="F6" s="6" t="n">
        <v>-73.9302</v>
      </c>
      <c r="G6" s="5" t="inlineStr">
        <is>
          <t>https://www.hmdb.org/m.asp?m=125514</t>
        </is>
      </c>
      <c r="H6" s="38" t="n"/>
      <c r="I6" s="38" t="n"/>
      <c r="J6" s="38" t="n"/>
      <c r="K6" s="38" t="n"/>
      <c r="L6" s="38" t="n"/>
      <c r="M6" s="38" t="n"/>
      <c r="N6" s="38" t="n"/>
      <c r="O6" s="5" t="inlineStr">
        <is>
          <t>https://www.hmdb.org/m.asp?m=125514</t>
        </is>
      </c>
      <c r="P6" s="38" t="n"/>
      <c r="Q6" s="38" t="n"/>
      <c r="R6" s="38" t="n"/>
      <c r="S6" s="38" t="n"/>
      <c r="T6" s="5" t="inlineStr">
        <is>
          <t>Restored 2026-07-26 from HMdb CSV export — was absent with no duplicate-title counterpart; delete this row if the removal was intentional</t>
        </is>
      </c>
      <c r="U6" s="38">
        <f>IF(O6="", "", IF(COUNTIF($O$2:$O6, $O6)&gt;1, "Duplicate", ""))</f>
        <v/>
      </c>
      <c r="V6" s="4" t="inlineStr">
        <is>
          <t>No</t>
        </is>
      </c>
    </row>
    <row r="7" ht="15.75" customHeight="1" s="59">
      <c r="A7" s="38" t="n"/>
      <c r="B7" s="4" t="inlineStr">
        <is>
          <t>"Ball Seminary"</t>
        </is>
      </c>
      <c r="C7" s="5" t="inlineStr">
        <is>
          <t>Historical Markers</t>
        </is>
      </c>
      <c r="D7" s="5" t="inlineStr">
        <is>
          <t>91 Classic St, Hoosick Falls, NY 12090</t>
        </is>
      </c>
      <c r="E7" s="6" t="n">
        <v>42.90224</v>
      </c>
      <c r="F7" s="6" t="n">
        <v>-73.34754</v>
      </c>
      <c r="G7" s="5" t="inlineStr">
        <is>
          <t>https://www.hmdb.org/m.asp?m=124805</t>
        </is>
      </c>
      <c r="H7" s="38" t="n"/>
      <c r="I7" s="38" t="n"/>
      <c r="J7" s="38" t="n"/>
      <c r="K7" s="38" t="n"/>
      <c r="L7" s="38" t="n"/>
      <c r="M7" s="38" t="n"/>
      <c r="N7" s="38" t="n"/>
      <c r="O7" s="7" t="inlineStr">
        <is>
          <t>https://www.hmdb.org/m.asp?m=124805</t>
        </is>
      </c>
      <c r="P7" s="38" t="n"/>
      <c r="Q7" s="38" t="n"/>
      <c r="R7" s="38" t="n"/>
      <c r="S7" s="38" t="n"/>
      <c r="T7" s="38" t="n"/>
      <c r="U7" s="38">
        <f>IF(O7="", "", IF(COUNTIF($O$2:$O7, $O7)&gt;1, "Duplicate", ""))</f>
        <v/>
      </c>
      <c r="V7" s="4" t="inlineStr">
        <is>
          <t>No</t>
        </is>
      </c>
    </row>
    <row r="8" ht="15.75" customHeight="1" s="59">
      <c r="A8" s="38" t="n"/>
      <c r="B8" s="4" t="inlineStr">
        <is>
          <t>"Big Boy"</t>
        </is>
      </c>
      <c r="C8" s="5" t="inlineStr">
        <is>
          <t>Historical Markers</t>
        </is>
      </c>
      <c r="D8" s="38" t="n"/>
      <c r="E8" s="6" t="n">
        <v>42.82669</v>
      </c>
      <c r="F8" s="6" t="n">
        <v>-73.93178</v>
      </c>
      <c r="G8" s="5" t="inlineStr">
        <is>
          <t>https://www.hmdb.org/m.asp?m=125487</t>
        </is>
      </c>
      <c r="H8" s="38" t="n"/>
      <c r="I8" s="38" t="n"/>
      <c r="J8" s="38" t="n"/>
      <c r="K8" s="38" t="n"/>
      <c r="L8" s="38" t="n"/>
      <c r="M8" s="38" t="n"/>
      <c r="N8" s="38" t="n"/>
      <c r="O8" s="7" t="inlineStr">
        <is>
          <t>https://www.hmdb.org/m.asp?m=125487</t>
        </is>
      </c>
      <c r="P8" s="38" t="n"/>
      <c r="Q8" s="38" t="n"/>
      <c r="R8" s="38" t="n"/>
      <c r="S8" s="38" t="n"/>
      <c r="T8" s="38" t="n"/>
      <c r="U8" s="38">
        <f>IF(O8="", "", IF(COUNTIF($O$2:$O8, $O8)&gt;1, "Duplicate", ""))</f>
        <v/>
      </c>
      <c r="V8" s="4" t="inlineStr">
        <is>
          <t>No</t>
        </is>
      </c>
    </row>
    <row r="9" ht="15.75" customHeight="1" s="59">
      <c r="A9" s="10" t="n"/>
      <c r="B9" s="11" t="inlineStr">
        <is>
          <t>“Big Thunder”</t>
        </is>
      </c>
      <c r="C9" s="12" t="inlineStr">
        <is>
          <t>Historical Markers</t>
        </is>
      </c>
      <c r="D9" s="12" t="inlineStr">
        <is>
          <t>874 Central Nassau Road</t>
        </is>
      </c>
      <c r="E9" s="13" t="n">
        <v>42.55799</v>
      </c>
      <c r="F9" s="13" t="n">
        <v>-73.51473</v>
      </c>
      <c r="G9" s="12" t="inlineStr">
        <is>
          <t>https://www.hmdb.org/m.asp?m=145270</t>
        </is>
      </c>
      <c r="H9" s="10" t="n"/>
      <c r="I9" s="10" t="n"/>
      <c r="J9" s="10" t="n"/>
      <c r="K9" s="10" t="n"/>
      <c r="L9" s="10" t="n"/>
      <c r="M9" s="10" t="n"/>
      <c r="N9" s="10" t="n"/>
      <c r="O9" s="15" t="inlineStr">
        <is>
          <t>https://www.hmdb.org/m.asp?m=145270</t>
        </is>
      </c>
      <c r="P9" s="10" t="n"/>
      <c r="Q9" s="10" t="n"/>
      <c r="R9" s="10" t="n"/>
      <c r="S9" s="10" t="n"/>
      <c r="T9" s="10" t="n"/>
      <c r="U9" s="10">
        <f>IF(O9="", "", IF(COUNTIF($O$2:$O9, $O9)&gt;1, "Duplicate", ""))</f>
        <v/>
      </c>
      <c r="V9" s="11" t="inlineStr">
        <is>
          <t>Yes</t>
        </is>
      </c>
    </row>
    <row r="10" ht="15.75" customHeight="1" s="59">
      <c r="A10" s="38" t="n"/>
      <c r="B10" s="4" t="inlineStr">
        <is>
          <t>“Bouwery”</t>
        </is>
      </c>
      <c r="C10" s="5" t="inlineStr">
        <is>
          <t>Historical Markers</t>
        </is>
      </c>
      <c r="D10" s="5" t="inlineStr">
        <is>
          <t>221 Sunny Side Rd</t>
        </is>
      </c>
      <c r="E10" s="6" t="n">
        <v>42.37623</v>
      </c>
      <c r="F10" s="6" t="n">
        <v>-73.72431</v>
      </c>
      <c r="G10" s="5" t="inlineStr">
        <is>
          <t>https://www.hmdb.org/m.asp?m=258994</t>
        </is>
      </c>
      <c r="H10" s="38" t="n"/>
      <c r="I10" s="38" t="n"/>
      <c r="J10" s="38" t="n"/>
      <c r="K10" s="38" t="n"/>
      <c r="L10" s="38" t="n"/>
      <c r="M10" s="38" t="n"/>
      <c r="N10" s="38" t="n"/>
      <c r="O10" s="7" t="inlineStr">
        <is>
          <t>https://www.hmdb.org/m.asp?m=258994</t>
        </is>
      </c>
      <c r="P10" s="38" t="n"/>
      <c r="Q10" s="38" t="n"/>
      <c r="R10" s="38" t="n"/>
      <c r="S10" s="38" t="n"/>
      <c r="T10" s="38" t="n"/>
      <c r="U10" s="38">
        <f>IF(O10="", "", IF(COUNTIF($O$2:$O10, $O10)&gt;1, "Duplicate", ""))</f>
        <v/>
      </c>
      <c r="V10" s="4" t="inlineStr">
        <is>
          <t>No</t>
        </is>
      </c>
    </row>
    <row r="11" ht="15.75" customHeight="1" s="59">
      <c r="A11" s="10" t="n"/>
      <c r="B11" s="11" t="inlineStr">
        <is>
          <t>"Cross Here and Save Time"</t>
        </is>
      </c>
      <c r="C11" s="12" t="inlineStr">
        <is>
          <t>Historical Markers</t>
        </is>
      </c>
      <c r="D11" s="12" t="inlineStr">
        <is>
          <t>99 State Route 23</t>
        </is>
      </c>
      <c r="E11" s="13" t="n">
        <v>42.22446</v>
      </c>
      <c r="F11" s="13" t="n">
        <v>-73.85553</v>
      </c>
      <c r="G11" s="12" t="inlineStr">
        <is>
          <t>https://www.hmdb.org/m.asp?m=158664</t>
        </is>
      </c>
      <c r="H11" s="10" t="n"/>
      <c r="I11" s="10" t="n"/>
      <c r="J11" s="10" t="n"/>
      <c r="K11" s="10" t="n"/>
      <c r="L11" s="10" t="n"/>
      <c r="M11" s="10" t="n"/>
      <c r="N11" s="10" t="n"/>
      <c r="O11" s="15" t="inlineStr">
        <is>
          <t>https://www.hmdb.org/m.asp?m=158664</t>
        </is>
      </c>
      <c r="P11" s="10" t="n"/>
      <c r="Q11" s="10" t="n"/>
      <c r="R11" s="10" t="n"/>
      <c r="S11" s="10" t="n"/>
      <c r="T11" s="10" t="n"/>
      <c r="U11" s="10">
        <f>IF(O11="", "", IF(COUNTIF($O$2:$O11, $O11)&gt;1, "Duplicate", ""))</f>
        <v/>
      </c>
      <c r="V11" s="11" t="inlineStr">
        <is>
          <t>Yes</t>
        </is>
      </c>
    </row>
    <row r="12" ht="15.75" customHeight="1" s="59">
      <c r="A12" s="10" t="n"/>
      <c r="B12" s="11" t="inlineStr">
        <is>
          <t>“First House On The Hill”</t>
        </is>
      </c>
      <c r="C12" s="12" t="inlineStr">
        <is>
          <t>Historical Markers</t>
        </is>
      </c>
      <c r="D12" s="12" t="inlineStr">
        <is>
          <t>26 Ely Street</t>
        </is>
      </c>
      <c r="E12" s="13" t="n">
        <v>42.35019</v>
      </c>
      <c r="F12" s="13" t="n">
        <v>-73.79676000000001</v>
      </c>
      <c r="G12" s="12" t="inlineStr">
        <is>
          <t>https://www.hmdb.org/m.asp?m=150129</t>
        </is>
      </c>
      <c r="H12" s="10" t="n"/>
      <c r="I12" s="10" t="n"/>
      <c r="J12" s="10" t="n"/>
      <c r="K12" s="10" t="n"/>
      <c r="L12" s="10" t="n"/>
      <c r="M12" s="10" t="n"/>
      <c r="N12" s="10" t="n"/>
      <c r="O12" s="15" t="inlineStr">
        <is>
          <t>https://www.hmdb.org/m.asp?m=150129</t>
        </is>
      </c>
      <c r="P12" s="10" t="n"/>
      <c r="Q12" s="10" t="n"/>
      <c r="R12" s="10" t="n"/>
      <c r="S12" s="10" t="n"/>
      <c r="T12" s="10" t="n"/>
      <c r="U12" s="10">
        <f>IF(O12="", "", IF(COUNTIF($O$2:$O12, $O12)&gt;1, "Duplicate", ""))</f>
        <v/>
      </c>
      <c r="V12" s="11" t="inlineStr">
        <is>
          <t>Yes</t>
        </is>
      </c>
    </row>
    <row r="13" ht="15.75" customHeight="1" s="59">
      <c r="A13" s="38" t="n"/>
      <c r="B13" s="4" t="inlineStr">
        <is>
          <t>“Had day lasted an hour longer . . .”</t>
        </is>
      </c>
      <c r="C13" s="5" t="inlineStr">
        <is>
          <t>Historical Markers</t>
        </is>
      </c>
      <c r="D13" s="38" t="n"/>
      <c r="E13" s="6" t="n">
        <v>42.93841</v>
      </c>
      <c r="F13" s="6" t="n">
        <v>-73.30432</v>
      </c>
      <c r="G13" s="5" t="inlineStr">
        <is>
          <t>https://www.hmdb.org/m.asp?m=36793</t>
        </is>
      </c>
      <c r="H13" s="38" t="n"/>
      <c r="I13" s="38" t="n"/>
      <c r="J13" s="38" t="n"/>
      <c r="K13" s="38" t="n"/>
      <c r="L13" s="38" t="n"/>
      <c r="M13" s="38" t="n"/>
      <c r="N13" s="38" t="n"/>
      <c r="O13" s="7" t="inlineStr">
        <is>
          <t>https://www.hmdb.org/m.asp?m=36793</t>
        </is>
      </c>
      <c r="P13" s="38" t="n"/>
      <c r="Q13" s="38" t="n"/>
      <c r="R13" s="38" t="n"/>
      <c r="S13" s="38" t="n"/>
      <c r="T13" s="38" t="n"/>
      <c r="U13" s="38">
        <f>IF(O13="", "", IF(COUNTIF($O$2:$O13, $O13)&gt;1, "Duplicate", ""))</f>
        <v/>
      </c>
      <c r="V13" s="4" t="inlineStr">
        <is>
          <t>No</t>
        </is>
      </c>
    </row>
    <row r="14" ht="15.75" customHeight="1" s="59">
      <c r="A14" s="38" t="n"/>
      <c r="B14" s="4" t="inlineStr">
        <is>
          <t>"Jupiter"</t>
        </is>
      </c>
      <c r="C14" s="5" t="inlineStr">
        <is>
          <t>Historical Markers</t>
        </is>
      </c>
      <c r="D14" s="5" t="inlineStr">
        <is>
          <t>1 AlCO Heritage Trail</t>
        </is>
      </c>
      <c r="E14" s="6" t="n">
        <v>42.82545</v>
      </c>
      <c r="F14" s="6" t="n">
        <v>-73.9357</v>
      </c>
      <c r="G14" s="5" t="inlineStr">
        <is>
          <t>https://www.hmdb.org/m.asp?m=159913</t>
        </is>
      </c>
      <c r="H14" s="38" t="n"/>
      <c r="I14" s="38" t="n"/>
      <c r="J14" s="38" t="n"/>
      <c r="K14" s="38" t="n"/>
      <c r="L14" s="38" t="n"/>
      <c r="M14" s="38" t="n"/>
      <c r="N14" s="38" t="n"/>
      <c r="O14" s="7" t="inlineStr">
        <is>
          <t>https://www.hmdb.org/m.asp?m=159913</t>
        </is>
      </c>
      <c r="P14" s="38" t="n"/>
      <c r="Q14" s="38" t="n"/>
      <c r="R14" s="38" t="n"/>
      <c r="S14" s="38" t="n"/>
      <c r="T14" s="38" t="n"/>
      <c r="U14" s="38">
        <f>IF(O14="", "", IF(COUNTIF($O$2:$O14, $O14)&gt;1, "Duplicate", ""))</f>
        <v/>
      </c>
      <c r="V14" s="4" t="inlineStr">
        <is>
          <t>No</t>
        </is>
      </c>
    </row>
    <row r="15" ht="15.75" customHeight="1" s="59">
      <c r="A15" s="38" t="n"/>
      <c r="B15" s="4" t="inlineStr">
        <is>
          <t>“Little Red Schoolhouse”</t>
        </is>
      </c>
      <c r="C15" s="5" t="inlineStr">
        <is>
          <t>Historical Markers</t>
        </is>
      </c>
      <c r="D15" s="5" t="inlineStr">
        <is>
          <t>49 N Greenbush Rd</t>
        </is>
      </c>
      <c r="E15" s="6" t="n">
        <v>42.69349</v>
      </c>
      <c r="F15" s="6" t="n">
        <v>-73.68698999999999</v>
      </c>
      <c r="G15" s="5" t="inlineStr">
        <is>
          <t>https://www.hmdb.org/m.asp?m=261912</t>
        </is>
      </c>
      <c r="H15" s="38" t="n"/>
      <c r="I15" s="38" t="n"/>
      <c r="J15" s="38" t="n"/>
      <c r="K15" s="38" t="n"/>
      <c r="L15" s="38" t="n"/>
      <c r="M15" s="38" t="n"/>
      <c r="N15" s="38" t="n"/>
      <c r="O15" s="7" t="inlineStr">
        <is>
          <t>https://www.hmdb.org/m.asp?m=261912</t>
        </is>
      </c>
      <c r="P15" s="38" t="n"/>
      <c r="Q15" s="38" t="n"/>
      <c r="R15" s="38" t="n"/>
      <c r="S15" s="38" t="n"/>
      <c r="T15" s="38" t="n"/>
      <c r="U15" s="38">
        <f>IF(O15="", "", IF(COUNTIF($O$2:$O15, $O15)&gt;1, "Duplicate", ""))</f>
        <v/>
      </c>
      <c r="V15" s="4" t="inlineStr">
        <is>
          <t>No</t>
        </is>
      </c>
    </row>
    <row r="16" ht="15.75" customHeight="1" s="59">
      <c r="A16" s="10" t="n"/>
      <c r="B16" s="11" t="inlineStr">
        <is>
          <t>"Mother Lake"</t>
        </is>
      </c>
      <c r="C16" s="12" t="inlineStr">
        <is>
          <t>Historical Markers</t>
        </is>
      </c>
      <c r="D16" s="10" t="n"/>
      <c r="E16" s="13" t="n">
        <v>42.93549</v>
      </c>
      <c r="F16" s="13" t="n">
        <v>-74.18893</v>
      </c>
      <c r="G16" s="12" t="inlineStr">
        <is>
          <t>https://www.hmdb.org/m.asp?m=77591</t>
        </is>
      </c>
      <c r="H16" s="10" t="n"/>
      <c r="I16" s="10" t="n"/>
      <c r="J16" s="10" t="n"/>
      <c r="K16" s="10" t="n"/>
      <c r="L16" s="10" t="n"/>
      <c r="M16" s="10" t="n"/>
      <c r="N16" s="10" t="n"/>
      <c r="O16" s="15" t="inlineStr">
        <is>
          <t>https://www.hmdb.org/m.asp?m=77591</t>
        </is>
      </c>
      <c r="P16" s="10" t="n"/>
      <c r="Q16" s="10" t="n"/>
      <c r="R16" s="10" t="n"/>
      <c r="S16" s="10" t="n"/>
      <c r="T16" s="10" t="n"/>
      <c r="U16" s="10">
        <f>IF(O16="", "", IF(COUNTIF($O$2:$O16, $O16)&gt;1, "Duplicate", ""))</f>
        <v/>
      </c>
      <c r="V16" s="11" t="inlineStr">
        <is>
          <t>Yes</t>
        </is>
      </c>
    </row>
    <row r="17" ht="15.75" customHeight="1" s="59">
      <c r="A17" s="12" t="inlineStr">
        <is>
          <t>PT-002</t>
        </is>
      </c>
      <c r="B17" s="11" t="inlineStr">
        <is>
          <t>Nipper Statue</t>
        </is>
      </c>
      <c r="C17" s="12" t="inlineStr">
        <is>
          <t>Roadside Attractions</t>
        </is>
      </c>
      <c r="D17" s="12" t="inlineStr">
        <is>
          <t>991 Broadway, Albany, NY 12204</t>
        </is>
      </c>
      <c r="E17" s="13" t="n">
        <v>42.6640217</v>
      </c>
      <c r="F17" s="13" t="n">
        <v>-73.7425453</v>
      </c>
      <c r="G17" s="12" t="inlineStr">
        <is>
          <t>The giant RCA "His Master's Voice" terrier atop the former warehouse roof — reportedly the world's largest dog statue. https://en.wikipedia.org/wiki/Nipper</t>
        </is>
      </c>
      <c r="H17" s="10" t="n"/>
      <c r="I17" s="10" t="n"/>
      <c r="J17" s="10" t="n"/>
      <c r="K17" s="10" t="n"/>
      <c r="L17" s="10" t="n"/>
      <c r="M17" s="10" t="n"/>
      <c r="N17" s="10" t="n"/>
      <c r="O17" s="19" t="inlineStr">
        <is>
          <t>https://en.wikipedia.org/wiki/Nipper</t>
        </is>
      </c>
      <c r="P17" s="10" t="n"/>
      <c r="Q17" s="12" t="inlineStr">
        <is>
          <t>🐕</t>
        </is>
      </c>
      <c r="R17" s="10" t="n"/>
      <c r="S17" s="10" t="n"/>
      <c r="T17" s="12" t="inlineStr">
        <is>
          <t>Custom POI added 2026-07-26 (no HMdb marker exists); coords geocoded to the statue</t>
        </is>
      </c>
      <c r="U17" s="10">
        <f>IF(O17="", "", IF(COUNTIF($O$2:$O17, $O17)&gt;1, "Duplicate", ""))</f>
        <v/>
      </c>
      <c r="V17" s="11" t="inlineStr">
        <is>
          <t>Yes</t>
        </is>
      </c>
    </row>
    <row r="18" ht="15.75" customHeight="1" s="59">
      <c r="A18" s="38" t="n"/>
      <c r="B18" s="4" t="inlineStr">
        <is>
          <t>"Public Garage"</t>
        </is>
      </c>
      <c r="C18" s="5" t="inlineStr">
        <is>
          <t>Historical Markers</t>
        </is>
      </c>
      <c r="D18" s="5" t="inlineStr">
        <is>
          <t>535 NY-143</t>
        </is>
      </c>
      <c r="E18" s="6" t="n">
        <v>42.51528</v>
      </c>
      <c r="F18" s="6" t="n">
        <v>-74.04128</v>
      </c>
      <c r="G18" s="5" t="inlineStr">
        <is>
          <t>https://www.hmdb.org/m.asp?m=275275</t>
        </is>
      </c>
      <c r="H18" s="38" t="n"/>
      <c r="I18" s="38" t="n"/>
      <c r="J18" s="38" t="n"/>
      <c r="K18" s="38" t="n"/>
      <c r="L18" s="38" t="n"/>
      <c r="M18" s="38" t="n"/>
      <c r="N18" s="38" t="n"/>
      <c r="O18" s="7" t="inlineStr">
        <is>
          <t>https://www.hmdb.org/m.asp?m=275275</t>
        </is>
      </c>
      <c r="P18" s="38" t="n"/>
      <c r="Q18" s="38" t="n"/>
      <c r="R18" s="38" t="n"/>
      <c r="S18" s="38" t="n"/>
      <c r="T18" s="38" t="n"/>
      <c r="U18" s="38">
        <f>IF(O18="", "", IF(COUNTIF($O$2:$O18, $O18)&gt;1, "Duplicate", ""))</f>
        <v/>
      </c>
      <c r="V18" s="4" t="inlineStr">
        <is>
          <t>No</t>
        </is>
      </c>
    </row>
    <row r="19" ht="15.75" customHeight="1" s="59">
      <c r="A19" s="10" t="n"/>
      <c r="B19" s="11" t="inlineStr">
        <is>
          <t>“Saugerties”</t>
        </is>
      </c>
      <c r="C19" s="12" t="inlineStr">
        <is>
          <t>Historical Markers</t>
        </is>
      </c>
      <c r="D19" s="12" t="inlineStr">
        <is>
          <t>253 Main St</t>
        </is>
      </c>
      <c r="E19" s="13" t="n">
        <v>42.07764</v>
      </c>
      <c r="F19" s="13" t="n">
        <v>-73.95335</v>
      </c>
      <c r="G19" s="12" t="inlineStr">
        <is>
          <t>https://www.hmdb.org/m.asp?m=276167</t>
        </is>
      </c>
      <c r="H19" s="10" t="n"/>
      <c r="I19" s="10" t="n"/>
      <c r="J19" s="10" t="n"/>
      <c r="K19" s="10" t="n"/>
      <c r="L19" s="10" t="n"/>
      <c r="M19" s="10" t="n"/>
      <c r="N19" s="10" t="n"/>
      <c r="O19" s="15" t="inlineStr">
        <is>
          <t>https://www.hmdb.org/m.asp?m=276167</t>
        </is>
      </c>
      <c r="P19" s="10" t="n"/>
      <c r="Q19" s="10" t="n"/>
      <c r="R19" s="10" t="n"/>
      <c r="S19" s="10" t="n"/>
      <c r="T19" s="10" t="n"/>
      <c r="U19" s="10">
        <f>IF(O19="", "", IF(COUNTIF($O$2:$O19, $O19)&gt;1, "Duplicate", ""))</f>
        <v/>
      </c>
      <c r="V19" s="11" t="inlineStr">
        <is>
          <t>Yes</t>
        </is>
      </c>
    </row>
    <row r="20" ht="15.75" customHeight="1" s="59">
      <c r="A20" s="38" t="n"/>
      <c r="B20" s="4" t="inlineStr">
        <is>
          <t>"The Elms"</t>
        </is>
      </c>
      <c r="C20" s="5" t="inlineStr">
        <is>
          <t>Historical Markers</t>
        </is>
      </c>
      <c r="D20" s="5" t="inlineStr">
        <is>
          <t>181 Western Ave</t>
        </is>
      </c>
      <c r="E20" s="6" t="n">
        <v>42.6615</v>
      </c>
      <c r="F20" s="6" t="n">
        <v>-73.77576000000001</v>
      </c>
      <c r="G20" s="5" t="inlineStr">
        <is>
          <t>https://www.hmdb.org/m.asp?m=15237</t>
        </is>
      </c>
      <c r="H20" s="38" t="n"/>
      <c r="I20" s="38" t="n"/>
      <c r="J20" s="38" t="n"/>
      <c r="K20" s="38" t="n"/>
      <c r="L20" s="38" t="n"/>
      <c r="M20" s="38" t="n"/>
      <c r="N20" s="38" t="n"/>
      <c r="O20" s="7" t="inlineStr">
        <is>
          <t>https://www.hmdb.org/m.asp?m=15237</t>
        </is>
      </c>
      <c r="P20" s="38" t="n"/>
      <c r="Q20" s="38" t="n"/>
      <c r="R20" s="38" t="n"/>
      <c r="S20" s="38" t="n"/>
      <c r="T20" s="38" t="n"/>
      <c r="U20" s="38">
        <f>IF(O20="", "", IF(COUNTIF($O$2:$O20, $O20)&gt;1, "Duplicate", ""))</f>
        <v/>
      </c>
      <c r="V20" s="4" t="inlineStr">
        <is>
          <t>No</t>
        </is>
      </c>
    </row>
    <row r="21" ht="15.75" customHeight="1" s="59">
      <c r="A21" s="38" t="n"/>
      <c r="B21" s="4" t="inlineStr">
        <is>
          <t>“the first link in the chain of successes which issued in the surrender at Saratoga ...”</t>
        </is>
      </c>
      <c r="C21" s="5" t="inlineStr">
        <is>
          <t>Historical Markers</t>
        </is>
      </c>
      <c r="D21" s="38" t="n"/>
      <c r="E21" s="6" t="n">
        <v>42.93845</v>
      </c>
      <c r="F21" s="6" t="n">
        <v>-73.30423999999999</v>
      </c>
      <c r="G21" s="5" t="inlineStr">
        <is>
          <t>https://www.hmdb.org/m.asp?m=36790</t>
        </is>
      </c>
      <c r="H21" s="38" t="n"/>
      <c r="I21" s="38" t="n"/>
      <c r="J21" s="38" t="n"/>
      <c r="K21" s="38" t="n"/>
      <c r="L21" s="38" t="n"/>
      <c r="M21" s="38" t="n"/>
      <c r="N21" s="38" t="n"/>
      <c r="O21" s="7" t="inlineStr">
        <is>
          <t>https://www.hmdb.org/m.asp?m=36790</t>
        </is>
      </c>
      <c r="P21" s="38" t="n"/>
      <c r="Q21" s="38" t="n"/>
      <c r="R21" s="38" t="n"/>
      <c r="S21" s="38" t="n"/>
      <c r="T21" s="38" t="n"/>
      <c r="U21" s="38">
        <f>IF(O21="", "", IF(COUNTIF($O$2:$O21, $O21)&gt;1, "Duplicate", ""))</f>
        <v/>
      </c>
      <c r="V21" s="4" t="inlineStr">
        <is>
          <t>No</t>
        </is>
      </c>
    </row>
    <row r="22" ht="15.75" customHeight="1" s="59">
      <c r="A22" s="38" t="n"/>
      <c r="B22" s="4" t="inlineStr">
        <is>
          <t>“The General … Discovered a Spot which Fully Answered His Wishes”</t>
        </is>
      </c>
      <c r="C22" s="5" t="inlineStr">
        <is>
          <t>Historical Markers</t>
        </is>
      </c>
      <c r="D22" s="38" t="n"/>
      <c r="E22" s="6" t="n">
        <v>42.98138</v>
      </c>
      <c r="F22" s="6" t="n">
        <v>-73.62714</v>
      </c>
      <c r="G22" s="5" t="inlineStr">
        <is>
          <t>https://www.hmdb.org/m.asp?m=253251</t>
        </is>
      </c>
      <c r="H22" s="38" t="n"/>
      <c r="I22" s="38" t="n"/>
      <c r="J22" s="38" t="n"/>
      <c r="K22" s="38" t="n"/>
      <c r="L22" s="38" t="n"/>
      <c r="M22" s="38" t="n"/>
      <c r="N22" s="38" t="n"/>
      <c r="O22" s="7" t="inlineStr">
        <is>
          <t>https://www.hmdb.org/m.asp?m=253251</t>
        </is>
      </c>
      <c r="P22" s="38" t="n"/>
      <c r="Q22" s="38" t="n"/>
      <c r="R22" s="38" t="n"/>
      <c r="S22" s="38" t="n"/>
      <c r="T22" s="38" t="n"/>
      <c r="U22" s="38">
        <f>IF(O22="", "", IF(COUNTIF($O$2:$O22, $O22)&gt;1, "Duplicate", ""))</f>
        <v/>
      </c>
      <c r="V22" s="4" t="inlineStr">
        <is>
          <t>No</t>
        </is>
      </c>
    </row>
    <row r="23" ht="15.75" customHeight="1" s="59">
      <c r="A23" s="38" t="n"/>
      <c r="B23" s="4" t="inlineStr">
        <is>
          <t>“The Hill”</t>
        </is>
      </c>
      <c r="C23" s="5" t="inlineStr">
        <is>
          <t>Historical Markers</t>
        </is>
      </c>
      <c r="D23" s="5" t="inlineStr">
        <is>
          <t>65 Bells Pond Rd</t>
        </is>
      </c>
      <c r="E23" s="6" t="n">
        <v>42.1729</v>
      </c>
      <c r="F23" s="6" t="n">
        <v>-73.75024999999999</v>
      </c>
      <c r="G23" s="5" t="inlineStr">
        <is>
          <t>https://www.hmdb.org/m.asp?m=165566</t>
        </is>
      </c>
      <c r="H23" s="38" t="n"/>
      <c r="I23" s="38" t="n"/>
      <c r="J23" s="38" t="n"/>
      <c r="K23" s="38" t="n"/>
      <c r="L23" s="38" t="n"/>
      <c r="M23" s="38" t="n"/>
      <c r="N23" s="38" t="n"/>
      <c r="O23" s="7" t="inlineStr">
        <is>
          <t>https://www.hmdb.org/m.asp?m=165566</t>
        </is>
      </c>
      <c r="P23" s="38" t="n"/>
      <c r="Q23" s="38" t="n"/>
      <c r="R23" s="38" t="n"/>
      <c r="S23" s="38" t="n"/>
      <c r="T23" s="38" t="n"/>
      <c r="U23" s="38">
        <f>IF(O23="", "", IF(COUNTIF($O$2:$O23, $O23)&gt;1, "Duplicate", ""))</f>
        <v/>
      </c>
      <c r="V23" s="4" t="inlineStr">
        <is>
          <t>No</t>
        </is>
      </c>
    </row>
    <row r="24" ht="15.75" customHeight="1" s="59">
      <c r="A24" s="38" t="n"/>
      <c r="B24" s="4" t="inlineStr">
        <is>
          <t>"Those Hills Comfort Me"</t>
        </is>
      </c>
      <c r="C24" s="5" t="inlineStr">
        <is>
          <t>Historical Markers</t>
        </is>
      </c>
      <c r="D24" s="5" t="inlineStr">
        <is>
          <t>1415 Burroughs Memorial Rd</t>
        </is>
      </c>
      <c r="E24" s="6" t="n">
        <v>42.29529</v>
      </c>
      <c r="F24" s="6" t="n">
        <v>-74.58599</v>
      </c>
      <c r="G24" s="5" t="inlineStr">
        <is>
          <t>https://www.hmdb.org/m.asp?m=218058</t>
        </is>
      </c>
      <c r="H24" s="38" t="n"/>
      <c r="I24" s="38" t="n"/>
      <c r="J24" s="38" t="n"/>
      <c r="K24" s="38" t="n"/>
      <c r="L24" s="38" t="n"/>
      <c r="M24" s="38" t="n"/>
      <c r="N24" s="38" t="n"/>
      <c r="O24" s="7" t="inlineStr">
        <is>
          <t>https://www.hmdb.org/m.asp?m=218058</t>
        </is>
      </c>
      <c r="P24" s="38" t="n"/>
      <c r="Q24" s="38" t="n"/>
      <c r="R24" s="38" t="n"/>
      <c r="S24" s="38" t="n"/>
      <c r="T24" s="38" t="n"/>
      <c r="U24" s="38">
        <f>IF(O24="", "", IF(COUNTIF($O$2:$O24, $O24)&gt;1, "Duplicate", ""))</f>
        <v/>
      </c>
      <c r="V24" s="4" t="inlineStr">
        <is>
          <t>No</t>
        </is>
      </c>
    </row>
    <row r="25" ht="15.75" customHeight="1" s="59">
      <c r="A25" s="38" t="n"/>
      <c r="B25" s="4" t="inlineStr">
        <is>
          <t>“Uncle Sam”</t>
        </is>
      </c>
      <c r="C25" s="5" t="inlineStr">
        <is>
          <t>Historical Markers</t>
        </is>
      </c>
      <c r="D25" s="38" t="n"/>
      <c r="E25" s="6" t="n">
        <v>42.76254</v>
      </c>
      <c r="F25" s="6" t="n">
        <v>-73.66839</v>
      </c>
      <c r="G25" s="5" t="inlineStr">
        <is>
          <t>https://www.hmdb.org/m.asp?m=38072</t>
        </is>
      </c>
      <c r="H25" s="38" t="n"/>
      <c r="I25" s="38" t="n"/>
      <c r="J25" s="38" t="n"/>
      <c r="K25" s="38" t="n"/>
      <c r="L25" s="38" t="n"/>
      <c r="M25" s="38" t="n"/>
      <c r="N25" s="38" t="n"/>
      <c r="O25" s="7" t="inlineStr">
        <is>
          <t>https://www.hmdb.org/m.asp?m=38072</t>
        </is>
      </c>
      <c r="P25" s="38" t="n"/>
      <c r="Q25" s="38" t="n"/>
      <c r="R25" s="38" t="n"/>
      <c r="S25" s="38" t="n"/>
      <c r="T25" s="38" t="n"/>
      <c r="U25" s="38">
        <f>IF(O25="", "", IF(COUNTIF($O$2:$O25, $O25)&gt;1, "Duplicate", ""))</f>
        <v/>
      </c>
      <c r="V25" s="4" t="inlineStr">
        <is>
          <t>No</t>
        </is>
      </c>
    </row>
    <row r="26" ht="15.75" customHeight="1" s="59">
      <c r="A26" s="10" t="n"/>
      <c r="B26" s="11" t="inlineStr">
        <is>
          <t>“Uncle Sam” Wilson’s Home</t>
        </is>
      </c>
      <c r="C26" s="12" t="inlineStr">
        <is>
          <t>Historical Markers</t>
        </is>
      </c>
      <c r="D26" s="12" t="inlineStr">
        <is>
          <t>144 Ferry Street</t>
        </is>
      </c>
      <c r="E26" s="13" t="n">
        <v>42.72715</v>
      </c>
      <c r="F26" s="13" t="n">
        <v>-73.68680999999999</v>
      </c>
      <c r="G26" s="12" t="inlineStr">
        <is>
          <t>https://www.hmdb.org/m.asp?m=137029</t>
        </is>
      </c>
      <c r="H26" s="10" t="n"/>
      <c r="I26" s="10" t="n"/>
      <c r="J26" s="10" t="n"/>
      <c r="K26" s="10" t="n"/>
      <c r="L26" s="10" t="n"/>
      <c r="M26" s="10" t="n"/>
      <c r="N26" s="10" t="n"/>
      <c r="O26" s="15" t="inlineStr">
        <is>
          <t>https://www.hmdb.org/m.asp?m=137029</t>
        </is>
      </c>
      <c r="P26" s="10" t="n"/>
      <c r="Q26" s="10" t="n"/>
      <c r="R26" s="10" t="n"/>
      <c r="S26" s="10" t="n"/>
      <c r="T26" s="10" t="n"/>
      <c r="U26" s="10">
        <f>IF(O26="", "", IF(COUNTIF($O$2:$O26, $O26)&gt;1, "Duplicate", ""))</f>
        <v/>
      </c>
      <c r="V26" s="11" t="inlineStr">
        <is>
          <t>Yes</t>
        </is>
      </c>
    </row>
    <row r="27" ht="15.75" customHeight="1" s="59">
      <c r="A27" s="38" t="n"/>
      <c r="B27" s="4" t="inlineStr">
        <is>
          <t>“We have a Fine Train of Artillery, consisting of 24 Pieces”</t>
        </is>
      </c>
      <c r="C27" s="5" t="inlineStr">
        <is>
          <t>Historical Markers</t>
        </is>
      </c>
      <c r="D27" s="38" t="n"/>
      <c r="E27" s="6" t="n">
        <v>42.98045</v>
      </c>
      <c r="F27" s="6" t="n">
        <v>-73.62801</v>
      </c>
      <c r="G27" s="5" t="inlineStr">
        <is>
          <t>https://www.hmdb.org/m.asp?m=253433</t>
        </is>
      </c>
      <c r="H27" s="38" t="n"/>
      <c r="I27" s="38" t="n"/>
      <c r="J27" s="38" t="n"/>
      <c r="K27" s="38" t="n"/>
      <c r="L27" s="38" t="n"/>
      <c r="M27" s="38" t="n"/>
      <c r="N27" s="38" t="n"/>
      <c r="O27" s="7" t="inlineStr">
        <is>
          <t>https://www.hmdb.org/m.asp?m=253433</t>
        </is>
      </c>
      <c r="P27" s="38" t="n"/>
      <c r="Q27" s="38" t="n"/>
      <c r="R27" s="38" t="n"/>
      <c r="S27" s="38" t="n"/>
      <c r="T27" s="38" t="n"/>
      <c r="U27" s="38">
        <f>IF(O27="", "", IF(COUNTIF($O$2:$O27, $O27)&gt;1, "Duplicate", ""))</f>
        <v/>
      </c>
      <c r="V27" s="4" t="inlineStr">
        <is>
          <t>No</t>
        </is>
      </c>
    </row>
    <row r="28" ht="15.75" customHeight="1" s="59">
      <c r="A28" s="38" t="n"/>
      <c r="B28" s="4" t="inlineStr">
        <is>
          <t>“We ought to March out and attack them”</t>
        </is>
      </c>
      <c r="C28" s="5" t="inlineStr">
        <is>
          <t>Historical Markers</t>
        </is>
      </c>
      <c r="D28" s="38" t="n"/>
      <c r="E28" s="6" t="n">
        <v>42.99496</v>
      </c>
      <c r="F28" s="6" t="n">
        <v>-73.64328999999999</v>
      </c>
      <c r="G28" s="5" t="inlineStr">
        <is>
          <t>https://www.hmdb.org/m.asp?m=253492</t>
        </is>
      </c>
      <c r="H28" s="38" t="n"/>
      <c r="I28" s="38" t="n"/>
      <c r="J28" s="38" t="n"/>
      <c r="K28" s="38" t="n"/>
      <c r="L28" s="38" t="n"/>
      <c r="M28" s="38" t="n"/>
      <c r="N28" s="38" t="n"/>
      <c r="O28" s="7" t="inlineStr">
        <is>
          <t>https://www.hmdb.org/m.asp?m=253492</t>
        </is>
      </c>
      <c r="P28" s="38" t="n"/>
      <c r="Q28" s="38" t="n"/>
      <c r="R28" s="38" t="n"/>
      <c r="S28" s="38" t="n"/>
      <c r="T28" s="38" t="n"/>
      <c r="U28" s="38">
        <f>IF(O28="", "", IF(COUNTIF($O$2:$O28, $O28)&gt;1, "Duplicate", ""))</f>
        <v/>
      </c>
      <c r="V28" s="4" t="inlineStr">
        <is>
          <t>No</t>
        </is>
      </c>
    </row>
    <row r="29" ht="15.75" customHeight="1" s="59">
      <c r="A29" s="38" t="n"/>
      <c r="B29" s="4" t="inlineStr">
        <is>
          <t>“you may well think that is hard living”</t>
        </is>
      </c>
      <c r="C29" s="5" t="inlineStr">
        <is>
          <t>Historical Markers</t>
        </is>
      </c>
      <c r="D29" s="38" t="n"/>
      <c r="E29" s="6" t="n">
        <v>42.98544</v>
      </c>
      <c r="F29" s="6" t="n">
        <v>-73.64129</v>
      </c>
      <c r="G29" s="5" t="inlineStr">
        <is>
          <t>https://www.hmdb.org/m.asp?m=252909</t>
        </is>
      </c>
      <c r="H29" s="38" t="n"/>
      <c r="I29" s="38" t="n"/>
      <c r="J29" s="38" t="n"/>
      <c r="K29" s="38" t="n"/>
      <c r="L29" s="38" t="n"/>
      <c r="M29" s="38" t="n"/>
      <c r="N29" s="38" t="n"/>
      <c r="O29" s="7" t="inlineStr">
        <is>
          <t>https://www.hmdb.org/m.asp?m=252909</t>
        </is>
      </c>
      <c r="P29" s="38" t="n"/>
      <c r="Q29" s="38" t="n"/>
      <c r="R29" s="38" t="n"/>
      <c r="S29" s="38" t="n"/>
      <c r="T29" s="38" t="n"/>
      <c r="U29" s="38">
        <f>IF(O29="", "", IF(COUNTIF($O$2:$O29, $O29)&gt;1, "Duplicate", ""))</f>
        <v/>
      </c>
      <c r="V29" s="4" t="inlineStr">
        <is>
          <t>No</t>
        </is>
      </c>
    </row>
    <row r="30" ht="15.75" customHeight="1" s="59">
      <c r="A30" s="38" t="n"/>
      <c r="B30" s="4" t="inlineStr">
        <is>
          <t>“You will observe that we have some new works.”</t>
        </is>
      </c>
      <c r="C30" s="5" t="inlineStr">
        <is>
          <t>Historical Markers</t>
        </is>
      </c>
      <c r="D30" s="38" t="n"/>
      <c r="E30" s="6" t="n">
        <v>42.98196</v>
      </c>
      <c r="F30" s="6" t="n">
        <v>-73.62654999999999</v>
      </c>
      <c r="G30" s="5" t="inlineStr">
        <is>
          <t>https://www.hmdb.org/m.asp?m=253146</t>
        </is>
      </c>
      <c r="H30" s="38" t="n"/>
      <c r="I30" s="38" t="n"/>
      <c r="J30" s="38" t="n"/>
      <c r="K30" s="38" t="n"/>
      <c r="L30" s="38" t="n"/>
      <c r="M30" s="38" t="n"/>
      <c r="N30" s="38" t="n"/>
      <c r="O30" s="7" t="inlineStr">
        <is>
          <t>https://www.hmdb.org/m.asp?m=253146</t>
        </is>
      </c>
      <c r="P30" s="38" t="n"/>
      <c r="Q30" s="38" t="n"/>
      <c r="R30" s="38" t="n"/>
      <c r="S30" s="38" t="n"/>
      <c r="T30" s="38" t="n"/>
      <c r="U30" s="38">
        <f>IF(O30="", "", IF(COUNTIF($O$2:$O30, $O30)&gt;1, "Duplicate", ""))</f>
        <v/>
      </c>
      <c r="V30" s="4" t="inlineStr">
        <is>
          <t>No</t>
        </is>
      </c>
    </row>
    <row r="31" ht="15.75" customHeight="1" s="59">
      <c r="A31" s="38" t="n"/>
      <c r="B31" s="4" t="inlineStr">
        <is>
          <t>1&lt;small&gt;st&lt;/small&gt; Alpine Skiing</t>
        </is>
      </c>
      <c r="C31" s="5" t="inlineStr">
        <is>
          <t>Historical Markers</t>
        </is>
      </c>
      <c r="D31" s="5" t="inlineStr">
        <is>
          <t xml:space="preserve">1199 Crawford Road	</t>
        </is>
      </c>
      <c r="E31" s="6" t="n">
        <v>42.85024</v>
      </c>
      <c r="F31" s="6" t="n">
        <v>-74.05549000000001</v>
      </c>
      <c r="G31" s="5" t="inlineStr">
        <is>
          <t>https://www.hmdb.org/m.asp?m=286262</t>
        </is>
      </c>
      <c r="H31" s="38" t="n"/>
      <c r="I31" s="38" t="n"/>
      <c r="J31" s="38" t="n"/>
      <c r="K31" s="38" t="n"/>
      <c r="L31" s="38" t="n"/>
      <c r="M31" s="38" t="n"/>
      <c r="N31" s="38" t="n"/>
      <c r="O31" s="7" t="inlineStr">
        <is>
          <t>https://www.hmdb.org/m.asp?m=286262</t>
        </is>
      </c>
      <c r="P31" s="38" t="n"/>
      <c r="Q31" s="38" t="n"/>
      <c r="R31" s="38" t="n"/>
      <c r="S31" s="38" t="n"/>
      <c r="T31" s="38" t="n"/>
      <c r="U31" s="38">
        <f>IF(O31="", "", IF(COUNTIF($O$2:$O31, $O31)&gt;1, "Duplicate", ""))</f>
        <v/>
      </c>
      <c r="V31" s="4" t="inlineStr">
        <is>
          <t>No</t>
        </is>
      </c>
    </row>
    <row r="32" ht="15.75" customHeight="1" s="59">
      <c r="A32" s="38" t="n"/>
      <c r="B32" s="4" t="inlineStr">
        <is>
          <t>10th Ward War Memorial</t>
        </is>
      </c>
      <c r="C32" s="5" t="inlineStr">
        <is>
          <t>Historical Markers</t>
        </is>
      </c>
      <c r="D32" s="5" t="inlineStr">
        <is>
          <t>Townsend Park</t>
        </is>
      </c>
      <c r="E32" s="6" t="n">
        <v>42.6578</v>
      </c>
      <c r="F32" s="6" t="n">
        <v>-73.76479</v>
      </c>
      <c r="G32" s="5" t="inlineStr">
        <is>
          <t>https://www.hmdb.org/m.asp?m=115725</t>
        </is>
      </c>
      <c r="H32" s="38" t="n"/>
      <c r="I32" s="38" t="n"/>
      <c r="J32" s="38" t="n"/>
      <c r="K32" s="38" t="n"/>
      <c r="L32" s="38" t="n"/>
      <c r="M32" s="38" t="n"/>
      <c r="N32" s="38" t="n"/>
      <c r="O32" s="7" t="inlineStr">
        <is>
          <t>https://www.hmdb.org/m.asp?m=115725</t>
        </is>
      </c>
      <c r="P32" s="38" t="n"/>
      <c r="Q32" s="38" t="n"/>
      <c r="R32" s="38" t="n"/>
      <c r="S32" s="38" t="n"/>
      <c r="T32" s="38" t="n"/>
      <c r="U32" s="38">
        <f>IF(O32="", "", IF(COUNTIF($O$2:$O32, $O32)&gt;1, "Duplicate", ""))</f>
        <v/>
      </c>
      <c r="V32" s="4" t="inlineStr">
        <is>
          <t>No</t>
        </is>
      </c>
    </row>
    <row r="33" ht="15.75" customHeight="1" s="59">
      <c r="A33" s="38" t="n"/>
      <c r="B33" s="4" t="inlineStr">
        <is>
          <t>10th Ward War Memorial</t>
        </is>
      </c>
      <c r="C33" s="5" t="inlineStr">
        <is>
          <t>Historical Markers</t>
        </is>
      </c>
      <c r="D33" s="38" t="n"/>
      <c r="E33" s="6" t="n">
        <v>42.79942</v>
      </c>
      <c r="F33" s="6" t="n">
        <v>-73.96062999999999</v>
      </c>
      <c r="G33" s="5" t="inlineStr">
        <is>
          <t>https://www.hmdb.org/m.asp?m=133937</t>
        </is>
      </c>
      <c r="H33" s="38" t="n"/>
      <c r="I33" s="38" t="n"/>
      <c r="J33" s="38" t="n"/>
      <c r="K33" s="38" t="n"/>
      <c r="L33" s="38" t="n"/>
      <c r="M33" s="38" t="n"/>
      <c r="N33" s="38" t="n"/>
      <c r="O33" s="7" t="inlineStr">
        <is>
          <t>https://www.hmdb.org/m.asp?m=133937</t>
        </is>
      </c>
      <c r="P33" s="38" t="n"/>
      <c r="Q33" s="38" t="n"/>
      <c r="R33" s="38" t="n"/>
      <c r="S33" s="38" t="n"/>
      <c r="T33" s="38" t="n"/>
      <c r="U33" s="38">
        <f>IF(O33="", "", IF(COUNTIF($O$2:$O33, $O33)&gt;1, "Duplicate", ""))</f>
        <v/>
      </c>
      <c r="V33" s="4" t="inlineStr">
        <is>
          <t>No</t>
        </is>
      </c>
    </row>
    <row r="34" ht="15.75" customHeight="1" s="59">
      <c r="A34" s="38" t="n"/>
      <c r="B34" s="4" t="inlineStr">
        <is>
          <t>116 Washington Avenue / 118-120 Washington Avenue</t>
        </is>
      </c>
      <c r="C34" s="5" t="inlineStr">
        <is>
          <t>Historical Markers</t>
        </is>
      </c>
      <c r="D34" s="5" t="inlineStr">
        <is>
          <t>124 Washington Ave</t>
        </is>
      </c>
      <c r="E34" s="6" t="n">
        <v>42.65484</v>
      </c>
      <c r="F34" s="6" t="n">
        <v>-73.76027000000001</v>
      </c>
      <c r="G34" s="5" t="inlineStr">
        <is>
          <t>https://www.hmdb.org/m.asp?m=303861</t>
        </is>
      </c>
      <c r="H34" s="38" t="n"/>
      <c r="I34" s="38" t="n"/>
      <c r="J34" s="38" t="n"/>
      <c r="K34" s="38" t="n"/>
      <c r="L34" s="38" t="n"/>
      <c r="M34" s="38" t="n"/>
      <c r="N34" s="38" t="n"/>
      <c r="O34" s="7" t="inlineStr">
        <is>
          <t>https://www.hmdb.org/m.asp?m=303861</t>
        </is>
      </c>
      <c r="P34" s="38" t="n"/>
      <c r="Q34" s="38" t="n"/>
      <c r="R34" s="38" t="n"/>
      <c r="S34" s="38" t="n"/>
      <c r="T34" s="38" t="n"/>
      <c r="U34" s="38">
        <f>IF(O34="", "", IF(COUNTIF($O$2:$O34, $O34)&gt;1, "Duplicate", ""))</f>
        <v/>
      </c>
      <c r="V34" s="4" t="inlineStr">
        <is>
          <t>No</t>
        </is>
      </c>
    </row>
    <row r="35" ht="15.75" customHeight="1" s="59">
      <c r="A35" s="38" t="n"/>
      <c r="B35" s="4" t="inlineStr">
        <is>
          <t>118-120 Washington Avenue</t>
        </is>
      </c>
      <c r="C35" s="5" t="inlineStr">
        <is>
          <t>Historical Markers</t>
        </is>
      </c>
      <c r="D35" s="5" t="inlineStr">
        <is>
          <t>138 Washington Ave</t>
        </is>
      </c>
      <c r="E35" s="6" t="n">
        <v>42.65485</v>
      </c>
      <c r="F35" s="6" t="n">
        <v>-73.7603</v>
      </c>
      <c r="G35" s="5" t="inlineStr">
        <is>
          <t>https://www.hmdb.org/m.asp?m=303858</t>
        </is>
      </c>
      <c r="H35" s="38" t="n"/>
      <c r="I35" s="38" t="n"/>
      <c r="J35" s="38" t="n"/>
      <c r="K35" s="38" t="n"/>
      <c r="L35" s="38" t="n"/>
      <c r="M35" s="38" t="n"/>
      <c r="N35" s="38" t="n"/>
      <c r="O35" s="5" t="inlineStr">
        <is>
          <t>https://www.hmdb.org/m.asp?m=303858</t>
        </is>
      </c>
      <c r="P35" s="38" t="n"/>
      <c r="Q35" s="38" t="n"/>
      <c r="R35" s="38" t="n"/>
      <c r="S35" s="38" t="n"/>
      <c r="T35" s="38" t="n"/>
      <c r="U35" s="38">
        <f>IF(O35="", "", IF(COUNTIF($O$2:$O35, $O35)&gt;1, "Duplicate", ""))</f>
        <v/>
      </c>
      <c r="V35" s="4" t="inlineStr">
        <is>
          <t>No</t>
        </is>
      </c>
    </row>
    <row r="36" ht="15.75" customHeight="1" s="59">
      <c r="A36" s="38" t="n"/>
      <c r="B36" s="4" t="inlineStr">
        <is>
          <t>128th New York State Volunteer Infantry</t>
        </is>
      </c>
      <c r="C36" s="5" t="inlineStr">
        <is>
          <t>Historical Markers</t>
        </is>
      </c>
      <c r="D36" s="38" t="n"/>
      <c r="E36" s="6" t="n">
        <v>42.25255</v>
      </c>
      <c r="F36" s="6" t="n">
        <v>-73.76864</v>
      </c>
      <c r="G36" s="5" t="inlineStr">
        <is>
          <t>https://www.hmdb.org/m.asp?m=118548</t>
        </is>
      </c>
      <c r="H36" s="38" t="n"/>
      <c r="I36" s="38" t="n"/>
      <c r="J36" s="38" t="n"/>
      <c r="K36" s="38" t="n"/>
      <c r="L36" s="38" t="n"/>
      <c r="M36" s="38" t="n"/>
      <c r="N36" s="38" t="n"/>
      <c r="O36" s="7" t="inlineStr">
        <is>
          <t>https://www.hmdb.org/m.asp?m=118548</t>
        </is>
      </c>
      <c r="P36" s="38" t="n"/>
      <c r="Q36" s="38" t="n"/>
      <c r="R36" s="38" t="n"/>
      <c r="S36" s="38" t="n"/>
      <c r="T36" s="38" t="n"/>
      <c r="U36" s="38">
        <f>IF(O36="", "", IF(COUNTIF($O$2:$O36, $O36)&gt;1, "Duplicate", ""))</f>
        <v/>
      </c>
      <c r="V36" s="4" t="inlineStr">
        <is>
          <t>No</t>
        </is>
      </c>
    </row>
    <row r="37" ht="15.75" customHeight="1" s="59">
      <c r="A37" s="38" t="n"/>
      <c r="B37" s="4" t="inlineStr">
        <is>
          <t>12th Ward World War II Memorial</t>
        </is>
      </c>
      <c r="C37" s="5" t="inlineStr">
        <is>
          <t>Historical Markers</t>
        </is>
      </c>
      <c r="D37" s="38" t="n"/>
      <c r="E37" s="6" t="n">
        <v>42.80163</v>
      </c>
      <c r="F37" s="6" t="n">
        <v>-73.91334000000001</v>
      </c>
      <c r="G37" s="5" t="inlineStr">
        <is>
          <t>https://www.hmdb.org/m.asp?m=138067</t>
        </is>
      </c>
      <c r="H37" s="38" t="n"/>
      <c r="I37" s="38" t="n"/>
      <c r="J37" s="38" t="n"/>
      <c r="K37" s="38" t="n"/>
      <c r="L37" s="38" t="n"/>
      <c r="M37" s="38" t="n"/>
      <c r="N37" s="38" t="n"/>
      <c r="O37" s="7" t="inlineStr">
        <is>
          <t>https://www.hmdb.org/m.asp?m=138067</t>
        </is>
      </c>
      <c r="P37" s="38" t="n"/>
      <c r="Q37" s="38" t="n"/>
      <c r="R37" s="38" t="n"/>
      <c r="S37" s="38" t="n"/>
      <c r="T37" s="38" t="n"/>
      <c r="U37" s="38">
        <f>IF(O37="", "", IF(COUNTIF($O$2:$O37, $O37)&gt;1, "Duplicate", ""))</f>
        <v/>
      </c>
      <c r="V37" s="4" t="inlineStr">
        <is>
          <t>No</t>
        </is>
      </c>
    </row>
    <row r="38" ht="15.75" customHeight="1" s="59">
      <c r="A38" s="38" t="n"/>
      <c r="B38" s="4" t="inlineStr">
        <is>
          <t>1418 Union</t>
        </is>
      </c>
      <c r="C38" s="5" t="inlineStr">
        <is>
          <t>Historical Markers</t>
        </is>
      </c>
      <c r="D38" s="5" t="inlineStr">
        <is>
          <t>1418 Union</t>
        </is>
      </c>
      <c r="E38" s="6" t="n">
        <v>42.80812</v>
      </c>
      <c r="F38" s="6" t="n">
        <v>-73.91331</v>
      </c>
      <c r="G38" s="5" t="inlineStr">
        <is>
          <t>https://www.hmdb.org/m.asp?m=135613</t>
        </is>
      </c>
      <c r="H38" s="38" t="n"/>
      <c r="I38" s="38" t="n"/>
      <c r="J38" s="38" t="n"/>
      <c r="K38" s="38" t="n"/>
      <c r="L38" s="38" t="n"/>
      <c r="M38" s="38" t="n"/>
      <c r="N38" s="38" t="n"/>
      <c r="O38" s="7" t="inlineStr">
        <is>
          <t>https://www.hmdb.org/m.asp?m=135613</t>
        </is>
      </c>
      <c r="P38" s="38" t="n"/>
      <c r="Q38" s="38" t="n"/>
      <c r="R38" s="38" t="n"/>
      <c r="S38" s="38" t="n"/>
      <c r="T38" s="38" t="n"/>
      <c r="U38" s="38">
        <f>IF(O38="", "", IF(COUNTIF($O$2:$O38, $O38)&gt;1, "Duplicate", ""))</f>
        <v/>
      </c>
      <c r="V38" s="4" t="inlineStr">
        <is>
          <t>No</t>
        </is>
      </c>
    </row>
    <row r="39" ht="15.75" customHeight="1" s="59">
      <c r="A39" s="38" t="n"/>
      <c r="B39" s="4" t="inlineStr">
        <is>
          <t>14th Street Bridge</t>
        </is>
      </c>
      <c r="C39" s="5" t="inlineStr">
        <is>
          <t>Historical Markers</t>
        </is>
      </c>
      <c r="D39" s="38" t="n"/>
      <c r="E39" s="6" t="n">
        <v>42.72472</v>
      </c>
      <c r="F39" s="6" t="n">
        <v>-73.70287999999999</v>
      </c>
      <c r="G39" s="5" t="inlineStr">
        <is>
          <t>https://www.hmdb.org/m.asp?m=276655</t>
        </is>
      </c>
      <c r="H39" s="38" t="n"/>
      <c r="I39" s="38" t="n"/>
      <c r="J39" s="38" t="n"/>
      <c r="K39" s="38" t="n"/>
      <c r="L39" s="38" t="n"/>
      <c r="M39" s="38" t="n"/>
      <c r="N39" s="38" t="n"/>
      <c r="O39" s="7" t="inlineStr">
        <is>
          <t>https://www.hmdb.org/m.asp?m=276655</t>
        </is>
      </c>
      <c r="P39" s="38" t="n"/>
      <c r="Q39" s="38" t="n"/>
      <c r="R39" s="38" t="n"/>
      <c r="S39" s="38" t="n"/>
      <c r="T39" s="38" t="n"/>
      <c r="U39" s="38">
        <f>IF(O39="", "", IF(COUNTIF($O$2:$O39, $O39)&gt;1, "Duplicate", ""))</f>
        <v/>
      </c>
      <c r="V39" s="4" t="inlineStr">
        <is>
          <t>No</t>
        </is>
      </c>
    </row>
    <row r="40" ht="15.75" customHeight="1" s="59">
      <c r="A40" s="38" t="n"/>
      <c r="B40" s="4" t="inlineStr">
        <is>
          <t>1624-1924</t>
        </is>
      </c>
      <c r="C40" s="5" t="inlineStr">
        <is>
          <t>Historical Markers</t>
        </is>
      </c>
      <c r="D40" s="5" t="inlineStr">
        <is>
          <t>24 Eagle Street</t>
        </is>
      </c>
      <c r="E40" s="6" t="n">
        <v>42.65182</v>
      </c>
      <c r="F40" s="6" t="n">
        <v>-73.7547</v>
      </c>
      <c r="G40" s="5" t="inlineStr">
        <is>
          <t>https://www.hmdb.org/m.asp?m=64993</t>
        </is>
      </c>
      <c r="H40" s="38" t="n"/>
      <c r="I40" s="38" t="n"/>
      <c r="J40" s="38" t="n"/>
      <c r="K40" s="38" t="n"/>
      <c r="L40" s="38" t="n"/>
      <c r="M40" s="38" t="n"/>
      <c r="N40" s="38" t="n"/>
      <c r="O40" s="7" t="inlineStr">
        <is>
          <t>https://www.hmdb.org/m.asp?m=64993</t>
        </is>
      </c>
      <c r="P40" s="38" t="n"/>
      <c r="Q40" s="38" t="n"/>
      <c r="R40" s="38" t="n"/>
      <c r="S40" s="38" t="n"/>
      <c r="T40" s="38" t="n"/>
      <c r="U40" s="38">
        <f>IF(O40="", "", IF(COUNTIF($O$2:$O40, $O40)&gt;1, "Duplicate", ""))</f>
        <v/>
      </c>
      <c r="V40" s="4" t="inlineStr">
        <is>
          <t>No</t>
        </is>
      </c>
    </row>
    <row r="41" ht="15.75" customHeight="1" s="59">
      <c r="A41" s="38" t="n"/>
      <c r="B41" s="4" t="inlineStr">
        <is>
          <t>1635 English Lawyer</t>
        </is>
      </c>
      <c r="C41" s="5" t="inlineStr">
        <is>
          <t>Historical Markers</t>
        </is>
      </c>
      <c r="D41" s="38" t="n"/>
      <c r="E41" s="6" t="n">
        <v>42.41503</v>
      </c>
      <c r="F41" s="6" t="n">
        <v>-74.01697</v>
      </c>
      <c r="G41" s="5" t="inlineStr">
        <is>
          <t>https://www.hmdb.org/m.asp?m=140977</t>
        </is>
      </c>
      <c r="H41" s="38" t="n"/>
      <c r="I41" s="38" t="n"/>
      <c r="J41" s="38" t="n"/>
      <c r="K41" s="38" t="n"/>
      <c r="L41" s="38" t="n"/>
      <c r="M41" s="38" t="n"/>
      <c r="N41" s="38" t="n"/>
      <c r="O41" s="7" t="inlineStr">
        <is>
          <t>https://www.hmdb.org/m.asp?m=140977</t>
        </is>
      </c>
      <c r="P41" s="38" t="n"/>
      <c r="Q41" s="38" t="n"/>
      <c r="R41" s="38" t="n"/>
      <c r="S41" s="38" t="n"/>
      <c r="T41" s="38" t="n"/>
      <c r="U41" s="38">
        <f>IF(O41="", "", IF(COUNTIF($O$2:$O41, $O41)&gt;1, "Duplicate", ""))</f>
        <v/>
      </c>
      <c r="V41" s="4" t="inlineStr">
        <is>
          <t>No</t>
        </is>
      </c>
    </row>
    <row r="42" ht="15.75" customHeight="1" s="59">
      <c r="A42" s="38" t="n"/>
      <c r="B42" s="4" t="inlineStr">
        <is>
          <t>1703–1724 House of Capt. Phillip Schuyler</t>
        </is>
      </c>
      <c r="C42" s="5" t="inlineStr">
        <is>
          <t>Historical Markers</t>
        </is>
      </c>
      <c r="D42" s="5" t="inlineStr">
        <is>
          <t>32 Front Street</t>
        </is>
      </c>
      <c r="E42" s="6" t="n">
        <v>42.81815</v>
      </c>
      <c r="F42" s="6" t="n">
        <v>-73.94641</v>
      </c>
      <c r="G42" s="5" t="inlineStr">
        <is>
          <t>https://www.hmdb.org/m.asp?m=217656</t>
        </is>
      </c>
      <c r="H42" s="38" t="n"/>
      <c r="I42" s="38" t="n"/>
      <c r="J42" s="38" t="n"/>
      <c r="K42" s="38" t="n"/>
      <c r="L42" s="38" t="n"/>
      <c r="M42" s="38" t="n"/>
      <c r="N42" s="38" t="n"/>
      <c r="O42" s="7" t="inlineStr">
        <is>
          <t>https://www.hmdb.org/m.asp?m=217656</t>
        </is>
      </c>
      <c r="P42" s="38" t="n"/>
      <c r="Q42" s="38" t="n"/>
      <c r="R42" s="38" t="n"/>
      <c r="S42" s="38" t="n"/>
      <c r="T42" s="38" t="n"/>
      <c r="U42" s="38">
        <f>IF(O42="", "", IF(COUNTIF($O$2:$O42, $O42)&gt;1, "Duplicate", ""))</f>
        <v/>
      </c>
      <c r="V42" s="4" t="inlineStr">
        <is>
          <t>No</t>
        </is>
      </c>
    </row>
    <row r="43" ht="15.75" customHeight="1" s="59">
      <c r="A43" s="38" t="n"/>
      <c r="B43" s="4" t="inlineStr">
        <is>
          <t>1772 House</t>
        </is>
      </c>
      <c r="C43" s="5" t="inlineStr">
        <is>
          <t>Historical Markers</t>
        </is>
      </c>
      <c r="D43" s="38" t="n"/>
      <c r="E43" s="6" t="n">
        <v>42.94059</v>
      </c>
      <c r="F43" s="6" t="n">
        <v>-73.85111000000001</v>
      </c>
      <c r="G43" s="5" t="inlineStr">
        <is>
          <t>https://www.hmdb.org/m.asp?m=129051</t>
        </is>
      </c>
      <c r="H43" s="38" t="n"/>
      <c r="I43" s="38" t="n"/>
      <c r="J43" s="38" t="n"/>
      <c r="K43" s="38" t="n"/>
      <c r="L43" s="38" t="n"/>
      <c r="M43" s="38" t="n"/>
      <c r="N43" s="38" t="n"/>
      <c r="O43" s="7" t="inlineStr">
        <is>
          <t>https://www.hmdb.org/m.asp?m=129051</t>
        </is>
      </c>
      <c r="P43" s="38" t="n"/>
      <c r="Q43" s="38" t="n"/>
      <c r="R43" s="38" t="n"/>
      <c r="S43" s="38" t="n"/>
      <c r="T43" s="38" t="n"/>
      <c r="U43" s="38">
        <f>IF(O43="", "", IF(COUNTIF($O$2:$O43, $O43)&gt;1, "Duplicate", ""))</f>
        <v/>
      </c>
      <c r="V43" s="4" t="inlineStr">
        <is>
          <t>No</t>
        </is>
      </c>
    </row>
    <row r="44" ht="15.75" customHeight="1" s="59">
      <c r="A44" s="10" t="n"/>
      <c r="B44" s="11" t="inlineStr">
        <is>
          <t>1777 Earthworks</t>
        </is>
      </c>
      <c r="C44" s="12" t="inlineStr">
        <is>
          <t>Historical Markers</t>
        </is>
      </c>
      <c r="D44" s="10" t="n"/>
      <c r="E44" s="13" t="n">
        <v>42.78508</v>
      </c>
      <c r="F44" s="13" t="n">
        <v>-73.68118</v>
      </c>
      <c r="G44" s="12" t="inlineStr">
        <is>
          <t>https://www.hmdb.org/m.asp?m=274910</t>
        </is>
      </c>
      <c r="H44" s="10" t="n"/>
      <c r="I44" s="10" t="n"/>
      <c r="J44" s="10" t="n"/>
      <c r="K44" s="10" t="n"/>
      <c r="L44" s="10" t="n"/>
      <c r="M44" s="10" t="n"/>
      <c r="N44" s="10" t="n"/>
      <c r="O44" s="15" t="inlineStr">
        <is>
          <t>https://www.hmdb.org/m.asp?m=274910</t>
        </is>
      </c>
      <c r="P44" s="10" t="n"/>
      <c r="Q44" s="10" t="n"/>
      <c r="R44" s="10" t="n"/>
      <c r="S44" s="10" t="n"/>
      <c r="T44" s="10" t="n"/>
      <c r="U44" s="10">
        <f>IF(O44="", "", IF(COUNTIF($O$2:$O44, $O44)&gt;1, "Duplicate", ""))</f>
        <v/>
      </c>
      <c r="V44" s="11" t="inlineStr">
        <is>
          <t>Yes</t>
        </is>
      </c>
    </row>
    <row r="45" ht="15.75" customHeight="1" s="59">
      <c r="A45" s="38" t="n"/>
      <c r="B45" s="4" t="inlineStr">
        <is>
          <t>1780 Invasion</t>
        </is>
      </c>
      <c r="C45" s="5" t="inlineStr">
        <is>
          <t>Historical Markers</t>
        </is>
      </c>
      <c r="D45" s="38" t="n"/>
      <c r="E45" s="6" t="n">
        <v>42.96893</v>
      </c>
      <c r="F45" s="6" t="n">
        <v>-73.87927999999999</v>
      </c>
      <c r="G45" s="5" t="inlineStr">
        <is>
          <t>https://www.hmdb.org/m.asp?m=127153</t>
        </is>
      </c>
      <c r="H45" s="38" t="n"/>
      <c r="I45" s="38" t="n"/>
      <c r="J45" s="38" t="n"/>
      <c r="K45" s="38" t="n"/>
      <c r="L45" s="38" t="n"/>
      <c r="M45" s="38" t="n"/>
      <c r="N45" s="38" t="n"/>
      <c r="O45" s="7" t="inlineStr">
        <is>
          <t>https://www.hmdb.org/m.asp?m=127153</t>
        </is>
      </c>
      <c r="P45" s="38" t="n"/>
      <c r="Q45" s="38" t="n"/>
      <c r="R45" s="38" t="n"/>
      <c r="S45" s="38" t="n"/>
      <c r="T45" s="38" t="n"/>
      <c r="U45" s="38">
        <f>IF(O45="", "", IF(COUNTIF($O$2:$O45, $O45)&gt;1, "Duplicate", ""))</f>
        <v/>
      </c>
      <c r="V45" s="4" t="inlineStr">
        <is>
          <t>No</t>
        </is>
      </c>
    </row>
    <row r="46" ht="15.75" customHeight="1" s="59">
      <c r="A46" s="38" t="n"/>
      <c r="B46" s="4" t="inlineStr">
        <is>
          <t>1780 Shear Farm</t>
        </is>
      </c>
      <c r="C46" s="5" t="inlineStr">
        <is>
          <t>Historical Markers</t>
        </is>
      </c>
      <c r="D46" s="38" t="n"/>
      <c r="E46" s="6" t="n">
        <v>42.47281</v>
      </c>
      <c r="F46" s="6" t="n">
        <v>-73.89870999999999</v>
      </c>
      <c r="G46" s="5" t="inlineStr">
        <is>
          <t>https://www.hmdb.org/m.asp?m=131672</t>
        </is>
      </c>
      <c r="H46" s="38" t="n"/>
      <c r="I46" s="38" t="n"/>
      <c r="J46" s="38" t="n"/>
      <c r="K46" s="38" t="n"/>
      <c r="L46" s="38" t="n"/>
      <c r="M46" s="38" t="n"/>
      <c r="N46" s="38" t="n"/>
      <c r="O46" s="7" t="inlineStr">
        <is>
          <t>https://www.hmdb.org/m.asp?m=131672</t>
        </is>
      </c>
      <c r="P46" s="38" t="n"/>
      <c r="Q46" s="38" t="n"/>
      <c r="R46" s="38" t="n"/>
      <c r="S46" s="38" t="n"/>
      <c r="T46" s="38" t="n"/>
      <c r="U46" s="38">
        <f>IF(O46="", "", IF(COUNTIF($O$2:$O46, $O46)&gt;1, "Duplicate", ""))</f>
        <v/>
      </c>
      <c r="V46" s="4" t="inlineStr">
        <is>
          <t>No</t>
        </is>
      </c>
    </row>
    <row r="47" ht="15.75" customHeight="1" s="59">
      <c r="A47" s="38" t="n"/>
      <c r="B47" s="4" t="inlineStr">
        <is>
          <t>1787 Baptist Church</t>
        </is>
      </c>
      <c r="C47" s="5" t="inlineStr">
        <is>
          <t>Historical Markers</t>
        </is>
      </c>
      <c r="D47" s="5" t="inlineStr">
        <is>
          <t>3034 NY-145</t>
        </is>
      </c>
      <c r="E47" s="6" t="n">
        <v>42.44308</v>
      </c>
      <c r="F47" s="6" t="n">
        <v>-74.20586</v>
      </c>
      <c r="G47" s="5" t="inlineStr">
        <is>
          <t>https://www.hmdb.org/m.asp?m=241630</t>
        </is>
      </c>
      <c r="H47" s="38" t="n"/>
      <c r="I47" s="38" t="n"/>
      <c r="J47" s="38" t="n"/>
      <c r="K47" s="38" t="n"/>
      <c r="L47" s="38" t="n"/>
      <c r="M47" s="38" t="n"/>
      <c r="N47" s="38" t="n"/>
      <c r="O47" s="7" t="inlineStr">
        <is>
          <t>https://www.hmdb.org/m.asp?m=241630</t>
        </is>
      </c>
      <c r="P47" s="38" t="n"/>
      <c r="Q47" s="38" t="n"/>
      <c r="R47" s="38" t="n"/>
      <c r="S47" s="38" t="n"/>
      <c r="T47" s="38" t="n"/>
      <c r="U47" s="38">
        <f>IF(O47="", "", IF(COUNTIF($O$2:$O47, $O47)&gt;1, "Duplicate", ""))</f>
        <v/>
      </c>
      <c r="V47" s="4" t="inlineStr">
        <is>
          <t>No</t>
        </is>
      </c>
    </row>
    <row r="48" ht="15.75" customHeight="1" s="59">
      <c r="A48" s="38" t="n"/>
      <c r="B48" s="4" t="inlineStr">
        <is>
          <t>1808 Sayre Home</t>
        </is>
      </c>
      <c r="C48" s="5" t="inlineStr">
        <is>
          <t>Historical Markers</t>
        </is>
      </c>
      <c r="D48" s="5" t="inlineStr">
        <is>
          <t>44 Jerome Avenue</t>
        </is>
      </c>
      <c r="E48" s="6" t="n">
        <v>42.303</v>
      </c>
      <c r="F48" s="6" t="n">
        <v>-74.00305</v>
      </c>
      <c r="G48" s="5" t="inlineStr">
        <is>
          <t>https://www.hmdb.org/m.asp?m=130541</t>
        </is>
      </c>
      <c r="H48" s="38" t="n"/>
      <c r="I48" s="38" t="n"/>
      <c r="J48" s="38" t="n"/>
      <c r="K48" s="38" t="n"/>
      <c r="L48" s="38" t="n"/>
      <c r="M48" s="38" t="n"/>
      <c r="N48" s="38" t="n"/>
      <c r="O48" s="7" t="inlineStr">
        <is>
          <t>https://www.hmdb.org/m.asp?m=130541</t>
        </is>
      </c>
      <c r="P48" s="38" t="n"/>
      <c r="Q48" s="38" t="n"/>
      <c r="R48" s="38" t="n"/>
      <c r="S48" s="38" t="n"/>
      <c r="T48" s="38" t="n"/>
      <c r="U48" s="38">
        <f>IF(O48="", "", IF(COUNTIF($O$2:$O48, $O48)&gt;1, "Duplicate", ""))</f>
        <v/>
      </c>
      <c r="V48" s="4" t="inlineStr">
        <is>
          <t>No</t>
        </is>
      </c>
    </row>
    <row r="49" ht="15.75" customHeight="1" s="59">
      <c r="A49" s="38" t="n"/>
      <c r="B49" s="4" t="inlineStr">
        <is>
          <t>1816 Dwelling House</t>
        </is>
      </c>
      <c r="C49" s="5" t="inlineStr">
        <is>
          <t>Historical Markers</t>
        </is>
      </c>
      <c r="D49" s="5" t="inlineStr">
        <is>
          <t>25 Meeting House Road</t>
        </is>
      </c>
      <c r="E49" s="6" t="n">
        <v>42.74217</v>
      </c>
      <c r="F49" s="6" t="n">
        <v>-73.81156</v>
      </c>
      <c r="G49" s="5" t="inlineStr">
        <is>
          <t>https://www.hmdb.org/m.asp?m=115659</t>
        </is>
      </c>
      <c r="H49" s="38" t="n"/>
      <c r="I49" s="38" t="n"/>
      <c r="J49" s="38" t="n"/>
      <c r="K49" s="38" t="n"/>
      <c r="L49" s="38" t="n"/>
      <c r="M49" s="38" t="n"/>
      <c r="N49" s="38" t="n"/>
      <c r="O49" s="5" t="inlineStr">
        <is>
          <t>https://www.hmdb.org/m.asp?m=115659</t>
        </is>
      </c>
      <c r="P49" s="38" t="n"/>
      <c r="Q49" s="38" t="n"/>
      <c r="R49" s="38" t="n"/>
      <c r="S49" s="38" t="n"/>
      <c r="T49" s="38" t="n"/>
      <c r="U49" s="38">
        <f>IF(O49="", "", IF(COUNTIF($O$2:$O49, $O49)&gt;1, "Duplicate", ""))</f>
        <v/>
      </c>
      <c r="V49" s="4" t="inlineStr">
        <is>
          <t>No</t>
        </is>
      </c>
    </row>
    <row r="50" ht="15.75" customHeight="1" s="59">
      <c r="A50" s="38" t="n"/>
      <c r="B50" s="4" t="inlineStr">
        <is>
          <t>1832-1838</t>
        </is>
      </c>
      <c r="C50" s="5" t="inlineStr">
        <is>
          <t>Historical Markers</t>
        </is>
      </c>
      <c r="D50" s="5" t="inlineStr">
        <is>
          <t>3 Front Street</t>
        </is>
      </c>
      <c r="E50" s="6" t="n">
        <v>42.81785</v>
      </c>
      <c r="F50" s="6" t="n">
        <v>-73.94856</v>
      </c>
      <c r="G50" s="5" t="inlineStr">
        <is>
          <t>https://www.hmdb.org/m.asp?m=128758</t>
        </is>
      </c>
      <c r="H50" s="38" t="n"/>
      <c r="I50" s="38" t="n"/>
      <c r="J50" s="38" t="n"/>
      <c r="K50" s="38" t="n"/>
      <c r="L50" s="38" t="n"/>
      <c r="M50" s="38" t="n"/>
      <c r="N50" s="38" t="n"/>
      <c r="O50" s="7" t="inlineStr">
        <is>
          <t>https://www.hmdb.org/m.asp?m=128758</t>
        </is>
      </c>
      <c r="P50" s="38" t="n"/>
      <c r="Q50" s="38" t="n"/>
      <c r="R50" s="38" t="n"/>
      <c r="S50" s="38" t="n"/>
      <c r="T50" s="38" t="n"/>
      <c r="U50" s="38">
        <f>IF(O50="", "", IF(COUNTIF($O$2:$O50, $O50)&gt;1, "Duplicate", ""))</f>
        <v/>
      </c>
      <c r="V50" s="4" t="inlineStr">
        <is>
          <t>No</t>
        </is>
      </c>
    </row>
    <row r="51" ht="15.75" customHeight="1" s="59">
      <c r="A51" s="38" t="n"/>
      <c r="B51" s="4" t="inlineStr">
        <is>
          <t>1849-50     A House Transformed</t>
        </is>
      </c>
      <c r="C51" s="5" t="inlineStr">
        <is>
          <t>Historical Markers</t>
        </is>
      </c>
      <c r="D51" s="38" t="n"/>
      <c r="E51" s="6" t="n">
        <v>42.36969</v>
      </c>
      <c r="F51" s="6" t="n">
        <v>-73.70367</v>
      </c>
      <c r="G51" s="5" t="inlineStr">
        <is>
          <t>https://www.hmdb.org/m.asp?m=37784</t>
        </is>
      </c>
      <c r="H51" s="38" t="n"/>
      <c r="I51" s="38" t="n"/>
      <c r="J51" s="38" t="n"/>
      <c r="K51" s="38" t="n"/>
      <c r="L51" s="38" t="n"/>
      <c r="M51" s="38" t="n"/>
      <c r="N51" s="38" t="n"/>
      <c r="O51" s="7" t="inlineStr">
        <is>
          <t>https://www.hmdb.org/m.asp?m=37784</t>
        </is>
      </c>
      <c r="P51" s="38" t="n"/>
      <c r="Q51" s="38" t="n"/>
      <c r="R51" s="38" t="n"/>
      <c r="S51" s="38" t="n"/>
      <c r="T51" s="38" t="n"/>
      <c r="U51" s="38">
        <f>IF(O51="", "", IF(COUNTIF($O$2:$O51, $O51)&gt;1, "Duplicate", ""))</f>
        <v/>
      </c>
      <c r="V51" s="4" t="inlineStr">
        <is>
          <t>No</t>
        </is>
      </c>
    </row>
    <row r="52" ht="15.75" customHeight="1" s="59">
      <c r="A52" s="10" t="n"/>
      <c r="B52" s="11" t="inlineStr">
        <is>
          <t>1869 Lighthouse</t>
        </is>
      </c>
      <c r="C52" s="12" t="inlineStr">
        <is>
          <t>Historical Markers</t>
        </is>
      </c>
      <c r="D52" s="10" t="n"/>
      <c r="E52" s="13" t="n">
        <v>42.07208</v>
      </c>
      <c r="F52" s="13" t="n">
        <v>-73.93671000000001</v>
      </c>
      <c r="G52" s="12" t="inlineStr">
        <is>
          <t>https://www.hmdb.org/m.asp?m=132584</t>
        </is>
      </c>
      <c r="H52" s="10" t="n"/>
      <c r="I52" s="10" t="n"/>
      <c r="J52" s="10" t="n"/>
      <c r="K52" s="10" t="n"/>
      <c r="L52" s="10" t="n"/>
      <c r="M52" s="10" t="n"/>
      <c r="N52" s="10" t="n"/>
      <c r="O52" s="15" t="inlineStr">
        <is>
          <t>https://www.hmdb.org/m.asp?m=132584</t>
        </is>
      </c>
      <c r="P52" s="10" t="n"/>
      <c r="Q52" s="10" t="n"/>
      <c r="R52" s="10" t="n"/>
      <c r="S52" s="10" t="n"/>
      <c r="T52" s="10" t="n"/>
      <c r="U52" s="10">
        <f>IF(O52="", "", IF(COUNTIF($O$2:$O52, $O52)&gt;1, "Duplicate", ""))</f>
        <v/>
      </c>
      <c r="V52" s="11" t="inlineStr">
        <is>
          <t>Yes</t>
        </is>
      </c>
    </row>
    <row r="53" ht="15.75" customHeight="1" s="59">
      <c r="A53" s="38" t="n"/>
      <c r="B53" s="4" t="inlineStr">
        <is>
          <t>1899 Round Barn</t>
        </is>
      </c>
      <c r="C53" s="5" t="inlineStr">
        <is>
          <t>Historical Markers</t>
        </is>
      </c>
      <c r="D53" s="38" t="n"/>
      <c r="E53" s="6" t="n">
        <v>42.19803</v>
      </c>
      <c r="F53" s="6" t="n">
        <v>-74.59743</v>
      </c>
      <c r="G53" s="5" t="inlineStr">
        <is>
          <t>https://www.hmdb.org/m.asp?m=132124</t>
        </is>
      </c>
      <c r="H53" s="38" t="n"/>
      <c r="I53" s="38" t="n"/>
      <c r="J53" s="38" t="n"/>
      <c r="K53" s="38" t="n"/>
      <c r="L53" s="38" t="n"/>
      <c r="M53" s="38" t="n"/>
      <c r="N53" s="38" t="n"/>
      <c r="O53" s="7" t="inlineStr">
        <is>
          <t>https://www.hmdb.org/m.asp?m=132124</t>
        </is>
      </c>
      <c r="P53" s="38" t="n"/>
      <c r="Q53" s="38" t="n"/>
      <c r="R53" s="38" t="n"/>
      <c r="S53" s="38" t="n"/>
      <c r="T53" s="38" t="n"/>
      <c r="U53" s="38">
        <f>IF(O53="", "", IF(COUNTIF($O$2:$O53, $O53)&gt;1, "Duplicate", ""))</f>
        <v/>
      </c>
      <c r="V53" s="4" t="inlineStr">
        <is>
          <t>No</t>
        </is>
      </c>
    </row>
    <row r="54" ht="15.75" customHeight="1" s="59">
      <c r="A54" s="38" t="n"/>
      <c r="B54" s="4" t="inlineStr">
        <is>
          <t>1914 - Honor Roll - 1918</t>
        </is>
      </c>
      <c r="C54" s="5" t="inlineStr">
        <is>
          <t>Historical Markers</t>
        </is>
      </c>
      <c r="D54" s="38" t="n"/>
      <c r="E54" s="6" t="n">
        <v>42.32274</v>
      </c>
      <c r="F54" s="6" t="n">
        <v>-73.54546999999999</v>
      </c>
      <c r="G54" s="5" t="inlineStr">
        <is>
          <t>https://www.hmdb.org/m.asp?m=146099</t>
        </is>
      </c>
      <c r="H54" s="38" t="n"/>
      <c r="I54" s="38" t="n"/>
      <c r="J54" s="38" t="n"/>
      <c r="K54" s="38" t="n"/>
      <c r="L54" s="38" t="n"/>
      <c r="M54" s="38" t="n"/>
      <c r="N54" s="38" t="n"/>
      <c r="O54" s="7" t="inlineStr">
        <is>
          <t>https://www.hmdb.org/m.asp?m=146099</t>
        </is>
      </c>
      <c r="P54" s="38" t="n"/>
      <c r="Q54" s="38" t="n"/>
      <c r="R54" s="38" t="n"/>
      <c r="S54" s="38" t="n"/>
      <c r="T54" s="38" t="n"/>
      <c r="U54" s="38">
        <f>IF(O54="", "", IF(COUNTIF($O$2:$O54, $O54)&gt;1, "Duplicate", ""))</f>
        <v/>
      </c>
      <c r="V54" s="4" t="inlineStr">
        <is>
          <t>No</t>
        </is>
      </c>
    </row>
    <row r="55" ht="15.75" customHeight="1" s="59">
      <c r="A55" s="10" t="n"/>
      <c r="B55" s="11" t="inlineStr">
        <is>
          <t>1964 Bell UH-1D Iroquoi “Huey”</t>
        </is>
      </c>
      <c r="C55" s="12" t="inlineStr">
        <is>
          <t>Historical Markers</t>
        </is>
      </c>
      <c r="D55" s="12" t="inlineStr">
        <is>
          <t>214 Fort Hunter Road</t>
        </is>
      </c>
      <c r="E55" s="13" t="n">
        <v>42.89193</v>
      </c>
      <c r="F55" s="13" t="n">
        <v>-74.22555</v>
      </c>
      <c r="G55" s="12" t="inlineStr">
        <is>
          <t>https://www.hmdb.org/m.asp?m=168955</t>
        </is>
      </c>
      <c r="H55" s="10" t="n"/>
      <c r="I55" s="10" t="n"/>
      <c r="J55" s="10" t="n"/>
      <c r="K55" s="10" t="n"/>
      <c r="L55" s="10" t="n"/>
      <c r="M55" s="10" t="n"/>
      <c r="N55" s="10" t="n"/>
      <c r="O55" s="15" t="inlineStr">
        <is>
          <t>https://www.hmdb.org/m.asp?m=168955</t>
        </is>
      </c>
      <c r="P55" s="10" t="n"/>
      <c r="Q55" s="10" t="n"/>
      <c r="R55" s="10" t="n"/>
      <c r="S55" s="10" t="n"/>
      <c r="T55" s="10" t="n"/>
      <c r="U55" s="10">
        <f>IF(O55="", "", IF(COUNTIF($O$2:$O55, $O55)&gt;1, "Duplicate", ""))</f>
        <v/>
      </c>
      <c r="V55" s="11" t="inlineStr">
        <is>
          <t>Yes</t>
        </is>
      </c>
    </row>
    <row r="56" ht="15.75" customHeight="1" s="59">
      <c r="A56" s="38" t="n"/>
      <c r="B56" s="4" t="inlineStr">
        <is>
          <t>1983 - 1984 - 1986</t>
        </is>
      </c>
      <c r="C56" s="5" t="inlineStr">
        <is>
          <t>Historical Markers</t>
        </is>
      </c>
      <c r="D56" s="38" t="n"/>
      <c r="E56" s="6" t="n">
        <v>42.3714</v>
      </c>
      <c r="F56" s="6" t="n">
        <v>-74.66956999999999</v>
      </c>
      <c r="G56" s="5" t="inlineStr">
        <is>
          <t>https://www.hmdb.org/m.asp?m=137596</t>
        </is>
      </c>
      <c r="H56" s="38" t="n"/>
      <c r="I56" s="38" t="n"/>
      <c r="J56" s="38" t="n"/>
      <c r="K56" s="38" t="n"/>
      <c r="L56" s="38" t="n"/>
      <c r="M56" s="38" t="n"/>
      <c r="N56" s="38" t="n"/>
      <c r="O56" s="7" t="inlineStr">
        <is>
          <t>https://www.hmdb.org/m.asp?m=137596</t>
        </is>
      </c>
      <c r="P56" s="38" t="n"/>
      <c r="Q56" s="38" t="n"/>
      <c r="R56" s="38" t="n"/>
      <c r="S56" s="38" t="n"/>
      <c r="T56" s="38" t="n"/>
      <c r="U56" s="38">
        <f>IF(O56="", "", IF(COUNTIF($O$2:$O56, $O56)&gt;1, "Duplicate", ""))</f>
        <v/>
      </c>
      <c r="V56" s="4" t="inlineStr">
        <is>
          <t>No</t>
        </is>
      </c>
    </row>
    <row r="57" ht="15.75" customHeight="1" s="59">
      <c r="A57" s="38" t="n"/>
      <c r="B57" s="4" t="inlineStr">
        <is>
          <t>1st Reformed Church</t>
        </is>
      </c>
      <c r="C57" s="5" t="inlineStr">
        <is>
          <t>Historical Markers</t>
        </is>
      </c>
      <c r="D57" s="38" t="n"/>
      <c r="E57" s="6" t="n">
        <v>42.59591</v>
      </c>
      <c r="F57" s="6" t="n">
        <v>-74.33013</v>
      </c>
      <c r="G57" s="5" t="inlineStr">
        <is>
          <t>https://www.hmdb.org/m.asp?m=130286</t>
        </is>
      </c>
      <c r="H57" s="38" t="n"/>
      <c r="I57" s="38" t="n"/>
      <c r="J57" s="38" t="n"/>
      <c r="K57" s="38" t="n"/>
      <c r="L57" s="38" t="n"/>
      <c r="M57" s="38" t="n"/>
      <c r="N57" s="38" t="n"/>
      <c r="O57" s="7" t="inlineStr">
        <is>
          <t>https://www.hmdb.org/m.asp?m=130286</t>
        </is>
      </c>
      <c r="P57" s="38" t="n"/>
      <c r="Q57" s="38" t="n"/>
      <c r="R57" s="38" t="n"/>
      <c r="S57" s="38" t="n"/>
      <c r="T57" s="38" t="n"/>
      <c r="U57" s="38">
        <f>IF(O57="", "", IF(COUNTIF($O$2:$O57, $O57)&gt;1, "Duplicate", ""))</f>
        <v/>
      </c>
      <c r="V57" s="4" t="inlineStr">
        <is>
          <t>No</t>
        </is>
      </c>
    </row>
    <row r="58" ht="15.75" customHeight="1" s="59">
      <c r="A58" s="38" t="n"/>
      <c r="B58" s="4" t="inlineStr">
        <is>
          <t>1st Telephone Central Office in New York State</t>
        </is>
      </c>
      <c r="C58" s="5" t="inlineStr">
        <is>
          <t>Historical Markers</t>
        </is>
      </c>
      <c r="D58" s="5" t="inlineStr">
        <is>
          <t>446 Broadway</t>
        </is>
      </c>
      <c r="E58" s="6" t="n">
        <v>42.64969</v>
      </c>
      <c r="F58" s="6" t="n">
        <v>-73.75078999999999</v>
      </c>
      <c r="G58" s="5" t="inlineStr">
        <is>
          <t>https://www.hmdb.org/m.asp?m=116743</t>
        </is>
      </c>
      <c r="H58" s="38" t="n"/>
      <c r="I58" s="38" t="n"/>
      <c r="J58" s="38" t="n"/>
      <c r="K58" s="38" t="n"/>
      <c r="L58" s="38" t="n"/>
      <c r="M58" s="38" t="n"/>
      <c r="N58" s="38" t="n"/>
      <c r="O58" s="7" t="inlineStr">
        <is>
          <t>https://www.hmdb.org/m.asp?m=116743</t>
        </is>
      </c>
      <c r="P58" s="38" t="n"/>
      <c r="Q58" s="38" t="n"/>
      <c r="R58" s="38" t="n"/>
      <c r="S58" s="38" t="n"/>
      <c r="T58" s="38" t="n"/>
      <c r="U58" s="38">
        <f>IF(O58="", "", IF(COUNTIF($O$2:$O58, $O58)&gt;1, "Duplicate", ""))</f>
        <v/>
      </c>
      <c r="V58" s="4" t="inlineStr">
        <is>
          <t>No</t>
        </is>
      </c>
    </row>
    <row r="59" ht="15.75" customHeight="1" s="59">
      <c r="A59" s="38" t="n"/>
      <c r="B59" s="4" t="inlineStr">
        <is>
          <t>2 Richmondville Seminaries</t>
        </is>
      </c>
      <c r="C59" s="5" t="inlineStr">
        <is>
          <t>Historical Markers</t>
        </is>
      </c>
      <c r="D59" s="38" t="n"/>
      <c r="E59" s="6" t="n">
        <v>42.635</v>
      </c>
      <c r="F59" s="6" t="n">
        <v>-74.56577</v>
      </c>
      <c r="G59" s="5" t="inlineStr">
        <is>
          <t>https://www.hmdb.org/m.asp?m=144216</t>
        </is>
      </c>
      <c r="H59" s="38" t="n"/>
      <c r="I59" s="38" t="n"/>
      <c r="J59" s="38" t="n"/>
      <c r="K59" s="38" t="n"/>
      <c r="L59" s="38" t="n"/>
      <c r="M59" s="38" t="n"/>
      <c r="N59" s="38" t="n"/>
      <c r="O59" s="7" t="inlineStr">
        <is>
          <t>https://www.hmdb.org/m.asp?m=144216</t>
        </is>
      </c>
      <c r="P59" s="38" t="n"/>
      <c r="Q59" s="38" t="n"/>
      <c r="R59" s="38" t="n"/>
      <c r="S59" s="38" t="n"/>
      <c r="T59" s="38" t="n"/>
      <c r="U59" s="38">
        <f>IF(O59="", "", IF(COUNTIF($O$2:$O59, $O59)&gt;1, "Duplicate", ""))</f>
        <v/>
      </c>
      <c r="V59" s="4" t="inlineStr">
        <is>
          <t>No</t>
        </is>
      </c>
    </row>
    <row r="60" ht="15.75" customHeight="1" s="59">
      <c r="A60" s="38" t="n"/>
      <c r="B60" s="4" t="inlineStr">
        <is>
          <t>200th Anniversary of Albany Charter</t>
        </is>
      </c>
      <c r="C60" s="5" t="inlineStr">
        <is>
          <t>Historical Markers</t>
        </is>
      </c>
      <c r="D60" s="5" t="inlineStr">
        <is>
          <t>24 Eagle Street</t>
        </is>
      </c>
      <c r="E60" s="6" t="n">
        <v>42.65175</v>
      </c>
      <c r="F60" s="6" t="n">
        <v>-73.75492</v>
      </c>
      <c r="G60" s="5" t="inlineStr">
        <is>
          <t>https://www.hmdb.org/m.asp?m=5560</t>
        </is>
      </c>
      <c r="H60" s="38" t="n"/>
      <c r="I60" s="38" t="n"/>
      <c r="J60" s="38" t="n"/>
      <c r="K60" s="38" t="n"/>
      <c r="L60" s="38" t="n"/>
      <c r="M60" s="38" t="n"/>
      <c r="N60" s="38" t="n"/>
      <c r="O60" s="7" t="inlineStr">
        <is>
          <t>https://www.hmdb.org/m.asp?m=5560</t>
        </is>
      </c>
      <c r="P60" s="38" t="n"/>
      <c r="Q60" s="38" t="n"/>
      <c r="R60" s="38" t="n"/>
      <c r="S60" s="38" t="n"/>
      <c r="T60" s="38" t="n"/>
      <c r="U60" s="38">
        <f>IF(O60="", "", IF(COUNTIF($O$2:$O60, $O60)&gt;1, "Duplicate", ""))</f>
        <v/>
      </c>
      <c r="V60" s="4" t="inlineStr">
        <is>
          <t>No</t>
        </is>
      </c>
    </row>
    <row r="61" ht="15.75" customHeight="1" s="59">
      <c r="A61" s="38" t="n"/>
      <c r="B61" s="4" t="inlineStr">
        <is>
          <t>200th Anniversary of the Birth of George Washington</t>
        </is>
      </c>
      <c r="C61" s="5" t="inlineStr">
        <is>
          <t>Historical Markers</t>
        </is>
      </c>
      <c r="D61" s="38" t="n"/>
      <c r="E61" s="6" t="n">
        <v>42.65367</v>
      </c>
      <c r="F61" s="6" t="n">
        <v>-73.75927</v>
      </c>
      <c r="G61" s="5" t="inlineStr">
        <is>
          <t>https://www.hmdb.org/m.asp?m=8126</t>
        </is>
      </c>
      <c r="H61" s="38" t="n"/>
      <c r="I61" s="38" t="n"/>
      <c r="J61" s="38" t="n"/>
      <c r="K61" s="38" t="n"/>
      <c r="L61" s="38" t="n"/>
      <c r="M61" s="38" t="n"/>
      <c r="N61" s="38" t="n"/>
      <c r="O61" s="7" t="inlineStr">
        <is>
          <t>https://www.hmdb.org/m.asp?m=8126</t>
        </is>
      </c>
      <c r="P61" s="38" t="n"/>
      <c r="Q61" s="38" t="n"/>
      <c r="R61" s="38" t="n"/>
      <c r="S61" s="38" t="n"/>
      <c r="T61" s="38" t="n"/>
      <c r="U61" s="38">
        <f>IF(O61="", "", IF(COUNTIF($O$2:$O61, $O61)&gt;1, "Duplicate", ""))</f>
        <v/>
      </c>
      <c r="V61" s="4" t="inlineStr">
        <is>
          <t>No</t>
        </is>
      </c>
    </row>
    <row r="62" ht="15.75" customHeight="1" s="59">
      <c r="A62" s="38" t="n"/>
      <c r="B62" s="4" t="inlineStr">
        <is>
          <t>335 Main Street</t>
        </is>
      </c>
      <c r="C62" s="5" t="inlineStr">
        <is>
          <t>Historical Markers</t>
        </is>
      </c>
      <c r="D62" s="5" t="inlineStr">
        <is>
          <t>335 Main Street</t>
        </is>
      </c>
      <c r="E62" s="6" t="n">
        <v>42.21777</v>
      </c>
      <c r="F62" s="6" t="n">
        <v>-73.86496</v>
      </c>
      <c r="G62" s="5" t="inlineStr">
        <is>
          <t>https://www.hmdb.org/m.asp?m=304898</t>
        </is>
      </c>
      <c r="H62" s="38" t="n"/>
      <c r="I62" s="38" t="n"/>
      <c r="J62" s="38" t="n"/>
      <c r="K62" s="38" t="n"/>
      <c r="L62" s="38" t="n"/>
      <c r="M62" s="38" t="n"/>
      <c r="N62" s="38" t="n"/>
      <c r="O62" s="7" t="inlineStr">
        <is>
          <t>https://www.hmdb.org/m.asp?m=304898</t>
        </is>
      </c>
      <c r="P62" s="38" t="n"/>
      <c r="Q62" s="38" t="n"/>
      <c r="R62" s="38" t="n"/>
      <c r="S62" s="38" t="n"/>
      <c r="T62" s="38" t="n"/>
      <c r="U62" s="38">
        <f>IF(O62="", "", IF(COUNTIF($O$2:$O62, $O62)&gt;1, "Duplicate", ""))</f>
        <v/>
      </c>
      <c r="V62" s="4" t="inlineStr">
        <is>
          <t>No</t>
        </is>
      </c>
    </row>
    <row r="63" ht="15.75" customHeight="1" s="59">
      <c r="A63" s="38" t="n"/>
      <c r="B63" s="4" t="inlineStr">
        <is>
          <t>5th Ward War Memorial</t>
        </is>
      </c>
      <c r="C63" s="5" t="inlineStr">
        <is>
          <t>Historical Markers</t>
        </is>
      </c>
      <c r="D63" s="38" t="n"/>
      <c r="E63" s="6" t="n">
        <v>42.93401</v>
      </c>
      <c r="F63" s="6" t="n">
        <v>-74.19674000000001</v>
      </c>
      <c r="G63" s="5" t="inlineStr">
        <is>
          <t>https://www.hmdb.org/m.asp?m=137348</t>
        </is>
      </c>
      <c r="H63" s="38" t="n"/>
      <c r="I63" s="38" t="n"/>
      <c r="J63" s="38" t="n"/>
      <c r="K63" s="38" t="n"/>
      <c r="L63" s="38" t="n"/>
      <c r="M63" s="38" t="n"/>
      <c r="N63" s="38" t="n"/>
      <c r="O63" s="7" t="inlineStr">
        <is>
          <t>https://www.hmdb.org/m.asp?m=137348</t>
        </is>
      </c>
      <c r="P63" s="38" t="n"/>
      <c r="Q63" s="38" t="n"/>
      <c r="R63" s="38" t="n"/>
      <c r="S63" s="38" t="n"/>
      <c r="T63" s="38" t="n"/>
      <c r="U63" s="38">
        <f>IF(O63="", "", IF(COUNTIF($O$2:$O63, $O63)&gt;1, "Duplicate", ""))</f>
        <v/>
      </c>
      <c r="V63" s="4" t="inlineStr">
        <is>
          <t>No</t>
        </is>
      </c>
    </row>
    <row r="64" ht="15.75" customHeight="1" s="59">
      <c r="A64" s="38" t="n"/>
      <c r="B64" s="4" t="inlineStr">
        <is>
          <t>8th Ward City of Rensselaer WW2 Memorial</t>
        </is>
      </c>
      <c r="C64" s="5" t="inlineStr">
        <is>
          <t>Historical Markers</t>
        </is>
      </c>
      <c r="D64" s="5" t="inlineStr">
        <is>
          <t>200 Washington Ave</t>
        </is>
      </c>
      <c r="E64" s="6" t="n">
        <v>42.65886</v>
      </c>
      <c r="F64" s="6" t="n">
        <v>-73.72698</v>
      </c>
      <c r="G64" s="5" t="inlineStr">
        <is>
          <t>https://www.hmdb.org/m.asp?m=251371</t>
        </is>
      </c>
      <c r="H64" s="38" t="n"/>
      <c r="I64" s="38" t="n"/>
      <c r="J64" s="38" t="n"/>
      <c r="K64" s="38" t="n"/>
      <c r="L64" s="38" t="n"/>
      <c r="M64" s="38" t="n"/>
      <c r="N64" s="38" t="n"/>
      <c r="O64" s="7" t="inlineStr">
        <is>
          <t>https://www.hmdb.org/m.asp?m=251371</t>
        </is>
      </c>
      <c r="P64" s="38" t="n"/>
      <c r="Q64" s="38" t="n"/>
      <c r="R64" s="38" t="n"/>
      <c r="S64" s="38" t="n"/>
      <c r="T64" s="38" t="n"/>
      <c r="U64" s="38">
        <f>IF(O64="", "", IF(COUNTIF($O$2:$O64, $O64)&gt;1, "Duplicate", ""))</f>
        <v/>
      </c>
      <c r="V64" s="4" t="inlineStr">
        <is>
          <t>No</t>
        </is>
      </c>
    </row>
    <row r="65" ht="15.75" customHeight="1" s="59">
      <c r="A65" s="38" t="n"/>
      <c r="B65" s="4" t="inlineStr">
        <is>
          <t>90 First Street</t>
        </is>
      </c>
      <c r="C65" s="5" t="inlineStr">
        <is>
          <t>Historical Markers</t>
        </is>
      </c>
      <c r="D65" s="5" t="inlineStr">
        <is>
          <t>90 First Street</t>
        </is>
      </c>
      <c r="E65" s="6" t="n">
        <v>42.72741</v>
      </c>
      <c r="F65" s="6" t="n">
        <v>-73.69377</v>
      </c>
      <c r="G65" s="5" t="inlineStr">
        <is>
          <t>https://www.hmdb.org/m.asp?m=135237</t>
        </is>
      </c>
      <c r="H65" s="38" t="n"/>
      <c r="I65" s="38" t="n"/>
      <c r="J65" s="38" t="n"/>
      <c r="K65" s="38" t="n"/>
      <c r="L65" s="38" t="n"/>
      <c r="M65" s="38" t="n"/>
      <c r="N65" s="38" t="n"/>
      <c r="O65" s="7" t="inlineStr">
        <is>
          <t>https://www.hmdb.org/m.asp?m=135237</t>
        </is>
      </c>
      <c r="P65" s="38" t="n"/>
      <c r="Q65" s="38" t="n"/>
      <c r="R65" s="38" t="n"/>
      <c r="S65" s="38" t="n"/>
      <c r="T65" s="38" t="n"/>
      <c r="U65" s="38">
        <f>IF(O65="", "", IF(COUNTIF($O$2:$O65, $O65)&gt;1, "Duplicate", ""))</f>
        <v/>
      </c>
      <c r="V65" s="4" t="inlineStr">
        <is>
          <t>No</t>
        </is>
      </c>
    </row>
    <row r="66" ht="15.75" customHeight="1" s="59">
      <c r="A66" s="38" t="n"/>
      <c r="B66" s="4" t="inlineStr">
        <is>
          <t>90th Anniversary of Rip Van Winkle Bridge</t>
        </is>
      </c>
      <c r="C66" s="5" t="inlineStr">
        <is>
          <t>Historical Markers</t>
        </is>
      </c>
      <c r="D66" s="38" t="n"/>
      <c r="E66" s="6" t="n">
        <v>42.22449</v>
      </c>
      <c r="F66" s="6" t="n">
        <v>-73.85505999999999</v>
      </c>
      <c r="G66" s="5" t="inlineStr">
        <is>
          <t>https://www.hmdb.org/m.asp?m=158804</t>
        </is>
      </c>
      <c r="H66" s="38" t="n"/>
      <c r="I66" s="38" t="n"/>
      <c r="J66" s="38" t="n"/>
      <c r="K66" s="38" t="n"/>
      <c r="L66" s="38" t="n"/>
      <c r="M66" s="38" t="n"/>
      <c r="N66" s="38" t="n"/>
      <c r="O66" s="7" t="inlineStr">
        <is>
          <t>https://www.hmdb.org/m.asp?m=158804</t>
        </is>
      </c>
      <c r="P66" s="38" t="n"/>
      <c r="Q66" s="38" t="n"/>
      <c r="R66" s="38" t="n"/>
      <c r="S66" s="38" t="n"/>
      <c r="T66" s="38" t="n"/>
      <c r="U66" s="38">
        <f>IF(O66="", "", IF(COUNTIF($O$2:$O66, $O66)&gt;1, "Duplicate", ""))</f>
        <v/>
      </c>
      <c r="V66" s="4" t="inlineStr">
        <is>
          <t>No</t>
        </is>
      </c>
    </row>
    <row r="67" ht="15.75" customHeight="1" s="59">
      <c r="A67" s="38" t="n"/>
      <c r="B67" s="4" t="inlineStr">
        <is>
          <t>92 First Street</t>
        </is>
      </c>
      <c r="C67" s="5" t="inlineStr">
        <is>
          <t>Historical Markers</t>
        </is>
      </c>
      <c r="D67" s="5" t="inlineStr">
        <is>
          <t>92 First Street</t>
        </is>
      </c>
      <c r="E67" s="6" t="n">
        <v>42.72748</v>
      </c>
      <c r="F67" s="6" t="n">
        <v>-73.69363</v>
      </c>
      <c r="G67" s="5" t="inlineStr">
        <is>
          <t>https://www.hmdb.org/m.asp?m=135239</t>
        </is>
      </c>
      <c r="H67" s="38" t="n"/>
      <c r="I67" s="38" t="n"/>
      <c r="J67" s="38" t="n"/>
      <c r="K67" s="38" t="n"/>
      <c r="L67" s="38" t="n"/>
      <c r="M67" s="38" t="n"/>
      <c r="N67" s="38" t="n"/>
      <c r="O67" s="7" t="inlineStr">
        <is>
          <t>https://www.hmdb.org/m.asp?m=135239</t>
        </is>
      </c>
      <c r="P67" s="38" t="n"/>
      <c r="Q67" s="38" t="n"/>
      <c r="R67" s="38" t="n"/>
      <c r="S67" s="38" t="n"/>
      <c r="T67" s="38" t="n"/>
      <c r="U67" s="38">
        <f>IF(O67="", "", IF(COUNTIF($O$2:$O67, $O67)&gt;1, "Duplicate", ""))</f>
        <v/>
      </c>
      <c r="V67" s="4" t="inlineStr">
        <is>
          <t>No</t>
        </is>
      </c>
    </row>
    <row r="68" ht="15.75" customHeight="1" s="59">
      <c r="A68" s="10" t="n"/>
      <c r="B68" s="11" t="inlineStr">
        <is>
          <t>A Bustling Household</t>
        </is>
      </c>
      <c r="C68" s="12" t="inlineStr">
        <is>
          <t>Historical Markers</t>
        </is>
      </c>
      <c r="D68" s="10" t="n"/>
      <c r="E68" s="13" t="n">
        <v>42.37009</v>
      </c>
      <c r="F68" s="13" t="n">
        <v>-73.70394</v>
      </c>
      <c r="G68" s="12" t="inlineStr">
        <is>
          <t>https://www.hmdb.org/m.asp?m=37828</t>
        </is>
      </c>
      <c r="H68" s="10" t="n"/>
      <c r="I68" s="10" t="n"/>
      <c r="J68" s="10" t="n"/>
      <c r="K68" s="10" t="n"/>
      <c r="L68" s="10" t="n"/>
      <c r="M68" s="10" t="n"/>
      <c r="N68" s="10" t="n"/>
      <c r="O68" s="15" t="inlineStr">
        <is>
          <t>https://www.hmdb.org/m.asp?m=37828</t>
        </is>
      </c>
      <c r="P68" s="10" t="n"/>
      <c r="Q68" s="10" t="n"/>
      <c r="R68" s="10" t="n"/>
      <c r="S68" s="10" t="n"/>
      <c r="T68" s="10" t="n"/>
      <c r="U68" s="10">
        <f>IF(O68="", "", IF(COUNTIF($O$2:$O68, $O68)&gt;1, "Duplicate", ""))</f>
        <v/>
      </c>
      <c r="V68" s="11" t="inlineStr">
        <is>
          <t>Yes</t>
        </is>
      </c>
    </row>
    <row r="69" ht="15.75" customHeight="1" s="59">
      <c r="A69" s="38" t="n"/>
      <c r="B69" s="4" t="inlineStr">
        <is>
          <t>A City of Outstanding Historical Significance</t>
        </is>
      </c>
      <c r="C69" s="5" t="inlineStr">
        <is>
          <t>Historical Markers</t>
        </is>
      </c>
      <c r="D69" s="5" t="inlineStr">
        <is>
          <t>10 North Pearl Street</t>
        </is>
      </c>
      <c r="E69" s="6" t="n">
        <v>42.65009</v>
      </c>
      <c r="F69" s="6" t="n">
        <v>-73.75277</v>
      </c>
      <c r="G69" s="5" t="inlineStr">
        <is>
          <t>https://www.hmdb.org/m.asp?m=116698</t>
        </is>
      </c>
      <c r="H69" s="38" t="n"/>
      <c r="I69" s="38" t="n"/>
      <c r="J69" s="38" t="n"/>
      <c r="K69" s="38" t="n"/>
      <c r="L69" s="38" t="n"/>
      <c r="M69" s="38" t="n"/>
      <c r="N69" s="38" t="n"/>
      <c r="O69" s="5" t="inlineStr">
        <is>
          <t>https://www.hmdb.org/m.asp?m=116698</t>
        </is>
      </c>
      <c r="P69" s="38" t="n"/>
      <c r="Q69" s="38" t="n"/>
      <c r="R69" s="38" t="n"/>
      <c r="S69" s="38" t="n"/>
      <c r="T69" s="38" t="n"/>
      <c r="U69" s="38">
        <f>IF(O69="", "", IF(COUNTIF($O$2:$O69, $O69)&gt;1, "Duplicate", ""))</f>
        <v/>
      </c>
      <c r="V69" s="4" t="inlineStr">
        <is>
          <t>No</t>
        </is>
      </c>
    </row>
    <row r="70" ht="15.75" customHeight="1" s="59">
      <c r="A70" s="10" t="n"/>
      <c r="B70" s="11" t="inlineStr">
        <is>
          <t>A Company &lt;i&gt;Town&lt;/i&gt;</t>
        </is>
      </c>
      <c r="C70" s="12" t="inlineStr">
        <is>
          <t>Historical Markers</t>
        </is>
      </c>
      <c r="D70" s="10" t="n"/>
      <c r="E70" s="13" t="n">
        <v>42.78033</v>
      </c>
      <c r="F70" s="13" t="n">
        <v>-73.70444999999999</v>
      </c>
      <c r="G70" s="12" t="inlineStr">
        <is>
          <t>https://www.hmdb.org/m.asp?m=281171</t>
        </is>
      </c>
      <c r="H70" s="10" t="n"/>
      <c r="I70" s="10" t="n"/>
      <c r="J70" s="10" t="n"/>
      <c r="K70" s="10" t="n"/>
      <c r="L70" s="10" t="n"/>
      <c r="M70" s="10" t="n"/>
      <c r="N70" s="10" t="n"/>
      <c r="O70" s="15" t="inlineStr">
        <is>
          <t>https://www.hmdb.org/m.asp?m=281171</t>
        </is>
      </c>
      <c r="P70" s="10" t="n"/>
      <c r="Q70" s="10" t="n"/>
      <c r="R70" s="10" t="n"/>
      <c r="S70" s="10" t="n"/>
      <c r="T70" s="10" t="n"/>
      <c r="U70" s="10">
        <f>IF(O70="", "", IF(COUNTIF($O$2:$O70, $O70)&gt;1, "Duplicate", ""))</f>
        <v/>
      </c>
      <c r="V70" s="11" t="inlineStr">
        <is>
          <t>Yes</t>
        </is>
      </c>
    </row>
    <row r="71" ht="15.75" customHeight="1" s="59">
      <c r="A71" s="38" t="n"/>
      <c r="B71" s="4" t="inlineStr">
        <is>
          <t>A Contribution that No Other Race Can Make</t>
        </is>
      </c>
      <c r="C71" s="5" t="inlineStr">
        <is>
          <t>Historical Markers</t>
        </is>
      </c>
      <c r="D71" s="5" t="inlineStr">
        <is>
          <t>612 South Egremont Road</t>
        </is>
      </c>
      <c r="E71" s="6" t="n">
        <v>42.17837</v>
      </c>
      <c r="F71" s="6" t="n">
        <v>-73.39436000000001</v>
      </c>
      <c r="G71" s="5" t="inlineStr">
        <is>
          <t>https://www.hmdb.org/m.asp?m=194759</t>
        </is>
      </c>
      <c r="H71" s="38" t="n"/>
      <c r="I71" s="38" t="n"/>
      <c r="J71" s="38" t="n"/>
      <c r="K71" s="38" t="n"/>
      <c r="L71" s="38" t="n"/>
      <c r="M71" s="38" t="n"/>
      <c r="N71" s="38" t="n"/>
      <c r="O71" s="7" t="inlineStr">
        <is>
          <t>https://www.hmdb.org/m.asp?m=194759</t>
        </is>
      </c>
      <c r="P71" s="38" t="n"/>
      <c r="Q71" s="38" t="n"/>
      <c r="R71" s="38" t="n"/>
      <c r="S71" s="38" t="n"/>
      <c r="T71" s="38" t="n"/>
      <c r="U71" s="38">
        <f>IF(O71="", "", IF(COUNTIF($O$2:$O71, $O71)&gt;1, "Duplicate", ""))</f>
        <v/>
      </c>
      <c r="V71" s="4" t="inlineStr">
        <is>
          <t>No</t>
        </is>
      </c>
    </row>
    <row r="72" ht="15.75" customHeight="1" s="59">
      <c r="A72" s="10" t="n"/>
      <c r="B72" s="11" t="inlineStr">
        <is>
          <t>A Day In The Life</t>
        </is>
      </c>
      <c r="C72" s="12" t="inlineStr">
        <is>
          <t>Historical Markers</t>
        </is>
      </c>
      <c r="D72" s="10" t="n"/>
      <c r="E72" s="13" t="n">
        <v>42.28872</v>
      </c>
      <c r="F72" s="13" t="n">
        <v>-73.33476</v>
      </c>
      <c r="G72" s="12" t="inlineStr">
        <is>
          <t>https://www.hmdb.org/m.asp?m=59140</t>
        </is>
      </c>
      <c r="H72" s="10" t="n"/>
      <c r="I72" s="10" t="n"/>
      <c r="J72" s="10" t="n"/>
      <c r="K72" s="10" t="n"/>
      <c r="L72" s="10" t="n"/>
      <c r="M72" s="10" t="n"/>
      <c r="N72" s="10" t="n"/>
      <c r="O72" s="15" t="inlineStr">
        <is>
          <t>https://www.hmdb.org/m.asp?m=59140</t>
        </is>
      </c>
      <c r="P72" s="10" t="n"/>
      <c r="Q72" s="10" t="n"/>
      <c r="R72" s="10" t="n"/>
      <c r="S72" s="10" t="n"/>
      <c r="T72" s="10" t="n"/>
      <c r="U72" s="10">
        <f>IF(O72="", "", IF(COUNTIF($O$2:$O72, $O72)&gt;1, "Duplicate", ""))</f>
        <v/>
      </c>
      <c r="V72" s="11" t="inlineStr">
        <is>
          <t>Yes</t>
        </is>
      </c>
    </row>
    <row r="73" ht="15.75" customHeight="1" s="59">
      <c r="A73" s="10" t="n"/>
      <c r="B73" s="11" t="inlineStr">
        <is>
          <t>A Former Lake</t>
        </is>
      </c>
      <c r="C73" s="12" t="inlineStr">
        <is>
          <t>Historical Markers</t>
        </is>
      </c>
      <c r="D73" s="10" t="n"/>
      <c r="E73" s="13" t="n">
        <v>42.92743</v>
      </c>
      <c r="F73" s="13" t="n">
        <v>-74.05979000000001</v>
      </c>
      <c r="G73" s="12" t="inlineStr">
        <is>
          <t>https://www.hmdb.org/m.asp?m=127351</t>
        </is>
      </c>
      <c r="H73" s="10" t="n"/>
      <c r="I73" s="10" t="n"/>
      <c r="J73" s="10" t="n"/>
      <c r="K73" s="10" t="n"/>
      <c r="L73" s="10" t="n"/>
      <c r="M73" s="10" t="n"/>
      <c r="N73" s="10" t="n"/>
      <c r="O73" s="15" t="inlineStr">
        <is>
          <t>https://www.hmdb.org/m.asp?m=127351</t>
        </is>
      </c>
      <c r="P73" s="10" t="n"/>
      <c r="Q73" s="10" t="n"/>
      <c r="R73" s="10" t="n"/>
      <c r="S73" s="10" t="n"/>
      <c r="T73" s="10" t="n"/>
      <c r="U73" s="10">
        <f>IF(O73="", "", IF(COUNTIF($O$2:$O73, $O73)&gt;1, "Duplicate", ""))</f>
        <v/>
      </c>
      <c r="V73" s="11" t="inlineStr">
        <is>
          <t>Yes</t>
        </is>
      </c>
    </row>
    <row r="74" ht="15.75" customHeight="1" s="59">
      <c r="A74" s="10" t="n"/>
      <c r="B74" s="11" t="inlineStr">
        <is>
          <t>A Gathering Storm</t>
        </is>
      </c>
      <c r="C74" s="12" t="inlineStr">
        <is>
          <t>Historical Markers</t>
        </is>
      </c>
      <c r="D74" s="10" t="n"/>
      <c r="E74" s="13" t="n">
        <v>42.93849</v>
      </c>
      <c r="F74" s="13" t="n">
        <v>-73.30428000000001</v>
      </c>
      <c r="G74" s="12" t="inlineStr">
        <is>
          <t>https://www.hmdb.org/m.asp?m=36780</t>
        </is>
      </c>
      <c r="H74" s="10" t="n"/>
      <c r="I74" s="10" t="n"/>
      <c r="J74" s="10" t="n"/>
      <c r="K74" s="10" t="n"/>
      <c r="L74" s="10" t="n"/>
      <c r="M74" s="10" t="n"/>
      <c r="N74" s="10" t="n"/>
      <c r="O74" s="15" t="inlineStr">
        <is>
          <t>https://www.hmdb.org/m.asp?m=36780</t>
        </is>
      </c>
      <c r="P74" s="10" t="n"/>
      <c r="Q74" s="10" t="n"/>
      <c r="R74" s="10" t="n"/>
      <c r="S74" s="10" t="n"/>
      <c r="T74" s="10" t="n"/>
      <c r="U74" s="10">
        <f>IF(O74="", "", IF(COUNTIF($O$2:$O74, $O74)&gt;1, "Duplicate", ""))</f>
        <v/>
      </c>
      <c r="V74" s="11" t="inlineStr">
        <is>
          <t>Yes</t>
        </is>
      </c>
    </row>
    <row r="75" ht="15.75" customHeight="1" s="59">
      <c r="A75" s="10" t="n"/>
      <c r="B75" s="11" t="inlineStr">
        <is>
          <t>A History of the Albany County Helderberg-Hudson Rail Trail</t>
        </is>
      </c>
      <c r="C75" s="12" t="inlineStr">
        <is>
          <t>Historical Markers</t>
        </is>
      </c>
      <c r="D75" s="12" t="inlineStr">
        <is>
          <t>722 S Pearl St</t>
        </is>
      </c>
      <c r="E75" s="13" t="n">
        <v>42.6274</v>
      </c>
      <c r="F75" s="13" t="n">
        <v>-73.76724</v>
      </c>
      <c r="G75" s="12" t="inlineStr">
        <is>
          <t>https://www.hmdb.org/m.asp?m=185899</t>
        </is>
      </c>
      <c r="H75" s="10" t="n"/>
      <c r="I75" s="10" t="n"/>
      <c r="J75" s="10" t="n"/>
      <c r="K75" s="10" t="n"/>
      <c r="L75" s="10" t="n"/>
      <c r="M75" s="10" t="n"/>
      <c r="N75" s="10" t="n"/>
      <c r="O75" s="15" t="inlineStr">
        <is>
          <t>https://www.hmdb.org/m.asp?m=185899</t>
        </is>
      </c>
      <c r="P75" s="10" t="n"/>
      <c r="Q75" s="10" t="n"/>
      <c r="R75" s="10" t="n"/>
      <c r="S75" s="10" t="n"/>
      <c r="T75" s="10" t="n"/>
      <c r="U75" s="10">
        <f>IF(O75="", "", IF(COUNTIF($O$2:$O75, $O75)&gt;1, "Duplicate", ""))</f>
        <v/>
      </c>
      <c r="V75" s="11" t="inlineStr">
        <is>
          <t>Yes</t>
        </is>
      </c>
    </row>
    <row r="76" ht="15.75" customHeight="1" s="59">
      <c r="A76" s="10" t="n"/>
      <c r="B76" s="11" t="inlineStr">
        <is>
          <t>A Liberty Loving Engineer</t>
        </is>
      </c>
      <c r="C76" s="12" t="inlineStr">
        <is>
          <t>Historical Markers</t>
        </is>
      </c>
      <c r="D76" s="10" t="n"/>
      <c r="E76" s="13" t="n">
        <v>42.9823</v>
      </c>
      <c r="F76" s="13" t="n">
        <v>-73.62612</v>
      </c>
      <c r="G76" s="12" t="inlineStr">
        <is>
          <t>https://www.hmdb.org/m.asp?m=253066</t>
        </is>
      </c>
      <c r="H76" s="10" t="n"/>
      <c r="I76" s="10" t="n"/>
      <c r="J76" s="10" t="n"/>
      <c r="K76" s="10" t="n"/>
      <c r="L76" s="10" t="n"/>
      <c r="M76" s="10" t="n"/>
      <c r="N76" s="10" t="n"/>
      <c r="O76" s="15" t="inlineStr">
        <is>
          <t>https://www.hmdb.org/m.asp?m=253066</t>
        </is>
      </c>
      <c r="P76" s="10" t="n"/>
      <c r="Q76" s="10" t="n"/>
      <c r="R76" s="10" t="n"/>
      <c r="S76" s="10" t="n"/>
      <c r="T76" s="10" t="n"/>
      <c r="U76" s="10">
        <f>IF(O76="", "", IF(COUNTIF($O$2:$O76, $O76)&gt;1, "Duplicate", ""))</f>
        <v/>
      </c>
      <c r="V76" s="11" t="inlineStr">
        <is>
          <t>Yes</t>
        </is>
      </c>
    </row>
    <row r="77" ht="15.75" customHeight="1" s="59">
      <c r="A77" s="38" t="n"/>
      <c r="B77" s="4" t="inlineStr">
        <is>
          <t>A Liberty Pole</t>
        </is>
      </c>
      <c r="C77" s="5" t="inlineStr">
        <is>
          <t>Historical Markers</t>
        </is>
      </c>
      <c r="D77" s="5" t="inlineStr">
        <is>
          <t>3628 State Highway 5</t>
        </is>
      </c>
      <c r="E77" s="6" t="n">
        <v>42.94995</v>
      </c>
      <c r="F77" s="6" t="n">
        <v>-74.3921</v>
      </c>
      <c r="G77" s="5" t="inlineStr">
        <is>
          <t>https://www.hmdb.org/m.asp?m=81119</t>
        </is>
      </c>
      <c r="H77" s="38" t="n"/>
      <c r="I77" s="38" t="n"/>
      <c r="J77" s="38" t="n"/>
      <c r="K77" s="38" t="n"/>
      <c r="L77" s="38" t="n"/>
      <c r="M77" s="38" t="n"/>
      <c r="N77" s="38" t="n"/>
      <c r="O77" s="7" t="inlineStr">
        <is>
          <t>https://www.hmdb.org/m.asp?m=81119</t>
        </is>
      </c>
      <c r="P77" s="38" t="n"/>
      <c r="Q77" s="38" t="n"/>
      <c r="R77" s="38" t="n"/>
      <c r="S77" s="38" t="n"/>
      <c r="T77" s="38" t="n"/>
      <c r="U77" s="38">
        <f>IF(O77="", "", IF(COUNTIF($O$2:$O77, $O77)&gt;1, "Duplicate", ""))</f>
        <v/>
      </c>
      <c r="V77" s="4" t="inlineStr">
        <is>
          <t>No</t>
        </is>
      </c>
    </row>
    <row r="78" ht="15.75" customHeight="1" s="59">
      <c r="A78" s="10" t="n"/>
      <c r="B78" s="11" t="inlineStr">
        <is>
          <t>A Log Church</t>
        </is>
      </c>
      <c r="C78" s="12" t="inlineStr">
        <is>
          <t>Historical Markers</t>
        </is>
      </c>
      <c r="D78" s="12" t="inlineStr">
        <is>
          <t>171 North Hoosic Rd</t>
        </is>
      </c>
      <c r="E78" s="13" t="n">
        <v>42.95618</v>
      </c>
      <c r="F78" s="13" t="n">
        <v>-73.3184</v>
      </c>
      <c r="G78" s="12" t="inlineStr">
        <is>
          <t>https://www.hmdb.org/m.asp?m=130474</t>
        </is>
      </c>
      <c r="H78" s="10" t="n"/>
      <c r="I78" s="10" t="n"/>
      <c r="J78" s="10" t="n"/>
      <c r="K78" s="10" t="n"/>
      <c r="L78" s="10" t="n"/>
      <c r="M78" s="10" t="n"/>
      <c r="N78" s="10" t="n"/>
      <c r="O78" s="15" t="inlineStr">
        <is>
          <t>https://www.hmdb.org/m.asp?m=130474</t>
        </is>
      </c>
      <c r="P78" s="10" t="n"/>
      <c r="Q78" s="10" t="n"/>
      <c r="R78" s="10" t="n"/>
      <c r="S78" s="10" t="n"/>
      <c r="T78" s="10" t="n"/>
      <c r="U78" s="10">
        <f>IF(O78="", "", IF(COUNTIF($O$2:$O78, $O78)&gt;1, "Duplicate", ""))</f>
        <v/>
      </c>
      <c r="V78" s="11" t="inlineStr">
        <is>
          <t>Yes</t>
        </is>
      </c>
    </row>
    <row r="79" ht="15.75" customHeight="1" s="59">
      <c r="A79" s="10" t="n"/>
      <c r="B79" s="11" t="inlineStr">
        <is>
          <t>A Mohawk House Unearthed</t>
        </is>
      </c>
      <c r="C79" s="12" t="inlineStr">
        <is>
          <t>Historical Markers</t>
        </is>
      </c>
      <c r="D79" s="10" t="n"/>
      <c r="E79" s="13" t="n">
        <v>42.93928</v>
      </c>
      <c r="F79" s="13" t="n">
        <v>-74.28173</v>
      </c>
      <c r="G79" s="12" t="inlineStr">
        <is>
          <t>https://www.hmdb.org/m.asp?m=88340</t>
        </is>
      </c>
      <c r="H79" s="10" t="n"/>
      <c r="I79" s="10" t="n"/>
      <c r="J79" s="10" t="n"/>
      <c r="K79" s="10" t="n"/>
      <c r="L79" s="10" t="n"/>
      <c r="M79" s="10" t="n"/>
      <c r="N79" s="10" t="n"/>
      <c r="O79" s="15" t="inlineStr">
        <is>
          <t>https://www.hmdb.org/m.asp?m=88340</t>
        </is>
      </c>
      <c r="P79" s="10" t="n"/>
      <c r="Q79" s="10" t="n"/>
      <c r="R79" s="10" t="n"/>
      <c r="S79" s="10" t="n"/>
      <c r="T79" s="10" t="n"/>
      <c r="U79" s="10">
        <f>IF(O79="", "", IF(COUNTIF($O$2:$O79, $O79)&gt;1, "Duplicate", ""))</f>
        <v/>
      </c>
      <c r="V79" s="11" t="inlineStr">
        <is>
          <t>Yes</t>
        </is>
      </c>
    </row>
    <row r="80" ht="15.75" customHeight="1" s="59">
      <c r="A80" s="38" t="n"/>
      <c r="B80" s="4" t="inlineStr">
        <is>
          <t>A Notable Home</t>
        </is>
      </c>
      <c r="C80" s="5" t="inlineStr">
        <is>
          <t>Historical Markers</t>
        </is>
      </c>
      <c r="D80" s="38" t="n"/>
      <c r="E80" s="6" t="n">
        <v>42.8944</v>
      </c>
      <c r="F80" s="6" t="n">
        <v>-74.07349000000001</v>
      </c>
      <c r="G80" s="5" t="inlineStr">
        <is>
          <t>https://www.hmdb.org/m.asp?m=129706</t>
        </is>
      </c>
      <c r="H80" s="38" t="n"/>
      <c r="I80" s="38" t="n"/>
      <c r="J80" s="38" t="n"/>
      <c r="K80" s="38" t="n"/>
      <c r="L80" s="38" t="n"/>
      <c r="M80" s="38" t="n"/>
      <c r="N80" s="38" t="n"/>
      <c r="O80" s="7" t="inlineStr">
        <is>
          <t>https://www.hmdb.org/m.asp?m=129706</t>
        </is>
      </c>
      <c r="P80" s="38" t="n"/>
      <c r="Q80" s="38" t="n"/>
      <c r="R80" s="38" t="n"/>
      <c r="S80" s="38" t="n"/>
      <c r="T80" s="38" t="n"/>
      <c r="U80" s="38">
        <f>IF(O80="", "", IF(COUNTIF($O$2:$O80, $O80)&gt;1, "Duplicate", ""))</f>
        <v/>
      </c>
      <c r="V80" s="4" t="inlineStr">
        <is>
          <t>No</t>
        </is>
      </c>
    </row>
    <row r="81" ht="15.75" customHeight="1" s="59">
      <c r="A81" s="10" t="n"/>
      <c r="B81" s="11" t="inlineStr">
        <is>
          <t>A Panoramic View of American History</t>
        </is>
      </c>
      <c r="C81" s="12" t="inlineStr">
        <is>
          <t>Historical Markers</t>
        </is>
      </c>
      <c r="D81" s="10" t="n"/>
      <c r="E81" s="13" t="n">
        <v>42.76465</v>
      </c>
      <c r="F81" s="13" t="n">
        <v>-73.67010000000001</v>
      </c>
      <c r="G81" s="12" t="inlineStr">
        <is>
          <t>https://www.hmdb.org/m.asp?m=32346</t>
        </is>
      </c>
      <c r="H81" s="10" t="n"/>
      <c r="I81" s="10" t="n"/>
      <c r="J81" s="10" t="n"/>
      <c r="K81" s="10" t="n"/>
      <c r="L81" s="10" t="n"/>
      <c r="M81" s="10" t="n"/>
      <c r="N81" s="10" t="n"/>
      <c r="O81" s="15" t="inlineStr">
        <is>
          <t>https://www.hmdb.org/m.asp?m=32346</t>
        </is>
      </c>
      <c r="P81" s="10" t="n"/>
      <c r="Q81" s="10" t="n"/>
      <c r="R81" s="10" t="n"/>
      <c r="S81" s="10" t="n"/>
      <c r="T81" s="10" t="n"/>
      <c r="U81" s="10">
        <f>IF(O81="", "", IF(COUNTIF($O$2:$O81, $O81)&gt;1, "Duplicate", ""))</f>
        <v/>
      </c>
      <c r="V81" s="11" t="inlineStr">
        <is>
          <t>Yes</t>
        </is>
      </c>
    </row>
    <row r="82" ht="15.75" customHeight="1" s="59">
      <c r="A82" s="38" t="n"/>
      <c r="B82" s="4" t="inlineStr">
        <is>
          <t>A Park Named Craner * Cohoes Recalls a Hero</t>
        </is>
      </c>
      <c r="C82" s="5" t="inlineStr">
        <is>
          <t>Historical Markers</t>
        </is>
      </c>
      <c r="D82" s="38" t="n"/>
      <c r="E82" s="6" t="n">
        <v>42.78377</v>
      </c>
      <c r="F82" s="6" t="n">
        <v>-73.70935</v>
      </c>
      <c r="G82" s="5" t="inlineStr">
        <is>
          <t>https://www.hmdb.org/m.asp?m=40821</t>
        </is>
      </c>
      <c r="H82" s="38" t="n"/>
      <c r="I82" s="38" t="n"/>
      <c r="J82" s="38" t="n"/>
      <c r="K82" s="38" t="n"/>
      <c r="L82" s="38" t="n"/>
      <c r="M82" s="38" t="n"/>
      <c r="N82" s="38" t="n"/>
      <c r="O82" s="7" t="inlineStr">
        <is>
          <t>https://www.hmdb.org/m.asp?m=40821</t>
        </is>
      </c>
      <c r="P82" s="38" t="n"/>
      <c r="Q82" s="38" t="n"/>
      <c r="R82" s="38" t="n"/>
      <c r="S82" s="38" t="n"/>
      <c r="T82" s="38" t="n"/>
      <c r="U82" s="38">
        <f>IF(O82="", "", IF(COUNTIF($O$2:$O82, $O82)&gt;1, "Duplicate", ""))</f>
        <v/>
      </c>
      <c r="V82" s="4" t="inlineStr">
        <is>
          <t>No</t>
        </is>
      </c>
    </row>
    <row r="83" ht="15.75" customHeight="1" s="59">
      <c r="A83" s="38" t="n"/>
      <c r="B83" s="4" t="inlineStr">
        <is>
          <t>A President with Poestenkill Connections</t>
        </is>
      </c>
      <c r="C83" s="5" t="inlineStr">
        <is>
          <t>Historical Markers</t>
        </is>
      </c>
      <c r="D83" s="38" t="n"/>
      <c r="E83" s="6" t="n">
        <v>42.68985</v>
      </c>
      <c r="F83" s="6" t="n">
        <v>-73.56399</v>
      </c>
      <c r="G83" s="5" t="inlineStr">
        <is>
          <t>https://www.hmdb.org/m.asp?m=148086</t>
        </is>
      </c>
      <c r="H83" s="38" t="n"/>
      <c r="I83" s="38" t="n"/>
      <c r="J83" s="38" t="n"/>
      <c r="K83" s="38" t="n"/>
      <c r="L83" s="38" t="n"/>
      <c r="M83" s="38" t="n"/>
      <c r="N83" s="38" t="n"/>
      <c r="O83" s="7" t="inlineStr">
        <is>
          <t>https://www.hmdb.org/m.asp?m=148086</t>
        </is>
      </c>
      <c r="P83" s="38" t="n"/>
      <c r="Q83" s="38" t="n"/>
      <c r="R83" s="38" t="n"/>
      <c r="S83" s="38" t="n"/>
      <c r="T83" s="38" t="n"/>
      <c r="U83" s="38">
        <f>IF(O83="", "", IF(COUNTIF($O$2:$O83, $O83)&gt;1, "Duplicate", ""))</f>
        <v/>
      </c>
      <c r="V83" s="4" t="inlineStr">
        <is>
          <t>No</t>
        </is>
      </c>
    </row>
    <row r="84" ht="15.75" customHeight="1" s="59">
      <c r="A84" s="38" t="n"/>
      <c r="B84" s="4" t="inlineStr">
        <is>
          <t>A River Highway</t>
        </is>
      </c>
      <c r="C84" s="5" t="inlineStr">
        <is>
          <t>Historical Markers</t>
        </is>
      </c>
      <c r="D84" s="5" t="inlineStr">
        <is>
          <t>1 Clermont Avenue</t>
        </is>
      </c>
      <c r="E84" s="6" t="n">
        <v>42.08504</v>
      </c>
      <c r="F84" s="6" t="n">
        <v>-73.91979000000001</v>
      </c>
      <c r="G84" s="5" t="inlineStr">
        <is>
          <t>https://www.hmdb.org/m.asp?m=149809</t>
        </is>
      </c>
      <c r="H84" s="38" t="n"/>
      <c r="I84" s="38" t="n"/>
      <c r="J84" s="38" t="n"/>
      <c r="K84" s="38" t="n"/>
      <c r="L84" s="38" t="n"/>
      <c r="M84" s="38" t="n"/>
      <c r="N84" s="38" t="n"/>
      <c r="O84" s="7" t="inlineStr">
        <is>
          <t>https://www.hmdb.org/m.asp?m=149809</t>
        </is>
      </c>
      <c r="P84" s="38" t="n"/>
      <c r="Q84" s="38" t="n"/>
      <c r="R84" s="38" t="n"/>
      <c r="S84" s="38" t="n"/>
      <c r="T84" s="38" t="n"/>
      <c r="U84" s="38">
        <f>IF(O84="", "", IF(COUNTIF($O$2:$O84, $O84)&gt;1, "Duplicate", ""))</f>
        <v/>
      </c>
      <c r="V84" s="4" t="inlineStr">
        <is>
          <t>No</t>
        </is>
      </c>
    </row>
    <row r="85" ht="15.75" customHeight="1" s="59">
      <c r="A85" s="38" t="n"/>
      <c r="B85" s="4" t="inlineStr">
        <is>
          <t>A Strategic Location</t>
        </is>
      </c>
      <c r="C85" s="5" t="inlineStr">
        <is>
          <t>Historical Markers</t>
        </is>
      </c>
      <c r="D85" s="38" t="n"/>
      <c r="E85" s="6" t="n">
        <v>42.77834</v>
      </c>
      <c r="F85" s="6" t="n">
        <v>-73.68170000000001</v>
      </c>
      <c r="G85" s="5" t="inlineStr">
        <is>
          <t>https://www.hmdb.org/m.asp?m=275054</t>
        </is>
      </c>
      <c r="H85" s="38" t="n"/>
      <c r="I85" s="38" t="n"/>
      <c r="J85" s="38" t="n"/>
      <c r="K85" s="38" t="n"/>
      <c r="L85" s="38" t="n"/>
      <c r="M85" s="38" t="n"/>
      <c r="N85" s="38" t="n"/>
      <c r="O85" s="7" t="inlineStr">
        <is>
          <t>https://www.hmdb.org/m.asp?m=275054</t>
        </is>
      </c>
      <c r="P85" s="38" t="n"/>
      <c r="Q85" s="38" t="n"/>
      <c r="R85" s="38" t="n"/>
      <c r="S85" s="38" t="n"/>
      <c r="T85" s="38" t="n"/>
      <c r="U85" s="38">
        <f>IF(O85="", "", IF(COUNTIF($O$2:$O85, $O85)&gt;1, "Duplicate", ""))</f>
        <v/>
      </c>
      <c r="V85" s="4" t="inlineStr">
        <is>
          <t>No</t>
        </is>
      </c>
    </row>
    <row r="86" ht="15.75" customHeight="1" s="59">
      <c r="A86" s="38" t="n"/>
      <c r="B86" s="4" t="inlineStr">
        <is>
          <t>A Struggle Never Forgotten</t>
        </is>
      </c>
      <c r="C86" s="5" t="inlineStr">
        <is>
          <t>Historical Markers</t>
        </is>
      </c>
      <c r="D86" s="38" t="n"/>
      <c r="E86" s="6" t="n">
        <v>42.98605</v>
      </c>
      <c r="F86" s="6" t="n">
        <v>-73.64215</v>
      </c>
      <c r="G86" s="5" t="inlineStr">
        <is>
          <t>https://www.hmdb.org/m.asp?m=252793</t>
        </is>
      </c>
      <c r="H86" s="38" t="n"/>
      <c r="I86" s="38" t="n"/>
      <c r="J86" s="38" t="n"/>
      <c r="K86" s="38" t="n"/>
      <c r="L86" s="38" t="n"/>
      <c r="M86" s="38" t="n"/>
      <c r="N86" s="38" t="n"/>
      <c r="O86" s="7" t="inlineStr">
        <is>
          <t>https://www.hmdb.org/m.asp?m=252793</t>
        </is>
      </c>
      <c r="P86" s="38" t="n"/>
      <c r="Q86" s="38" t="n"/>
      <c r="R86" s="38" t="n"/>
      <c r="S86" s="38" t="n"/>
      <c r="T86" s="38" t="n"/>
      <c r="U86" s="38">
        <f>IF(O86="", "", IF(COUNTIF($O$2:$O86, $O86)&gt;1, "Duplicate", ""))</f>
        <v/>
      </c>
      <c r="V86" s="4" t="inlineStr">
        <is>
          <t>No</t>
        </is>
      </c>
    </row>
    <row r="87" ht="15.75" customHeight="1" s="59">
      <c r="A87" s="10" t="n"/>
      <c r="B87" s="11" t="inlineStr">
        <is>
          <t>A Tireless Explorer of Social Truths</t>
        </is>
      </c>
      <c r="C87" s="12" t="inlineStr">
        <is>
          <t>Historical Markers</t>
        </is>
      </c>
      <c r="D87" s="12" t="inlineStr">
        <is>
          <t>612 South Egremont Road</t>
        </is>
      </c>
      <c r="E87" s="13" t="n">
        <v>42.17815</v>
      </c>
      <c r="F87" s="13" t="n">
        <v>-73.39371</v>
      </c>
      <c r="G87" s="12" t="inlineStr">
        <is>
          <t>https://www.hmdb.org/m.asp?m=194398</t>
        </is>
      </c>
      <c r="H87" s="10" t="n"/>
      <c r="I87" s="10" t="n"/>
      <c r="J87" s="10" t="n"/>
      <c r="K87" s="10" t="n"/>
      <c r="L87" s="10" t="n"/>
      <c r="M87" s="10" t="n"/>
      <c r="N87" s="10" t="n"/>
      <c r="O87" s="15" t="inlineStr">
        <is>
          <t>https://www.hmdb.org/m.asp?m=194398</t>
        </is>
      </c>
      <c r="P87" s="10" t="n"/>
      <c r="Q87" s="10" t="n"/>
      <c r="R87" s="10" t="n"/>
      <c r="S87" s="10" t="n"/>
      <c r="T87" s="10" t="n"/>
      <c r="U87" s="10">
        <f>IF(O87="", "", IF(COUNTIF($O$2:$O87, $O87)&gt;1, "Duplicate", ""))</f>
        <v/>
      </c>
      <c r="V87" s="11" t="inlineStr">
        <is>
          <t>Yes</t>
        </is>
      </c>
    </row>
    <row r="88" ht="15.75" customHeight="1" s="59">
      <c r="A88" s="38" t="n"/>
      <c r="B88" s="4" t="inlineStr">
        <is>
          <t>A Vast Estate on the Hudson</t>
        </is>
      </c>
      <c r="C88" s="5" t="inlineStr">
        <is>
          <t>Historical Markers</t>
        </is>
      </c>
      <c r="D88" s="5" t="inlineStr">
        <is>
          <t>1 Clermont Avenue</t>
        </is>
      </c>
      <c r="E88" s="6" t="n">
        <v>42.08364</v>
      </c>
      <c r="F88" s="6" t="n">
        <v>-73.91933</v>
      </c>
      <c r="G88" s="5" t="inlineStr">
        <is>
          <t>https://www.hmdb.org/m.asp?m=149847</t>
        </is>
      </c>
      <c r="H88" s="38" t="n"/>
      <c r="I88" s="38" t="n"/>
      <c r="J88" s="38" t="n"/>
      <c r="K88" s="38" t="n"/>
      <c r="L88" s="38" t="n"/>
      <c r="M88" s="38" t="n"/>
      <c r="N88" s="38" t="n"/>
      <c r="O88" s="7" t="inlineStr">
        <is>
          <t>https://www.hmdb.org/m.asp?m=149847</t>
        </is>
      </c>
      <c r="P88" s="38" t="n"/>
      <c r="Q88" s="38" t="n"/>
      <c r="R88" s="38" t="n"/>
      <c r="S88" s="38" t="n"/>
      <c r="T88" s="38" t="n"/>
      <c r="U88" s="38">
        <f>IF(O88="", "", IF(COUNTIF($O$2:$O88, $O88)&gt;1, "Duplicate", ""))</f>
        <v/>
      </c>
      <c r="V88" s="4" t="inlineStr">
        <is>
          <t>No</t>
        </is>
      </c>
    </row>
    <row r="89" ht="15.75" customHeight="1" s="59">
      <c r="A89" s="38" t="n"/>
      <c r="B89" s="4" t="inlineStr">
        <is>
          <t>A Village Transformed</t>
        </is>
      </c>
      <c r="C89" s="5" t="inlineStr">
        <is>
          <t>Historical Markers</t>
        </is>
      </c>
      <c r="D89" s="38" t="n"/>
      <c r="E89" s="6" t="n">
        <v>42.14556</v>
      </c>
      <c r="F89" s="6" t="n">
        <v>-74.65225</v>
      </c>
      <c r="G89" s="5" t="inlineStr">
        <is>
          <t>https://www.hmdb.org/m.asp?m=147303</t>
        </is>
      </c>
      <c r="H89" s="38" t="n"/>
      <c r="I89" s="38" t="n"/>
      <c r="J89" s="38" t="n"/>
      <c r="K89" s="38" t="n"/>
      <c r="L89" s="38" t="n"/>
      <c r="M89" s="38" t="n"/>
      <c r="N89" s="38" t="n"/>
      <c r="O89" s="7" t="inlineStr">
        <is>
          <t>https://www.hmdb.org/m.asp?m=147303</t>
        </is>
      </c>
      <c r="P89" s="38" t="n"/>
      <c r="Q89" s="38" t="n"/>
      <c r="R89" s="38" t="n"/>
      <c r="S89" s="38" t="n"/>
      <c r="T89" s="38" t="n"/>
      <c r="U89" s="38">
        <f>IF(O89="", "", IF(COUNTIF($O$2:$O89, $O89)&gt;1, "Duplicate", ""))</f>
        <v/>
      </c>
      <c r="V89" s="4" t="inlineStr">
        <is>
          <t>No</t>
        </is>
      </c>
    </row>
    <row r="90" ht="15.75" customHeight="1" s="59">
      <c r="A90" s="38" t="n"/>
      <c r="B90" s="4" t="inlineStr">
        <is>
          <t>A. Van Loon House</t>
        </is>
      </c>
      <c r="C90" s="5" t="inlineStr">
        <is>
          <t>Historical Markers</t>
        </is>
      </c>
      <c r="D90" s="5" t="inlineStr">
        <is>
          <t>85 North Washington Street</t>
        </is>
      </c>
      <c r="E90" s="6" t="n">
        <v>42.26697</v>
      </c>
      <c r="F90" s="6" t="n">
        <v>-73.80538</v>
      </c>
      <c r="G90" s="5" t="inlineStr">
        <is>
          <t>https://www.hmdb.org/m.asp?m=125871</t>
        </is>
      </c>
      <c r="H90" s="38" t="n"/>
      <c r="I90" s="38" t="n"/>
      <c r="J90" s="38" t="n"/>
      <c r="K90" s="38" t="n"/>
      <c r="L90" s="38" t="n"/>
      <c r="M90" s="38" t="n"/>
      <c r="N90" s="38" t="n"/>
      <c r="O90" s="7" t="inlineStr">
        <is>
          <t>https://www.hmdb.org/m.asp?m=125871</t>
        </is>
      </c>
      <c r="P90" s="38" t="n"/>
      <c r="Q90" s="38" t="n"/>
      <c r="R90" s="38" t="n"/>
      <c r="S90" s="38" t="n"/>
      <c r="T90" s="38" t="n"/>
      <c r="U90" s="38">
        <f>IF(O90="", "", IF(COUNTIF($O$2:$O90, $O90)&gt;1, "Duplicate", ""))</f>
        <v/>
      </c>
      <c r="V90" s="4" t="inlineStr">
        <is>
          <t>No</t>
        </is>
      </c>
    </row>
    <row r="91" ht="15.75" customHeight="1" s="59">
      <c r="A91" s="38" t="n"/>
      <c r="B91" s="4" t="inlineStr">
        <is>
          <t>Aaron Burr</t>
        </is>
      </c>
      <c r="C91" s="5" t="inlineStr">
        <is>
          <t>Historical Markers</t>
        </is>
      </c>
      <c r="D91" s="38" t="n"/>
      <c r="E91" s="6" t="n">
        <v>42.41215</v>
      </c>
      <c r="F91" s="6" t="n">
        <v>-74.04277999999999</v>
      </c>
      <c r="G91" s="5" t="inlineStr">
        <is>
          <t>https://www.hmdb.org/m.asp?m=218051</t>
        </is>
      </c>
      <c r="H91" s="38" t="n"/>
      <c r="I91" s="38" t="n"/>
      <c r="J91" s="38" t="n"/>
      <c r="K91" s="38" t="n"/>
      <c r="L91" s="38" t="n"/>
      <c r="M91" s="38" t="n"/>
      <c r="N91" s="38" t="n"/>
      <c r="O91" s="7" t="inlineStr">
        <is>
          <t>https://www.hmdb.org/m.asp?m=218051</t>
        </is>
      </c>
      <c r="P91" s="38" t="n"/>
      <c r="Q91" s="38" t="n"/>
      <c r="R91" s="38" t="n"/>
      <c r="S91" s="38" t="n"/>
      <c r="T91" s="38" t="n"/>
      <c r="U91" s="38">
        <f>IF(O91="", "", IF(COUNTIF($O$2:$O91, $O91)&gt;1, "Duplicate", ""))</f>
        <v/>
      </c>
      <c r="V91" s="4" t="inlineStr">
        <is>
          <t>No</t>
        </is>
      </c>
    </row>
    <row r="92" ht="15.75" customHeight="1" s="59">
      <c r="A92" s="38" t="n"/>
      <c r="B92" s="4" t="inlineStr">
        <is>
          <t>Abraham Glen House 1730</t>
        </is>
      </c>
      <c r="C92" s="5" t="inlineStr">
        <is>
          <t>Historical Markers</t>
        </is>
      </c>
      <c r="D92" s="38" t="n"/>
      <c r="E92" s="6" t="n">
        <v>42.82424</v>
      </c>
      <c r="F92" s="6" t="n">
        <v>-73.95956</v>
      </c>
      <c r="G92" s="5" t="inlineStr">
        <is>
          <t>https://www.hmdb.org/m.asp?m=130329</t>
        </is>
      </c>
      <c r="H92" s="38" t="n"/>
      <c r="I92" s="38" t="n"/>
      <c r="J92" s="38" t="n"/>
      <c r="K92" s="38" t="n"/>
      <c r="L92" s="38" t="n"/>
      <c r="M92" s="38" t="n"/>
      <c r="N92" s="38" t="n"/>
      <c r="O92" s="7" t="inlineStr">
        <is>
          <t>https://www.hmdb.org/m.asp?m=130329</t>
        </is>
      </c>
      <c r="P92" s="38" t="n"/>
      <c r="Q92" s="38" t="n"/>
      <c r="R92" s="38" t="n"/>
      <c r="S92" s="38" t="n"/>
      <c r="T92" s="38" t="n"/>
      <c r="U92" s="38">
        <f>IF(O92="", "", IF(COUNTIF($O$2:$O92, $O92)&gt;1, "Duplicate", ""))</f>
        <v/>
      </c>
      <c r="V92" s="4" t="inlineStr">
        <is>
          <t>No</t>
        </is>
      </c>
    </row>
    <row r="93" ht="15.75" customHeight="1" s="59">
      <c r="A93" s="38" t="n"/>
      <c r="B93" s="4" t="inlineStr">
        <is>
          <t>Abraham Sternbergh House</t>
        </is>
      </c>
      <c r="C93" s="5" t="inlineStr">
        <is>
          <t>Historical Markers</t>
        </is>
      </c>
      <c r="D93" s="5" t="inlineStr">
        <is>
          <t>150 NY-30A</t>
        </is>
      </c>
      <c r="E93" s="6" t="n">
        <v>42.70104</v>
      </c>
      <c r="F93" s="6" t="n">
        <v>-74.30404</v>
      </c>
      <c r="G93" s="5" t="inlineStr">
        <is>
          <t>https://www.hmdb.org/m.asp?m=188174</t>
        </is>
      </c>
      <c r="H93" s="38" t="n"/>
      <c r="I93" s="38" t="n"/>
      <c r="J93" s="38" t="n"/>
      <c r="K93" s="38" t="n"/>
      <c r="L93" s="38" t="n"/>
      <c r="M93" s="38" t="n"/>
      <c r="N93" s="38" t="n"/>
      <c r="O93" s="7" t="inlineStr">
        <is>
          <t>https://www.hmdb.org/m.asp?m=188174</t>
        </is>
      </c>
      <c r="P93" s="38" t="n"/>
      <c r="Q93" s="38" t="n"/>
      <c r="R93" s="38" t="n"/>
      <c r="S93" s="38" t="n"/>
      <c r="T93" s="38" t="n"/>
      <c r="U93" s="38">
        <f>IF(O93="", "", IF(COUNTIF($O$2:$O93, $O93)&gt;1, "Duplicate", ""))</f>
        <v/>
      </c>
      <c r="V93" s="4" t="inlineStr">
        <is>
          <t>No</t>
        </is>
      </c>
    </row>
    <row r="94" ht="15.75" customHeight="1" s="59">
      <c r="A94" s="38" t="n"/>
      <c r="B94" s="4" t="inlineStr">
        <is>
          <t>Abraham Ten Broeck</t>
        </is>
      </c>
      <c r="C94" s="5" t="inlineStr">
        <is>
          <t>Historical Markers</t>
        </is>
      </c>
      <c r="D94" s="5" t="inlineStr">
        <is>
          <t>9 Ten Broeck Place</t>
        </is>
      </c>
      <c r="E94" s="6" t="n">
        <v>42.65886</v>
      </c>
      <c r="F94" s="6" t="n">
        <v>-73.75141000000001</v>
      </c>
      <c r="G94" s="5" t="inlineStr">
        <is>
          <t>https://www.hmdb.org/m.asp?m=139507</t>
        </is>
      </c>
      <c r="H94" s="38" t="n"/>
      <c r="I94" s="38" t="n"/>
      <c r="J94" s="38" t="n"/>
      <c r="K94" s="38" t="n"/>
      <c r="L94" s="38" t="n"/>
      <c r="M94" s="38" t="n"/>
      <c r="N94" s="38" t="n"/>
      <c r="O94" s="7" t="inlineStr">
        <is>
          <t>https://www.hmdb.org/m.asp?m=139507</t>
        </is>
      </c>
      <c r="P94" s="38" t="n"/>
      <c r="Q94" s="38" t="n"/>
      <c r="R94" s="38" t="n"/>
      <c r="S94" s="38" t="n"/>
      <c r="T94" s="38" t="n"/>
      <c r="U94" s="38">
        <f>IF(O94="", "", IF(COUNTIF($O$2:$O94, $O94)&gt;1, "Duplicate", ""))</f>
        <v/>
      </c>
      <c r="V94" s="4" t="inlineStr">
        <is>
          <t>No</t>
        </is>
      </c>
    </row>
    <row r="95" ht="15.75" customHeight="1" s="59">
      <c r="A95" s="38" t="n"/>
      <c r="B95" s="4" t="inlineStr">
        <is>
          <t>Abraham Van Ness</t>
        </is>
      </c>
      <c r="C95" s="5" t="inlineStr">
        <is>
          <t>Historical Markers</t>
        </is>
      </c>
      <c r="D95" s="5" t="inlineStr">
        <is>
          <t>4500 NY 66</t>
        </is>
      </c>
      <c r="E95" s="6" t="n">
        <v>42.46319</v>
      </c>
      <c r="F95" s="6" t="n">
        <v>-73.59157999999999</v>
      </c>
      <c r="G95" s="5" t="inlineStr">
        <is>
          <t>https://www.hmdb.org/m.asp?m=145267</t>
        </is>
      </c>
      <c r="H95" s="38" t="n"/>
      <c r="I95" s="38" t="n"/>
      <c r="J95" s="38" t="n"/>
      <c r="K95" s="38" t="n"/>
      <c r="L95" s="38" t="n"/>
      <c r="M95" s="38" t="n"/>
      <c r="N95" s="38" t="n"/>
      <c r="O95" s="7" t="inlineStr">
        <is>
          <t>https://www.hmdb.org/m.asp?m=145267</t>
        </is>
      </c>
      <c r="P95" s="38" t="n"/>
      <c r="Q95" s="38" t="n"/>
      <c r="R95" s="38" t="n"/>
      <c r="S95" s="38" t="n"/>
      <c r="T95" s="38" t="n"/>
      <c r="U95" s="38">
        <f>IF(O95="", "", IF(COUNTIF($O$2:$O95, $O95)&gt;1, "Duplicate", ""))</f>
        <v/>
      </c>
      <c r="V95" s="4" t="inlineStr">
        <is>
          <t>No</t>
        </is>
      </c>
    </row>
    <row r="96" ht="15.75" customHeight="1" s="59">
      <c r="A96" s="38" t="n"/>
      <c r="B96" s="4" t="inlineStr">
        <is>
          <t>Abraham Wemple</t>
        </is>
      </c>
      <c r="C96" s="5" t="inlineStr">
        <is>
          <t>Historical Markers</t>
        </is>
      </c>
      <c r="D96" s="38" t="n"/>
      <c r="E96" s="6" t="n">
        <v>42.7277</v>
      </c>
      <c r="F96" s="6" t="n">
        <v>-73.9663</v>
      </c>
      <c r="G96" s="5" t="inlineStr">
        <is>
          <t>https://www.hmdb.org/m.asp?m=144957</t>
        </is>
      </c>
      <c r="H96" s="38" t="n"/>
      <c r="I96" s="38" t="n"/>
      <c r="J96" s="38" t="n"/>
      <c r="K96" s="38" t="n"/>
      <c r="L96" s="38" t="n"/>
      <c r="M96" s="38" t="n"/>
      <c r="N96" s="38" t="n"/>
      <c r="O96" s="7" t="inlineStr">
        <is>
          <t>https://www.hmdb.org/m.asp?m=144957</t>
        </is>
      </c>
      <c r="P96" s="38" t="n"/>
      <c r="Q96" s="38" t="n"/>
      <c r="R96" s="38" t="n"/>
      <c r="S96" s="38" t="n"/>
      <c r="T96" s="38" t="n"/>
      <c r="U96" s="38">
        <f>IF(O96="", "", IF(COUNTIF($O$2:$O96, $O96)&gt;1, "Duplicate", ""))</f>
        <v/>
      </c>
      <c r="V96" s="4" t="inlineStr">
        <is>
          <t>No</t>
        </is>
      </c>
    </row>
    <row r="97" ht="15.75" customHeight="1" s="59">
      <c r="A97" s="38" t="n"/>
      <c r="B97" s="4" t="inlineStr">
        <is>
          <t>Academy</t>
        </is>
      </c>
      <c r="C97" s="5" t="inlineStr">
        <is>
          <t>Historical Markers</t>
        </is>
      </c>
      <c r="D97" s="38" t="n"/>
      <c r="E97" s="6" t="n">
        <v>42.5166</v>
      </c>
      <c r="F97" s="6" t="n">
        <v>-74.04662</v>
      </c>
      <c r="G97" s="5" t="inlineStr">
        <is>
          <t>https://www.hmdb.org/m.asp?m=135154</t>
        </is>
      </c>
      <c r="H97" s="38" t="n"/>
      <c r="I97" s="38" t="n"/>
      <c r="J97" s="38" t="n"/>
      <c r="K97" s="38" t="n"/>
      <c r="L97" s="38" t="n"/>
      <c r="M97" s="38" t="n"/>
      <c r="N97" s="38" t="n"/>
      <c r="O97" s="7" t="inlineStr">
        <is>
          <t>https://www.hmdb.org/m.asp?m=135154</t>
        </is>
      </c>
      <c r="P97" s="38" t="n"/>
      <c r="Q97" s="38" t="n"/>
      <c r="R97" s="38" t="n"/>
      <c r="S97" s="38" t="n"/>
      <c r="T97" s="38" t="n"/>
      <c r="U97" s="38">
        <f>IF(O97="", "", IF(COUNTIF($O$2:$O97, $O97)&gt;1, "Duplicate", ""))</f>
        <v/>
      </c>
      <c r="V97" s="4" t="inlineStr">
        <is>
          <t>No</t>
        </is>
      </c>
    </row>
    <row r="98" ht="15.75" customHeight="1" s="59">
      <c r="A98" s="38" t="n"/>
      <c r="B98" s="4" t="inlineStr">
        <is>
          <t>Academy Park</t>
        </is>
      </c>
      <c r="C98" s="5" t="inlineStr">
        <is>
          <t>Historical Markers</t>
        </is>
      </c>
      <c r="D98" s="38" t="n"/>
      <c r="E98" s="6" t="n">
        <v>42.65227</v>
      </c>
      <c r="F98" s="6" t="n">
        <v>-73.75521000000001</v>
      </c>
      <c r="G98" s="5" t="inlineStr">
        <is>
          <t>https://www.hmdb.org/m.asp?m=64997</t>
        </is>
      </c>
      <c r="H98" s="38" t="n"/>
      <c r="I98" s="38" t="n"/>
      <c r="J98" s="38" t="n"/>
      <c r="K98" s="38" t="n"/>
      <c r="L98" s="38" t="n"/>
      <c r="M98" s="38" t="n"/>
      <c r="N98" s="38" t="n"/>
      <c r="O98" s="7" t="inlineStr">
        <is>
          <t>https://www.hmdb.org/m.asp?m=64997</t>
        </is>
      </c>
      <c r="P98" s="38" t="n"/>
      <c r="Q98" s="38" t="n"/>
      <c r="R98" s="38" t="n"/>
      <c r="S98" s="38" t="n"/>
      <c r="T98" s="38" t="n"/>
      <c r="U98" s="38">
        <f>IF(O98="", "", IF(COUNTIF($O$2:$O98, $O98)&gt;1, "Duplicate", ""))</f>
        <v/>
      </c>
      <c r="V98" s="4" t="inlineStr">
        <is>
          <t>No</t>
        </is>
      </c>
    </row>
    <row r="99" ht="15.75" customHeight="1" s="59">
      <c r="A99" s="38" t="n"/>
      <c r="B99" s="4" t="inlineStr">
        <is>
          <t>Adriucha</t>
        </is>
      </c>
      <c r="C99" s="5" t="inlineStr">
        <is>
          <t>Historical Markers</t>
        </is>
      </c>
      <c r="D99" s="38" t="n"/>
      <c r="E99" s="6" t="n">
        <v>42.91358</v>
      </c>
      <c r="F99" s="6" t="n">
        <v>-74.12244</v>
      </c>
      <c r="G99" s="5" t="inlineStr">
        <is>
          <t>https://www.hmdb.org/m.asp?m=130693</t>
        </is>
      </c>
      <c r="H99" s="38" t="n"/>
      <c r="I99" s="38" t="n"/>
      <c r="J99" s="38" t="n"/>
      <c r="K99" s="38" t="n"/>
      <c r="L99" s="38" t="n"/>
      <c r="M99" s="38" t="n"/>
      <c r="N99" s="38" t="n"/>
      <c r="O99" s="7" t="inlineStr">
        <is>
          <t>https://www.hmdb.org/m.asp?m=130693</t>
        </is>
      </c>
      <c r="P99" s="38" t="n"/>
      <c r="Q99" s="38" t="n"/>
      <c r="R99" s="38" t="n"/>
      <c r="S99" s="38" t="n"/>
      <c r="T99" s="38" t="n"/>
      <c r="U99" s="38">
        <f>IF(O99="", "", IF(COUNTIF($O$2:$O99, $O99)&gt;1, "Duplicate", ""))</f>
        <v/>
      </c>
      <c r="V99" s="4" t="inlineStr">
        <is>
          <t>No</t>
        </is>
      </c>
    </row>
    <row r="100" ht="15.75" customHeight="1" s="59">
      <c r="A100" s="38" t="n"/>
      <c r="B100" s="4" t="inlineStr">
        <is>
          <t>Al-Tro Park</t>
        </is>
      </c>
      <c r="C100" s="5" t="inlineStr">
        <is>
          <t>Historical Markers</t>
        </is>
      </c>
      <c r="D100" s="38" t="n"/>
      <c r="E100" s="6" t="n">
        <v>42.68213</v>
      </c>
      <c r="F100" s="6" t="n">
        <v>-73.71944999999999</v>
      </c>
      <c r="G100" s="5" t="inlineStr">
        <is>
          <t>https://www.hmdb.org/m.asp?m=227339</t>
        </is>
      </c>
      <c r="H100" s="38" t="n"/>
      <c r="I100" s="38" t="n"/>
      <c r="J100" s="38" t="n"/>
      <c r="K100" s="38" t="n"/>
      <c r="L100" s="38" t="n"/>
      <c r="M100" s="38" t="n"/>
      <c r="N100" s="38" t="n"/>
      <c r="O100" s="7" t="inlineStr">
        <is>
          <t>https://www.hmdb.org/m.asp?m=227339</t>
        </is>
      </c>
      <c r="P100" s="38" t="n"/>
      <c r="Q100" s="38" t="n"/>
      <c r="R100" s="38" t="n"/>
      <c r="S100" s="38" t="n"/>
      <c r="T100" s="38" t="n"/>
      <c r="U100" s="38">
        <f>IF(O100="", "", IF(COUNTIF($O$2:$O100, $O100)&gt;1, "Duplicate", ""))</f>
        <v/>
      </c>
      <c r="V100" s="4" t="inlineStr">
        <is>
          <t>No</t>
        </is>
      </c>
    </row>
    <row r="101" ht="15.75" customHeight="1" s="59">
      <c r="A101" s="38" t="n"/>
      <c r="B101" s="4" t="inlineStr">
        <is>
          <t>Alan Fairbanks</t>
        </is>
      </c>
      <c r="C101" s="5" t="inlineStr">
        <is>
          <t>Historical Markers</t>
        </is>
      </c>
      <c r="D101" s="38" t="n"/>
      <c r="E101" s="6" t="n">
        <v>42.85419</v>
      </c>
      <c r="F101" s="6" t="n">
        <v>-74.02535</v>
      </c>
      <c r="G101" s="5" t="inlineStr">
        <is>
          <t>https://www.hmdb.org/m.asp?m=130990</t>
        </is>
      </c>
      <c r="H101" s="38" t="n"/>
      <c r="I101" s="38" t="n"/>
      <c r="J101" s="38" t="n"/>
      <c r="K101" s="38" t="n"/>
      <c r="L101" s="38" t="n"/>
      <c r="M101" s="38" t="n"/>
      <c r="N101" s="38" t="n"/>
      <c r="O101" s="7" t="inlineStr">
        <is>
          <t>https://www.hmdb.org/m.asp?m=130990</t>
        </is>
      </c>
      <c r="P101" s="38" t="n"/>
      <c r="Q101" s="38" t="n"/>
      <c r="R101" s="38" t="n"/>
      <c r="S101" s="38" t="n"/>
      <c r="T101" s="38" t="n"/>
      <c r="U101" s="38">
        <f>IF(O101="", "", IF(COUNTIF($O$2:$O101, $O101)&gt;1, "Duplicate", ""))</f>
        <v/>
      </c>
      <c r="V101" s="4" t="inlineStr">
        <is>
          <t>No</t>
        </is>
      </c>
    </row>
    <row r="102" ht="15.75" customHeight="1" s="59">
      <c r="A102" s="38" t="n"/>
      <c r="B102" s="4" t="inlineStr">
        <is>
          <t>Albany</t>
        </is>
      </c>
      <c r="C102" s="5" t="inlineStr">
        <is>
          <t>Historical Markers</t>
        </is>
      </c>
      <c r="D102" s="5" t="inlineStr">
        <is>
          <t>353 Broadway</t>
        </is>
      </c>
      <c r="E102" s="6" t="n">
        <v>42.64869</v>
      </c>
      <c r="F102" s="6" t="n">
        <v>-73.75033000000001</v>
      </c>
      <c r="G102" s="5" t="inlineStr">
        <is>
          <t>https://www.hmdb.org/m.asp?m=290479</t>
        </is>
      </c>
      <c r="H102" s="38" t="n"/>
      <c r="I102" s="38" t="n"/>
      <c r="J102" s="38" t="n"/>
      <c r="K102" s="38" t="n"/>
      <c r="L102" s="38" t="n"/>
      <c r="M102" s="38" t="n"/>
      <c r="N102" s="38" t="n"/>
      <c r="O102" s="7" t="inlineStr">
        <is>
          <t>https://www.hmdb.org/m.asp?m=290479</t>
        </is>
      </c>
      <c r="P102" s="38" t="n"/>
      <c r="Q102" s="38" t="n"/>
      <c r="R102" s="38" t="n"/>
      <c r="S102" s="38" t="n"/>
      <c r="T102" s="38" t="n"/>
      <c r="U102" s="38">
        <f>IF(O102="", "", IF(COUNTIF($O$2:$O102, $O102)&gt;1, "Duplicate", ""))</f>
        <v/>
      </c>
      <c r="V102" s="4" t="inlineStr">
        <is>
          <t>No</t>
        </is>
      </c>
    </row>
    <row r="103" ht="15.75" customHeight="1" s="59">
      <c r="A103" s="38" t="n"/>
      <c r="B103" s="4" t="inlineStr">
        <is>
          <t>Albany - Capital of New York 200 Years</t>
        </is>
      </c>
      <c r="C103" s="5" t="inlineStr">
        <is>
          <t>Historical Markers</t>
        </is>
      </c>
      <c r="D103" s="38" t="n"/>
      <c r="E103" s="6" t="n">
        <v>42.64814</v>
      </c>
      <c r="F103" s="6" t="n">
        <v>-73.75037</v>
      </c>
      <c r="G103" s="5" t="inlineStr">
        <is>
          <t>https://www.hmdb.org/m.asp?m=5540</t>
        </is>
      </c>
      <c r="H103" s="38" t="n"/>
      <c r="I103" s="38" t="n"/>
      <c r="J103" s="38" t="n"/>
      <c r="K103" s="38" t="n"/>
      <c r="L103" s="38" t="n"/>
      <c r="M103" s="38" t="n"/>
      <c r="N103" s="38" t="n"/>
      <c r="O103" s="7" t="inlineStr">
        <is>
          <t>https://www.hmdb.org/m.asp?m=5540</t>
        </is>
      </c>
      <c r="P103" s="38" t="n"/>
      <c r="Q103" s="38" t="n"/>
      <c r="R103" s="38" t="n"/>
      <c r="S103" s="38" t="n"/>
      <c r="T103" s="38" t="n"/>
      <c r="U103" s="38">
        <f>IF(O103="", "", IF(COUNTIF($O$2:$O103, $O103)&gt;1, "Duplicate", ""))</f>
        <v/>
      </c>
      <c r="V103" s="4" t="inlineStr">
        <is>
          <t>No</t>
        </is>
      </c>
    </row>
    <row r="104" ht="15.75" customHeight="1" s="59">
      <c r="A104" s="38" t="n"/>
      <c r="B104" s="4" t="inlineStr">
        <is>
          <t>Albany Business College</t>
        </is>
      </c>
      <c r="C104" s="5" t="inlineStr">
        <is>
          <t>Historical Markers</t>
        </is>
      </c>
      <c r="D104" s="5" t="inlineStr">
        <is>
          <t>138 Washington Ave</t>
        </is>
      </c>
      <c r="E104" s="6" t="n">
        <v>42.65488</v>
      </c>
      <c r="F104" s="6" t="n">
        <v>-73.76035</v>
      </c>
      <c r="G104" s="5" t="inlineStr">
        <is>
          <t>https://www.hmdb.org/m.asp?m=303857</t>
        </is>
      </c>
      <c r="H104" s="38" t="n"/>
      <c r="I104" s="38" t="n"/>
      <c r="J104" s="38" t="n"/>
      <c r="K104" s="38" t="n"/>
      <c r="L104" s="38" t="n"/>
      <c r="M104" s="38" t="n"/>
      <c r="N104" s="38" t="n"/>
      <c r="O104" s="7" t="inlineStr">
        <is>
          <t>https://www.hmdb.org/m.asp?m=303857</t>
        </is>
      </c>
      <c r="P104" s="38" t="n"/>
      <c r="Q104" s="38" t="n"/>
      <c r="R104" s="38" t="n"/>
      <c r="S104" s="38" t="n"/>
      <c r="T104" s="38" t="n"/>
      <c r="U104" s="38">
        <f>IF(O104="", "", IF(COUNTIF($O$2:$O104, $O104)&gt;1, "Duplicate", ""))</f>
        <v/>
      </c>
      <c r="V104" s="4" t="inlineStr">
        <is>
          <t>No</t>
        </is>
      </c>
    </row>
    <row r="105" ht="15.75" customHeight="1" s="59">
      <c r="A105" s="38" t="n"/>
      <c r="B105" s="4" t="inlineStr">
        <is>
          <t>Albany County</t>
        </is>
      </c>
      <c r="C105" s="5" t="inlineStr">
        <is>
          <t>Historical Markers</t>
        </is>
      </c>
      <c r="D105" s="38" t="n"/>
      <c r="E105" s="6" t="n">
        <v>42.43758</v>
      </c>
      <c r="F105" s="6" t="n">
        <v>-74.01745</v>
      </c>
      <c r="G105" s="5" t="inlineStr">
        <is>
          <t>https://www.hmdb.org/m.asp?m=130618</t>
        </is>
      </c>
      <c r="H105" s="38" t="n"/>
      <c r="I105" s="38" t="n"/>
      <c r="J105" s="38" t="n"/>
      <c r="K105" s="38" t="n"/>
      <c r="L105" s="38" t="n"/>
      <c r="M105" s="38" t="n"/>
      <c r="N105" s="38" t="n"/>
      <c r="O105" s="7" t="inlineStr">
        <is>
          <t>https://www.hmdb.org/m.asp?m=130618</t>
        </is>
      </c>
      <c r="P105" s="38" t="n"/>
      <c r="Q105" s="38" t="n"/>
      <c r="R105" s="38" t="n"/>
      <c r="S105" s="38" t="n"/>
      <c r="T105" s="38" t="n"/>
      <c r="U105" s="38">
        <f>IF(O105="", "", IF(COUNTIF($O$2:$O105, $O105)&gt;1, "Duplicate", ""))</f>
        <v/>
      </c>
      <c r="V105" s="4" t="inlineStr">
        <is>
          <t>No</t>
        </is>
      </c>
    </row>
    <row r="106" ht="15.75" customHeight="1" s="59">
      <c r="A106" s="38" t="n"/>
      <c r="B106" s="4" t="inlineStr">
        <is>
          <t>Albany County</t>
        </is>
      </c>
      <c r="C106" s="5" t="inlineStr">
        <is>
          <t>Historical Markers</t>
        </is>
      </c>
      <c r="D106" s="38" t="n"/>
      <c r="E106" s="6" t="n">
        <v>42.63715</v>
      </c>
      <c r="F106" s="6" t="n">
        <v>-74.18617999999999</v>
      </c>
      <c r="G106" s="5" t="inlineStr">
        <is>
          <t>https://www.hmdb.org/m.asp?m=132596</t>
        </is>
      </c>
      <c r="H106" s="38" t="n"/>
      <c r="I106" s="38" t="n"/>
      <c r="J106" s="38" t="n"/>
      <c r="K106" s="38" t="n"/>
      <c r="L106" s="38" t="n"/>
      <c r="M106" s="38" t="n"/>
      <c r="N106" s="38" t="n"/>
      <c r="O106" s="7" t="inlineStr">
        <is>
          <t>https://www.hmdb.org/m.asp?m=132596</t>
        </is>
      </c>
      <c r="P106" s="38" t="n"/>
      <c r="Q106" s="38" t="n"/>
      <c r="R106" s="38" t="n"/>
      <c r="S106" s="38" t="n"/>
      <c r="T106" s="38" t="n"/>
      <c r="U106" s="38">
        <f>IF(O106="", "", IF(COUNTIF($O$2:$O106, $O106)&gt;1, "Duplicate", ""))</f>
        <v/>
      </c>
      <c r="V106" s="4" t="inlineStr">
        <is>
          <t>No</t>
        </is>
      </c>
    </row>
    <row r="107" ht="15.75" customHeight="1" s="59">
      <c r="A107" s="38" t="n"/>
      <c r="B107" s="4" t="inlineStr">
        <is>
          <t>Albany Medical College</t>
        </is>
      </c>
      <c r="C107" s="5" t="inlineStr">
        <is>
          <t>Historical Markers</t>
        </is>
      </c>
      <c r="D107" s="38" t="n"/>
      <c r="E107" s="6" t="n">
        <v>42.64985</v>
      </c>
      <c r="F107" s="6" t="n">
        <v>-73.75704</v>
      </c>
      <c r="G107" s="5" t="inlineStr">
        <is>
          <t>https://www.hmdb.org/m.asp?m=116752</t>
        </is>
      </c>
      <c r="H107" s="38" t="n"/>
      <c r="I107" s="38" t="n"/>
      <c r="J107" s="38" t="n"/>
      <c r="K107" s="38" t="n"/>
      <c r="L107" s="38" t="n"/>
      <c r="M107" s="38" t="n"/>
      <c r="N107" s="38" t="n"/>
      <c r="O107" s="7" t="inlineStr">
        <is>
          <t>https://www.hmdb.org/m.asp?m=116752</t>
        </is>
      </c>
      <c r="P107" s="38" t="n"/>
      <c r="Q107" s="38" t="n"/>
      <c r="R107" s="38" t="n"/>
      <c r="S107" s="38" t="n"/>
      <c r="T107" s="38" t="n"/>
      <c r="U107" s="38">
        <f>IF(O107="", "", IF(COUNTIF($O$2:$O107, $O107)&gt;1, "Duplicate", ""))</f>
        <v/>
      </c>
      <c r="V107" s="4" t="inlineStr">
        <is>
          <t>No</t>
        </is>
      </c>
    </row>
    <row r="108" ht="15.75" customHeight="1" s="59">
      <c r="A108" s="10" t="n"/>
      <c r="B108" s="11" t="inlineStr">
        <is>
          <t>Albany Path Ska-Nek-Ta-De</t>
        </is>
      </c>
      <c r="C108" s="12" t="inlineStr">
        <is>
          <t>Historical Markers</t>
        </is>
      </c>
      <c r="D108" s="10" t="n"/>
      <c r="E108" s="13" t="n">
        <v>42.77194</v>
      </c>
      <c r="F108" s="13" t="n">
        <v>-73.89431999999999</v>
      </c>
      <c r="G108" s="12" t="inlineStr">
        <is>
          <t>https://www.hmdb.org/m.asp?m=51127</t>
        </is>
      </c>
      <c r="H108" s="10" t="n"/>
      <c r="I108" s="10" t="n"/>
      <c r="J108" s="10" t="n"/>
      <c r="K108" s="10" t="n"/>
      <c r="L108" s="10" t="n"/>
      <c r="M108" s="10" t="n"/>
      <c r="N108" s="10" t="n"/>
      <c r="O108" s="15" t="inlineStr">
        <is>
          <t>https://www.hmdb.org/m.asp?m=51127</t>
        </is>
      </c>
      <c r="P108" s="10" t="n"/>
      <c r="Q108" s="10" t="n"/>
      <c r="R108" s="10" t="n"/>
      <c r="S108" s="10" t="n"/>
      <c r="T108" s="10" t="n"/>
      <c r="U108" s="10">
        <f>IF(O108="", "", IF(COUNTIF($O$2:$O108, $O108)&gt;1, "Duplicate", ""))</f>
        <v/>
      </c>
      <c r="V108" s="11" t="inlineStr">
        <is>
          <t>Yes</t>
        </is>
      </c>
    </row>
    <row r="109" ht="15.75" customHeight="1" s="59">
      <c r="A109" s="38" t="n"/>
      <c r="B109" s="4" t="inlineStr">
        <is>
          <t>Albany Pump Station</t>
        </is>
      </c>
      <c r="C109" s="5" t="inlineStr">
        <is>
          <t>Historical Markers</t>
        </is>
      </c>
      <c r="D109" s="5" t="inlineStr">
        <is>
          <t>19 Quackenbush Square</t>
        </is>
      </c>
      <c r="E109" s="6" t="n">
        <v>42.65409</v>
      </c>
      <c r="F109" s="6" t="n">
        <v>-73.74758</v>
      </c>
      <c r="G109" s="5" t="inlineStr">
        <is>
          <t>https://www.hmdb.org/m.asp?m=4190</t>
        </is>
      </c>
      <c r="H109" s="38" t="n"/>
      <c r="I109" s="38" t="n"/>
      <c r="J109" s="38" t="n"/>
      <c r="K109" s="38" t="n"/>
      <c r="L109" s="38" t="n"/>
      <c r="M109" s="38" t="n"/>
      <c r="N109" s="38" t="n"/>
      <c r="O109" s="7" t="inlineStr">
        <is>
          <t>https://www.hmdb.org/m.asp?m=4190</t>
        </is>
      </c>
      <c r="P109" s="38" t="n"/>
      <c r="Q109" s="38" t="n"/>
      <c r="R109" s="38" t="n"/>
      <c r="S109" s="38" t="n"/>
      <c r="T109" s="38" t="n"/>
      <c r="U109" s="38">
        <f>IF(O109="", "", IF(COUNTIF($O$2:$O109, $O109)&gt;1, "Duplicate", ""))</f>
        <v/>
      </c>
      <c r="V109" s="4" t="inlineStr">
        <is>
          <t>No</t>
        </is>
      </c>
    </row>
    <row r="110" ht="15.75" customHeight="1" s="59">
      <c r="A110" s="38" t="n"/>
      <c r="B110" s="4" t="inlineStr">
        <is>
          <t>Albany Rural Cemetery Soldiers’ Lot</t>
        </is>
      </c>
      <c r="C110" s="5" t="inlineStr">
        <is>
          <t>Historical Markers</t>
        </is>
      </c>
      <c r="D110" s="5" t="inlineStr">
        <is>
          <t>N Ridge Rd</t>
        </is>
      </c>
      <c r="E110" s="6" t="n">
        <v>42.70945</v>
      </c>
      <c r="F110" s="6" t="n">
        <v>-73.72792</v>
      </c>
      <c r="G110" s="5" t="inlineStr">
        <is>
          <t>https://www.hmdb.org/m.asp?m=268793</t>
        </is>
      </c>
      <c r="H110" s="38" t="n"/>
      <c r="I110" s="38" t="n"/>
      <c r="J110" s="38" t="n"/>
      <c r="K110" s="38" t="n"/>
      <c r="L110" s="38" t="n"/>
      <c r="M110" s="38" t="n"/>
      <c r="N110" s="38" t="n"/>
      <c r="O110" s="7" t="inlineStr">
        <is>
          <t>https://www.hmdb.org/m.asp?m=268793</t>
        </is>
      </c>
      <c r="P110" s="38" t="n"/>
      <c r="Q110" s="38" t="n"/>
      <c r="R110" s="38" t="n"/>
      <c r="S110" s="38" t="n"/>
      <c r="T110" s="38" t="n"/>
      <c r="U110" s="38">
        <f>IF(O110="", "", IF(COUNTIF($O$2:$O110, $O110)&gt;1, "Duplicate", ""))</f>
        <v/>
      </c>
      <c r="V110" s="4" t="inlineStr">
        <is>
          <t>No</t>
        </is>
      </c>
    </row>
    <row r="111" ht="15.75" customHeight="1" s="59">
      <c r="A111" s="38" t="n"/>
      <c r="B111" s="4" t="inlineStr">
        <is>
          <t>Albany Soldiers and Sailors Memorial</t>
        </is>
      </c>
      <c r="C111" s="5" t="inlineStr">
        <is>
          <t>Historical Markers</t>
        </is>
      </c>
      <c r="D111" s="38" t="n"/>
      <c r="E111" s="6" t="n">
        <v>42.65669</v>
      </c>
      <c r="F111" s="6" t="n">
        <v>-73.76678</v>
      </c>
      <c r="G111" s="5" t="inlineStr">
        <is>
          <t>https://www.hmdb.org/m.asp?m=144262</t>
        </is>
      </c>
      <c r="H111" s="38" t="n"/>
      <c r="I111" s="38" t="n"/>
      <c r="J111" s="38" t="n"/>
      <c r="K111" s="38" t="n"/>
      <c r="L111" s="38" t="n"/>
      <c r="M111" s="38" t="n"/>
      <c r="N111" s="38" t="n"/>
      <c r="O111" s="7" t="inlineStr">
        <is>
          <t>https://www.hmdb.org/m.asp?m=144262</t>
        </is>
      </c>
      <c r="P111" s="38" t="n"/>
      <c r="Q111" s="38" t="n"/>
      <c r="R111" s="38" t="n"/>
      <c r="S111" s="38" t="n"/>
      <c r="T111" s="38" t="n"/>
      <c r="U111" s="38">
        <f>IF(O111="", "", IF(COUNTIF($O$2:$O111, $O111)&gt;1, "Duplicate", ""))</f>
        <v/>
      </c>
      <c r="V111" s="4" t="inlineStr">
        <is>
          <t>No</t>
        </is>
      </c>
    </row>
    <row r="112" ht="15.75" customHeight="1" s="59">
      <c r="A112" s="10" t="n"/>
      <c r="B112" s="11" t="inlineStr">
        <is>
          <t>Albany's Urban Orchard</t>
        </is>
      </c>
      <c r="C112" s="12" t="inlineStr">
        <is>
          <t>Historical Markers</t>
        </is>
      </c>
      <c r="D112" s="10" t="n"/>
      <c r="E112" s="13" t="n">
        <v>42.65859</v>
      </c>
      <c r="F112" s="13" t="n">
        <v>-73.77370999999999</v>
      </c>
      <c r="G112" s="12" t="inlineStr">
        <is>
          <t>https://www.hmdb.org/m.asp?m=250356</t>
        </is>
      </c>
      <c r="H112" s="10" t="n"/>
      <c r="I112" s="10" t="n"/>
      <c r="J112" s="10" t="n"/>
      <c r="K112" s="10" t="n"/>
      <c r="L112" s="10" t="n"/>
      <c r="M112" s="10" t="n"/>
      <c r="N112" s="10" t="n"/>
      <c r="O112" s="15" t="inlineStr">
        <is>
          <t>https://www.hmdb.org/m.asp?m=250356</t>
        </is>
      </c>
      <c r="P112" s="10" t="n"/>
      <c r="Q112" s="10" t="n"/>
      <c r="R112" s="10" t="n"/>
      <c r="S112" s="10" t="n"/>
      <c r="T112" s="10" t="n"/>
      <c r="U112" s="10">
        <f>IF(O112="", "", IF(COUNTIF($O$2:$O112, $O112)&gt;1, "Duplicate", ""))</f>
        <v/>
      </c>
      <c r="V112" s="11" t="inlineStr">
        <is>
          <t>Yes</t>
        </is>
      </c>
    </row>
    <row r="113" ht="15.75" customHeight="1" s="59">
      <c r="A113" s="38" t="n"/>
      <c r="B113" s="4" t="inlineStr">
        <is>
          <t>Albert Pawling</t>
        </is>
      </c>
      <c r="C113" s="5" t="inlineStr">
        <is>
          <t>Historical Markers</t>
        </is>
      </c>
      <c r="D113" s="38" t="n"/>
      <c r="E113" s="6" t="n">
        <v>42.72156</v>
      </c>
      <c r="F113" s="6" t="n">
        <v>-73.67411</v>
      </c>
      <c r="G113" s="5" t="inlineStr">
        <is>
          <t>https://www.hmdb.org/m.asp?m=95633</t>
        </is>
      </c>
      <c r="H113" s="38" t="n"/>
      <c r="I113" s="38" t="n"/>
      <c r="J113" s="38" t="n"/>
      <c r="K113" s="38" t="n"/>
      <c r="L113" s="38" t="n"/>
      <c r="M113" s="38" t="n"/>
      <c r="N113" s="38" t="n"/>
      <c r="O113" s="7" t="inlineStr">
        <is>
          <t>https://www.hmdb.org/m.asp?m=95633</t>
        </is>
      </c>
      <c r="P113" s="38" t="n"/>
      <c r="Q113" s="38" t="n"/>
      <c r="R113" s="38" t="n"/>
      <c r="S113" s="38" t="n"/>
      <c r="T113" s="38" t="n"/>
      <c r="U113" s="38">
        <f>IF(O113="", "", IF(COUNTIF($O$2:$O113, $O113)&gt;1, "Duplicate", ""))</f>
        <v/>
      </c>
      <c r="V113" s="4" t="inlineStr">
        <is>
          <t>No</t>
        </is>
      </c>
    </row>
    <row r="114" ht="15.75" customHeight="1" s="59">
      <c r="A114" s="38" t="n"/>
      <c r="B114" s="4" t="inlineStr">
        <is>
          <t>Albert Slingerland House</t>
        </is>
      </c>
      <c r="C114" s="5" t="inlineStr">
        <is>
          <t>Historical Markers</t>
        </is>
      </c>
      <c r="D114" s="5" t="inlineStr">
        <is>
          <t>36 Bridge Street</t>
        </is>
      </c>
      <c r="E114" s="6" t="n">
        <v>42.62864</v>
      </c>
      <c r="F114" s="6" t="n">
        <v>-73.85755</v>
      </c>
      <c r="G114" s="5" t="inlineStr">
        <is>
          <t>https://www.hmdb.org/m.asp?m=245405</t>
        </is>
      </c>
      <c r="H114" s="38" t="n"/>
      <c r="I114" s="38" t="n"/>
      <c r="J114" s="38" t="n"/>
      <c r="K114" s="38" t="n"/>
      <c r="L114" s="38" t="n"/>
      <c r="M114" s="38" t="n"/>
      <c r="N114" s="38" t="n"/>
      <c r="O114" s="7" t="inlineStr">
        <is>
          <t>https://www.hmdb.org/m.asp?m=245405</t>
        </is>
      </c>
      <c r="P114" s="38" t="n"/>
      <c r="Q114" s="38" t="n"/>
      <c r="R114" s="38" t="n"/>
      <c r="S114" s="38" t="n"/>
      <c r="T114" s="38" t="n"/>
      <c r="U114" s="38">
        <f>IF(O114="", "", IF(COUNTIF($O$2:$O114, $O114)&gt;1, "Duplicate", ""))</f>
        <v/>
      </c>
      <c r="V114" s="4" t="inlineStr">
        <is>
          <t>No</t>
        </is>
      </c>
    </row>
    <row r="115" ht="15.75" customHeight="1" s="59">
      <c r="A115" s="10" t="n"/>
      <c r="B115" s="11" t="inlineStr">
        <is>
          <t>ALCo Site</t>
        </is>
      </c>
      <c r="C115" s="12" t="inlineStr">
        <is>
          <t>Historical Markers</t>
        </is>
      </c>
      <c r="D115" s="10" t="n"/>
      <c r="E115" s="13" t="n">
        <v>42.82078</v>
      </c>
      <c r="F115" s="13" t="n">
        <v>-73.93326999999999</v>
      </c>
      <c r="G115" s="12" t="inlineStr">
        <is>
          <t>https://www.hmdb.org/m.asp?m=38348</t>
        </is>
      </c>
      <c r="H115" s="10" t="n"/>
      <c r="I115" s="10" t="n"/>
      <c r="J115" s="10" t="n"/>
      <c r="K115" s="10" t="n"/>
      <c r="L115" s="10" t="n"/>
      <c r="M115" s="10" t="n"/>
      <c r="N115" s="10" t="n"/>
      <c r="O115" s="15" t="inlineStr">
        <is>
          <t>https://www.hmdb.org/m.asp?m=38348</t>
        </is>
      </c>
      <c r="P115" s="10" t="n"/>
      <c r="Q115" s="10" t="n"/>
      <c r="R115" s="10" t="n"/>
      <c r="S115" s="10" t="n"/>
      <c r="T115" s="10" t="n"/>
      <c r="U115" s="10">
        <f>IF(O115="", "", IF(COUNTIF($O$2:$O115, $O115)&gt;1, "Duplicate", ""))</f>
        <v/>
      </c>
      <c r="V115" s="11" t="inlineStr">
        <is>
          <t>Yes</t>
        </is>
      </c>
    </row>
    <row r="116" ht="15.75" customHeight="1" s="59">
      <c r="A116" s="10" t="n"/>
      <c r="B116" s="11" t="inlineStr">
        <is>
          <t>ALCO's Legacy</t>
        </is>
      </c>
      <c r="C116" s="12" t="inlineStr">
        <is>
          <t>Historical Markers</t>
        </is>
      </c>
      <c r="D116" s="10" t="n"/>
      <c r="E116" s="13" t="n">
        <v>42.823</v>
      </c>
      <c r="F116" s="13" t="n">
        <v>-73.93867</v>
      </c>
      <c r="G116" s="12" t="inlineStr">
        <is>
          <t>https://www.hmdb.org/m.asp?m=299238</t>
        </is>
      </c>
      <c r="H116" s="10" t="n"/>
      <c r="I116" s="10" t="n"/>
      <c r="J116" s="10" t="n"/>
      <c r="K116" s="10" t="n"/>
      <c r="L116" s="10" t="n"/>
      <c r="M116" s="10" t="n"/>
      <c r="N116" s="10" t="n"/>
      <c r="O116" s="15" t="inlineStr">
        <is>
          <t>https://www.hmdb.org/m.asp?m=299238</t>
        </is>
      </c>
      <c r="P116" s="10" t="n"/>
      <c r="Q116" s="10" t="n"/>
      <c r="R116" s="10" t="n"/>
      <c r="S116" s="10" t="n"/>
      <c r="T116" s="10" t="n"/>
      <c r="U116" s="10">
        <f>IF(O116="", "", IF(COUNTIF($O$2:$O116, $O116)&gt;1, "Duplicate", ""))</f>
        <v/>
      </c>
      <c r="V116" s="11" t="inlineStr">
        <is>
          <t>Yes</t>
        </is>
      </c>
    </row>
    <row r="117" ht="15.75" customHeight="1" s="59">
      <c r="A117" s="38" t="n"/>
      <c r="B117" s="4" t="inlineStr">
        <is>
          <t>Alexander Abbott</t>
        </is>
      </c>
      <c r="C117" s="5" t="inlineStr">
        <is>
          <t>Historical Markers</t>
        </is>
      </c>
      <c r="D117" s="38" t="n"/>
      <c r="E117" s="6" t="n">
        <v>42.41132</v>
      </c>
      <c r="F117" s="6" t="n">
        <v>-73.68753</v>
      </c>
      <c r="G117" s="5" t="inlineStr">
        <is>
          <t>https://www.hmdb.org/m.asp?m=56645</t>
        </is>
      </c>
      <c r="H117" s="38" t="n"/>
      <c r="I117" s="38" t="n"/>
      <c r="J117" s="38" t="n"/>
      <c r="K117" s="38" t="n"/>
      <c r="L117" s="38" t="n"/>
      <c r="M117" s="38" t="n"/>
      <c r="N117" s="38" t="n"/>
      <c r="O117" s="7" t="inlineStr">
        <is>
          <t>https://www.hmdb.org/m.asp?m=56645</t>
        </is>
      </c>
      <c r="P117" s="38" t="n"/>
      <c r="Q117" s="38" t="n"/>
      <c r="R117" s="38" t="n"/>
      <c r="S117" s="38" t="n"/>
      <c r="T117" s="38" t="n"/>
      <c r="U117" s="38">
        <f>IF(O117="", "", IF(COUNTIF($O$2:$O117, $O117)&gt;1, "Duplicate", ""))</f>
        <v/>
      </c>
      <c r="V117" s="4" t="inlineStr">
        <is>
          <t>No</t>
        </is>
      </c>
    </row>
    <row r="118" ht="15.75" customHeight="1" s="59">
      <c r="A118" s="38" t="n"/>
      <c r="B118" s="4" t="inlineStr">
        <is>
          <t>Alida Livingston</t>
        </is>
      </c>
      <c r="C118" s="5" t="inlineStr">
        <is>
          <t>Historical Markers</t>
        </is>
      </c>
      <c r="D118" s="38" t="n"/>
      <c r="E118" s="6" t="n">
        <v>42.14195</v>
      </c>
      <c r="F118" s="6" t="n">
        <v>-73.77876999999999</v>
      </c>
      <c r="G118" s="5" t="inlineStr">
        <is>
          <t>https://www.hmdb.org/m.asp?m=136499</t>
        </is>
      </c>
      <c r="H118" s="38" t="n"/>
      <c r="I118" s="38" t="n"/>
      <c r="J118" s="38" t="n"/>
      <c r="K118" s="38" t="n"/>
      <c r="L118" s="38" t="n"/>
      <c r="M118" s="38" t="n"/>
      <c r="N118" s="38" t="n"/>
      <c r="O118" s="7" t="inlineStr">
        <is>
          <t>https://www.hmdb.org/m.asp?m=136499</t>
        </is>
      </c>
      <c r="P118" s="38" t="n"/>
      <c r="Q118" s="38" t="n"/>
      <c r="R118" s="38" t="n"/>
      <c r="S118" s="38" t="n"/>
      <c r="T118" s="38" t="n"/>
      <c r="U118" s="38">
        <f>IF(O118="", "", IF(COUNTIF($O$2:$O118, $O118)&gt;1, "Duplicate", ""))</f>
        <v/>
      </c>
      <c r="V118" s="4" t="inlineStr">
        <is>
          <t>No</t>
        </is>
      </c>
    </row>
    <row r="119" ht="15.75" customHeight="1" s="59">
      <c r="A119" s="38" t="n"/>
      <c r="B119" s="4" t="inlineStr">
        <is>
          <t>Allen House</t>
        </is>
      </c>
      <c r="C119" s="5" t="inlineStr">
        <is>
          <t>Historical Markers</t>
        </is>
      </c>
      <c r="D119" s="38" t="n"/>
      <c r="E119" s="6" t="n">
        <v>42.47716</v>
      </c>
      <c r="F119" s="6" t="n">
        <v>-74.05287</v>
      </c>
      <c r="G119" s="5" t="inlineStr">
        <is>
          <t>https://www.hmdb.org/m.asp?m=136127</t>
        </is>
      </c>
      <c r="H119" s="38" t="n"/>
      <c r="I119" s="38" t="n"/>
      <c r="J119" s="38" t="n"/>
      <c r="K119" s="38" t="n"/>
      <c r="L119" s="38" t="n"/>
      <c r="M119" s="38" t="n"/>
      <c r="N119" s="38" t="n"/>
      <c r="O119" s="7" t="inlineStr">
        <is>
          <t>https://www.hmdb.org/m.asp?m=136127</t>
        </is>
      </c>
      <c r="P119" s="38" t="n"/>
      <c r="Q119" s="38" t="n"/>
      <c r="R119" s="38" t="n"/>
      <c r="S119" s="38" t="n"/>
      <c r="T119" s="38" t="n"/>
      <c r="U119" s="38">
        <f>IF(O119="", "", IF(COUNTIF($O$2:$O119, $O119)&gt;1, "Duplicate", ""))</f>
        <v/>
      </c>
      <c r="V119" s="4" t="inlineStr">
        <is>
          <t>No</t>
        </is>
      </c>
    </row>
    <row r="120" ht="15.75" customHeight="1" s="59">
      <c r="A120" s="10" t="n"/>
      <c r="B120" s="11" t="inlineStr">
        <is>
          <t>Alplaus</t>
        </is>
      </c>
      <c r="C120" s="12" t="inlineStr">
        <is>
          <t>Historical Markers</t>
        </is>
      </c>
      <c r="D120" s="10" t="n"/>
      <c r="E120" s="13" t="n">
        <v>42.85542</v>
      </c>
      <c r="F120" s="13" t="n">
        <v>-73.89975</v>
      </c>
      <c r="G120" s="12" t="inlineStr">
        <is>
          <t>https://www.hmdb.org/m.asp?m=125364</t>
        </is>
      </c>
      <c r="H120" s="10" t="n"/>
      <c r="I120" s="10" t="n"/>
      <c r="J120" s="10" t="n"/>
      <c r="K120" s="10" t="n"/>
      <c r="L120" s="10" t="n"/>
      <c r="M120" s="10" t="n"/>
      <c r="N120" s="10" t="n"/>
      <c r="O120" s="15" t="inlineStr">
        <is>
          <t>https://www.hmdb.org/m.asp?m=125364</t>
        </is>
      </c>
      <c r="P120" s="10" t="n"/>
      <c r="Q120" s="10" t="n"/>
      <c r="R120" s="10" t="n"/>
      <c r="S120" s="10" t="n"/>
      <c r="T120" s="10" t="n"/>
      <c r="U120" s="10">
        <f>IF(O120="", "", IF(COUNTIF($O$2:$O120, $O120)&gt;1, "Duplicate", ""))</f>
        <v/>
      </c>
      <c r="V120" s="11" t="inlineStr">
        <is>
          <t>Yes</t>
        </is>
      </c>
    </row>
    <row r="121" ht="15.75" customHeight="1" s="59">
      <c r="A121" s="10" t="n"/>
      <c r="B121" s="11" t="inlineStr">
        <is>
          <t>Alplaus Kill Preserve</t>
        </is>
      </c>
      <c r="C121" s="12" t="inlineStr">
        <is>
          <t>Historical Markers</t>
        </is>
      </c>
      <c r="D121" s="10" t="n"/>
      <c r="E121" s="13" t="n">
        <v>42.85654</v>
      </c>
      <c r="F121" s="13" t="n">
        <v>-73.90569000000001</v>
      </c>
      <c r="G121" s="12" t="inlineStr">
        <is>
          <t>https://www.hmdb.org/m.asp?m=292414</t>
        </is>
      </c>
      <c r="H121" s="10" t="n"/>
      <c r="I121" s="10" t="n"/>
      <c r="J121" s="10" t="n"/>
      <c r="K121" s="10" t="n"/>
      <c r="L121" s="10" t="n"/>
      <c r="M121" s="10" t="n"/>
      <c r="N121" s="10" t="n"/>
      <c r="O121" s="15" t="inlineStr">
        <is>
          <t>https://www.hmdb.org/m.asp?m=292414</t>
        </is>
      </c>
      <c r="P121" s="10" t="n"/>
      <c r="Q121" s="10" t="n"/>
      <c r="R121" s="10" t="n"/>
      <c r="S121" s="10" t="n"/>
      <c r="T121" s="10" t="n"/>
      <c r="U121" s="10">
        <f>IF(O121="", "", IF(COUNTIF($O$2:$O121, $O121)&gt;1, "Duplicate", ""))</f>
        <v/>
      </c>
      <c r="V121" s="11" t="inlineStr">
        <is>
          <t>Yes</t>
        </is>
      </c>
    </row>
    <row r="122" ht="15.75" customHeight="1" s="59">
      <c r="A122" s="38" t="n"/>
      <c r="B122" s="4" t="inlineStr">
        <is>
          <t>Altamont</t>
        </is>
      </c>
      <c r="C122" s="5" t="inlineStr">
        <is>
          <t>Historical Markers</t>
        </is>
      </c>
      <c r="D122" s="38" t="n"/>
      <c r="E122" s="6" t="n">
        <v>42.70175</v>
      </c>
      <c r="F122" s="6" t="n">
        <v>-74.03198999999999</v>
      </c>
      <c r="G122" s="5" t="inlineStr">
        <is>
          <t>https://www.hmdb.org/m.asp?m=49530</t>
        </is>
      </c>
      <c r="H122" s="38" t="n"/>
      <c r="I122" s="38" t="n"/>
      <c r="J122" s="38" t="n"/>
      <c r="K122" s="38" t="n"/>
      <c r="L122" s="38" t="n"/>
      <c r="M122" s="38" t="n"/>
      <c r="N122" s="38" t="n"/>
      <c r="O122" s="7" t="inlineStr">
        <is>
          <t>https://www.hmdb.org/m.asp?m=49530</t>
        </is>
      </c>
      <c r="P122" s="38" t="n"/>
      <c r="Q122" s="38" t="n"/>
      <c r="R122" s="38" t="n"/>
      <c r="S122" s="38" t="n"/>
      <c r="T122" s="38" t="n"/>
      <c r="U122" s="38">
        <f>IF(O122="", "", IF(COUNTIF($O$2:$O122, $O122)&gt;1, "Duplicate", ""))</f>
        <v/>
      </c>
      <c r="V122" s="4" t="inlineStr">
        <is>
          <t>No</t>
        </is>
      </c>
    </row>
    <row r="123" ht="15.75" customHeight="1" s="59">
      <c r="A123" s="38" t="n"/>
      <c r="B123" s="4" t="inlineStr">
        <is>
          <t>Altamont Fairgrounds / Recinto Ferial de Altamont</t>
        </is>
      </c>
      <c r="C123" s="5" t="inlineStr">
        <is>
          <t>Historical Markers</t>
        </is>
      </c>
      <c r="D123" s="38" t="n"/>
      <c r="E123" s="6" t="n">
        <v>42.69893</v>
      </c>
      <c r="F123" s="6" t="n">
        <v>-74.02695</v>
      </c>
      <c r="G123" s="5" t="inlineStr">
        <is>
          <t>https://www.hmdb.org/m.asp?m=283615</t>
        </is>
      </c>
      <c r="H123" s="38" t="n"/>
      <c r="I123" s="38" t="n"/>
      <c r="J123" s="38" t="n"/>
      <c r="K123" s="38" t="n"/>
      <c r="L123" s="38" t="n"/>
      <c r="M123" s="38" t="n"/>
      <c r="N123" s="38" t="n"/>
      <c r="O123" s="7" t="inlineStr">
        <is>
          <t>https://www.hmdb.org/m.asp?m=283615</t>
        </is>
      </c>
      <c r="P123" s="38" t="n"/>
      <c r="Q123" s="38" t="n"/>
      <c r="R123" s="38" t="n"/>
      <c r="S123" s="38" t="n"/>
      <c r="T123" s="38" t="n"/>
      <c r="U123" s="38">
        <f>IF(O123="", "", IF(COUNTIF($O$2:$O123, $O123)&gt;1, "Duplicate", ""))</f>
        <v/>
      </c>
      <c r="V123" s="4" t="inlineStr">
        <is>
          <t>No</t>
        </is>
      </c>
    </row>
    <row r="124" ht="15.75" customHeight="1" s="59">
      <c r="A124" s="38" t="n"/>
      <c r="B124" s="4" t="inlineStr">
        <is>
          <t>Altamont Free Library / Biblioteca Libre de Altamonte</t>
        </is>
      </c>
      <c r="C124" s="5" t="inlineStr">
        <is>
          <t>Historical Markers</t>
        </is>
      </c>
      <c r="D124" s="5" t="inlineStr">
        <is>
          <t>177 Main Street</t>
        </is>
      </c>
      <c r="E124" s="6" t="n">
        <v>42.70106</v>
      </c>
      <c r="F124" s="6" t="n">
        <v>-74.03301999999999</v>
      </c>
      <c r="G124" s="5" t="inlineStr">
        <is>
          <t>https://www.hmdb.org/m.asp?m=283535</t>
        </is>
      </c>
      <c r="H124" s="38" t="n"/>
      <c r="I124" s="38" t="n"/>
      <c r="J124" s="38" t="n"/>
      <c r="K124" s="38" t="n"/>
      <c r="L124" s="38" t="n"/>
      <c r="M124" s="38" t="n"/>
      <c r="N124" s="38" t="n"/>
      <c r="O124" s="7" t="inlineStr">
        <is>
          <t>https://www.hmdb.org/m.asp?m=283535</t>
        </is>
      </c>
      <c r="P124" s="38" t="n"/>
      <c r="Q124" s="38" t="n"/>
      <c r="R124" s="38" t="n"/>
      <c r="S124" s="38" t="n"/>
      <c r="T124" s="38" t="n"/>
      <c r="U124" s="38">
        <f>IF(O124="", "", IF(COUNTIF($O$2:$O124, $O124)&gt;1, "Duplicate", ""))</f>
        <v/>
      </c>
      <c r="V124" s="4" t="inlineStr">
        <is>
          <t>No</t>
        </is>
      </c>
    </row>
    <row r="125" ht="15.75" customHeight="1" s="59">
      <c r="A125" s="38" t="n"/>
      <c r="B125" s="4" t="inlineStr">
        <is>
          <t>Altamont High School</t>
        </is>
      </c>
      <c r="C125" s="5" t="inlineStr">
        <is>
          <t>Historical Markers</t>
        </is>
      </c>
      <c r="D125" s="38" t="n"/>
      <c r="E125" s="6" t="n">
        <v>42.70006</v>
      </c>
      <c r="F125" s="6" t="n">
        <v>-74.02834</v>
      </c>
      <c r="G125" s="5" t="inlineStr">
        <is>
          <t>https://www.hmdb.org/m.asp?m=66983</t>
        </is>
      </c>
      <c r="H125" s="38" t="n"/>
      <c r="I125" s="38" t="n"/>
      <c r="J125" s="38" t="n"/>
      <c r="K125" s="38" t="n"/>
      <c r="L125" s="38" t="n"/>
      <c r="M125" s="38" t="n"/>
      <c r="N125" s="38" t="n"/>
      <c r="O125" s="7" t="inlineStr">
        <is>
          <t>https://www.hmdb.org/m.asp?m=66983</t>
        </is>
      </c>
      <c r="P125" s="38" t="n"/>
      <c r="Q125" s="38" t="n"/>
      <c r="R125" s="38" t="n"/>
      <c r="S125" s="38" t="n"/>
      <c r="T125" s="38" t="n"/>
      <c r="U125" s="38">
        <f>IF(O125="", "", IF(COUNTIF($O$2:$O125, $O125)&gt;1, "Duplicate", ""))</f>
        <v/>
      </c>
      <c r="V125" s="4" t="inlineStr">
        <is>
          <t>No</t>
        </is>
      </c>
    </row>
    <row r="126" ht="15.75" customHeight="1" s="59">
      <c r="A126" s="38" t="n"/>
      <c r="B126" s="4" t="inlineStr">
        <is>
          <t>Altamont High School / Instituto Altamont</t>
        </is>
      </c>
      <c r="C126" s="5" t="inlineStr">
        <is>
          <t>Historical Markers</t>
        </is>
      </c>
      <c r="D126" s="38" t="n"/>
      <c r="E126" s="6" t="n">
        <v>42.7006</v>
      </c>
      <c r="F126" s="6" t="n">
        <v>-74.02847</v>
      </c>
      <c r="G126" s="5" t="inlineStr">
        <is>
          <t>https://www.hmdb.org/m.asp?m=283736</t>
        </is>
      </c>
      <c r="H126" s="38" t="n"/>
      <c r="I126" s="38" t="n"/>
      <c r="J126" s="38" t="n"/>
      <c r="K126" s="38" t="n"/>
      <c r="L126" s="38" t="n"/>
      <c r="M126" s="38" t="n"/>
      <c r="N126" s="38" t="n"/>
      <c r="O126" s="7" t="inlineStr">
        <is>
          <t>https://www.hmdb.org/m.asp?m=283736</t>
        </is>
      </c>
      <c r="P126" s="38" t="n"/>
      <c r="Q126" s="38" t="n"/>
      <c r="R126" s="38" t="n"/>
      <c r="S126" s="38" t="n"/>
      <c r="T126" s="38" t="n"/>
      <c r="U126" s="38">
        <f>IF(O126="", "", IF(COUNTIF($O$2:$O126, $O126)&gt;1, "Duplicate", ""))</f>
        <v/>
      </c>
      <c r="V126" s="4" t="inlineStr">
        <is>
          <t>No</t>
        </is>
      </c>
    </row>
    <row r="127" ht="15.75" customHeight="1" s="59">
      <c r="A127" s="38" t="n"/>
      <c r="B127" s="4" t="inlineStr">
        <is>
          <t>Altamont Reformed Church / Iglesia Reformada Altamont</t>
        </is>
      </c>
      <c r="C127" s="5" t="inlineStr">
        <is>
          <t>Historical Markers</t>
        </is>
      </c>
      <c r="D127" s="5" t="inlineStr">
        <is>
          <t>129 Lincoln Avenue</t>
        </is>
      </c>
      <c r="E127" s="6" t="n">
        <v>42.70463</v>
      </c>
      <c r="F127" s="6" t="n">
        <v>-74.03279000000001</v>
      </c>
      <c r="G127" s="5" t="inlineStr">
        <is>
          <t>https://www.hmdb.org/m.asp?m=283719</t>
        </is>
      </c>
      <c r="H127" s="38" t="n"/>
      <c r="I127" s="38" t="n"/>
      <c r="J127" s="38" t="n"/>
      <c r="K127" s="38" t="n"/>
      <c r="L127" s="38" t="n"/>
      <c r="M127" s="38" t="n"/>
      <c r="N127" s="38" t="n"/>
      <c r="O127" s="7" t="inlineStr">
        <is>
          <t>https://www.hmdb.org/m.asp?m=283719</t>
        </is>
      </c>
      <c r="P127" s="38" t="n"/>
      <c r="Q127" s="38" t="n"/>
      <c r="R127" s="38" t="n"/>
      <c r="S127" s="38" t="n"/>
      <c r="T127" s="38" t="n"/>
      <c r="U127" s="38">
        <f>IF(O127="", "", IF(COUNTIF($O$2:$O127, $O127)&gt;1, "Duplicate", ""))</f>
        <v/>
      </c>
      <c r="V127" s="4" t="inlineStr">
        <is>
          <t>No</t>
        </is>
      </c>
    </row>
    <row r="128" ht="15.75" customHeight="1" s="59">
      <c r="A128" s="38" t="n"/>
      <c r="B128" s="4" t="inlineStr">
        <is>
          <t>Altamont, New York</t>
        </is>
      </c>
      <c r="C128" s="5" t="inlineStr">
        <is>
          <t>Historical Markers</t>
        </is>
      </c>
      <c r="D128" s="38" t="n"/>
      <c r="E128" s="6" t="n">
        <v>42.70451</v>
      </c>
      <c r="F128" s="6" t="n">
        <v>-74.02110999999999</v>
      </c>
      <c r="G128" s="5" t="inlineStr">
        <is>
          <t>https://www.hmdb.org/m.asp?m=283534</t>
        </is>
      </c>
      <c r="H128" s="38" t="n"/>
      <c r="I128" s="38" t="n"/>
      <c r="J128" s="38" t="n"/>
      <c r="K128" s="38" t="n"/>
      <c r="L128" s="38" t="n"/>
      <c r="M128" s="38" t="n"/>
      <c r="N128" s="38" t="n"/>
      <c r="O128" s="7" t="inlineStr">
        <is>
          <t>https://www.hmdb.org/m.asp?m=283534</t>
        </is>
      </c>
      <c r="P128" s="38" t="n"/>
      <c r="Q128" s="38" t="n"/>
      <c r="R128" s="38" t="n"/>
      <c r="S128" s="38" t="n"/>
      <c r="T128" s="38" t="n"/>
      <c r="U128" s="38">
        <f>IF(O128="", "", IF(COUNTIF($O$2:$O128, $O128)&gt;1, "Duplicate", ""))</f>
        <v/>
      </c>
      <c r="V128" s="4" t="inlineStr">
        <is>
          <t>No</t>
        </is>
      </c>
    </row>
    <row r="129" ht="15.75" customHeight="1" s="59">
      <c r="A129" s="38" t="n"/>
      <c r="B129" s="4" t="inlineStr">
        <is>
          <t>Alternating Current Electrification, 1886</t>
        </is>
      </c>
      <c r="C129" s="5" t="inlineStr">
        <is>
          <t>Historical Markers</t>
        </is>
      </c>
      <c r="D129" s="38" t="n"/>
      <c r="E129" s="6" t="n">
        <v>42.1985</v>
      </c>
      <c r="F129" s="6" t="n">
        <v>-73.36075</v>
      </c>
      <c r="G129" s="5" t="inlineStr">
        <is>
          <t>https://www.hmdb.org/m.asp?m=154428</t>
        </is>
      </c>
      <c r="H129" s="38" t="n"/>
      <c r="I129" s="38" t="n"/>
      <c r="J129" s="38" t="n"/>
      <c r="K129" s="38" t="n"/>
      <c r="L129" s="38" t="n"/>
      <c r="M129" s="38" t="n"/>
      <c r="N129" s="38" t="n"/>
      <c r="O129" s="7" t="inlineStr">
        <is>
          <t>https://www.hmdb.org/m.asp?m=154428</t>
        </is>
      </c>
      <c r="P129" s="38" t="n"/>
      <c r="Q129" s="38" t="n"/>
      <c r="R129" s="38" t="n"/>
      <c r="S129" s="38" t="n"/>
      <c r="T129" s="38" t="n"/>
      <c r="U129" s="38">
        <f>IF(O129="", "", IF(COUNTIF($O$2:$O129, $O129)&gt;1, "Duplicate", ""))</f>
        <v/>
      </c>
      <c r="V129" s="4" t="inlineStr">
        <is>
          <t>No</t>
        </is>
      </c>
    </row>
    <row r="130" ht="15.75" customHeight="1" s="59">
      <c r="A130" s="38" t="n"/>
      <c r="B130" s="4" t="inlineStr">
        <is>
          <t>American Encampment and General Headquarters</t>
        </is>
      </c>
      <c r="C130" s="5" t="inlineStr">
        <is>
          <t>Historical Markers</t>
        </is>
      </c>
      <c r="D130" s="38" t="n"/>
      <c r="E130" s="6" t="n">
        <v>42.98529</v>
      </c>
      <c r="F130" s="6" t="n">
        <v>-73.64149999999999</v>
      </c>
      <c r="G130" s="5" t="inlineStr">
        <is>
          <t>https://www.hmdb.org/m.asp?m=220499</t>
        </is>
      </c>
      <c r="H130" s="38" t="n"/>
      <c r="I130" s="38" t="n"/>
      <c r="J130" s="38" t="n"/>
      <c r="K130" s="38" t="n"/>
      <c r="L130" s="38" t="n"/>
      <c r="M130" s="38" t="n"/>
      <c r="N130" s="38" t="n"/>
      <c r="O130" s="7" t="inlineStr">
        <is>
          <t>https://www.hmdb.org/m.asp?m=220499</t>
        </is>
      </c>
      <c r="P130" s="38" t="n"/>
      <c r="Q130" s="38" t="n"/>
      <c r="R130" s="38" t="n"/>
      <c r="S130" s="38" t="n"/>
      <c r="T130" s="38" t="n"/>
      <c r="U130" s="38">
        <f>IF(O130="", "", IF(COUNTIF($O$2:$O130, $O130)&gt;1, "Duplicate", ""))</f>
        <v/>
      </c>
      <c r="V130" s="4" t="inlineStr">
        <is>
          <t>No</t>
        </is>
      </c>
    </row>
    <row r="131" ht="15.75" customHeight="1" s="59">
      <c r="A131" s="38" t="n"/>
      <c r="B131" s="4" t="inlineStr">
        <is>
          <t>American Legion Post 340 Veterans Memorial</t>
        </is>
      </c>
      <c r="C131" s="5" t="inlineStr">
        <is>
          <t>Historical Markers</t>
        </is>
      </c>
      <c r="D131" s="38" t="n"/>
      <c r="E131" s="6" t="n">
        <v>42.12228</v>
      </c>
      <c r="F131" s="6" t="n">
        <v>-73.35666999999999</v>
      </c>
      <c r="G131" s="5" t="inlineStr">
        <is>
          <t>https://www.hmdb.org/m.asp?m=58893</t>
        </is>
      </c>
      <c r="H131" s="38" t="n"/>
      <c r="I131" s="38" t="n"/>
      <c r="J131" s="38" t="n"/>
      <c r="K131" s="38" t="n"/>
      <c r="L131" s="38" t="n"/>
      <c r="M131" s="38" t="n"/>
      <c r="N131" s="38" t="n"/>
      <c r="O131" s="7" t="inlineStr">
        <is>
          <t>https://www.hmdb.org/m.asp?m=58893</t>
        </is>
      </c>
      <c r="P131" s="38" t="n"/>
      <c r="Q131" s="38" t="n"/>
      <c r="R131" s="38" t="n"/>
      <c r="S131" s="38" t="n"/>
      <c r="T131" s="38" t="n"/>
      <c r="U131" s="38">
        <f>IF(O131="", "", IF(COUNTIF($O$2:$O131, $O131)&gt;1, "Duplicate", ""))</f>
        <v/>
      </c>
      <c r="V131" s="4" t="inlineStr">
        <is>
          <t>No</t>
        </is>
      </c>
    </row>
    <row r="132" ht="15.75" customHeight="1" s="59">
      <c r="A132" s="38" t="n"/>
      <c r="B132" s="4" t="inlineStr">
        <is>
          <t>American Revolution Memorial</t>
        </is>
      </c>
      <c r="C132" s="5" t="inlineStr">
        <is>
          <t>Historical Markers</t>
        </is>
      </c>
      <c r="D132" s="38" t="n"/>
      <c r="E132" s="6" t="n">
        <v>42.17987</v>
      </c>
      <c r="F132" s="6" t="n">
        <v>-73.52132</v>
      </c>
      <c r="G132" s="5" t="inlineStr">
        <is>
          <t>https://www.hmdb.org/m.asp?m=118752</t>
        </is>
      </c>
      <c r="H132" s="38" t="n"/>
      <c r="I132" s="38" t="n"/>
      <c r="J132" s="38" t="n"/>
      <c r="K132" s="38" t="n"/>
      <c r="L132" s="38" t="n"/>
      <c r="M132" s="38" t="n"/>
      <c r="N132" s="38" t="n"/>
      <c r="O132" s="7" t="inlineStr">
        <is>
          <t>https://www.hmdb.org/m.asp?m=118752</t>
        </is>
      </c>
      <c r="P132" s="38" t="n"/>
      <c r="Q132" s="38" t="n"/>
      <c r="R132" s="38" t="n"/>
      <c r="S132" s="38" t="n"/>
      <c r="T132" s="38" t="n"/>
      <c r="U132" s="38">
        <f>IF(O132="", "", IF(COUNTIF($O$2:$O132, $O132)&gt;1, "Duplicate", ""))</f>
        <v/>
      </c>
      <c r="V132" s="4" t="inlineStr">
        <is>
          <t>No</t>
        </is>
      </c>
    </row>
    <row r="133" ht="15.75" customHeight="1" s="59">
      <c r="A133" s="38" t="n"/>
      <c r="B133" s="4" t="inlineStr">
        <is>
          <t>American River Defense</t>
        </is>
      </c>
      <c r="C133" s="5" t="inlineStr">
        <is>
          <t>Historical Markers</t>
        </is>
      </c>
      <c r="D133" s="38" t="n"/>
      <c r="E133" s="6" t="n">
        <v>42.98003</v>
      </c>
      <c r="F133" s="6" t="n">
        <v>-73.62866</v>
      </c>
      <c r="G133" s="5" t="inlineStr">
        <is>
          <t>https://www.hmdb.org/m.asp?m=11533</t>
        </is>
      </c>
      <c r="H133" s="38" t="n"/>
      <c r="I133" s="38" t="n"/>
      <c r="J133" s="38" t="n"/>
      <c r="K133" s="38" t="n"/>
      <c r="L133" s="38" t="n"/>
      <c r="M133" s="38" t="n"/>
      <c r="N133" s="38" t="n"/>
      <c r="O133" s="7" t="inlineStr">
        <is>
          <t>https://www.hmdb.org/m.asp?m=11533</t>
        </is>
      </c>
      <c r="P133" s="38" t="n"/>
      <c r="Q133" s="38" t="n"/>
      <c r="R133" s="38" t="n"/>
      <c r="S133" s="38" t="n"/>
      <c r="T133" s="38" t="n"/>
      <c r="U133" s="38">
        <f>IF(O133="", "", IF(COUNTIF($O$2:$O133, $O133)&gt;1, "Duplicate", ""))</f>
        <v/>
      </c>
      <c r="V133" s="4" t="inlineStr">
        <is>
          <t>No</t>
        </is>
      </c>
    </row>
    <row r="134" ht="15.75" customHeight="1" s="59">
      <c r="A134" s="38" t="n"/>
      <c r="B134" s="4" t="inlineStr">
        <is>
          <t>American River Fortifications</t>
        </is>
      </c>
      <c r="C134" s="5" t="inlineStr">
        <is>
          <t>Historical Markers</t>
        </is>
      </c>
      <c r="D134" s="38" t="n"/>
      <c r="E134" s="6" t="n">
        <v>42.97997</v>
      </c>
      <c r="F134" s="6" t="n">
        <v>-73.62855</v>
      </c>
      <c r="G134" s="5" t="inlineStr">
        <is>
          <t>https://www.hmdb.org/m.asp?m=11531</t>
        </is>
      </c>
      <c r="H134" s="38" t="n"/>
      <c r="I134" s="38" t="n"/>
      <c r="J134" s="38" t="n"/>
      <c r="K134" s="38" t="n"/>
      <c r="L134" s="38" t="n"/>
      <c r="M134" s="38" t="n"/>
      <c r="N134" s="38" t="n"/>
      <c r="O134" s="5" t="inlineStr">
        <is>
          <t>https://www.hmdb.org/m.asp?m=11531</t>
        </is>
      </c>
      <c r="P134" s="38" t="n"/>
      <c r="Q134" s="38" t="n"/>
      <c r="R134" s="38" t="n"/>
      <c r="S134" s="38" t="n"/>
      <c r="T134" s="38" t="n"/>
      <c r="U134" s="38">
        <f>IF(O134="", "", IF(COUNTIF($O$2:$O134, $O134)&gt;1, "Duplicate", ""))</f>
        <v/>
      </c>
      <c r="V134" s="4" t="inlineStr">
        <is>
          <t>No</t>
        </is>
      </c>
    </row>
    <row r="135" ht="15.75" customHeight="1" s="59">
      <c r="A135" s="38" t="n"/>
      <c r="B135" s="4" t="inlineStr">
        <is>
          <t>Amity Reformed Church</t>
        </is>
      </c>
      <c r="C135" s="5" t="inlineStr">
        <is>
          <t>Historical Markers</t>
        </is>
      </c>
      <c r="D135" s="5" t="inlineStr">
        <is>
          <t>335 Riverview Road</t>
        </is>
      </c>
      <c r="E135" s="6" t="n">
        <v>42.79639</v>
      </c>
      <c r="F135" s="6" t="n">
        <v>-73.82640000000001</v>
      </c>
      <c r="G135" s="5" t="inlineStr">
        <is>
          <t>https://www.hmdb.org/m.asp?m=59690</t>
        </is>
      </c>
      <c r="H135" s="38" t="n"/>
      <c r="I135" s="38" t="n"/>
      <c r="J135" s="38" t="n"/>
      <c r="K135" s="38" t="n"/>
      <c r="L135" s="38" t="n"/>
      <c r="M135" s="38" t="n"/>
      <c r="N135" s="38" t="n"/>
      <c r="O135" s="7" t="inlineStr">
        <is>
          <t>https://www.hmdb.org/m.asp?m=59690</t>
        </is>
      </c>
      <c r="P135" s="38" t="n"/>
      <c r="Q135" s="38" t="n"/>
      <c r="R135" s="38" t="n"/>
      <c r="S135" s="38" t="n"/>
      <c r="T135" s="38" t="n"/>
      <c r="U135" s="38">
        <f>IF(O135="", "", IF(COUNTIF($O$2:$O135, $O135)&gt;1, "Duplicate", ""))</f>
        <v/>
      </c>
      <c r="V135" s="4" t="inlineStr">
        <is>
          <t>No</t>
        </is>
      </c>
    </row>
    <row r="136" ht="15.75" customHeight="1" s="59">
      <c r="A136" s="10" t="n"/>
      <c r="B136" s="11" t="inlineStr">
        <is>
          <t>Amos Clayton</t>
        </is>
      </c>
      <c r="C136" s="12" t="inlineStr">
        <is>
          <t>Historical Markers</t>
        </is>
      </c>
      <c r="D136" s="10" t="n"/>
      <c r="E136" s="13" t="n">
        <v>42.80492</v>
      </c>
      <c r="F136" s="13" t="n">
        <v>-74.25799000000001</v>
      </c>
      <c r="G136" s="12" t="inlineStr">
        <is>
          <t>https://www.hmdb.org/m.asp?m=101679</t>
        </is>
      </c>
      <c r="H136" s="10" t="n"/>
      <c r="I136" s="10" t="n"/>
      <c r="J136" s="10" t="n"/>
      <c r="K136" s="10" t="n"/>
      <c r="L136" s="10" t="n"/>
      <c r="M136" s="10" t="n"/>
      <c r="N136" s="10" t="n"/>
      <c r="O136" s="15" t="inlineStr">
        <is>
          <t>https://www.hmdb.org/m.asp?m=101679</t>
        </is>
      </c>
      <c r="P136" s="10" t="n"/>
      <c r="Q136" s="10" t="n"/>
      <c r="R136" s="10" t="n"/>
      <c r="S136" s="10" t="n"/>
      <c r="T136" s="10" t="n"/>
      <c r="U136" s="10">
        <f>IF(O136="", "", IF(COUNTIF($O$2:$O136, $O136)&gt;1, "Duplicate", ""))</f>
        <v/>
      </c>
      <c r="V136" s="11" t="inlineStr">
        <is>
          <t>Yes</t>
        </is>
      </c>
    </row>
    <row r="137" ht="15.75" customHeight="1" s="59">
      <c r="A137" s="38" t="n"/>
      <c r="B137" s="4" t="inlineStr">
        <is>
          <t>Amos Eaton</t>
        </is>
      </c>
      <c r="C137" s="5" t="inlineStr">
        <is>
          <t>Historical Markers</t>
        </is>
      </c>
      <c r="D137" s="38" t="n"/>
      <c r="E137" s="6" t="n">
        <v>42.76067</v>
      </c>
      <c r="F137" s="6" t="n">
        <v>-73.66566</v>
      </c>
      <c r="G137" s="5" t="inlineStr">
        <is>
          <t>https://www.hmdb.org/m.asp?m=94519</t>
        </is>
      </c>
      <c r="H137" s="38" t="n"/>
      <c r="I137" s="38" t="n"/>
      <c r="J137" s="38" t="n"/>
      <c r="K137" s="38" t="n"/>
      <c r="L137" s="38" t="n"/>
      <c r="M137" s="38" t="n"/>
      <c r="N137" s="38" t="n"/>
      <c r="O137" s="7" t="inlineStr">
        <is>
          <t>https://www.hmdb.org/m.asp?m=94519</t>
        </is>
      </c>
      <c r="P137" s="38" t="n"/>
      <c r="Q137" s="38" t="n"/>
      <c r="R137" s="38" t="n"/>
      <c r="S137" s="38" t="n"/>
      <c r="T137" s="38" t="n"/>
      <c r="U137" s="38">
        <f>IF(O137="", "", IF(COUNTIF($O$2:$O137, $O137)&gt;1, "Duplicate", ""))</f>
        <v/>
      </c>
      <c r="V137" s="4" t="inlineStr">
        <is>
          <t>No</t>
        </is>
      </c>
    </row>
    <row r="138" ht="15.75" customHeight="1" s="59">
      <c r="A138" s="38" t="n"/>
      <c r="B138" s="4" t="inlineStr">
        <is>
          <t>Amsterdam World War Memorial</t>
        </is>
      </c>
      <c r="C138" s="5" t="inlineStr">
        <is>
          <t>Historical Markers</t>
        </is>
      </c>
      <c r="D138" s="38" t="n"/>
      <c r="E138" s="6" t="n">
        <v>42.95433</v>
      </c>
      <c r="F138" s="6" t="n">
        <v>-74.21914</v>
      </c>
      <c r="G138" s="5" t="inlineStr">
        <is>
          <t>https://www.hmdb.org/m.asp?m=136956</t>
        </is>
      </c>
      <c r="H138" s="38" t="n"/>
      <c r="I138" s="38" t="n"/>
      <c r="J138" s="38" t="n"/>
      <c r="K138" s="38" t="n"/>
      <c r="L138" s="38" t="n"/>
      <c r="M138" s="38" t="n"/>
      <c r="N138" s="38" t="n"/>
      <c r="O138" s="7" t="inlineStr">
        <is>
          <t>https://www.hmdb.org/m.asp?m=136956</t>
        </is>
      </c>
      <c r="P138" s="38" t="n"/>
      <c r="Q138" s="38" t="n"/>
      <c r="R138" s="38" t="n"/>
      <c r="S138" s="38" t="n"/>
      <c r="T138" s="38" t="n"/>
      <c r="U138" s="38">
        <f>IF(O138="", "", IF(COUNTIF($O$2:$O138, $O138)&gt;1, "Duplicate", ""))</f>
        <v/>
      </c>
      <c r="V138" s="4" t="inlineStr">
        <is>
          <t>No</t>
        </is>
      </c>
    </row>
    <row r="139" ht="15.75" customHeight="1" s="59">
      <c r="A139" s="10" t="n"/>
      <c r="B139" s="11" t="inlineStr">
        <is>
          <t>An Agrarian Lifestyle…</t>
        </is>
      </c>
      <c r="C139" s="12" t="inlineStr">
        <is>
          <t>Historical Markers</t>
        </is>
      </c>
      <c r="D139" s="10" t="n"/>
      <c r="E139" s="13" t="n">
        <v>42.36982</v>
      </c>
      <c r="F139" s="13" t="n">
        <v>-73.705</v>
      </c>
      <c r="G139" s="12" t="inlineStr">
        <is>
          <t>https://www.hmdb.org/m.asp?m=37833</t>
        </is>
      </c>
      <c r="H139" s="10" t="n"/>
      <c r="I139" s="10" t="n"/>
      <c r="J139" s="10" t="n"/>
      <c r="K139" s="10" t="n"/>
      <c r="L139" s="10" t="n"/>
      <c r="M139" s="10" t="n"/>
      <c r="N139" s="10" t="n"/>
      <c r="O139" s="15" t="inlineStr">
        <is>
          <t>https://www.hmdb.org/m.asp?m=37833</t>
        </is>
      </c>
      <c r="P139" s="10" t="n"/>
      <c r="Q139" s="10" t="n"/>
      <c r="R139" s="10" t="n"/>
      <c r="S139" s="10" t="n"/>
      <c r="T139" s="10" t="n"/>
      <c r="U139" s="10">
        <f>IF(O139="", "", IF(COUNTIF($O$2:$O139, $O139)&gt;1, "Duplicate", ""))</f>
        <v/>
      </c>
      <c r="V139" s="11" t="inlineStr">
        <is>
          <t>Yes</t>
        </is>
      </c>
    </row>
    <row r="140" ht="15.75" customHeight="1" s="59">
      <c r="A140" s="10" t="n"/>
      <c r="B140" s="11" t="inlineStr">
        <is>
          <t>An Ancient Highway</t>
        </is>
      </c>
      <c r="C140" s="12" t="inlineStr">
        <is>
          <t>Historical Markers</t>
        </is>
      </c>
      <c r="D140" s="10" t="n"/>
      <c r="E140" s="13" t="n">
        <v>42.35281</v>
      </c>
      <c r="F140" s="13" t="n">
        <v>-73.79517</v>
      </c>
      <c r="G140" s="12" t="inlineStr">
        <is>
          <t>https://www.hmdb.org/m.asp?m=283121</t>
        </is>
      </c>
      <c r="H140" s="10" t="n"/>
      <c r="I140" s="10" t="n"/>
      <c r="J140" s="10" t="n"/>
      <c r="K140" s="10" t="n"/>
      <c r="L140" s="10" t="n"/>
      <c r="M140" s="10" t="n"/>
      <c r="N140" s="10" t="n"/>
      <c r="O140" s="15" t="inlineStr">
        <is>
          <t>https://www.hmdb.org/m.asp?m=283121</t>
        </is>
      </c>
      <c r="P140" s="10" t="n"/>
      <c r="Q140" s="10" t="n"/>
      <c r="R140" s="10" t="n"/>
      <c r="S140" s="10" t="n"/>
      <c r="T140" s="10" t="n"/>
      <c r="U140" s="10">
        <f>IF(O140="", "", IF(COUNTIF($O$2:$O140, $O140)&gt;1, "Duplicate", ""))</f>
        <v/>
      </c>
      <c r="V140" s="11" t="inlineStr">
        <is>
          <t>Yes</t>
        </is>
      </c>
    </row>
    <row r="141" ht="15.75" customHeight="1" s="59">
      <c r="A141" s="38" t="n"/>
      <c r="B141" s="4" t="inlineStr">
        <is>
          <t>An English Neighborhood</t>
        </is>
      </c>
      <c r="C141" s="5" t="inlineStr">
        <is>
          <t>Historical Markers</t>
        </is>
      </c>
      <c r="D141" s="38" t="n"/>
      <c r="E141" s="6" t="n">
        <v>42.65035</v>
      </c>
      <c r="F141" s="6" t="n">
        <v>-73.75416</v>
      </c>
      <c r="G141" s="5" t="inlineStr">
        <is>
          <t>https://www.hmdb.org/m.asp?m=76382</t>
        </is>
      </c>
      <c r="H141" s="38" t="n"/>
      <c r="I141" s="38" t="n"/>
      <c r="J141" s="38" t="n"/>
      <c r="K141" s="38" t="n"/>
      <c r="L141" s="38" t="n"/>
      <c r="M141" s="38" t="n"/>
      <c r="N141" s="38" t="n"/>
      <c r="O141" s="7" t="inlineStr">
        <is>
          <t>https://www.hmdb.org/m.asp?m=76382</t>
        </is>
      </c>
      <c r="P141" s="38" t="n"/>
      <c r="Q141" s="38" t="n"/>
      <c r="R141" s="38" t="n"/>
      <c r="S141" s="38" t="n"/>
      <c r="T141" s="38" t="n"/>
      <c r="U141" s="38">
        <f>IF(O141="", "", IF(COUNTIF($O$2:$O141, $O141)&gt;1, "Duplicate", ""))</f>
        <v/>
      </c>
      <c r="V141" s="4" t="inlineStr">
        <is>
          <t>No</t>
        </is>
      </c>
    </row>
    <row r="142" ht="15.75" customHeight="1" s="59">
      <c r="A142" s="38" t="n"/>
      <c r="B142" s="4" t="inlineStr">
        <is>
          <t>An Urban Refuge</t>
        </is>
      </c>
      <c r="C142" s="5" t="inlineStr">
        <is>
          <t>Historical Markers</t>
        </is>
      </c>
      <c r="D142" s="5" t="inlineStr">
        <is>
          <t>10 Delaware Avenue</t>
        </is>
      </c>
      <c r="E142" s="6" t="n">
        <v>42.78503</v>
      </c>
      <c r="F142" s="6" t="n">
        <v>-73.68031999999999</v>
      </c>
      <c r="G142" s="5" t="inlineStr">
        <is>
          <t>https://www.hmdb.org/m.asp?m=115377</t>
        </is>
      </c>
      <c r="H142" s="38" t="n"/>
      <c r="I142" s="38" t="n"/>
      <c r="J142" s="38" t="n"/>
      <c r="K142" s="38" t="n"/>
      <c r="L142" s="38" t="n"/>
      <c r="M142" s="38" t="n"/>
      <c r="N142" s="38" t="n"/>
      <c r="O142" s="7" t="inlineStr">
        <is>
          <t>https://www.hmdb.org/m.asp?m=115377</t>
        </is>
      </c>
      <c r="P142" s="38" t="n"/>
      <c r="Q142" s="38" t="n"/>
      <c r="R142" s="38" t="n"/>
      <c r="S142" s="38" t="n"/>
      <c r="T142" s="38" t="n"/>
      <c r="U142" s="38">
        <f>IF(O142="", "", IF(COUNTIF($O$2:$O142, $O142)&gt;1, "Duplicate", ""))</f>
        <v/>
      </c>
      <c r="V142" s="4" t="inlineStr">
        <is>
          <t>No</t>
        </is>
      </c>
    </row>
    <row r="143" ht="15.75" customHeight="1" s="59">
      <c r="A143" s="38" t="n"/>
      <c r="B143" s="4" t="inlineStr">
        <is>
          <t>Anchor Diamond Park</t>
        </is>
      </c>
      <c r="C143" s="5" t="inlineStr">
        <is>
          <t>Historical Markers</t>
        </is>
      </c>
      <c r="D143" s="5" t="inlineStr">
        <is>
          <t>1003 Middleline Rd</t>
        </is>
      </c>
      <c r="E143" s="6" t="n">
        <v>42.93939</v>
      </c>
      <c r="F143" s="6" t="n">
        <v>-73.8751</v>
      </c>
      <c r="G143" s="5" t="inlineStr">
        <is>
          <t>https://www.hmdb.org/m.asp?m=140710</t>
        </is>
      </c>
      <c r="H143" s="38" t="n"/>
      <c r="I143" s="38" t="n"/>
      <c r="J143" s="38" t="n"/>
      <c r="K143" s="38" t="n"/>
      <c r="L143" s="38" t="n"/>
      <c r="M143" s="38" t="n"/>
      <c r="N143" s="38" t="n"/>
      <c r="O143" s="7" t="inlineStr">
        <is>
          <t>https://www.hmdb.org/m.asp?m=140710</t>
        </is>
      </c>
      <c r="P143" s="38" t="n"/>
      <c r="Q143" s="38" t="n"/>
      <c r="R143" s="38" t="n"/>
      <c r="S143" s="38" t="n"/>
      <c r="T143" s="38" t="n"/>
      <c r="U143" s="38">
        <f>IF(O143="", "", IF(COUNTIF($O$2:$O143, $O143)&gt;1, "Duplicate", ""))</f>
        <v/>
      </c>
      <c r="V143" s="4" t="inlineStr">
        <is>
          <t>No</t>
        </is>
      </c>
    </row>
    <row r="144" ht="15.75" customHeight="1" s="59">
      <c r="A144" s="38" t="n"/>
      <c r="B144" s="4" t="inlineStr">
        <is>
          <t>Anchor of the American Line</t>
        </is>
      </c>
      <c r="C144" s="5" t="inlineStr">
        <is>
          <t>Historical Markers</t>
        </is>
      </c>
      <c r="D144" s="38" t="n"/>
      <c r="E144" s="6" t="n">
        <v>42.98183</v>
      </c>
      <c r="F144" s="6" t="n">
        <v>-73.62759</v>
      </c>
      <c r="G144" s="5" t="inlineStr">
        <is>
          <t>https://www.hmdb.org/m.asp?m=11561</t>
        </is>
      </c>
      <c r="H144" s="38" t="n"/>
      <c r="I144" s="38" t="n"/>
      <c r="J144" s="38" t="n"/>
      <c r="K144" s="38" t="n"/>
      <c r="L144" s="38" t="n"/>
      <c r="M144" s="38" t="n"/>
      <c r="N144" s="38" t="n"/>
      <c r="O144" s="7" t="inlineStr">
        <is>
          <t>https://www.hmdb.org/m.asp?m=11561</t>
        </is>
      </c>
      <c r="P144" s="38" t="n"/>
      <c r="Q144" s="38" t="n"/>
      <c r="R144" s="38" t="n"/>
      <c r="S144" s="38" t="n"/>
      <c r="T144" s="38" t="n"/>
      <c r="U144" s="38">
        <f>IF(O144="", "", IF(COUNTIF($O$2:$O144, $O144)&gt;1, "Duplicate", ""))</f>
        <v/>
      </c>
      <c r="V144" s="4" t="inlineStr">
        <is>
          <t>No</t>
        </is>
      </c>
    </row>
    <row r="145" ht="15.75" customHeight="1" s="59">
      <c r="A145" s="10" t="n"/>
      <c r="B145" s="11" t="inlineStr">
        <is>
          <t>Ancient Salt Springs</t>
        </is>
      </c>
      <c r="C145" s="12" t="inlineStr">
        <is>
          <t>Historical Markers</t>
        </is>
      </c>
      <c r="D145" s="10" t="n"/>
      <c r="E145" s="13" t="n">
        <v>42.8593</v>
      </c>
      <c r="F145" s="13" t="n">
        <v>-74.74666999999999</v>
      </c>
      <c r="G145" s="12" t="inlineStr">
        <is>
          <t>https://www.hmdb.org/m.asp?m=119962</t>
        </is>
      </c>
      <c r="H145" s="10" t="n"/>
      <c r="I145" s="10" t="n"/>
      <c r="J145" s="10" t="n"/>
      <c r="K145" s="10" t="n"/>
      <c r="L145" s="10" t="n"/>
      <c r="M145" s="10" t="n"/>
      <c r="N145" s="10" t="n"/>
      <c r="O145" s="15" t="inlineStr">
        <is>
          <t>https://www.hmdb.org/m.asp?m=119962</t>
        </is>
      </c>
      <c r="P145" s="10" t="n"/>
      <c r="Q145" s="10" t="n"/>
      <c r="R145" s="10" t="n"/>
      <c r="S145" s="10" t="n"/>
      <c r="T145" s="10" t="n"/>
      <c r="U145" s="10">
        <f>IF(O145="", "", IF(COUNTIF($O$2:$O145, $O145)&gt;1, "Duplicate", ""))</f>
        <v/>
      </c>
      <c r="V145" s="11" t="inlineStr">
        <is>
          <t>Yes</t>
        </is>
      </c>
    </row>
    <row r="146" ht="15.75" customHeight="1" s="59">
      <c r="A146" s="38" t="n"/>
      <c r="B146" s="4" t="inlineStr">
        <is>
          <t>Ancram's Civil War Veterans</t>
        </is>
      </c>
      <c r="C146" s="5" t="inlineStr">
        <is>
          <t>Historical Markers</t>
        </is>
      </c>
      <c r="D146" s="5" t="inlineStr">
        <is>
          <t>2046 Co Rte 7</t>
        </is>
      </c>
      <c r="E146" s="6" t="n">
        <v>42.0504</v>
      </c>
      <c r="F146" s="6" t="n">
        <v>-73.63647</v>
      </c>
      <c r="G146" s="5" t="inlineStr">
        <is>
          <t>https://www.hmdb.org/m.asp?m=140120</t>
        </is>
      </c>
      <c r="H146" s="38" t="n"/>
      <c r="I146" s="38" t="n"/>
      <c r="J146" s="38" t="n"/>
      <c r="K146" s="38" t="n"/>
      <c r="L146" s="38" t="n"/>
      <c r="M146" s="38" t="n"/>
      <c r="N146" s="38" t="n"/>
      <c r="O146" s="7" t="inlineStr">
        <is>
          <t>https://www.hmdb.org/m.asp?m=140120</t>
        </is>
      </c>
      <c r="P146" s="38" t="n"/>
      <c r="Q146" s="38" t="n"/>
      <c r="R146" s="38" t="n"/>
      <c r="S146" s="38" t="n"/>
      <c r="T146" s="38" t="n"/>
      <c r="U146" s="38">
        <f>IF(O146="", "", IF(COUNTIF($O$2:$O146, $O146)&gt;1, "Duplicate", ""))</f>
        <v/>
      </c>
      <c r="V146" s="4" t="inlineStr">
        <is>
          <t>No</t>
        </is>
      </c>
    </row>
    <row r="147" ht="15.75" customHeight="1" s="59">
      <c r="A147" s="38" t="n"/>
      <c r="B147" s="4" t="inlineStr">
        <is>
          <t>Ancramdale Hamlet</t>
        </is>
      </c>
      <c r="C147" s="5" t="inlineStr">
        <is>
          <t>Historical Markers</t>
        </is>
      </c>
      <c r="D147" s="38" t="n"/>
      <c r="E147" s="6" t="n">
        <v>42.01815</v>
      </c>
      <c r="F147" s="6" t="n">
        <v>-73.59133</v>
      </c>
      <c r="G147" s="5" t="inlineStr">
        <is>
          <t>https://www.hmdb.org/m.asp?m=245343</t>
        </is>
      </c>
      <c r="H147" s="38" t="n"/>
      <c r="I147" s="38" t="n"/>
      <c r="J147" s="38" t="n"/>
      <c r="K147" s="38" t="n"/>
      <c r="L147" s="38" t="n"/>
      <c r="M147" s="38" t="n"/>
      <c r="N147" s="38" t="n"/>
      <c r="O147" s="7" t="inlineStr">
        <is>
          <t>https://www.hmdb.org/m.asp?m=245343</t>
        </is>
      </c>
      <c r="P147" s="38" t="n"/>
      <c r="Q147" s="38" t="n"/>
      <c r="R147" s="38" t="n"/>
      <c r="S147" s="38" t="n"/>
      <c r="T147" s="38" t="n"/>
      <c r="U147" s="38">
        <f>IF(O147="", "", IF(COUNTIF($O$2:$O147, $O147)&gt;1, "Duplicate", ""))</f>
        <v/>
      </c>
      <c r="V147" s="4" t="inlineStr">
        <is>
          <t>No</t>
        </is>
      </c>
    </row>
    <row r="148" ht="15.75" customHeight="1" s="59">
      <c r="A148" s="38" t="n"/>
      <c r="B148" s="4" t="inlineStr">
        <is>
          <t>Andrew Conning</t>
        </is>
      </c>
      <c r="C148" s="5" t="inlineStr">
        <is>
          <t>Historical Markers</t>
        </is>
      </c>
      <c r="D148" s="5" t="inlineStr">
        <is>
          <t>1457 New Scotland Road</t>
        </is>
      </c>
      <c r="E148" s="6" t="n">
        <v>42.63261</v>
      </c>
      <c r="F148" s="6" t="n">
        <v>-73.85777</v>
      </c>
      <c r="G148" s="5" t="inlineStr">
        <is>
          <t>https://www.hmdb.org/m.asp?m=44963</t>
        </is>
      </c>
      <c r="H148" s="38" t="n"/>
      <c r="I148" s="38" t="n"/>
      <c r="J148" s="38" t="n"/>
      <c r="K148" s="38" t="n"/>
      <c r="L148" s="38" t="n"/>
      <c r="M148" s="38" t="n"/>
      <c r="N148" s="38" t="n"/>
      <c r="O148" s="7" t="inlineStr">
        <is>
          <t>https://www.hmdb.org/m.asp?m=44963</t>
        </is>
      </c>
      <c r="P148" s="38" t="n"/>
      <c r="Q148" s="38" t="n"/>
      <c r="R148" s="38" t="n"/>
      <c r="S148" s="38" t="n"/>
      <c r="T148" s="38" t="n"/>
      <c r="U148" s="38">
        <f>IF(O148="", "", IF(COUNTIF($O$2:$O148, $O148)&gt;1, "Duplicate", ""))</f>
        <v/>
      </c>
      <c r="V148" s="4" t="inlineStr">
        <is>
          <t>No</t>
        </is>
      </c>
    </row>
    <row r="149" ht="15.75" customHeight="1" s="59">
      <c r="A149" s="38" t="n"/>
      <c r="B149" s="4" t="inlineStr">
        <is>
          <t>Andrew Hannay</t>
        </is>
      </c>
      <c r="C149" s="5" t="inlineStr">
        <is>
          <t>Historical Markers</t>
        </is>
      </c>
      <c r="D149" s="38" t="n"/>
      <c r="E149" s="6" t="n">
        <v>42.49908</v>
      </c>
      <c r="F149" s="6" t="n">
        <v>-73.99493</v>
      </c>
      <c r="G149" s="5" t="inlineStr">
        <is>
          <t>https://www.hmdb.org/m.asp?m=135130</t>
        </is>
      </c>
      <c r="H149" s="38" t="n"/>
      <c r="I149" s="38" t="n"/>
      <c r="J149" s="38" t="n"/>
      <c r="K149" s="38" t="n"/>
      <c r="L149" s="38" t="n"/>
      <c r="M149" s="38" t="n"/>
      <c r="N149" s="38" t="n"/>
      <c r="O149" s="7" t="inlineStr">
        <is>
          <t>https://www.hmdb.org/m.asp?m=135130</t>
        </is>
      </c>
      <c r="P149" s="38" t="n"/>
      <c r="Q149" s="38" t="n"/>
      <c r="R149" s="38" t="n"/>
      <c r="S149" s="38" t="n"/>
      <c r="T149" s="38" t="n"/>
      <c r="U149" s="38">
        <f>IF(O149="", "", IF(COUNTIF($O$2:$O149, $O149)&gt;1, "Duplicate", ""))</f>
        <v/>
      </c>
      <c r="V149" s="4" t="inlineStr">
        <is>
          <t>No</t>
        </is>
      </c>
    </row>
    <row r="150" ht="15.75" customHeight="1" s="59">
      <c r="A150" s="38" t="n"/>
      <c r="B150" s="4" t="inlineStr">
        <is>
          <t>Angus McDearmid</t>
        </is>
      </c>
      <c r="C150" s="5" t="inlineStr">
        <is>
          <t>Historical Markers</t>
        </is>
      </c>
      <c r="D150" s="5" t="inlineStr">
        <is>
          <t>268 Hop City Roaf</t>
        </is>
      </c>
      <c r="E150" s="6" t="n">
        <v>42.96498</v>
      </c>
      <c r="F150" s="6" t="n">
        <v>-73.91925000000001</v>
      </c>
      <c r="G150" s="5" t="inlineStr">
        <is>
          <t>https://www.hmdb.org/m.asp?m=127421</t>
        </is>
      </c>
      <c r="H150" s="38" t="n"/>
      <c r="I150" s="38" t="n"/>
      <c r="J150" s="38" t="n"/>
      <c r="K150" s="38" t="n"/>
      <c r="L150" s="38" t="n"/>
      <c r="M150" s="38" t="n"/>
      <c r="N150" s="38" t="n"/>
      <c r="O150" s="7" t="inlineStr">
        <is>
          <t>https://www.hmdb.org/m.asp?m=127421</t>
        </is>
      </c>
      <c r="P150" s="38" t="n"/>
      <c r="Q150" s="38" t="n"/>
      <c r="R150" s="38" t="n"/>
      <c r="S150" s="38" t="n"/>
      <c r="T150" s="38" t="n"/>
      <c r="U150" s="38">
        <f>IF(O150="", "", IF(COUNTIF($O$2:$O150, $O150)&gt;1, "Duplicate", ""))</f>
        <v/>
      </c>
      <c r="V150" s="4" t="inlineStr">
        <is>
          <t>No</t>
        </is>
      </c>
    </row>
    <row r="151" ht="15.75" customHeight="1" s="59">
      <c r="A151" s="38" t="n"/>
      <c r="B151" s="4" t="inlineStr">
        <is>
          <t>Anneke Janse Bogardus House Site</t>
        </is>
      </c>
      <c r="C151" s="5" t="inlineStr">
        <is>
          <t>Historical Markers</t>
        </is>
      </c>
      <c r="D151" s="5" t="inlineStr">
        <is>
          <t>63 State Street</t>
        </is>
      </c>
      <c r="E151" s="6" t="n">
        <v>42.64959</v>
      </c>
      <c r="F151" s="6" t="n">
        <v>-73.75190000000001</v>
      </c>
      <c r="G151" s="5" t="inlineStr">
        <is>
          <t>https://www.hmdb.org/m.asp?m=147125</t>
        </is>
      </c>
      <c r="H151" s="38" t="n"/>
      <c r="I151" s="38" t="n"/>
      <c r="J151" s="38" t="n"/>
      <c r="K151" s="38" t="n"/>
      <c r="L151" s="38" t="n"/>
      <c r="M151" s="38" t="n"/>
      <c r="N151" s="38" t="n"/>
      <c r="O151" s="7" t="inlineStr">
        <is>
          <t>https://www.hmdb.org/m.asp?m=147125</t>
        </is>
      </c>
      <c r="P151" s="38" t="n"/>
      <c r="Q151" s="38" t="n"/>
      <c r="R151" s="38" t="n"/>
      <c r="S151" s="38" t="n"/>
      <c r="T151" s="38" t="n"/>
      <c r="U151" s="38">
        <f>IF(O151="", "", IF(COUNTIF($O$2:$O151, $O151)&gt;1, "Duplicate", ""))</f>
        <v/>
      </c>
      <c r="V151" s="4" t="inlineStr">
        <is>
          <t>No</t>
        </is>
      </c>
    </row>
    <row r="152" ht="15.75" customHeight="1" s="59">
      <c r="A152" s="10" t="n"/>
      <c r="B152" s="11" t="inlineStr">
        <is>
          <t>Anti Slavery Soc.</t>
        </is>
      </c>
      <c r="C152" s="12" t="inlineStr">
        <is>
          <t>Historical Markers</t>
        </is>
      </c>
      <c r="D152" s="10" t="n"/>
      <c r="E152" s="13" t="n">
        <v>42.97419</v>
      </c>
      <c r="F152" s="13" t="n">
        <v>-74.14976</v>
      </c>
      <c r="G152" s="12" t="inlineStr">
        <is>
          <t>https://www.hmdb.org/m.asp?m=131485</t>
        </is>
      </c>
      <c r="H152" s="10" t="n"/>
      <c r="I152" s="10" t="n"/>
      <c r="J152" s="10" t="n"/>
      <c r="K152" s="10" t="n"/>
      <c r="L152" s="10" t="n"/>
      <c r="M152" s="10" t="n"/>
      <c r="N152" s="10" t="n"/>
      <c r="O152" s="15" t="inlineStr">
        <is>
          <t>https://www.hmdb.org/m.asp?m=131485</t>
        </is>
      </c>
      <c r="P152" s="10" t="n"/>
      <c r="Q152" s="10" t="n"/>
      <c r="R152" s="10" t="n"/>
      <c r="S152" s="10" t="n"/>
      <c r="T152" s="10" t="n"/>
      <c r="U152" s="10">
        <f>IF(O152="", "", IF(COUNTIF($O$2:$O152, $O152)&gt;1, "Duplicate", ""))</f>
        <v/>
      </c>
      <c r="V152" s="11" t="inlineStr">
        <is>
          <t>Yes</t>
        </is>
      </c>
    </row>
    <row r="153" ht="15.75" customHeight="1" s="59">
      <c r="A153" s="10" t="n"/>
      <c r="B153" s="11" t="inlineStr">
        <is>
          <t>Anti-Rent</t>
        </is>
      </c>
      <c r="C153" s="12" t="inlineStr">
        <is>
          <t>Historical Markers</t>
        </is>
      </c>
      <c r="D153" s="12" t="inlineStr">
        <is>
          <t>1728 Helderberge Trail</t>
        </is>
      </c>
      <c r="E153" s="13" t="n">
        <v>42.62544</v>
      </c>
      <c r="F153" s="13" t="n">
        <v>-74.14166</v>
      </c>
      <c r="G153" s="12" t="inlineStr">
        <is>
          <t>https://www.hmdb.org/m.asp?m=131413</t>
        </is>
      </c>
      <c r="H153" s="10" t="n"/>
      <c r="I153" s="10" t="n"/>
      <c r="J153" s="10" t="n"/>
      <c r="K153" s="10" t="n"/>
      <c r="L153" s="10" t="n"/>
      <c r="M153" s="10" t="n"/>
      <c r="N153" s="10" t="n"/>
      <c r="O153" s="15" t="inlineStr">
        <is>
          <t>https://www.hmdb.org/m.asp?m=131413</t>
        </is>
      </c>
      <c r="P153" s="10" t="n"/>
      <c r="Q153" s="10" t="n"/>
      <c r="R153" s="10" t="n"/>
      <c r="S153" s="10" t="n"/>
      <c r="T153" s="10" t="n"/>
      <c r="U153" s="10">
        <f>IF(O153="", "", IF(COUNTIF($O$2:$O153, $O153)&gt;1, "Duplicate", ""))</f>
        <v/>
      </c>
      <c r="V153" s="11" t="inlineStr">
        <is>
          <t>Yes</t>
        </is>
      </c>
    </row>
    <row r="154" ht="15.75" customHeight="1" s="59">
      <c r="A154" s="10" t="n"/>
      <c r="B154" s="11" t="inlineStr">
        <is>
          <t>Anti-Rent Riots</t>
        </is>
      </c>
      <c r="C154" s="12" t="inlineStr">
        <is>
          <t>Historical Markers</t>
        </is>
      </c>
      <c r="D154" s="12" t="inlineStr">
        <is>
          <t>1543 Warner Lake Road</t>
        </is>
      </c>
      <c r="E154" s="13" t="n">
        <v>42.65845</v>
      </c>
      <c r="F154" s="13" t="n">
        <v>-74.07664</v>
      </c>
      <c r="G154" s="12" t="inlineStr">
        <is>
          <t>https://www.hmdb.org/m.asp?m=50489</t>
        </is>
      </c>
      <c r="H154" s="10" t="n"/>
      <c r="I154" s="10" t="n"/>
      <c r="J154" s="10" t="n"/>
      <c r="K154" s="10" t="n"/>
      <c r="L154" s="10" t="n"/>
      <c r="M154" s="10" t="n"/>
      <c r="N154" s="10" t="n"/>
      <c r="O154" s="15" t="inlineStr">
        <is>
          <t>https://www.hmdb.org/m.asp?m=50489</t>
        </is>
      </c>
      <c r="P154" s="10" t="n"/>
      <c r="Q154" s="10" t="n"/>
      <c r="R154" s="10" t="n"/>
      <c r="S154" s="10" t="n"/>
      <c r="T154" s="10" t="n"/>
      <c r="U154" s="10">
        <f>IF(O154="", "", IF(COUNTIF($O$2:$O154, $O154)&gt;1, "Duplicate", ""))</f>
        <v/>
      </c>
      <c r="V154" s="11" t="inlineStr">
        <is>
          <t>Yes</t>
        </is>
      </c>
    </row>
    <row r="155" ht="15.75" customHeight="1" s="59">
      <c r="A155" s="10" t="n"/>
      <c r="B155" s="11" t="inlineStr">
        <is>
          <t>Anti-Rent War</t>
        </is>
      </c>
      <c r="C155" s="12" t="inlineStr">
        <is>
          <t>Historical Markers</t>
        </is>
      </c>
      <c r="D155" s="10" t="n"/>
      <c r="E155" s="13" t="n">
        <v>42.53621</v>
      </c>
      <c r="F155" s="13" t="n">
        <v>-74.07581999999999</v>
      </c>
      <c r="G155" s="12" t="inlineStr">
        <is>
          <t>https://www.hmdb.org/m.asp?m=50490</t>
        </is>
      </c>
      <c r="H155" s="10" t="n"/>
      <c r="I155" s="10" t="n"/>
      <c r="J155" s="10" t="n"/>
      <c r="K155" s="10" t="n"/>
      <c r="L155" s="10" t="n"/>
      <c r="M155" s="10" t="n"/>
      <c r="N155" s="10" t="n"/>
      <c r="O155" s="15" t="inlineStr">
        <is>
          <t>https://www.hmdb.org/m.asp?m=50490</t>
        </is>
      </c>
      <c r="P155" s="10" t="n"/>
      <c r="Q155" s="10" t="n"/>
      <c r="R155" s="10" t="n"/>
      <c r="S155" s="10" t="n"/>
      <c r="T155" s="10" t="n"/>
      <c r="U155" s="10">
        <f>IF(O155="", "", IF(COUNTIF($O$2:$O155, $O155)&gt;1, "Duplicate", ""))</f>
        <v/>
      </c>
      <c r="V155" s="11" t="inlineStr">
        <is>
          <t>Yes</t>
        </is>
      </c>
    </row>
    <row r="156" ht="15.75" customHeight="1" s="59">
      <c r="A156" s="10" t="n"/>
      <c r="B156" s="11" t="inlineStr">
        <is>
          <t>Anti-Rent War</t>
        </is>
      </c>
      <c r="C156" s="12" t="inlineStr">
        <is>
          <t>Historical Markers</t>
        </is>
      </c>
      <c r="D156" s="10" t="n"/>
      <c r="E156" s="13" t="n">
        <v>42.1345</v>
      </c>
      <c r="F156" s="13" t="n">
        <v>-74.54340999999999</v>
      </c>
      <c r="G156" s="12" t="inlineStr">
        <is>
          <t>https://www.hmdb.org/m.asp?m=24805</t>
        </is>
      </c>
      <c r="H156" s="10" t="n"/>
      <c r="I156" s="10" t="n"/>
      <c r="J156" s="10" t="n"/>
      <c r="K156" s="10" t="n"/>
      <c r="L156" s="10" t="n"/>
      <c r="M156" s="10" t="n"/>
      <c r="N156" s="10" t="n"/>
      <c r="O156" s="15" t="inlineStr">
        <is>
          <t>https://www.hmdb.org/m.asp?m=24805</t>
        </is>
      </c>
      <c r="P156" s="10" t="n"/>
      <c r="Q156" s="10" t="n"/>
      <c r="R156" s="10" t="n"/>
      <c r="S156" s="10" t="n"/>
      <c r="T156" s="10" t="n"/>
      <c r="U156" s="10">
        <f>IF(O156="", "", IF(COUNTIF($O$2:$O156, $O156)&gt;1, "Duplicate", ""))</f>
        <v/>
      </c>
      <c r="V156" s="11" t="inlineStr">
        <is>
          <t>Yes</t>
        </is>
      </c>
    </row>
    <row r="157" ht="15.75" customHeight="1" s="59">
      <c r="A157" s="38" t="n"/>
      <c r="B157" s="4" t="inlineStr">
        <is>
          <t>Aqueduct, 1842</t>
        </is>
      </c>
      <c r="C157" s="5" t="inlineStr">
        <is>
          <t>Historical Markers</t>
        </is>
      </c>
      <c r="D157" s="38" t="n"/>
      <c r="E157" s="6" t="n">
        <v>42.85162</v>
      </c>
      <c r="F157" s="6" t="n">
        <v>-73.88751999999999</v>
      </c>
      <c r="G157" s="5" t="inlineStr">
        <is>
          <t>https://www.hmdb.org/m.asp?m=37826</t>
        </is>
      </c>
      <c r="H157" s="38" t="n"/>
      <c r="I157" s="38" t="n"/>
      <c r="J157" s="38" t="n"/>
      <c r="K157" s="38" t="n"/>
      <c r="L157" s="38" t="n"/>
      <c r="M157" s="38" t="n"/>
      <c r="N157" s="38" t="n"/>
      <c r="O157" s="7" t="inlineStr">
        <is>
          <t>https://www.hmdb.org/m.asp?m=37826</t>
        </is>
      </c>
      <c r="P157" s="38" t="n"/>
      <c r="Q157" s="38" t="n"/>
      <c r="R157" s="38" t="n"/>
      <c r="S157" s="38" t="n"/>
      <c r="T157" s="38" t="n"/>
      <c r="U157" s="38">
        <f>IF(O157="", "", IF(COUNTIF($O$2:$O157, $O157)&gt;1, "Duplicate", ""))</f>
        <v/>
      </c>
      <c r="V157" s="4" t="inlineStr">
        <is>
          <t>No</t>
        </is>
      </c>
    </row>
    <row r="158" ht="15.75" customHeight="1" s="59">
      <c r="A158" s="38" t="n"/>
      <c r="B158" s="4" t="inlineStr">
        <is>
          <t>Aratoga Inn</t>
        </is>
      </c>
      <c r="C158" s="5" t="inlineStr">
        <is>
          <t>Historical Markers</t>
        </is>
      </c>
      <c r="D158" s="5" t="inlineStr">
        <is>
          <t>76 Main Street</t>
        </is>
      </c>
      <c r="E158" s="6" t="n">
        <v>42.29062</v>
      </c>
      <c r="F158" s="6" t="n">
        <v>-73.98274000000001</v>
      </c>
      <c r="G158" s="5" t="inlineStr">
        <is>
          <t>https://www.hmdb.org/m.asp?m=267806</t>
        </is>
      </c>
      <c r="H158" s="38" t="n"/>
      <c r="I158" s="38" t="n"/>
      <c r="J158" s="38" t="n"/>
      <c r="K158" s="38" t="n"/>
      <c r="L158" s="38" t="n"/>
      <c r="M158" s="38" t="n"/>
      <c r="N158" s="38" t="n"/>
      <c r="O158" s="7" t="inlineStr">
        <is>
          <t>https://www.hmdb.org/m.asp?m=267806</t>
        </is>
      </c>
      <c r="P158" s="38" t="n"/>
      <c r="Q158" s="38" t="n"/>
      <c r="R158" s="38" t="n"/>
      <c r="S158" s="38" t="n"/>
      <c r="T158" s="38" t="n"/>
      <c r="U158" s="38">
        <f>IF(O158="", "", IF(COUNTIF($O$2:$O158, $O158)&gt;1, "Duplicate", ""))</f>
        <v/>
      </c>
      <c r="V158" s="4" t="inlineStr">
        <is>
          <t>No</t>
        </is>
      </c>
    </row>
    <row r="159" ht="15.75" customHeight="1" s="59">
      <c r="A159" s="38" t="n"/>
      <c r="B159" s="4" t="inlineStr">
        <is>
          <t>Arendt Van Curler</t>
        </is>
      </c>
      <c r="C159" s="5" t="inlineStr">
        <is>
          <t>Historical Markers</t>
        </is>
      </c>
      <c r="D159" s="38" t="n"/>
      <c r="E159" s="6" t="n">
        <v>42.81662</v>
      </c>
      <c r="F159" s="6" t="n">
        <v>-73.94768000000001</v>
      </c>
      <c r="G159" s="5" t="inlineStr">
        <is>
          <t>https://www.hmdb.org/m.asp?m=15029</t>
        </is>
      </c>
      <c r="H159" s="38" t="n"/>
      <c r="I159" s="38" t="n"/>
      <c r="J159" s="38" t="n"/>
      <c r="K159" s="38" t="n"/>
      <c r="L159" s="38" t="n"/>
      <c r="M159" s="38" t="n"/>
      <c r="N159" s="38" t="n"/>
      <c r="O159" s="7" t="inlineStr">
        <is>
          <t>https://www.hmdb.org/m.asp?m=15029</t>
        </is>
      </c>
      <c r="P159" s="38" t="n"/>
      <c r="Q159" s="38" t="n"/>
      <c r="R159" s="38" t="n"/>
      <c r="S159" s="38" t="n"/>
      <c r="T159" s="38" t="n"/>
      <c r="U159" s="38">
        <f>IF(O159="", "", IF(COUNTIF($O$2:$O159, $O159)&gt;1, "Duplicate", ""))</f>
        <v/>
      </c>
      <c r="V159" s="4" t="inlineStr">
        <is>
          <t>No</t>
        </is>
      </c>
    </row>
    <row r="160" ht="15.75" customHeight="1" s="59">
      <c r="A160" s="38" t="n"/>
      <c r="B160" s="4" t="inlineStr">
        <is>
          <t>Arent van Curler &amp; Fr. Isaac Jogues at the Flatts in 1643</t>
        </is>
      </c>
      <c r="C160" s="5" t="inlineStr">
        <is>
          <t>Historical Markers</t>
        </is>
      </c>
      <c r="D160" s="5" t="inlineStr">
        <is>
          <t>Schuyler Flatts Cultural Park</t>
        </is>
      </c>
      <c r="E160" s="6" t="n">
        <v>42.70594</v>
      </c>
      <c r="F160" s="6" t="n">
        <v>-73.70862</v>
      </c>
      <c r="G160" s="5" t="inlineStr">
        <is>
          <t>https://www.hmdb.org/m.asp?m=268781</t>
        </is>
      </c>
      <c r="H160" s="38" t="n"/>
      <c r="I160" s="38" t="n"/>
      <c r="J160" s="38" t="n"/>
      <c r="K160" s="38" t="n"/>
      <c r="L160" s="38" t="n"/>
      <c r="M160" s="38" t="n"/>
      <c r="N160" s="38" t="n"/>
      <c r="O160" s="7" t="inlineStr">
        <is>
          <t>https://www.hmdb.org/m.asp?m=268781</t>
        </is>
      </c>
      <c r="P160" s="38" t="n"/>
      <c r="Q160" s="38" t="n"/>
      <c r="R160" s="38" t="n"/>
      <c r="S160" s="38" t="n"/>
      <c r="T160" s="38" t="n"/>
      <c r="U160" s="38">
        <f>IF(O160="", "", IF(COUNTIF($O$2:$O160, $O160)&gt;1, "Duplicate", ""))</f>
        <v/>
      </c>
      <c r="V160" s="4" t="inlineStr">
        <is>
          <t>No</t>
        </is>
      </c>
    </row>
    <row r="161" ht="15.75" customHeight="1" s="59">
      <c r="A161" s="38" t="n"/>
      <c r="B161" s="4" t="inlineStr">
        <is>
          <t>Arlington Hotel</t>
        </is>
      </c>
      <c r="C161" s="5" t="inlineStr">
        <is>
          <t>Historical Markers</t>
        </is>
      </c>
      <c r="D161" s="5" t="inlineStr">
        <is>
          <t>3532 NY-43</t>
        </is>
      </c>
      <c r="E161" s="6" t="n">
        <v>42.64562</v>
      </c>
      <c r="F161" s="6" t="n">
        <v>-73.59466999999999</v>
      </c>
      <c r="G161" s="5" t="inlineStr">
        <is>
          <t>https://www.hmdb.org/m.asp?m=284354</t>
        </is>
      </c>
      <c r="H161" s="38" t="n"/>
      <c r="I161" s="38" t="n"/>
      <c r="J161" s="38" t="n"/>
      <c r="K161" s="38" t="n"/>
      <c r="L161" s="38" t="n"/>
      <c r="M161" s="38" t="n"/>
      <c r="N161" s="38" t="n"/>
      <c r="O161" s="7" t="inlineStr">
        <is>
          <t>https://www.hmdb.org/m.asp?m=284354</t>
        </is>
      </c>
      <c r="P161" s="38" t="n"/>
      <c r="Q161" s="38" t="n"/>
      <c r="R161" s="38" t="n"/>
      <c r="S161" s="38" t="n"/>
      <c r="T161" s="38" t="n"/>
      <c r="U161" s="38">
        <f>IF(O161="", "", IF(COUNTIF($O$2:$O161, $O161)&gt;1, "Duplicate", ""))</f>
        <v/>
      </c>
      <c r="V161" s="4" t="inlineStr">
        <is>
          <t>No</t>
        </is>
      </c>
    </row>
    <row r="162" ht="15.75" customHeight="1" s="59">
      <c r="A162" s="38" t="n"/>
      <c r="B162" s="4" t="inlineStr">
        <is>
          <t>Army Camp</t>
        </is>
      </c>
      <c r="C162" s="5" t="inlineStr">
        <is>
          <t>Historical Markers</t>
        </is>
      </c>
      <c r="D162" s="38" t="n"/>
      <c r="E162" s="6" t="n">
        <v>42.96895</v>
      </c>
      <c r="F162" s="6" t="n">
        <v>-74.62781</v>
      </c>
      <c r="G162" s="5" t="inlineStr">
        <is>
          <t>https://www.hmdb.org/m.asp?m=137537</t>
        </is>
      </c>
      <c r="H162" s="38" t="n"/>
      <c r="I162" s="38" t="n"/>
      <c r="J162" s="38" t="n"/>
      <c r="K162" s="38" t="n"/>
      <c r="L162" s="38" t="n"/>
      <c r="M162" s="38" t="n"/>
      <c r="N162" s="38" t="n"/>
      <c r="O162" s="7" t="inlineStr">
        <is>
          <t>https://www.hmdb.org/m.asp?m=137537</t>
        </is>
      </c>
      <c r="P162" s="38" t="n"/>
      <c r="Q162" s="38" t="n"/>
      <c r="R162" s="38" t="n"/>
      <c r="S162" s="38" t="n"/>
      <c r="T162" s="38" t="n"/>
      <c r="U162" s="38">
        <f>IF(O162="", "", IF(COUNTIF($O$2:$O162, $O162)&gt;1, "Duplicate", ""))</f>
        <v/>
      </c>
      <c r="V162" s="4" t="inlineStr">
        <is>
          <t>No</t>
        </is>
      </c>
    </row>
    <row r="163" ht="15.75" customHeight="1" s="59">
      <c r="A163" s="38" t="n"/>
      <c r="B163" s="4" t="inlineStr">
        <is>
          <t>Arryl House</t>
        </is>
      </c>
      <c r="C163" s="5" t="inlineStr">
        <is>
          <t>Historical Markers</t>
        </is>
      </c>
      <c r="D163" s="5" t="inlineStr">
        <is>
          <t>Clermont State Park</t>
        </is>
      </c>
      <c r="E163" s="6" t="n">
        <v>42.08202</v>
      </c>
      <c r="F163" s="6" t="n">
        <v>-73.91930000000001</v>
      </c>
      <c r="G163" s="5" t="inlineStr">
        <is>
          <t>https://www.hmdb.org/m.asp?m=303786</t>
        </is>
      </c>
      <c r="H163" s="38" t="n"/>
      <c r="I163" s="38" t="n"/>
      <c r="J163" s="38" t="n"/>
      <c r="K163" s="38" t="n"/>
      <c r="L163" s="38" t="n"/>
      <c r="M163" s="38" t="n"/>
      <c r="N163" s="38" t="n"/>
      <c r="O163" s="7" t="inlineStr">
        <is>
          <t>https://www.hmdb.org/m.asp?m=303786</t>
        </is>
      </c>
      <c r="P163" s="38" t="n"/>
      <c r="Q163" s="38" t="n"/>
      <c r="R163" s="38" t="n"/>
      <c r="S163" s="38" t="n"/>
      <c r="T163" s="38" t="n"/>
      <c r="U163" s="38">
        <f>IF(O163="", "", IF(COUNTIF($O$2:$O163, $O163)&gt;1, "Duplicate", ""))</f>
        <v/>
      </c>
      <c r="V163" s="4" t="inlineStr">
        <is>
          <t>No</t>
        </is>
      </c>
    </row>
    <row r="164" ht="15.75" customHeight="1" s="59">
      <c r="A164" s="38" t="n"/>
      <c r="B164" s="4" t="inlineStr">
        <is>
          <t>Art Flick</t>
        </is>
      </c>
      <c r="C164" s="5" t="inlineStr">
        <is>
          <t>Historical Markers</t>
        </is>
      </c>
      <c r="D164" s="38" t="n"/>
      <c r="E164" s="6" t="n">
        <v>42.26757</v>
      </c>
      <c r="F164" s="6" t="n">
        <v>-74.40818</v>
      </c>
      <c r="G164" s="5" t="inlineStr">
        <is>
          <t>https://www.hmdb.org/m.asp?m=159038</t>
        </is>
      </c>
      <c r="H164" s="38" t="n"/>
      <c r="I164" s="38" t="n"/>
      <c r="J164" s="38" t="n"/>
      <c r="K164" s="38" t="n"/>
      <c r="L164" s="38" t="n"/>
      <c r="M164" s="38" t="n"/>
      <c r="N164" s="38" t="n"/>
      <c r="O164" s="7" t="inlineStr">
        <is>
          <t>https://www.hmdb.org/m.asp?m=159038</t>
        </is>
      </c>
      <c r="P164" s="38" t="n"/>
      <c r="Q164" s="38" t="n"/>
      <c r="R164" s="38" t="n"/>
      <c r="S164" s="38" t="n"/>
      <c r="T164" s="38" t="n"/>
      <c r="U164" s="38">
        <f>IF(O164="", "", IF(COUNTIF($O$2:$O164, $O164)&gt;1, "Duplicate", ""))</f>
        <v/>
      </c>
      <c r="V164" s="4" t="inlineStr">
        <is>
          <t>No</t>
        </is>
      </c>
    </row>
    <row r="165" ht="15.75" customHeight="1" s="59">
      <c r="A165" s="38" t="n"/>
      <c r="B165" s="4" t="inlineStr">
        <is>
          <t>Asa Chatfield Farm</t>
        </is>
      </c>
      <c r="C165" s="5" t="inlineStr">
        <is>
          <t>Historical Markers</t>
        </is>
      </c>
      <c r="D165" s="38" t="n"/>
      <c r="E165" s="6" t="n">
        <v>42.9951</v>
      </c>
      <c r="F165" s="6" t="n">
        <v>-73.6433</v>
      </c>
      <c r="G165" s="5" t="inlineStr">
        <is>
          <t>https://www.hmdb.org/m.asp?m=9894</t>
        </is>
      </c>
      <c r="H165" s="38" t="n"/>
      <c r="I165" s="38" t="n"/>
      <c r="J165" s="38" t="n"/>
      <c r="K165" s="38" t="n"/>
      <c r="L165" s="38" t="n"/>
      <c r="M165" s="38" t="n"/>
      <c r="N165" s="38" t="n"/>
      <c r="O165" s="7" t="inlineStr">
        <is>
          <t>https://www.hmdb.org/m.asp?m=9894</t>
        </is>
      </c>
      <c r="P165" s="38" t="n"/>
      <c r="Q165" s="38" t="n"/>
      <c r="R165" s="38" t="n"/>
      <c r="S165" s="38" t="n"/>
      <c r="T165" s="38" t="n"/>
      <c r="U165" s="38">
        <f>IF(O165="", "", IF(COUNTIF($O$2:$O165, $O165)&gt;1, "Duplicate", ""))</f>
        <v/>
      </c>
      <c r="V165" s="4" t="inlineStr">
        <is>
          <t>No</t>
        </is>
      </c>
    </row>
    <row r="166" ht="15.75" customHeight="1" s="59">
      <c r="A166" s="38" t="n"/>
      <c r="B166" s="4" t="inlineStr">
        <is>
          <t>Asa Clark House</t>
        </is>
      </c>
      <c r="C166" s="5" t="inlineStr">
        <is>
          <t>Historical Markers</t>
        </is>
      </c>
      <c r="D166" s="38" t="n"/>
      <c r="E166" s="6" t="n">
        <v>42.8496</v>
      </c>
      <c r="F166" s="6" t="n">
        <v>-73.82017</v>
      </c>
      <c r="G166" s="5" t="inlineStr">
        <is>
          <t>https://www.hmdb.org/m.asp?m=136454</t>
        </is>
      </c>
      <c r="H166" s="38" t="n"/>
      <c r="I166" s="38" t="n"/>
      <c r="J166" s="38" t="n"/>
      <c r="K166" s="38" t="n"/>
      <c r="L166" s="38" t="n"/>
      <c r="M166" s="38" t="n"/>
      <c r="N166" s="38" t="n"/>
      <c r="O166" s="7" t="inlineStr">
        <is>
          <t>https://www.hmdb.org/m.asp?m=136454</t>
        </is>
      </c>
      <c r="P166" s="38" t="n"/>
      <c r="Q166" s="38" t="n"/>
      <c r="R166" s="38" t="n"/>
      <c r="S166" s="38" t="n"/>
      <c r="T166" s="38" t="n"/>
      <c r="U166" s="38">
        <f>IF(O166="", "", IF(COUNTIF($O$2:$O166, $O166)&gt;1, "Duplicate", ""))</f>
        <v/>
      </c>
      <c r="V166" s="4" t="inlineStr">
        <is>
          <t>No</t>
        </is>
      </c>
    </row>
    <row r="167" ht="15.75" customHeight="1" s="59">
      <c r="A167" s="38" t="n"/>
      <c r="B167" s="4" t="inlineStr">
        <is>
          <t>Associate Church</t>
        </is>
      </c>
      <c r="C167" s="5" t="inlineStr">
        <is>
          <t>Historical Markers</t>
        </is>
      </c>
      <c r="D167" s="5" t="inlineStr">
        <is>
          <t>186 State Route 160</t>
        </is>
      </c>
      <c r="E167" s="6" t="n">
        <v>42.8717</v>
      </c>
      <c r="F167" s="6" t="n">
        <v>-74.13542</v>
      </c>
      <c r="G167" s="5" t="inlineStr">
        <is>
          <t>https://www.hmdb.org/m.asp?m=45792</t>
        </is>
      </c>
      <c r="H167" s="38" t="n"/>
      <c r="I167" s="38" t="n"/>
      <c r="J167" s="38" t="n"/>
      <c r="K167" s="38" t="n"/>
      <c r="L167" s="38" t="n"/>
      <c r="M167" s="38" t="n"/>
      <c r="N167" s="38" t="n"/>
      <c r="O167" s="7" t="inlineStr">
        <is>
          <t>https://www.hmdb.org/m.asp?m=45792</t>
        </is>
      </c>
      <c r="P167" s="38" t="n"/>
      <c r="Q167" s="38" t="n"/>
      <c r="R167" s="38" t="n"/>
      <c r="S167" s="38" t="n"/>
      <c r="T167" s="38" t="n"/>
      <c r="U167" s="38">
        <f>IF(O167="", "", IF(COUNTIF($O$2:$O167, $O167)&gt;1, "Duplicate", ""))</f>
        <v/>
      </c>
      <c r="V167" s="4" t="inlineStr">
        <is>
          <t>No</t>
        </is>
      </c>
    </row>
    <row r="168" ht="15.75" customHeight="1" s="59">
      <c r="A168" s="38" t="n"/>
      <c r="B168" s="4" t="inlineStr">
        <is>
          <t>Athens Veterans Memorial</t>
        </is>
      </c>
      <c r="C168" s="5" t="inlineStr">
        <is>
          <t>Historical Markers</t>
        </is>
      </c>
      <c r="D168" s="38" t="n"/>
      <c r="E168" s="6" t="n">
        <v>42.25754</v>
      </c>
      <c r="F168" s="6" t="n">
        <v>-73.81229</v>
      </c>
      <c r="G168" s="5" t="inlineStr">
        <is>
          <t>https://www.hmdb.org/m.asp?m=126511</t>
        </is>
      </c>
      <c r="H168" s="38" t="n"/>
      <c r="I168" s="38" t="n"/>
      <c r="J168" s="38" t="n"/>
      <c r="K168" s="38" t="n"/>
      <c r="L168" s="38" t="n"/>
      <c r="M168" s="38" t="n"/>
      <c r="N168" s="38" t="n"/>
      <c r="O168" s="7" t="inlineStr">
        <is>
          <t>https://www.hmdb.org/m.asp?m=126511</t>
        </is>
      </c>
      <c r="P168" s="38" t="n"/>
      <c r="Q168" s="38" t="n"/>
      <c r="R168" s="38" t="n"/>
      <c r="S168" s="38" t="n"/>
      <c r="T168" s="38" t="n"/>
      <c r="U168" s="38">
        <f>IF(O168="", "", IF(COUNTIF($O$2:$O168, $O168)&gt;1, "Duplicate", ""))</f>
        <v/>
      </c>
      <c r="V168" s="4" t="inlineStr">
        <is>
          <t>No</t>
        </is>
      </c>
    </row>
    <row r="169" ht="15.75" customHeight="1" s="59">
      <c r="A169" s="38" t="n"/>
      <c r="B169" s="4" t="inlineStr">
        <is>
          <t>Austerlitz Historic District</t>
        </is>
      </c>
      <c r="C169" s="5" t="inlineStr">
        <is>
          <t>Historical Markers</t>
        </is>
      </c>
      <c r="D169" s="38" t="n"/>
      <c r="E169" s="6" t="n">
        <v>42.30989</v>
      </c>
      <c r="F169" s="6" t="n">
        <v>-73.47333999999999</v>
      </c>
      <c r="G169" s="5" t="inlineStr">
        <is>
          <t>https://www.hmdb.org/m.asp?m=205921</t>
        </is>
      </c>
      <c r="H169" s="38" t="n"/>
      <c r="I169" s="38" t="n"/>
      <c r="J169" s="38" t="n"/>
      <c r="K169" s="38" t="n"/>
      <c r="L169" s="38" t="n"/>
      <c r="M169" s="38" t="n"/>
      <c r="N169" s="38" t="n"/>
      <c r="O169" s="7" t="inlineStr">
        <is>
          <t>https://www.hmdb.org/m.asp?m=205921</t>
        </is>
      </c>
      <c r="P169" s="38" t="n"/>
      <c r="Q169" s="38" t="n"/>
      <c r="R169" s="38" t="n"/>
      <c r="S169" s="38" t="n"/>
      <c r="T169" s="38" t="n"/>
      <c r="U169" s="38">
        <f>IF(O169="", "", IF(COUNTIF($O$2:$O169, $O169)&gt;1, "Duplicate", ""))</f>
        <v/>
      </c>
      <c r="V169" s="4" t="inlineStr">
        <is>
          <t>No</t>
        </is>
      </c>
    </row>
    <row r="170" ht="15.75" customHeight="1" s="59">
      <c r="A170" s="38" t="n"/>
      <c r="B170" s="4" t="inlineStr">
        <is>
          <t>Ax Factory</t>
        </is>
      </c>
      <c r="C170" s="5" t="inlineStr">
        <is>
          <t>Historical Markers</t>
        </is>
      </c>
      <c r="D170" s="38" t="n"/>
      <c r="E170" s="6" t="n">
        <v>42.62717</v>
      </c>
      <c r="F170" s="6" t="n">
        <v>-74.13500000000001</v>
      </c>
      <c r="G170" s="5" t="inlineStr">
        <is>
          <t>https://www.hmdb.org/m.asp?m=62839</t>
        </is>
      </c>
      <c r="H170" s="38" t="n"/>
      <c r="I170" s="38" t="n"/>
      <c r="J170" s="38" t="n"/>
      <c r="K170" s="38" t="n"/>
      <c r="L170" s="38" t="n"/>
      <c r="M170" s="38" t="n"/>
      <c r="N170" s="38" t="n"/>
      <c r="O170" s="7" t="inlineStr">
        <is>
          <t>https://www.hmdb.org/m.asp?m=62839</t>
        </is>
      </c>
      <c r="P170" s="38" t="n"/>
      <c r="Q170" s="38" t="n"/>
      <c r="R170" s="38" t="n"/>
      <c r="S170" s="38" t="n"/>
      <c r="T170" s="38" t="n"/>
      <c r="U170" s="38">
        <f>IF(O170="", "", IF(COUNTIF($O$2:$O170, $O170)&gt;1, "Duplicate", ""))</f>
        <v/>
      </c>
      <c r="V170" s="4" t="inlineStr">
        <is>
          <t>No</t>
        </is>
      </c>
    </row>
    <row r="171" ht="15.75" customHeight="1" s="59">
      <c r="A171" s="38" t="n"/>
      <c r="B171" s="4" t="inlineStr">
        <is>
          <t>B. Lodge &amp; Company</t>
        </is>
      </c>
      <c r="C171" s="5" t="inlineStr">
        <is>
          <t>Historical Markers</t>
        </is>
      </c>
      <c r="D171" s="5" t="inlineStr">
        <is>
          <t>75 North Pearl Street</t>
        </is>
      </c>
      <c r="E171" s="6" t="n">
        <v>42.65214</v>
      </c>
      <c r="F171" s="6" t="n">
        <v>-73.75095</v>
      </c>
      <c r="G171" s="5" t="inlineStr">
        <is>
          <t>https://www.hmdb.org/m.asp?m=116738</t>
        </is>
      </c>
      <c r="H171" s="38" t="n"/>
      <c r="I171" s="38" t="n"/>
      <c r="J171" s="38" t="n"/>
      <c r="K171" s="38" t="n"/>
      <c r="L171" s="38" t="n"/>
      <c r="M171" s="38" t="n"/>
      <c r="N171" s="38" t="n"/>
      <c r="O171" s="7" t="inlineStr">
        <is>
          <t>https://www.hmdb.org/m.asp?m=116738</t>
        </is>
      </c>
      <c r="P171" s="38" t="n"/>
      <c r="Q171" s="38" t="n"/>
      <c r="R171" s="38" t="n"/>
      <c r="S171" s="38" t="n"/>
      <c r="T171" s="38" t="n"/>
      <c r="U171" s="38">
        <f>IF(O171="", "", IF(COUNTIF($O$2:$O171, $O171)&gt;1, "Duplicate", ""))</f>
        <v/>
      </c>
      <c r="V171" s="4" t="inlineStr">
        <is>
          <t>No</t>
        </is>
      </c>
    </row>
    <row r="172" ht="15.75" customHeight="1" s="59">
      <c r="A172" s="38" t="n"/>
      <c r="B172" s="4" t="inlineStr">
        <is>
          <t>Baehr’s Store</t>
        </is>
      </c>
      <c r="C172" s="5" t="inlineStr">
        <is>
          <t>Historical Markers</t>
        </is>
      </c>
      <c r="D172" s="38" t="n"/>
      <c r="E172" s="6" t="n">
        <v>42.04068</v>
      </c>
      <c r="F172" s="6" t="n">
        <v>-74.15448000000001</v>
      </c>
      <c r="G172" s="5" t="inlineStr">
        <is>
          <t>https://www.hmdb.org/m.asp?m=144768</t>
        </is>
      </c>
      <c r="H172" s="38" t="n"/>
      <c r="I172" s="38" t="n"/>
      <c r="J172" s="38" t="n"/>
      <c r="K172" s="38" t="n"/>
      <c r="L172" s="38" t="n"/>
      <c r="M172" s="38" t="n"/>
      <c r="N172" s="38" t="n"/>
      <c r="O172" s="7" t="inlineStr">
        <is>
          <t>https://www.hmdb.org/m.asp?m=144768</t>
        </is>
      </c>
      <c r="P172" s="38" t="n"/>
      <c r="Q172" s="38" t="n"/>
      <c r="R172" s="38" t="n"/>
      <c r="S172" s="38" t="n"/>
      <c r="T172" s="38" t="n"/>
      <c r="U172" s="38">
        <f>IF(O172="", "", IF(COUNTIF($O$2:$O172, $O172)&gt;1, "Duplicate", ""))</f>
        <v/>
      </c>
      <c r="V172" s="4" t="inlineStr">
        <is>
          <t>No</t>
        </is>
      </c>
    </row>
    <row r="173" ht="15.75" customHeight="1" s="59">
      <c r="A173" s="38" t="n"/>
      <c r="B173" s="4" t="inlineStr">
        <is>
          <t>Ballston Center</t>
        </is>
      </c>
      <c r="C173" s="5" t="inlineStr">
        <is>
          <t>Historical Markers</t>
        </is>
      </c>
      <c r="D173" s="5" t="inlineStr">
        <is>
          <t>89 Charlton Road</t>
        </is>
      </c>
      <c r="E173" s="6" t="n">
        <v>42.95484</v>
      </c>
      <c r="F173" s="6" t="n">
        <v>-73.87706</v>
      </c>
      <c r="G173" s="5" t="inlineStr">
        <is>
          <t>https://www.hmdb.org/m.asp?m=127035</t>
        </is>
      </c>
      <c r="H173" s="38" t="n"/>
      <c r="I173" s="38" t="n"/>
      <c r="J173" s="38" t="n"/>
      <c r="K173" s="38" t="n"/>
      <c r="L173" s="38" t="n"/>
      <c r="M173" s="38" t="n"/>
      <c r="N173" s="38" t="n"/>
      <c r="O173" s="7" t="inlineStr">
        <is>
          <t>https://www.hmdb.org/m.asp?m=127035</t>
        </is>
      </c>
      <c r="P173" s="38" t="n"/>
      <c r="Q173" s="38" t="n"/>
      <c r="R173" s="38" t="n"/>
      <c r="S173" s="38" t="n"/>
      <c r="T173" s="38" t="n"/>
      <c r="U173" s="38">
        <f>IF(O173="", "", IF(COUNTIF($O$2:$O173, $O173)&gt;1, "Duplicate", ""))</f>
        <v/>
      </c>
      <c r="V173" s="4" t="inlineStr">
        <is>
          <t>No</t>
        </is>
      </c>
    </row>
    <row r="174" ht="15.75" customHeight="1" s="59">
      <c r="A174" s="38" t="n"/>
      <c r="B174" s="4" t="inlineStr">
        <is>
          <t>Ballston Church</t>
        </is>
      </c>
      <c r="C174" s="5" t="inlineStr">
        <is>
          <t>Historical Markers</t>
        </is>
      </c>
      <c r="D174" s="5" t="inlineStr">
        <is>
          <t>58 Charlton Road</t>
        </is>
      </c>
      <c r="E174" s="6" t="n">
        <v>42.95513</v>
      </c>
      <c r="F174" s="6" t="n">
        <v>-73.87685</v>
      </c>
      <c r="G174" s="5" t="inlineStr">
        <is>
          <t>https://www.hmdb.org/m.asp?m=127033</t>
        </is>
      </c>
      <c r="H174" s="38" t="n"/>
      <c r="I174" s="38" t="n"/>
      <c r="J174" s="38" t="n"/>
      <c r="K174" s="38" t="n"/>
      <c r="L174" s="38" t="n"/>
      <c r="M174" s="38" t="n"/>
      <c r="N174" s="38" t="n"/>
      <c r="O174" s="7" t="inlineStr">
        <is>
          <t>https://www.hmdb.org/m.asp?m=127033</t>
        </is>
      </c>
      <c r="P174" s="38" t="n"/>
      <c r="Q174" s="38" t="n"/>
      <c r="R174" s="38" t="n"/>
      <c r="S174" s="38" t="n"/>
      <c r="T174" s="38" t="n"/>
      <c r="U174" s="38">
        <f>IF(O174="", "", IF(COUNTIF($O$2:$O174, $O174)&gt;1, "Duplicate", ""))</f>
        <v/>
      </c>
      <c r="V174" s="4" t="inlineStr">
        <is>
          <t>No</t>
        </is>
      </c>
    </row>
    <row r="175" ht="15.75" customHeight="1" s="59">
      <c r="A175" s="38" t="n"/>
      <c r="B175" s="4" t="inlineStr">
        <is>
          <t>Ballston Site Of</t>
        </is>
      </c>
      <c r="C175" s="5" t="inlineStr">
        <is>
          <t>Historical Markers</t>
        </is>
      </c>
      <c r="D175" s="38" t="n"/>
      <c r="E175" s="6" t="n">
        <v>42.956</v>
      </c>
      <c r="F175" s="6" t="n">
        <v>-73.86588</v>
      </c>
      <c r="G175" s="5" t="inlineStr">
        <is>
          <t>https://www.hmdb.org/m.asp?m=92682</t>
        </is>
      </c>
      <c r="H175" s="38" t="n"/>
      <c r="I175" s="38" t="n"/>
      <c r="J175" s="38" t="n"/>
      <c r="K175" s="38" t="n"/>
      <c r="L175" s="38" t="n"/>
      <c r="M175" s="38" t="n"/>
      <c r="N175" s="38" t="n"/>
      <c r="O175" s="7" t="inlineStr">
        <is>
          <t>https://www.hmdb.org/m.asp?m=92682</t>
        </is>
      </c>
      <c r="P175" s="38" t="n"/>
      <c r="Q175" s="38" t="n"/>
      <c r="R175" s="38" t="n"/>
      <c r="S175" s="38" t="n"/>
      <c r="T175" s="38" t="n"/>
      <c r="U175" s="38">
        <f>IF(O175="", "", IF(COUNTIF($O$2:$O175, $O175)&gt;1, "Duplicate", ""))</f>
        <v/>
      </c>
      <c r="V175" s="4" t="inlineStr">
        <is>
          <t>No</t>
        </is>
      </c>
    </row>
    <row r="176" ht="15.75" customHeight="1" s="59">
      <c r="A176" s="38" t="n"/>
      <c r="B176" s="4" t="inlineStr">
        <is>
          <t>Baptist Church</t>
        </is>
      </c>
      <c r="C176" s="5" t="inlineStr">
        <is>
          <t>Historical Markers</t>
        </is>
      </c>
      <c r="D176" s="38" t="n"/>
      <c r="E176" s="6" t="n">
        <v>42.51583</v>
      </c>
      <c r="F176" s="6" t="n">
        <v>-74.04636000000001</v>
      </c>
      <c r="G176" s="5" t="inlineStr">
        <is>
          <t>https://www.hmdb.org/m.asp?m=135162</t>
        </is>
      </c>
      <c r="H176" s="38" t="n"/>
      <c r="I176" s="38" t="n"/>
      <c r="J176" s="38" t="n"/>
      <c r="K176" s="38" t="n"/>
      <c r="L176" s="38" t="n"/>
      <c r="M176" s="38" t="n"/>
      <c r="N176" s="38" t="n"/>
      <c r="O176" s="7" t="inlineStr">
        <is>
          <t>https://www.hmdb.org/m.asp?m=135162</t>
        </is>
      </c>
      <c r="P176" s="38" t="n"/>
      <c r="Q176" s="38" t="n"/>
      <c r="R176" s="38" t="n"/>
      <c r="S176" s="38" t="n"/>
      <c r="T176" s="38" t="n"/>
      <c r="U176" s="38">
        <f>IF(O176="", "", IF(COUNTIF($O$2:$O176, $O176)&gt;1, "Duplicate", ""))</f>
        <v/>
      </c>
      <c r="V176" s="4" t="inlineStr">
        <is>
          <t>No</t>
        </is>
      </c>
    </row>
    <row r="177" ht="15.75" customHeight="1" s="59">
      <c r="A177" s="38" t="n"/>
      <c r="B177" s="4" t="inlineStr">
        <is>
          <t>Baptist Church</t>
        </is>
      </c>
      <c r="C177" s="5" t="inlineStr">
        <is>
          <t>Historical Markers</t>
        </is>
      </c>
      <c r="D177" s="5" t="inlineStr">
        <is>
          <t>5000 Delaware Turnpike</t>
        </is>
      </c>
      <c r="E177" s="6" t="n">
        <v>42.5178</v>
      </c>
      <c r="F177" s="6" t="n">
        <v>-74.13856</v>
      </c>
      <c r="G177" s="5" t="inlineStr">
        <is>
          <t>https://www.hmdb.org/m.asp?m=136128</t>
        </is>
      </c>
      <c r="H177" s="38" t="n"/>
      <c r="I177" s="38" t="n"/>
      <c r="J177" s="38" t="n"/>
      <c r="K177" s="38" t="n"/>
      <c r="L177" s="38" t="n"/>
      <c r="M177" s="38" t="n"/>
      <c r="N177" s="38" t="n"/>
      <c r="O177" s="7" t="inlineStr">
        <is>
          <t>https://www.hmdb.org/m.asp?m=136128</t>
        </is>
      </c>
      <c r="P177" s="38" t="n"/>
      <c r="Q177" s="38" t="n"/>
      <c r="R177" s="38" t="n"/>
      <c r="S177" s="38" t="n"/>
      <c r="T177" s="38" t="n"/>
      <c r="U177" s="38">
        <f>IF(O177="", "", IF(COUNTIF($O$2:$O177, $O177)&gt;1, "Duplicate", ""))</f>
        <v/>
      </c>
      <c r="V177" s="4" t="inlineStr">
        <is>
          <t>No</t>
        </is>
      </c>
    </row>
    <row r="178" ht="15.75" customHeight="1" s="59">
      <c r="A178" s="38" t="n"/>
      <c r="B178" s="4" t="inlineStr">
        <is>
          <t>Baptist Church</t>
        </is>
      </c>
      <c r="C178" s="5" t="inlineStr">
        <is>
          <t>Historical Markers</t>
        </is>
      </c>
      <c r="D178" s="5" t="inlineStr">
        <is>
          <t>7967 State Route 30</t>
        </is>
      </c>
      <c r="E178" s="6" t="n">
        <v>42.80869</v>
      </c>
      <c r="F178" s="6" t="n">
        <v>-74.21563</v>
      </c>
      <c r="G178" s="5" t="inlineStr">
        <is>
          <t>https://www.hmdb.org/m.asp?m=6042</t>
        </is>
      </c>
      <c r="H178" s="38" t="n"/>
      <c r="I178" s="38" t="n"/>
      <c r="J178" s="38" t="n"/>
      <c r="K178" s="38" t="n"/>
      <c r="L178" s="38" t="n"/>
      <c r="M178" s="38" t="n"/>
      <c r="N178" s="38" t="n"/>
      <c r="O178" s="5" t="inlineStr">
        <is>
          <t>https://www.hmdb.org/m.asp?m=6042</t>
        </is>
      </c>
      <c r="P178" s="38" t="n"/>
      <c r="Q178" s="38" t="n"/>
      <c r="R178" s="38" t="n"/>
      <c r="S178" s="38" t="n"/>
      <c r="T178" s="38" t="n"/>
      <c r="U178" s="38">
        <f>IF(O178="", "", IF(COUNTIF($O$2:$O178, $O178)&gt;1, "Duplicate", ""))</f>
        <v/>
      </c>
      <c r="V178" s="4" t="inlineStr">
        <is>
          <t>No</t>
        </is>
      </c>
    </row>
    <row r="179" ht="15.75" customHeight="1" s="59">
      <c r="A179" s="38" t="n"/>
      <c r="B179" s="4" t="inlineStr">
        <is>
          <t>Baptist Church</t>
        </is>
      </c>
      <c r="C179" s="5" t="inlineStr">
        <is>
          <t>Historical Markers</t>
        </is>
      </c>
      <c r="D179" s="38" t="n"/>
      <c r="E179" s="6" t="n">
        <v>42.84875</v>
      </c>
      <c r="F179" s="6" t="n">
        <v>-74.34474</v>
      </c>
      <c r="G179" s="5" t="inlineStr">
        <is>
          <t>https://www.hmdb.org/m.asp?m=70206</t>
        </is>
      </c>
      <c r="H179" s="38" t="n"/>
      <c r="I179" s="38" t="n"/>
      <c r="J179" s="38" t="n"/>
      <c r="K179" s="38" t="n"/>
      <c r="L179" s="38" t="n"/>
      <c r="M179" s="38" t="n"/>
      <c r="N179" s="38" t="n"/>
      <c r="O179" s="7" t="inlineStr">
        <is>
          <t>https://www.hmdb.org/m.asp?m=70206</t>
        </is>
      </c>
      <c r="P179" s="38" t="n"/>
      <c r="Q179" s="38" t="n"/>
      <c r="R179" s="38" t="n"/>
      <c r="S179" s="38" t="n"/>
      <c r="T179" s="38" t="n"/>
      <c r="U179" s="38">
        <f>IF(O179="", "", IF(COUNTIF($O$2:$O179, $O179)&gt;1, "Duplicate", ""))</f>
        <v/>
      </c>
      <c r="V179" s="4" t="inlineStr">
        <is>
          <t>No</t>
        </is>
      </c>
    </row>
    <row r="180" ht="15.75" customHeight="1" s="59">
      <c r="A180" s="38" t="n"/>
      <c r="B180" s="4" t="inlineStr">
        <is>
          <t>Barclay Heights</t>
        </is>
      </c>
      <c r="C180" s="5" t="inlineStr">
        <is>
          <t>Historical Markers</t>
        </is>
      </c>
      <c r="D180" s="5" t="inlineStr">
        <is>
          <t>145 Burt Street</t>
        </is>
      </c>
      <c r="E180" s="6" t="n">
        <v>42.06504</v>
      </c>
      <c r="F180" s="6" t="n">
        <v>-73.94851</v>
      </c>
      <c r="G180" s="5" t="inlineStr">
        <is>
          <t>https://www.hmdb.org/m.asp?m=267056</t>
        </is>
      </c>
      <c r="H180" s="38" t="n"/>
      <c r="I180" s="38" t="n"/>
      <c r="J180" s="38" t="n"/>
      <c r="K180" s="38" t="n"/>
      <c r="L180" s="38" t="n"/>
      <c r="M180" s="38" t="n"/>
      <c r="N180" s="38" t="n"/>
      <c r="O180" s="7" t="inlineStr">
        <is>
          <t>https://www.hmdb.org/m.asp?m=267056</t>
        </is>
      </c>
      <c r="P180" s="38" t="n"/>
      <c r="Q180" s="38" t="n"/>
      <c r="R180" s="38" t="n"/>
      <c r="S180" s="38" t="n"/>
      <c r="T180" s="38" t="n"/>
      <c r="U180" s="38">
        <f>IF(O180="", "", IF(COUNTIF($O$2:$O180, $O180)&gt;1, "Duplicate", ""))</f>
        <v/>
      </c>
      <c r="V180" s="4" t="inlineStr">
        <is>
          <t>No</t>
        </is>
      </c>
    </row>
    <row r="181" ht="15.75" customHeight="1" s="59">
      <c r="A181" s="38" t="n"/>
      <c r="B181" s="4" t="inlineStr">
        <is>
          <t>Barge Canal</t>
        </is>
      </c>
      <c r="C181" s="5" t="inlineStr">
        <is>
          <t>Historical Markers</t>
        </is>
      </c>
      <c r="D181" s="38" t="n"/>
      <c r="E181" s="6" t="n">
        <v>42.95313</v>
      </c>
      <c r="F181" s="6" t="n">
        <v>-74.23895</v>
      </c>
      <c r="G181" s="5" t="inlineStr">
        <is>
          <t>https://www.hmdb.org/m.asp?m=251408</t>
        </is>
      </c>
      <c r="H181" s="38" t="n"/>
      <c r="I181" s="38" t="n"/>
      <c r="J181" s="38" t="n"/>
      <c r="K181" s="38" t="n"/>
      <c r="L181" s="38" t="n"/>
      <c r="M181" s="38" t="n"/>
      <c r="N181" s="38" t="n"/>
      <c r="O181" s="7" t="inlineStr">
        <is>
          <t>https://www.hmdb.org/m.asp?m=251408</t>
        </is>
      </c>
      <c r="P181" s="38" t="n"/>
      <c r="Q181" s="38" t="n"/>
      <c r="R181" s="38" t="n"/>
      <c r="S181" s="38" t="n"/>
      <c r="T181" s="38" t="n"/>
      <c r="U181" s="38">
        <f>IF(O181="", "", IF(COUNTIF($O$2:$O181, $O181)&gt;1, "Duplicate", ""))</f>
        <v/>
      </c>
      <c r="V181" s="4" t="inlineStr">
        <is>
          <t>No</t>
        </is>
      </c>
    </row>
    <row r="182" ht="15.75" customHeight="1" s="59">
      <c r="A182" s="38" t="n"/>
      <c r="B182" s="4" t="inlineStr">
        <is>
          <t>Barn - Laundry - Garage</t>
        </is>
      </c>
      <c r="C182" s="5" t="inlineStr">
        <is>
          <t>Historical Markers</t>
        </is>
      </c>
      <c r="D182" s="38" t="n"/>
      <c r="E182" s="6" t="n">
        <v>42.74177</v>
      </c>
      <c r="F182" s="6" t="n">
        <v>-73.81274999999999</v>
      </c>
      <c r="G182" s="5" t="inlineStr">
        <is>
          <t>https://www.hmdb.org/m.asp?m=249640</t>
        </is>
      </c>
      <c r="H182" s="38" t="n"/>
      <c r="I182" s="38" t="n"/>
      <c r="J182" s="38" t="n"/>
      <c r="K182" s="38" t="n"/>
      <c r="L182" s="38" t="n"/>
      <c r="M182" s="38" t="n"/>
      <c r="N182" s="38" t="n"/>
      <c r="O182" s="7" t="inlineStr">
        <is>
          <t>https://www.hmdb.org/m.asp?m=249640</t>
        </is>
      </c>
      <c r="P182" s="38" t="n"/>
      <c r="Q182" s="38" t="n"/>
      <c r="R182" s="38" t="n"/>
      <c r="S182" s="38" t="n"/>
      <c r="T182" s="38" t="n"/>
      <c r="U182" s="38">
        <f>IF(O182="", "", IF(COUNTIF($O$2:$O182, $O182)&gt;1, "Duplicate", ""))</f>
        <v/>
      </c>
      <c r="V182" s="4" t="inlineStr">
        <is>
          <t>No</t>
        </is>
      </c>
    </row>
    <row r="183" ht="15.75" customHeight="1" s="59">
      <c r="A183" s="38" t="n"/>
      <c r="B183" s="4" t="inlineStr">
        <is>
          <t>Barnard Park</t>
        </is>
      </c>
      <c r="C183" s="5" t="inlineStr">
        <is>
          <t>Historical Markers</t>
        </is>
      </c>
      <c r="D183" s="38" t="n"/>
      <c r="E183" s="6" t="n">
        <v>42.11248</v>
      </c>
      <c r="F183" s="6" t="n">
        <v>-73.35176</v>
      </c>
      <c r="G183" s="5" t="inlineStr">
        <is>
          <t>https://www.hmdb.org/m.asp?m=58804</t>
        </is>
      </c>
      <c r="H183" s="38" t="n"/>
      <c r="I183" s="38" t="n"/>
      <c r="J183" s="38" t="n"/>
      <c r="K183" s="38" t="n"/>
      <c r="L183" s="38" t="n"/>
      <c r="M183" s="38" t="n"/>
      <c r="N183" s="38" t="n"/>
      <c r="O183" s="7" t="inlineStr">
        <is>
          <t>https://www.hmdb.org/m.asp?m=58804</t>
        </is>
      </c>
      <c r="P183" s="38" t="n"/>
      <c r="Q183" s="38" t="n"/>
      <c r="R183" s="38" t="n"/>
      <c r="S183" s="38" t="n"/>
      <c r="T183" s="38" t="n"/>
      <c r="U183" s="38">
        <f>IF(O183="", "", IF(COUNTIF($O$2:$O183, $O183)&gt;1, "Duplicate", ""))</f>
        <v/>
      </c>
      <c r="V183" s="4" t="inlineStr">
        <is>
          <t>No</t>
        </is>
      </c>
    </row>
    <row r="184" ht="15.75" customHeight="1" s="59">
      <c r="A184" s="38" t="n"/>
      <c r="B184" s="4" t="inlineStr">
        <is>
          <t>Barnyard</t>
        </is>
      </c>
      <c r="C184" s="5" t="inlineStr">
        <is>
          <t>Historical Markers</t>
        </is>
      </c>
      <c r="D184" s="38" t="n"/>
      <c r="E184" s="6" t="n">
        <v>42.21326</v>
      </c>
      <c r="F184" s="6" t="n">
        <v>-73.82844</v>
      </c>
      <c r="G184" s="5" t="inlineStr">
        <is>
          <t>https://www.hmdb.org/m.asp?m=150219</t>
        </is>
      </c>
      <c r="H184" s="38" t="n"/>
      <c r="I184" s="38" t="n"/>
      <c r="J184" s="38" t="n"/>
      <c r="K184" s="38" t="n"/>
      <c r="L184" s="38" t="n"/>
      <c r="M184" s="38" t="n"/>
      <c r="N184" s="38" t="n"/>
      <c r="O184" s="7" t="inlineStr">
        <is>
          <t>https://www.hmdb.org/m.asp?m=150219</t>
        </is>
      </c>
      <c r="P184" s="38" t="n"/>
      <c r="Q184" s="38" t="n"/>
      <c r="R184" s="38" t="n"/>
      <c r="S184" s="38" t="n"/>
      <c r="T184" s="38" t="n"/>
      <c r="U184" s="38">
        <f>IF(O184="", "", IF(COUNTIF($O$2:$O184, $O184)&gt;1, "Duplicate", ""))</f>
        <v/>
      </c>
      <c r="V184" s="4" t="inlineStr">
        <is>
          <t>No</t>
        </is>
      </c>
    </row>
    <row r="185" ht="15.75" customHeight="1" s="59">
      <c r="A185" s="10" t="n"/>
      <c r="B185" s="11" t="inlineStr">
        <is>
          <t>Bash Bish Gorge And Falls</t>
        </is>
      </c>
      <c r="C185" s="12" t="inlineStr">
        <is>
          <t>Historical Markers</t>
        </is>
      </c>
      <c r="D185" s="10" t="n"/>
      <c r="E185" s="13" t="n">
        <v>42.11696</v>
      </c>
      <c r="F185" s="13" t="n">
        <v>-73.50736000000001</v>
      </c>
      <c r="G185" s="12" t="inlineStr">
        <is>
          <t>https://www.hmdb.org/m.asp?m=218651</t>
        </is>
      </c>
      <c r="H185" s="10" t="n"/>
      <c r="I185" s="10" t="n"/>
      <c r="J185" s="10" t="n"/>
      <c r="K185" s="10" t="n"/>
      <c r="L185" s="10" t="n"/>
      <c r="M185" s="10" t="n"/>
      <c r="N185" s="10" t="n"/>
      <c r="O185" s="15" t="inlineStr">
        <is>
          <t>https://www.hmdb.org/m.asp?m=218651</t>
        </is>
      </c>
      <c r="P185" s="10" t="n"/>
      <c r="Q185" s="10" t="n"/>
      <c r="R185" s="10" t="n"/>
      <c r="S185" s="10" t="n"/>
      <c r="T185" s="10" t="n"/>
      <c r="U185" s="10">
        <f>IF(O185="", "", IF(COUNTIF($O$2:$O185, $O185)&gt;1, "Duplicate", ""))</f>
        <v/>
      </c>
      <c r="V185" s="11" t="inlineStr">
        <is>
          <t>Yes</t>
        </is>
      </c>
    </row>
    <row r="186" ht="15.75" customHeight="1" s="59">
      <c r="A186" s="38" t="n"/>
      <c r="B186" s="4" t="inlineStr">
        <is>
          <t>Battle of Bennington</t>
        </is>
      </c>
      <c r="C186" s="5" t="inlineStr">
        <is>
          <t>Historical Markers</t>
        </is>
      </c>
      <c r="D186" s="38" t="n"/>
      <c r="E186" s="6" t="n">
        <v>42.93388</v>
      </c>
      <c r="F186" s="6" t="n">
        <v>-73.30494</v>
      </c>
      <c r="G186" s="5" t="inlineStr">
        <is>
          <t>https://www.hmdb.org/m.asp?m=13918</t>
        </is>
      </c>
      <c r="H186" s="38" t="n"/>
      <c r="I186" s="38" t="n"/>
      <c r="J186" s="38" t="n"/>
      <c r="K186" s="38" t="n"/>
      <c r="L186" s="38" t="n"/>
      <c r="M186" s="38" t="n"/>
      <c r="N186" s="38" t="n"/>
      <c r="O186" s="7" t="inlineStr">
        <is>
          <t>https://www.hmdb.org/m.asp?m=13918</t>
        </is>
      </c>
      <c r="P186" s="38" t="n"/>
      <c r="Q186" s="38" t="n"/>
      <c r="R186" s="38" t="n"/>
      <c r="S186" s="38" t="n"/>
      <c r="T186" s="38" t="n"/>
      <c r="U186" s="38">
        <f>IF(O186="", "", IF(COUNTIF($O$2:$O186, $O186)&gt;1, "Duplicate", ""))</f>
        <v/>
      </c>
      <c r="V186" s="4" t="inlineStr">
        <is>
          <t>No</t>
        </is>
      </c>
    </row>
    <row r="187" ht="15.75" customHeight="1" s="59">
      <c r="A187" s="38" t="n"/>
      <c r="B187" s="4" t="inlineStr">
        <is>
          <t>Battle of Bennington</t>
        </is>
      </c>
      <c r="C187" s="5" t="inlineStr">
        <is>
          <t>Historical Markers</t>
        </is>
      </c>
      <c r="D187" s="38" t="n"/>
      <c r="E187" s="6" t="n">
        <v>42.92448</v>
      </c>
      <c r="F187" s="6" t="n">
        <v>-73.32334</v>
      </c>
      <c r="G187" s="5" t="inlineStr">
        <is>
          <t>https://www.hmdb.org/m.asp?m=13920</t>
        </is>
      </c>
      <c r="H187" s="38" t="n"/>
      <c r="I187" s="38" t="n"/>
      <c r="J187" s="38" t="n"/>
      <c r="K187" s="38" t="n"/>
      <c r="L187" s="38" t="n"/>
      <c r="M187" s="38" t="n"/>
      <c r="N187" s="38" t="n"/>
      <c r="O187" s="7" t="inlineStr">
        <is>
          <t>https://www.hmdb.org/m.asp?m=13920</t>
        </is>
      </c>
      <c r="P187" s="38" t="n"/>
      <c r="Q187" s="38" t="n"/>
      <c r="R187" s="38" t="n"/>
      <c r="S187" s="38" t="n"/>
      <c r="T187" s="38" t="n"/>
      <c r="U187" s="38">
        <f>IF(O187="", "", IF(COUNTIF($O$2:$O187, $O187)&gt;1, "Duplicate", ""))</f>
        <v/>
      </c>
      <c r="V187" s="4" t="inlineStr">
        <is>
          <t>No</t>
        </is>
      </c>
    </row>
    <row r="188" ht="15.75" customHeight="1" s="59">
      <c r="A188" s="38" t="n"/>
      <c r="B188" s="4" t="inlineStr">
        <is>
          <t>Battle of Bennington</t>
        </is>
      </c>
      <c r="C188" s="5" t="inlineStr">
        <is>
          <t>Historical Markers</t>
        </is>
      </c>
      <c r="D188" s="38" t="n"/>
      <c r="E188" s="6" t="n">
        <v>42.93022</v>
      </c>
      <c r="F188" s="6" t="n">
        <v>-73.34905000000001</v>
      </c>
      <c r="G188" s="5" t="inlineStr">
        <is>
          <t>https://www.hmdb.org/m.asp?m=36756</t>
        </is>
      </c>
      <c r="H188" s="38" t="n"/>
      <c r="I188" s="38" t="n"/>
      <c r="J188" s="38" t="n"/>
      <c r="K188" s="38" t="n"/>
      <c r="L188" s="38" t="n"/>
      <c r="M188" s="38" t="n"/>
      <c r="N188" s="38" t="n"/>
      <c r="O188" s="7" t="inlineStr">
        <is>
          <t>https://www.hmdb.org/m.asp?m=36756</t>
        </is>
      </c>
      <c r="P188" s="38" t="n"/>
      <c r="Q188" s="38" t="n"/>
      <c r="R188" s="38" t="n"/>
      <c r="S188" s="38" t="n"/>
      <c r="T188" s="38" t="n"/>
      <c r="U188" s="38">
        <f>IF(O188="", "", IF(COUNTIF($O$2:$O188, $O188)&gt;1, "Duplicate", ""))</f>
        <v/>
      </c>
      <c r="V188" s="4" t="inlineStr">
        <is>
          <t>No</t>
        </is>
      </c>
    </row>
    <row r="189" ht="15.75" customHeight="1" s="59">
      <c r="A189" s="38" t="n"/>
      <c r="B189" s="4" t="inlineStr">
        <is>
          <t>Battle of Bennington First Engagement</t>
        </is>
      </c>
      <c r="C189" s="5" t="inlineStr">
        <is>
          <t>Historical Markers</t>
        </is>
      </c>
      <c r="D189" s="38" t="n"/>
      <c r="E189" s="6" t="n">
        <v>42.93397</v>
      </c>
      <c r="F189" s="6" t="n">
        <v>-73.30497</v>
      </c>
      <c r="G189" s="5" t="inlineStr">
        <is>
          <t>https://www.hmdb.org/m.asp?m=58443</t>
        </is>
      </c>
      <c r="H189" s="38" t="n"/>
      <c r="I189" s="38" t="n"/>
      <c r="J189" s="38" t="n"/>
      <c r="K189" s="38" t="n"/>
      <c r="L189" s="38" t="n"/>
      <c r="M189" s="38" t="n"/>
      <c r="N189" s="38" t="n"/>
      <c r="O189" s="7" t="inlineStr">
        <is>
          <t>https://www.hmdb.org/m.asp?m=58443</t>
        </is>
      </c>
      <c r="P189" s="38" t="n"/>
      <c r="Q189" s="38" t="n"/>
      <c r="R189" s="38" t="n"/>
      <c r="S189" s="38" t="n"/>
      <c r="T189" s="38" t="n"/>
      <c r="U189" s="38">
        <f>IF(O189="", "", IF(COUNTIF($O$2:$O189, $O189)&gt;1, "Duplicate", ""))</f>
        <v/>
      </c>
      <c r="V189" s="4" t="inlineStr">
        <is>
          <t>No</t>
        </is>
      </c>
    </row>
    <row r="190" ht="15.75" customHeight="1" s="59">
      <c r="A190" s="38" t="n"/>
      <c r="B190" s="4" t="inlineStr">
        <is>
          <t>Battle of Bennington Second Engagement</t>
        </is>
      </c>
      <c r="C190" s="5" t="inlineStr">
        <is>
          <t>Historical Markers</t>
        </is>
      </c>
      <c r="D190" s="38" t="n"/>
      <c r="E190" s="6" t="n">
        <v>42.92453</v>
      </c>
      <c r="F190" s="6" t="n">
        <v>-73.32326999999999</v>
      </c>
      <c r="G190" s="5" t="inlineStr">
        <is>
          <t>https://www.hmdb.org/m.asp?m=58444</t>
        </is>
      </c>
      <c r="H190" s="38" t="n"/>
      <c r="I190" s="38" t="n"/>
      <c r="J190" s="38" t="n"/>
      <c r="K190" s="38" t="n"/>
      <c r="L190" s="38" t="n"/>
      <c r="M190" s="38" t="n"/>
      <c r="N190" s="38" t="n"/>
      <c r="O190" s="7" t="inlineStr">
        <is>
          <t>https://www.hmdb.org/m.asp?m=58444</t>
        </is>
      </c>
      <c r="P190" s="38" t="n"/>
      <c r="Q190" s="38" t="n"/>
      <c r="R190" s="38" t="n"/>
      <c r="S190" s="38" t="n"/>
      <c r="T190" s="38" t="n"/>
      <c r="U190" s="38">
        <f>IF(O190="", "", IF(COUNTIF($O$2:$O190, $O190)&gt;1, "Duplicate", ""))</f>
        <v/>
      </c>
      <c r="V190" s="4" t="inlineStr">
        <is>
          <t>No</t>
        </is>
      </c>
    </row>
    <row r="191" ht="15.75" customHeight="1" s="59">
      <c r="A191" s="38" t="n"/>
      <c r="B191" s="4" t="inlineStr">
        <is>
          <t>Battle of Cobleskill</t>
        </is>
      </c>
      <c r="C191" s="5" t="inlineStr">
        <is>
          <t>Historical Markers</t>
        </is>
      </c>
      <c r="D191" s="38" t="n"/>
      <c r="E191" s="6" t="n">
        <v>42.65072</v>
      </c>
      <c r="F191" s="6" t="n">
        <v>-74.52988999999999</v>
      </c>
      <c r="G191" s="5" t="inlineStr">
        <is>
          <t>https://www.hmdb.org/m.asp?m=131060</t>
        </is>
      </c>
      <c r="H191" s="38" t="n"/>
      <c r="I191" s="38" t="n"/>
      <c r="J191" s="38" t="n"/>
      <c r="K191" s="38" t="n"/>
      <c r="L191" s="38" t="n"/>
      <c r="M191" s="38" t="n"/>
      <c r="N191" s="38" t="n"/>
      <c r="O191" s="7" t="inlineStr">
        <is>
          <t>https://www.hmdb.org/m.asp?m=131060</t>
        </is>
      </c>
      <c r="P191" s="38" t="n"/>
      <c r="Q191" s="38" t="n"/>
      <c r="R191" s="38" t="n"/>
      <c r="S191" s="38" t="n"/>
      <c r="T191" s="38" t="n"/>
      <c r="U191" s="38">
        <f>IF(O191="", "", IF(COUNTIF($O$2:$O191, $O191)&gt;1, "Duplicate", ""))</f>
        <v/>
      </c>
      <c r="V191" s="4" t="inlineStr">
        <is>
          <t>No</t>
        </is>
      </c>
    </row>
    <row r="192" ht="15.75" customHeight="1" s="59">
      <c r="A192" s="38" t="n"/>
      <c r="B192" s="4" t="inlineStr">
        <is>
          <t>Battle of Normanskill</t>
        </is>
      </c>
      <c r="C192" s="5" t="inlineStr">
        <is>
          <t>Historical Markers</t>
        </is>
      </c>
      <c r="D192" s="38" t="n"/>
      <c r="E192" s="6" t="n">
        <v>42.7025</v>
      </c>
      <c r="F192" s="6" t="n">
        <v>-73.94499</v>
      </c>
      <c r="G192" s="5" t="inlineStr">
        <is>
          <t>https://www.hmdb.org/m.asp?m=49379</t>
        </is>
      </c>
      <c r="H192" s="38" t="n"/>
      <c r="I192" s="38" t="n"/>
      <c r="J192" s="38" t="n"/>
      <c r="K192" s="38" t="n"/>
      <c r="L192" s="38" t="n"/>
      <c r="M192" s="38" t="n"/>
      <c r="N192" s="38" t="n"/>
      <c r="O192" s="7" t="inlineStr">
        <is>
          <t>https://www.hmdb.org/m.asp?m=49379</t>
        </is>
      </c>
      <c r="P192" s="38" t="n"/>
      <c r="Q192" s="38" t="n"/>
      <c r="R192" s="38" t="n"/>
      <c r="S192" s="38" t="n"/>
      <c r="T192" s="38" t="n"/>
      <c r="U192" s="38">
        <f>IF(O192="", "", IF(COUNTIF($O$2:$O192, $O192)&gt;1, "Duplicate", ""))</f>
        <v/>
      </c>
      <c r="V192" s="4" t="inlineStr">
        <is>
          <t>No</t>
        </is>
      </c>
    </row>
    <row r="193" ht="15.75" customHeight="1" s="59">
      <c r="A193" s="38" t="n"/>
      <c r="B193" s="4" t="inlineStr">
        <is>
          <t>Battle of Sharon</t>
        </is>
      </c>
      <c r="C193" s="5" t="inlineStr">
        <is>
          <t>Historical Markers</t>
        </is>
      </c>
      <c r="D193" s="38" t="n"/>
      <c r="E193" s="6" t="n">
        <v>42.78444</v>
      </c>
      <c r="F193" s="6" t="n">
        <v>-74.62603</v>
      </c>
      <c r="G193" s="5" t="inlineStr">
        <is>
          <t>https://www.hmdb.org/m.asp?m=212478</t>
        </is>
      </c>
      <c r="H193" s="38" t="n"/>
      <c r="I193" s="38" t="n"/>
      <c r="J193" s="38" t="n"/>
      <c r="K193" s="38" t="n"/>
      <c r="L193" s="38" t="n"/>
      <c r="M193" s="38" t="n"/>
      <c r="N193" s="38" t="n"/>
      <c r="O193" s="7" t="inlineStr">
        <is>
          <t>https://www.hmdb.org/m.asp?m=212478</t>
        </is>
      </c>
      <c r="P193" s="38" t="n"/>
      <c r="Q193" s="38" t="n"/>
      <c r="R193" s="38" t="n"/>
      <c r="S193" s="38" t="n"/>
      <c r="T193" s="38" t="n"/>
      <c r="U193" s="38">
        <f>IF(O193="", "", IF(COUNTIF($O$2:$O193, $O193)&gt;1, "Duplicate", ""))</f>
        <v/>
      </c>
      <c r="V193" s="4" t="inlineStr">
        <is>
          <t>No</t>
        </is>
      </c>
    </row>
    <row r="194" ht="15.75" customHeight="1" s="59">
      <c r="A194" s="38" t="n"/>
      <c r="B194" s="4" t="inlineStr">
        <is>
          <t>Battle of Stone Arabia</t>
        </is>
      </c>
      <c r="C194" s="5" t="inlineStr">
        <is>
          <t>Historical Markers</t>
        </is>
      </c>
      <c r="D194" s="38" t="n"/>
      <c r="E194" s="6" t="n">
        <v>42.94261</v>
      </c>
      <c r="F194" s="6" t="n">
        <v>-74.55603000000001</v>
      </c>
      <c r="G194" s="5" t="inlineStr">
        <is>
          <t>https://www.hmdb.org/m.asp?m=120862</t>
        </is>
      </c>
      <c r="H194" s="38" t="n"/>
      <c r="I194" s="38" t="n"/>
      <c r="J194" s="38" t="n"/>
      <c r="K194" s="38" t="n"/>
      <c r="L194" s="38" t="n"/>
      <c r="M194" s="38" t="n"/>
      <c r="N194" s="38" t="n"/>
      <c r="O194" s="7" t="inlineStr">
        <is>
          <t>https://www.hmdb.org/m.asp?m=120862</t>
        </is>
      </c>
      <c r="P194" s="38" t="n"/>
      <c r="Q194" s="38" t="n"/>
      <c r="R194" s="38" t="n"/>
      <c r="S194" s="38" t="n"/>
      <c r="T194" s="38" t="n"/>
      <c r="U194" s="38">
        <f>IF(O194="", "", IF(COUNTIF($O$2:$O194, $O194)&gt;1, "Duplicate", ""))</f>
        <v/>
      </c>
      <c r="V194" s="4" t="inlineStr">
        <is>
          <t>No</t>
        </is>
      </c>
    </row>
    <row r="195" ht="15.75" customHeight="1" s="59">
      <c r="A195" s="38" t="n"/>
      <c r="B195" s="4" t="inlineStr">
        <is>
          <t>Bear Mountain, Connecticut</t>
        </is>
      </c>
      <c r="C195" s="5" t="inlineStr">
        <is>
          <t>Historical Markers</t>
        </is>
      </c>
      <c r="D195" s="38" t="n"/>
      <c r="E195" s="6" t="n">
        <v>42.04486</v>
      </c>
      <c r="F195" s="6" t="n">
        <v>-73.45440000000001</v>
      </c>
      <c r="G195" s="5" t="inlineStr">
        <is>
          <t>https://www.hmdb.org/m.asp?m=98939</t>
        </is>
      </c>
      <c r="H195" s="38" t="n"/>
      <c r="I195" s="38" t="n"/>
      <c r="J195" s="38" t="n"/>
      <c r="K195" s="38" t="n"/>
      <c r="L195" s="38" t="n"/>
      <c r="M195" s="38" t="n"/>
      <c r="N195" s="38" t="n"/>
      <c r="O195" s="7" t="inlineStr">
        <is>
          <t>https://www.hmdb.org/m.asp?m=98939</t>
        </is>
      </c>
      <c r="P195" s="38" t="n"/>
      <c r="Q195" s="38" t="n"/>
      <c r="R195" s="38" t="n"/>
      <c r="S195" s="38" t="n"/>
      <c r="T195" s="38" t="n"/>
      <c r="U195" s="38">
        <f>IF(O195="", "", IF(COUNTIF($O$2:$O195, $O195)&gt;1, "Duplicate", ""))</f>
        <v/>
      </c>
      <c r="V195" s="4" t="inlineStr">
        <is>
          <t>No</t>
        </is>
      </c>
    </row>
    <row r="196" ht="15.75" customHeight="1" s="59">
      <c r="A196" s="38" t="n"/>
      <c r="B196" s="4" t="inlineStr">
        <is>
          <t>Beardsley House</t>
        </is>
      </c>
      <c r="C196" s="5" t="inlineStr">
        <is>
          <t>Historical Markers</t>
        </is>
      </c>
      <c r="D196" s="38" t="n"/>
      <c r="E196" s="6" t="n">
        <v>42.51432</v>
      </c>
      <c r="F196" s="6" t="n">
        <v>-74.05065999999999</v>
      </c>
      <c r="G196" s="5" t="inlineStr">
        <is>
          <t>https://www.hmdb.org/m.asp?m=135143</t>
        </is>
      </c>
      <c r="H196" s="38" t="n"/>
      <c r="I196" s="38" t="n"/>
      <c r="J196" s="38" t="n"/>
      <c r="K196" s="38" t="n"/>
      <c r="L196" s="38" t="n"/>
      <c r="M196" s="38" t="n"/>
      <c r="N196" s="38" t="n"/>
      <c r="O196" s="7" t="inlineStr">
        <is>
          <t>https://www.hmdb.org/m.asp?m=135143</t>
        </is>
      </c>
      <c r="P196" s="38" t="n"/>
      <c r="Q196" s="38" t="n"/>
      <c r="R196" s="38" t="n"/>
      <c r="S196" s="38" t="n"/>
      <c r="T196" s="38" t="n"/>
      <c r="U196" s="38">
        <f>IF(O196="", "", IF(COUNTIF($O$2:$O196, $O196)&gt;1, "Duplicate", ""))</f>
        <v/>
      </c>
      <c r="V196" s="4" t="inlineStr">
        <is>
          <t>No</t>
        </is>
      </c>
    </row>
    <row r="197" ht="15.75" customHeight="1" s="59">
      <c r="A197" s="10" t="n"/>
      <c r="B197" s="11" t="inlineStr">
        <is>
          <t>Beaver Dam</t>
        </is>
      </c>
      <c r="C197" s="12" t="inlineStr">
        <is>
          <t>Historical Markers</t>
        </is>
      </c>
      <c r="D197" s="10" t="n"/>
      <c r="E197" s="13" t="n">
        <v>42.6304</v>
      </c>
      <c r="F197" s="13" t="n">
        <v>-74.16764999999999</v>
      </c>
      <c r="G197" s="12" t="inlineStr">
        <is>
          <t>https://www.hmdb.org/m.asp?m=158188</t>
        </is>
      </c>
      <c r="H197" s="10" t="n"/>
      <c r="I197" s="10" t="n"/>
      <c r="J197" s="10" t="n"/>
      <c r="K197" s="10" t="n"/>
      <c r="L197" s="10" t="n"/>
      <c r="M197" s="10" t="n"/>
      <c r="N197" s="10" t="n"/>
      <c r="O197" s="15" t="inlineStr">
        <is>
          <t>https://www.hmdb.org/m.asp?m=158188</t>
        </is>
      </c>
      <c r="P197" s="10" t="n"/>
      <c r="Q197" s="10" t="n"/>
      <c r="R197" s="10" t="n"/>
      <c r="S197" s="10" t="n"/>
      <c r="T197" s="10" t="n"/>
      <c r="U197" s="10">
        <f>IF(O197="", "", IF(COUNTIF($O$2:$O197, $O197)&gt;1, "Duplicate", ""))</f>
        <v/>
      </c>
      <c r="V197" s="11" t="inlineStr">
        <is>
          <t>Yes</t>
        </is>
      </c>
    </row>
    <row r="198" ht="15.75" customHeight="1" s="59">
      <c r="A198" s="38" t="n"/>
      <c r="B198" s="4" t="inlineStr">
        <is>
          <t>Becker Homestead</t>
        </is>
      </c>
      <c r="C198" s="5" t="inlineStr">
        <is>
          <t>Historical Markers</t>
        </is>
      </c>
      <c r="D198" s="5" t="inlineStr">
        <is>
          <t>73 Bridge St</t>
        </is>
      </c>
      <c r="E198" s="6" t="n">
        <v>42.54678</v>
      </c>
      <c r="F198" s="6" t="n">
        <v>-73.8129</v>
      </c>
      <c r="G198" s="5" t="inlineStr">
        <is>
          <t>https://www.hmdb.org/m.asp?m=305289</t>
        </is>
      </c>
      <c r="H198" s="38" t="n"/>
      <c r="I198" s="38" t="n"/>
      <c r="J198" s="38" t="n"/>
      <c r="K198" s="38" t="n"/>
      <c r="L198" s="38" t="n"/>
      <c r="M198" s="38" t="n"/>
      <c r="N198" s="38" t="n"/>
      <c r="O198" s="7" t="inlineStr">
        <is>
          <t>https://www.hmdb.org/m.asp?m=305289</t>
        </is>
      </c>
      <c r="P198" s="38" t="n"/>
      <c r="Q198" s="38" t="n"/>
      <c r="R198" s="38" t="n"/>
      <c r="S198" s="38" t="n"/>
      <c r="T198" s="38" t="n"/>
      <c r="U198" s="38">
        <f>IF(O198="", "", IF(COUNTIF($O$2:$O198, $O198)&gt;1, "Duplicate", ""))</f>
        <v/>
      </c>
      <c r="V198" s="4" t="inlineStr">
        <is>
          <t>No</t>
        </is>
      </c>
    </row>
    <row r="199" ht="15.75" customHeight="1" s="59">
      <c r="A199" s="38" t="n"/>
      <c r="B199" s="4" t="inlineStr">
        <is>
          <t>Becker Stone House</t>
        </is>
      </c>
      <c r="C199" s="5" t="inlineStr">
        <is>
          <t>Historical Markers</t>
        </is>
      </c>
      <c r="D199" s="38" t="n"/>
      <c r="E199" s="6" t="n">
        <v>42.67288</v>
      </c>
      <c r="F199" s="6" t="n">
        <v>-74.25206</v>
      </c>
      <c r="G199" s="5" t="inlineStr">
        <is>
          <t>https://www.hmdb.org/m.asp?m=32187</t>
        </is>
      </c>
      <c r="H199" s="38" t="n"/>
      <c r="I199" s="38" t="n"/>
      <c r="J199" s="38" t="n"/>
      <c r="K199" s="38" t="n"/>
      <c r="L199" s="38" t="n"/>
      <c r="M199" s="38" t="n"/>
      <c r="N199" s="38" t="n"/>
      <c r="O199" s="7" t="inlineStr">
        <is>
          <t>https://www.hmdb.org/m.asp?m=32187</t>
        </is>
      </c>
      <c r="P199" s="38" t="n"/>
      <c r="Q199" s="38" t="n"/>
      <c r="R199" s="38" t="n"/>
      <c r="S199" s="38" t="n"/>
      <c r="T199" s="38" t="n"/>
      <c r="U199" s="38">
        <f>IF(O199="", "", IF(COUNTIF($O$2:$O199, $O199)&gt;1, "Duplicate", ""))</f>
        <v/>
      </c>
      <c r="V199" s="4" t="inlineStr">
        <is>
          <t>No</t>
        </is>
      </c>
    </row>
    <row r="200" ht="15.75" customHeight="1" s="59">
      <c r="A200" s="38" t="n"/>
      <c r="B200" s="4" t="inlineStr">
        <is>
          <t>Beebe Harness Shop / Tienda de Arneses Beebe</t>
        </is>
      </c>
      <c r="C200" s="5" t="inlineStr">
        <is>
          <t>Historical Markers</t>
        </is>
      </c>
      <c r="D200" s="38" t="n"/>
      <c r="E200" s="6" t="n">
        <v>42.70224</v>
      </c>
      <c r="F200" s="6" t="n">
        <v>-74.03328999999999</v>
      </c>
      <c r="G200" s="5" t="inlineStr">
        <is>
          <t>https://www.hmdb.org/m.asp?m=131475</t>
        </is>
      </c>
      <c r="H200" s="38" t="n"/>
      <c r="I200" s="38" t="n"/>
      <c r="J200" s="38" t="n"/>
      <c r="K200" s="38" t="n"/>
      <c r="L200" s="38" t="n"/>
      <c r="M200" s="38" t="n"/>
      <c r="N200" s="38" t="n"/>
      <c r="O200" s="7" t="inlineStr">
        <is>
          <t>https://www.hmdb.org/m.asp?m=131475</t>
        </is>
      </c>
      <c r="P200" s="38" t="n"/>
      <c r="Q200" s="38" t="n"/>
      <c r="R200" s="38" t="n"/>
      <c r="S200" s="38" t="n"/>
      <c r="T200" s="38" t="n"/>
      <c r="U200" s="38">
        <f>IF(O200="", "", IF(COUNTIF($O$2:$O200, $O200)&gt;1, "Duplicate", ""))</f>
        <v/>
      </c>
      <c r="V200" s="4" t="inlineStr">
        <is>
          <t>No</t>
        </is>
      </c>
    </row>
    <row r="201" ht="15.75" customHeight="1" s="59">
      <c r="A201" s="38" t="n"/>
      <c r="B201" s="4" t="inlineStr">
        <is>
          <t>Bell Factory</t>
        </is>
      </c>
      <c r="C201" s="5" t="inlineStr">
        <is>
          <t>Historical Markers</t>
        </is>
      </c>
      <c r="D201" s="38" t="n"/>
      <c r="E201" s="6" t="n">
        <v>42.28469</v>
      </c>
      <c r="F201" s="6" t="n">
        <v>-73.96872</v>
      </c>
      <c r="G201" s="5" t="inlineStr">
        <is>
          <t>https://www.hmdb.org/m.asp?m=131394</t>
        </is>
      </c>
      <c r="H201" s="38" t="n"/>
      <c r="I201" s="38" t="n"/>
      <c r="J201" s="38" t="n"/>
      <c r="K201" s="38" t="n"/>
      <c r="L201" s="38" t="n"/>
      <c r="M201" s="38" t="n"/>
      <c r="N201" s="38" t="n"/>
      <c r="O201" s="7" t="inlineStr">
        <is>
          <t>https://www.hmdb.org/m.asp?m=131394</t>
        </is>
      </c>
      <c r="P201" s="38" t="n"/>
      <c r="Q201" s="38" t="n"/>
      <c r="R201" s="38" t="n"/>
      <c r="S201" s="38" t="n"/>
      <c r="T201" s="38" t="n"/>
      <c r="U201" s="38">
        <f>IF(O201="", "", IF(COUNTIF($O$2:$O201, $O201)&gt;1, "Duplicate", ""))</f>
        <v/>
      </c>
      <c r="V201" s="4" t="inlineStr">
        <is>
          <t>No</t>
        </is>
      </c>
    </row>
    <row r="202" ht="15.75" customHeight="1" s="59">
      <c r="A202" s="10" t="n"/>
      <c r="B202" s="11" t="inlineStr">
        <is>
          <t>Belleayre Mountain Ski Center</t>
        </is>
      </c>
      <c r="C202" s="12" t="inlineStr">
        <is>
          <t>Historical Markers</t>
        </is>
      </c>
      <c r="D202" s="10" t="n"/>
      <c r="E202" s="13" t="n">
        <v>42.13266</v>
      </c>
      <c r="F202" s="13" t="n">
        <v>-74.47963</v>
      </c>
      <c r="G202" s="12" t="inlineStr">
        <is>
          <t>https://www.hmdb.org/m.asp?m=147239</t>
        </is>
      </c>
      <c r="H202" s="10" t="n"/>
      <c r="I202" s="10" t="n"/>
      <c r="J202" s="10" t="n"/>
      <c r="K202" s="10" t="n"/>
      <c r="L202" s="10" t="n"/>
      <c r="M202" s="10" t="n"/>
      <c r="N202" s="10" t="n"/>
      <c r="O202" s="15" t="inlineStr">
        <is>
          <t>https://www.hmdb.org/m.asp?m=147239</t>
        </is>
      </c>
      <c r="P202" s="10" t="n"/>
      <c r="Q202" s="10" t="n"/>
      <c r="R202" s="10" t="n"/>
      <c r="S202" s="10" t="n"/>
      <c r="T202" s="10" t="n"/>
      <c r="U202" s="10">
        <f>IF(O202="", "", IF(COUNTIF($O$2:$O202, $O202)&gt;1, "Duplicate", ""))</f>
        <v/>
      </c>
      <c r="V202" s="11" t="inlineStr">
        <is>
          <t>Yes</t>
        </is>
      </c>
    </row>
    <row r="203" ht="15.75" customHeight="1" s="59">
      <c r="A203" s="38" t="n"/>
      <c r="B203" s="4" t="inlineStr">
        <is>
          <t>Bemis Heights</t>
        </is>
      </c>
      <c r="C203" s="5" t="inlineStr">
        <is>
          <t>Historical Markers</t>
        </is>
      </c>
      <c r="D203" s="38" t="n"/>
      <c r="E203" s="6" t="n">
        <v>42.98654</v>
      </c>
      <c r="F203" s="6" t="n">
        <v>-73.64079</v>
      </c>
      <c r="G203" s="5" t="inlineStr">
        <is>
          <t>https://www.hmdb.org/m.asp?m=9878</t>
        </is>
      </c>
      <c r="H203" s="38" t="n"/>
      <c r="I203" s="38" t="n"/>
      <c r="J203" s="38" t="n"/>
      <c r="K203" s="38" t="n"/>
      <c r="L203" s="38" t="n"/>
      <c r="M203" s="38" t="n"/>
      <c r="N203" s="38" t="n"/>
      <c r="O203" s="7" t="inlineStr">
        <is>
          <t>https://www.hmdb.org/m.asp?m=9878</t>
        </is>
      </c>
      <c r="P203" s="38" t="n"/>
      <c r="Q203" s="38" t="n"/>
      <c r="R203" s="38" t="n"/>
      <c r="S203" s="38" t="n"/>
      <c r="T203" s="38" t="n"/>
      <c r="U203" s="38">
        <f>IF(O203="", "", IF(COUNTIF($O$2:$O203, $O203)&gt;1, "Duplicate", ""))</f>
        <v/>
      </c>
      <c r="V203" s="4" t="inlineStr">
        <is>
          <t>No</t>
        </is>
      </c>
    </row>
    <row r="204" ht="15.75" customHeight="1" s="59">
      <c r="A204" s="10" t="n"/>
      <c r="B204" s="11" t="inlineStr">
        <is>
          <t>Bender Melons</t>
        </is>
      </c>
      <c r="C204" s="12" t="inlineStr">
        <is>
          <t>Historical Markers</t>
        </is>
      </c>
      <c r="D204" s="10" t="n"/>
      <c r="E204" s="13" t="n">
        <v>42.63724</v>
      </c>
      <c r="F204" s="13" t="n">
        <v>-73.90218</v>
      </c>
      <c r="G204" s="12" t="inlineStr">
        <is>
          <t>https://www.hmdb.org/m.asp?m=48606</t>
        </is>
      </c>
      <c r="H204" s="10" t="n"/>
      <c r="I204" s="10" t="n"/>
      <c r="J204" s="10" t="n"/>
      <c r="K204" s="10" t="n"/>
      <c r="L204" s="10" t="n"/>
      <c r="M204" s="10" t="n"/>
      <c r="N204" s="10" t="n"/>
      <c r="O204" s="12" t="inlineStr">
        <is>
          <t>https://www.hmdb.org/m.asp?m=48606</t>
        </is>
      </c>
      <c r="P204" s="10" t="n"/>
      <c r="Q204" s="10" t="n"/>
      <c r="R204" s="10" t="n"/>
      <c r="S204" s="10" t="n"/>
      <c r="T204" s="10" t="n"/>
      <c r="U204" s="10">
        <f>IF(O204="", "", IF(COUNTIF($O$2:$O204, $O204)&gt;1, "Duplicate", ""))</f>
        <v/>
      </c>
      <c r="V204" s="11" t="inlineStr">
        <is>
          <t>Yes</t>
        </is>
      </c>
    </row>
    <row r="205" ht="15.75" customHeight="1" s="59">
      <c r="A205" s="38" t="n"/>
      <c r="B205" s="4" t="inlineStr">
        <is>
          <t>Benedict Arnold House</t>
        </is>
      </c>
      <c r="C205" s="5" t="inlineStr">
        <is>
          <t>Historical Markers</t>
        </is>
      </c>
      <c r="D205" s="38" t="n"/>
      <c r="E205" s="6" t="n">
        <v>42.39291</v>
      </c>
      <c r="F205" s="6" t="n">
        <v>-73.70278999999999</v>
      </c>
      <c r="G205" s="5" t="inlineStr">
        <is>
          <t>https://www.hmdb.org/m.asp?m=37479</t>
        </is>
      </c>
      <c r="H205" s="38" t="n"/>
      <c r="I205" s="38" t="n"/>
      <c r="J205" s="38" t="n"/>
      <c r="K205" s="38" t="n"/>
      <c r="L205" s="38" t="n"/>
      <c r="M205" s="38" t="n"/>
      <c r="N205" s="38" t="n"/>
      <c r="O205" s="7" t="inlineStr">
        <is>
          <t>https://www.hmdb.org/m.asp?m=37479</t>
        </is>
      </c>
      <c r="P205" s="38" t="n"/>
      <c r="Q205" s="38" t="n"/>
      <c r="R205" s="38" t="n"/>
      <c r="S205" s="38" t="n"/>
      <c r="T205" s="38" t="n"/>
      <c r="U205" s="38">
        <f>IF(O205="", "", IF(COUNTIF($O$2:$O205, $O205)&gt;1, "Duplicate", ""))</f>
        <v/>
      </c>
      <c r="V205" s="4" t="inlineStr">
        <is>
          <t>No</t>
        </is>
      </c>
    </row>
    <row r="206" ht="15.75" customHeight="1" s="59">
      <c r="A206" s="38" t="n"/>
      <c r="B206" s="4" t="inlineStr">
        <is>
          <t>Benjamin F. Butler</t>
        </is>
      </c>
      <c r="C206" s="5" t="inlineStr">
        <is>
          <t>Historical Markers</t>
        </is>
      </c>
      <c r="D206" s="38" t="n"/>
      <c r="E206" s="6" t="n">
        <v>42.38674</v>
      </c>
      <c r="F206" s="6" t="n">
        <v>-73.78291</v>
      </c>
      <c r="G206" s="5" t="inlineStr">
        <is>
          <t>https://www.hmdb.org/m.asp?m=132613</t>
        </is>
      </c>
      <c r="H206" s="38" t="n"/>
      <c r="I206" s="38" t="n"/>
      <c r="J206" s="38" t="n"/>
      <c r="K206" s="38" t="n"/>
      <c r="L206" s="38" t="n"/>
      <c r="M206" s="38" t="n"/>
      <c r="N206" s="38" t="n"/>
      <c r="O206" s="7" t="inlineStr">
        <is>
          <t>https://www.hmdb.org/m.asp?m=132613</t>
        </is>
      </c>
      <c r="P206" s="38" t="n"/>
      <c r="Q206" s="38" t="n"/>
      <c r="R206" s="38" t="n"/>
      <c r="S206" s="38" t="n"/>
      <c r="T206" s="38" t="n"/>
      <c r="U206" s="38">
        <f>IF(O206="", "", IF(COUNTIF($O$2:$O206, $O206)&gt;1, "Duplicate", ""))</f>
        <v/>
      </c>
      <c r="V206" s="4" t="inlineStr">
        <is>
          <t>No</t>
        </is>
      </c>
    </row>
    <row r="207" ht="15.75" customHeight="1" s="59">
      <c r="A207" s="38" t="n"/>
      <c r="B207" s="4" t="inlineStr">
        <is>
          <t>Benjamin Lattimore</t>
        </is>
      </c>
      <c r="C207" s="5" t="inlineStr">
        <is>
          <t>Historical Markers</t>
        </is>
      </c>
      <c r="D207" s="5" t="inlineStr">
        <is>
          <t>274 South Pearl Street</t>
        </is>
      </c>
      <c r="E207" s="6" t="n">
        <v>42.64164</v>
      </c>
      <c r="F207" s="6" t="n">
        <v>-73.75678000000001</v>
      </c>
      <c r="G207" s="5" t="inlineStr">
        <is>
          <t>https://www.hmdb.org/m.asp?m=297222</t>
        </is>
      </c>
      <c r="H207" s="38" t="n"/>
      <c r="I207" s="38" t="n"/>
      <c r="J207" s="38" t="n"/>
      <c r="K207" s="38" t="n"/>
      <c r="L207" s="38" t="n"/>
      <c r="M207" s="38" t="n"/>
      <c r="N207" s="38" t="n"/>
      <c r="O207" s="5" t="inlineStr">
        <is>
          <t>https://www.hmdb.org/m.asp?m=297222</t>
        </is>
      </c>
      <c r="P207" s="38" t="n"/>
      <c r="Q207" s="38" t="n"/>
      <c r="R207" s="38" t="n"/>
      <c r="S207" s="38" t="n"/>
      <c r="T207" s="38" t="n"/>
      <c r="U207" s="38">
        <f>IF(O207="", "", IF(COUNTIF($O$2:$O207, $O207)&gt;1, "Duplicate", ""))</f>
        <v/>
      </c>
      <c r="V207" s="4" t="inlineStr">
        <is>
          <t>No</t>
        </is>
      </c>
    </row>
    <row r="208" ht="15.75" customHeight="1" s="59">
      <c r="A208" s="38" t="n"/>
      <c r="B208" s="4" t="inlineStr">
        <is>
          <t>Benjamin Spees</t>
        </is>
      </c>
      <c r="C208" s="5" t="inlineStr">
        <is>
          <t>Historical Markers</t>
        </is>
      </c>
      <c r="D208" s="38" t="n"/>
      <c r="E208" s="6" t="n">
        <v>42.42313</v>
      </c>
      <c r="F208" s="6" t="n">
        <v>-74.01842000000001</v>
      </c>
      <c r="G208" s="5" t="inlineStr">
        <is>
          <t>https://www.hmdb.org/m.asp?m=129502</t>
        </is>
      </c>
      <c r="H208" s="38" t="n"/>
      <c r="I208" s="38" t="n"/>
      <c r="J208" s="38" t="n"/>
      <c r="K208" s="38" t="n"/>
      <c r="L208" s="38" t="n"/>
      <c r="M208" s="38" t="n"/>
      <c r="N208" s="38" t="n"/>
      <c r="O208" s="7" t="inlineStr">
        <is>
          <t>https://www.hmdb.org/m.asp?m=129502</t>
        </is>
      </c>
      <c r="P208" s="38" t="n"/>
      <c r="Q208" s="38" t="n"/>
      <c r="R208" s="38" t="n"/>
      <c r="S208" s="38" t="n"/>
      <c r="T208" s="38" t="n"/>
      <c r="U208" s="38">
        <f>IF(O208="", "", IF(COUNTIF($O$2:$O208, $O208)&gt;1, "Duplicate", ""))</f>
        <v/>
      </c>
      <c r="V208" s="4" t="inlineStr">
        <is>
          <t>No</t>
        </is>
      </c>
    </row>
    <row r="209" ht="15.75" customHeight="1" s="59">
      <c r="A209" s="38" t="n"/>
      <c r="B209" s="4" t="inlineStr">
        <is>
          <t>Bennett Hill House</t>
        </is>
      </c>
      <c r="C209" s="5" t="inlineStr">
        <is>
          <t>Historical Markers</t>
        </is>
      </c>
      <c r="D209" s="5" t="inlineStr">
        <is>
          <t>2 Rowes Hill Road</t>
        </is>
      </c>
      <c r="E209" s="6" t="n">
        <v>42.57089</v>
      </c>
      <c r="F209" s="6" t="n">
        <v>-73.96047</v>
      </c>
      <c r="G209" s="5" t="inlineStr">
        <is>
          <t>https://www.hmdb.org/m.asp?m=276308</t>
        </is>
      </c>
      <c r="H209" s="38" t="n"/>
      <c r="I209" s="38" t="n"/>
      <c r="J209" s="38" t="n"/>
      <c r="K209" s="38" t="n"/>
      <c r="L209" s="38" t="n"/>
      <c r="M209" s="38" t="n"/>
      <c r="N209" s="38" t="n"/>
      <c r="O209" s="7" t="inlineStr">
        <is>
          <t>https://www.hmdb.org/m.asp?m=276308</t>
        </is>
      </c>
      <c r="P209" s="38" t="n"/>
      <c r="Q209" s="38" t="n"/>
      <c r="R209" s="38" t="n"/>
      <c r="S209" s="38" t="n"/>
      <c r="T209" s="38" t="n"/>
      <c r="U209" s="38">
        <f>IF(O209="", "", IF(COUNTIF($O$2:$O209, $O209)&gt;1, "Duplicate", ""))</f>
        <v/>
      </c>
      <c r="V209" s="4" t="inlineStr">
        <is>
          <t>No</t>
        </is>
      </c>
    </row>
    <row r="210" ht="15.75" customHeight="1" s="59">
      <c r="A210" s="38" t="n"/>
      <c r="B210" s="4" t="inlineStr">
        <is>
          <t>Bennington Battle Field</t>
        </is>
      </c>
      <c r="C210" s="5" t="inlineStr">
        <is>
          <t>Historical Markers</t>
        </is>
      </c>
      <c r="D210" s="38" t="n"/>
      <c r="E210" s="6" t="n">
        <v>42.93845</v>
      </c>
      <c r="F210" s="6" t="n">
        <v>-73.30431</v>
      </c>
      <c r="G210" s="5" t="inlineStr">
        <is>
          <t>https://www.hmdb.org/m.asp?m=36977</t>
        </is>
      </c>
      <c r="H210" s="38" t="n"/>
      <c r="I210" s="38" t="n"/>
      <c r="J210" s="38" t="n"/>
      <c r="K210" s="38" t="n"/>
      <c r="L210" s="38" t="n"/>
      <c r="M210" s="38" t="n"/>
      <c r="N210" s="38" t="n"/>
      <c r="O210" s="7" t="inlineStr">
        <is>
          <t>https://www.hmdb.org/m.asp?m=36977</t>
        </is>
      </c>
      <c r="P210" s="38" t="n"/>
      <c r="Q210" s="38" t="n"/>
      <c r="R210" s="38" t="n"/>
      <c r="S210" s="38" t="n"/>
      <c r="T210" s="38" t="n"/>
      <c r="U210" s="38">
        <f>IF(O210="", "", IF(COUNTIF($O$2:$O210, $O210)&gt;1, "Duplicate", ""))</f>
        <v/>
      </c>
      <c r="V210" s="4" t="inlineStr">
        <is>
          <t>No</t>
        </is>
      </c>
    </row>
    <row r="211" ht="15.75" customHeight="1" s="59">
      <c r="A211" s="38" t="n"/>
      <c r="B211" s="4" t="inlineStr">
        <is>
          <t>Bennington Battlefield</t>
        </is>
      </c>
      <c r="C211" s="5" t="inlineStr">
        <is>
          <t>Historical Markers</t>
        </is>
      </c>
      <c r="D211" s="38" t="n"/>
      <c r="E211" s="6" t="n">
        <v>42.93386</v>
      </c>
      <c r="F211" s="6" t="n">
        <v>-73.30477999999999</v>
      </c>
      <c r="G211" s="5" t="inlineStr">
        <is>
          <t>https://www.hmdb.org/m.asp?m=13462</t>
        </is>
      </c>
      <c r="H211" s="38" t="n"/>
      <c r="I211" s="38" t="n"/>
      <c r="J211" s="38" t="n"/>
      <c r="K211" s="38" t="n"/>
      <c r="L211" s="38" t="n"/>
      <c r="M211" s="38" t="n"/>
      <c r="N211" s="38" t="n"/>
      <c r="O211" s="7" t="inlineStr">
        <is>
          <t>https://www.hmdb.org/m.asp?m=13462</t>
        </is>
      </c>
      <c r="P211" s="38" t="n"/>
      <c r="Q211" s="38" t="n"/>
      <c r="R211" s="38" t="n"/>
      <c r="S211" s="38" t="n"/>
      <c r="T211" s="38" t="n"/>
      <c r="U211" s="38">
        <f>IF(O211="", "", IF(COUNTIF($O$2:$O211, $O211)&gt;1, "Duplicate", ""))</f>
        <v/>
      </c>
      <c r="V211" s="4" t="inlineStr">
        <is>
          <t>No</t>
        </is>
      </c>
    </row>
    <row r="212" ht="15.75" customHeight="1" s="59">
      <c r="A212" s="38" t="n"/>
      <c r="B212" s="4" t="inlineStr">
        <is>
          <t>Bennington Battlefield</t>
        </is>
      </c>
      <c r="C212" s="5" t="inlineStr">
        <is>
          <t>Historical Markers</t>
        </is>
      </c>
      <c r="D212" s="38" t="n"/>
      <c r="E212" s="6" t="n">
        <v>42.93855</v>
      </c>
      <c r="F212" s="6" t="n">
        <v>-73.30446000000001</v>
      </c>
      <c r="G212" s="5" t="inlineStr">
        <is>
          <t>https://www.hmdb.org/m.asp?m=36753</t>
        </is>
      </c>
      <c r="H212" s="38" t="n"/>
      <c r="I212" s="38" t="n"/>
      <c r="J212" s="38" t="n"/>
      <c r="K212" s="38" t="n"/>
      <c r="L212" s="38" t="n"/>
      <c r="M212" s="38" t="n"/>
      <c r="N212" s="38" t="n"/>
      <c r="O212" s="7" t="inlineStr">
        <is>
          <t>https://www.hmdb.org/m.asp?m=36753</t>
        </is>
      </c>
      <c r="P212" s="38" t="n"/>
      <c r="Q212" s="38" t="n"/>
      <c r="R212" s="38" t="n"/>
      <c r="S212" s="38" t="n"/>
      <c r="T212" s="38" t="n"/>
      <c r="U212" s="38">
        <f>IF(O212="", "", IF(COUNTIF($O$2:$O212, $O212)&gt;1, "Duplicate", ""))</f>
        <v/>
      </c>
      <c r="V212" s="4" t="inlineStr">
        <is>
          <t>No</t>
        </is>
      </c>
    </row>
    <row r="213" ht="15.75" customHeight="1" s="59">
      <c r="A213" s="38" t="n"/>
      <c r="B213" s="4" t="inlineStr">
        <is>
          <t>Beriah Palmer</t>
        </is>
      </c>
      <c r="C213" s="5" t="inlineStr">
        <is>
          <t>Historical Markers</t>
        </is>
      </c>
      <c r="D213" s="38" t="n"/>
      <c r="E213" s="6" t="n">
        <v>42.92249</v>
      </c>
      <c r="F213" s="6" t="n">
        <v>-73.88065</v>
      </c>
      <c r="G213" s="5" t="inlineStr">
        <is>
          <t>https://www.hmdb.org/m.asp?m=92683</t>
        </is>
      </c>
      <c r="H213" s="38" t="n"/>
      <c r="I213" s="38" t="n"/>
      <c r="J213" s="38" t="n"/>
      <c r="K213" s="38" t="n"/>
      <c r="L213" s="38" t="n"/>
      <c r="M213" s="38" t="n"/>
      <c r="N213" s="38" t="n"/>
      <c r="O213" s="7" t="inlineStr">
        <is>
          <t>https://www.hmdb.org/m.asp?m=92683</t>
        </is>
      </c>
      <c r="P213" s="38" t="n"/>
      <c r="Q213" s="38" t="n"/>
      <c r="R213" s="38" t="n"/>
      <c r="S213" s="38" t="n"/>
      <c r="T213" s="38" t="n"/>
      <c r="U213" s="38">
        <f>IF(O213="", "", IF(COUNTIF($O$2:$O213, $O213)&gt;1, "Duplicate", ""))</f>
        <v/>
      </c>
      <c r="V213" s="4" t="inlineStr">
        <is>
          <t>No</t>
        </is>
      </c>
    </row>
    <row r="214" ht="15.75" customHeight="1" s="59">
      <c r="A214" s="38" t="n"/>
      <c r="B214" s="4" t="inlineStr">
        <is>
          <t>Berlin, New York War Memorials</t>
        </is>
      </c>
      <c r="C214" s="5" t="inlineStr">
        <is>
          <t>Historical Markers</t>
        </is>
      </c>
      <c r="D214" s="38" t="n"/>
      <c r="E214" s="6" t="n">
        <v>42.69321</v>
      </c>
      <c r="F214" s="6" t="n">
        <v>-73.37371</v>
      </c>
      <c r="G214" s="5" t="inlineStr">
        <is>
          <t>https://www.hmdb.org/m.asp?m=148282</t>
        </is>
      </c>
      <c r="H214" s="38" t="n"/>
      <c r="I214" s="38" t="n"/>
      <c r="J214" s="38" t="n"/>
      <c r="K214" s="38" t="n"/>
      <c r="L214" s="38" t="n"/>
      <c r="M214" s="38" t="n"/>
      <c r="N214" s="38" t="n"/>
      <c r="O214" s="7" t="inlineStr">
        <is>
          <t>https://www.hmdb.org/m.asp?m=148282</t>
        </is>
      </c>
      <c r="P214" s="38" t="n"/>
      <c r="Q214" s="38" t="n"/>
      <c r="R214" s="38" t="n"/>
      <c r="S214" s="38" t="n"/>
      <c r="T214" s="38" t="n"/>
      <c r="U214" s="38">
        <f>IF(O214="", "", IF(COUNTIF($O$2:$O214, $O214)&gt;1, "Duplicate", ""))</f>
        <v/>
      </c>
      <c r="V214" s="4" t="inlineStr">
        <is>
          <t>No</t>
        </is>
      </c>
    </row>
    <row r="215" ht="15.75" customHeight="1" s="59">
      <c r="A215" s="38" t="n"/>
      <c r="B215" s="4" t="inlineStr">
        <is>
          <t>Bernard Uhlein</t>
        </is>
      </c>
      <c r="C215" s="5" t="inlineStr">
        <is>
          <t>Historical Markers</t>
        </is>
      </c>
      <c r="D215" s="38" t="n"/>
      <c r="E215" s="6" t="n">
        <v>42.63888</v>
      </c>
      <c r="F215" s="6" t="n">
        <v>-73.60623</v>
      </c>
      <c r="G215" s="5" t="inlineStr">
        <is>
          <t>https://www.hmdb.org/m.asp?m=145277</t>
        </is>
      </c>
      <c r="H215" s="38" t="n"/>
      <c r="I215" s="38" t="n"/>
      <c r="J215" s="38" t="n"/>
      <c r="K215" s="38" t="n"/>
      <c r="L215" s="38" t="n"/>
      <c r="M215" s="38" t="n"/>
      <c r="N215" s="38" t="n"/>
      <c r="O215" s="7" t="inlineStr">
        <is>
          <t>https://www.hmdb.org/m.asp?m=145277</t>
        </is>
      </c>
      <c r="P215" s="38" t="n"/>
      <c r="Q215" s="38" t="n"/>
      <c r="R215" s="38" t="n"/>
      <c r="S215" s="38" t="n"/>
      <c r="T215" s="38" t="n"/>
      <c r="U215" s="38">
        <f>IF(O215="", "", IF(COUNTIF($O$2:$O215, $O215)&gt;1, "Duplicate", ""))</f>
        <v/>
      </c>
      <c r="V215" s="4" t="inlineStr">
        <is>
          <t>No</t>
        </is>
      </c>
    </row>
    <row r="216" ht="15.75" customHeight="1" s="59">
      <c r="A216" s="10" t="n"/>
      <c r="B216" s="11" t="inlineStr">
        <is>
          <t>Best House</t>
        </is>
      </c>
      <c r="C216" s="12" t="inlineStr">
        <is>
          <t>Historical Markers</t>
        </is>
      </c>
      <c r="D216" s="12" t="inlineStr">
        <is>
          <t>113 Vischer Ferry Road</t>
        </is>
      </c>
      <c r="E216" s="13" t="n">
        <v>42.8124</v>
      </c>
      <c r="F216" s="13" t="n">
        <v>-73.82657</v>
      </c>
      <c r="G216" s="12" t="inlineStr">
        <is>
          <t>https://www.hmdb.org/m.asp?m=34759</t>
        </is>
      </c>
      <c r="H216" s="10" t="n"/>
      <c r="I216" s="10" t="n"/>
      <c r="J216" s="10" t="n"/>
      <c r="K216" s="10" t="n"/>
      <c r="L216" s="10" t="n"/>
      <c r="M216" s="10" t="n"/>
      <c r="N216" s="10" t="n"/>
      <c r="O216" s="15" t="inlineStr">
        <is>
          <t>https://www.hmdb.org/m.asp?m=34759</t>
        </is>
      </c>
      <c r="P216" s="10" t="n"/>
      <c r="Q216" s="10" t="n"/>
      <c r="R216" s="10" t="n"/>
      <c r="S216" s="10" t="n"/>
      <c r="T216" s="10" t="n"/>
      <c r="U216" s="10">
        <f>IF(O216="", "", IF(COUNTIF($O$2:$O216, $O216)&gt;1, "Duplicate", ""))</f>
        <v/>
      </c>
      <c r="V216" s="11" t="inlineStr">
        <is>
          <t>Yes</t>
        </is>
      </c>
    </row>
    <row r="217" ht="15.75" customHeight="1" s="59">
      <c r="A217" s="38" t="n"/>
      <c r="B217" s="4" t="inlineStr">
        <is>
          <t>Bethel AME</t>
        </is>
      </c>
      <c r="C217" s="5" t="inlineStr">
        <is>
          <t>Historical Markers</t>
        </is>
      </c>
      <c r="D217" s="5" t="inlineStr">
        <is>
          <t>123 Mansion St</t>
        </is>
      </c>
      <c r="E217" s="6" t="n">
        <v>42.3561</v>
      </c>
      <c r="F217" s="6" t="n">
        <v>-73.8086</v>
      </c>
      <c r="G217" s="5" t="inlineStr">
        <is>
          <t>https://www.hmdb.org/m.asp?m=175175</t>
        </is>
      </c>
      <c r="H217" s="38" t="n"/>
      <c r="I217" s="38" t="n"/>
      <c r="J217" s="38" t="n"/>
      <c r="K217" s="38" t="n"/>
      <c r="L217" s="38" t="n"/>
      <c r="M217" s="38" t="n"/>
      <c r="N217" s="38" t="n"/>
      <c r="O217" s="7" t="inlineStr">
        <is>
          <t>https://www.hmdb.org/m.asp?m=175175</t>
        </is>
      </c>
      <c r="P217" s="38" t="n"/>
      <c r="Q217" s="38" t="n"/>
      <c r="R217" s="38" t="n"/>
      <c r="S217" s="38" t="n"/>
      <c r="T217" s="38" t="n"/>
      <c r="U217" s="38">
        <f>IF(O217="", "", IF(COUNTIF($O$2:$O217, $O217)&gt;1, "Duplicate", ""))</f>
        <v/>
      </c>
      <c r="V217" s="4" t="inlineStr">
        <is>
          <t>No</t>
        </is>
      </c>
    </row>
    <row r="218" ht="15.75" customHeight="1" s="59">
      <c r="A218" s="38" t="n"/>
      <c r="B218" s="4" t="inlineStr">
        <is>
          <t>Bethlehem Grange Hall 137</t>
        </is>
      </c>
      <c r="C218" s="5" t="inlineStr">
        <is>
          <t>Historical Markers</t>
        </is>
      </c>
      <c r="D218" s="5" t="inlineStr">
        <is>
          <t>24 Bridge Street</t>
        </is>
      </c>
      <c r="E218" s="6" t="n">
        <v>42.54852</v>
      </c>
      <c r="F218" s="6" t="n">
        <v>-73.80938999999999</v>
      </c>
      <c r="G218" s="5" t="inlineStr">
        <is>
          <t>https://www.hmdb.org/m.asp?m=245667</t>
        </is>
      </c>
      <c r="H218" s="38" t="n"/>
      <c r="I218" s="38" t="n"/>
      <c r="J218" s="38" t="n"/>
      <c r="K218" s="38" t="n"/>
      <c r="L218" s="38" t="n"/>
      <c r="M218" s="38" t="n"/>
      <c r="N218" s="38" t="n"/>
      <c r="O218" s="7" t="inlineStr">
        <is>
          <t>https://www.hmdb.org/m.asp?m=245667</t>
        </is>
      </c>
      <c r="P218" s="38" t="n"/>
      <c r="Q218" s="38" t="n"/>
      <c r="R218" s="38" t="n"/>
      <c r="S218" s="38" t="n"/>
      <c r="T218" s="38" t="n"/>
      <c r="U218" s="38">
        <f>IF(O218="", "", IF(COUNTIF($O$2:$O218, $O218)&gt;1, "Duplicate", ""))</f>
        <v/>
      </c>
      <c r="V218" s="4" t="inlineStr">
        <is>
          <t>No</t>
        </is>
      </c>
    </row>
    <row r="219" ht="15.75" customHeight="1" s="59">
      <c r="A219" s="38" t="n"/>
      <c r="B219" s="4" t="inlineStr">
        <is>
          <t>Bethlehem's Historic Waterfront</t>
        </is>
      </c>
      <c r="C219" s="5" t="inlineStr">
        <is>
          <t>Historical Markers</t>
        </is>
      </c>
      <c r="D219" s="5" t="inlineStr">
        <is>
          <t>806 River Rd</t>
        </is>
      </c>
      <c r="E219" s="6" t="n">
        <v>42.56593</v>
      </c>
      <c r="F219" s="6" t="n">
        <v>-73.76586</v>
      </c>
      <c r="G219" s="5" t="inlineStr">
        <is>
          <t>https://www.hmdb.org/m.asp?m=230106</t>
        </is>
      </c>
      <c r="H219" s="38" t="n"/>
      <c r="I219" s="38" t="n"/>
      <c r="J219" s="38" t="n"/>
      <c r="K219" s="38" t="n"/>
      <c r="L219" s="38" t="n"/>
      <c r="M219" s="38" t="n"/>
      <c r="N219" s="38" t="n"/>
      <c r="O219" s="7" t="inlineStr">
        <is>
          <t>https://www.hmdb.org/m.asp?m=230106</t>
        </is>
      </c>
      <c r="P219" s="38" t="n"/>
      <c r="Q219" s="38" t="n"/>
      <c r="R219" s="38" t="n"/>
      <c r="S219" s="38" t="n"/>
      <c r="T219" s="38" t="n"/>
      <c r="U219" s="38">
        <f>IF(O219="", "", IF(COUNTIF($O$2:$O219, $O219)&gt;1, "Duplicate", ""))</f>
        <v/>
      </c>
      <c r="V219" s="4" t="inlineStr">
        <is>
          <t>No</t>
        </is>
      </c>
    </row>
    <row r="220" ht="15.75" customHeight="1" s="59">
      <c r="A220" s="38" t="n"/>
      <c r="B220" s="4" t="inlineStr">
        <is>
          <t>Betts Farm</t>
        </is>
      </c>
      <c r="C220" s="5" t="inlineStr">
        <is>
          <t>Historical Markers</t>
        </is>
      </c>
      <c r="D220" s="5" t="inlineStr">
        <is>
          <t>28 Betts Lane</t>
        </is>
      </c>
      <c r="E220" s="6" t="n">
        <v>42.86172</v>
      </c>
      <c r="F220" s="6" t="n">
        <v>-73.72135</v>
      </c>
      <c r="G220" s="5" t="inlineStr">
        <is>
          <t>https://www.hmdb.org/m.asp?m=217624</t>
        </is>
      </c>
      <c r="H220" s="38" t="n"/>
      <c r="I220" s="38" t="n"/>
      <c r="J220" s="38" t="n"/>
      <c r="K220" s="38" t="n"/>
      <c r="L220" s="38" t="n"/>
      <c r="M220" s="38" t="n"/>
      <c r="N220" s="38" t="n"/>
      <c r="O220" s="7" t="inlineStr">
        <is>
          <t>https://www.hmdb.org/m.asp?m=217624</t>
        </is>
      </c>
      <c r="P220" s="38" t="n"/>
      <c r="Q220" s="38" t="n"/>
      <c r="R220" s="38" t="n"/>
      <c r="S220" s="38" t="n"/>
      <c r="T220" s="38" t="n"/>
      <c r="U220" s="38">
        <f>IF(O220="", "", IF(COUNTIF($O$2:$O220, $O220)&gt;1, "Duplicate", ""))</f>
        <v/>
      </c>
      <c r="V220" s="4" t="inlineStr">
        <is>
          <t>No</t>
        </is>
      </c>
    </row>
    <row r="221" ht="15.75" customHeight="1" s="59">
      <c r="A221" s="38" t="n"/>
      <c r="B221" s="4" t="inlineStr">
        <is>
          <t>Bettys Captured</t>
        </is>
      </c>
      <c r="C221" s="5" t="inlineStr">
        <is>
          <t>Historical Markers</t>
        </is>
      </c>
      <c r="D221" s="38" t="n"/>
      <c r="E221" s="6" t="n">
        <v>42.87277</v>
      </c>
      <c r="F221" s="6" t="n">
        <v>-73.85389000000001</v>
      </c>
      <c r="G221" s="5" t="inlineStr">
        <is>
          <t>https://www.hmdb.org/m.asp?m=297223</t>
        </is>
      </c>
      <c r="H221" s="38" t="n"/>
      <c r="I221" s="38" t="n"/>
      <c r="J221" s="38" t="n"/>
      <c r="K221" s="38" t="n"/>
      <c r="L221" s="38" t="n"/>
      <c r="M221" s="38" t="n"/>
      <c r="N221" s="38" t="n"/>
      <c r="O221" s="7" t="inlineStr">
        <is>
          <t>https://www.hmdb.org/m.asp?m=297223</t>
        </is>
      </c>
      <c r="P221" s="38" t="n"/>
      <c r="Q221" s="38" t="n"/>
      <c r="R221" s="38" t="n"/>
      <c r="S221" s="38" t="n"/>
      <c r="T221" s="38" t="n"/>
      <c r="U221" s="38">
        <f>IF(O221="", "", IF(COUNTIF($O$2:$O221, $O221)&gt;1, "Duplicate", ""))</f>
        <v/>
      </c>
      <c r="V221" s="4" t="inlineStr">
        <is>
          <t>No</t>
        </is>
      </c>
    </row>
    <row r="222" ht="15.75" customHeight="1" s="59">
      <c r="A222" s="38" t="n"/>
      <c r="B222" s="4" t="inlineStr">
        <is>
          <t>Bettys Family</t>
        </is>
      </c>
      <c r="C222" s="5" t="inlineStr">
        <is>
          <t>Historical Markers</t>
        </is>
      </c>
      <c r="D222" s="38" t="n"/>
      <c r="E222" s="6" t="n">
        <v>42.90616</v>
      </c>
      <c r="F222" s="6" t="n">
        <v>-73.89651000000001</v>
      </c>
      <c r="G222" s="5" t="inlineStr">
        <is>
          <t>https://www.hmdb.org/m.asp?m=128976</t>
        </is>
      </c>
      <c r="H222" s="38" t="n"/>
      <c r="I222" s="38" t="n"/>
      <c r="J222" s="38" t="n"/>
      <c r="K222" s="38" t="n"/>
      <c r="L222" s="38" t="n"/>
      <c r="M222" s="38" t="n"/>
      <c r="N222" s="38" t="n"/>
      <c r="O222" s="7" t="inlineStr">
        <is>
          <t>https://www.hmdb.org/m.asp?m=128976</t>
        </is>
      </c>
      <c r="P222" s="38" t="n"/>
      <c r="Q222" s="38" t="n"/>
      <c r="R222" s="38" t="n"/>
      <c r="S222" s="38" t="n"/>
      <c r="T222" s="38" t="n"/>
      <c r="U222" s="38">
        <f>IF(O222="", "", IF(COUNTIF($O$2:$O222, $O222)&gt;1, "Duplicate", ""))</f>
        <v/>
      </c>
      <c r="V222" s="4" t="inlineStr">
        <is>
          <t>No</t>
        </is>
      </c>
    </row>
    <row r="223" ht="15.75" customHeight="1" s="59">
      <c r="A223" s="38" t="n"/>
      <c r="B223" s="4" t="inlineStr">
        <is>
          <t>Beukendaal. 1748</t>
        </is>
      </c>
      <c r="C223" s="5" t="inlineStr">
        <is>
          <t>Historical Markers</t>
        </is>
      </c>
      <c r="D223" s="5" t="inlineStr">
        <is>
          <t>522 Sacandaga Road</t>
        </is>
      </c>
      <c r="E223" s="6" t="n">
        <v>42.85306</v>
      </c>
      <c r="F223" s="6" t="n">
        <v>-73.97923</v>
      </c>
      <c r="G223" s="5" t="inlineStr">
        <is>
          <t>https://www.hmdb.org/m.asp?m=104952</t>
        </is>
      </c>
      <c r="H223" s="38" t="n"/>
      <c r="I223" s="38" t="n"/>
      <c r="J223" s="38" t="n"/>
      <c r="K223" s="38" t="n"/>
      <c r="L223" s="38" t="n"/>
      <c r="M223" s="38" t="n"/>
      <c r="N223" s="38" t="n"/>
      <c r="O223" s="7" t="inlineStr">
        <is>
          <t>https://www.hmdb.org/m.asp?m=104952</t>
        </is>
      </c>
      <c r="P223" s="38" t="n"/>
      <c r="Q223" s="38" t="n"/>
      <c r="R223" s="38" t="n"/>
      <c r="S223" s="38" t="n"/>
      <c r="T223" s="38" t="n"/>
      <c r="U223" s="38">
        <f>IF(O223="", "", IF(COUNTIF($O$2:$O223, $O223)&gt;1, "Duplicate", ""))</f>
        <v/>
      </c>
      <c r="V223" s="4" t="inlineStr">
        <is>
          <t>No</t>
        </is>
      </c>
    </row>
    <row r="224" ht="15.75" customHeight="1" s="59">
      <c r="A224" s="38" t="n"/>
      <c r="B224" s="4" t="inlineStr">
        <is>
          <t>Birthplace of Abigail Powers Fillmore</t>
        </is>
      </c>
      <c r="C224" s="5" t="inlineStr">
        <is>
          <t>Historical Markers</t>
        </is>
      </c>
      <c r="D224" s="38" t="n"/>
      <c r="E224" s="6" t="n">
        <v>42.99047</v>
      </c>
      <c r="F224" s="6" t="n">
        <v>-73.67066</v>
      </c>
      <c r="G224" s="5" t="inlineStr">
        <is>
          <t>https://www.hmdb.org/m.asp?m=134557</t>
        </is>
      </c>
      <c r="H224" s="38" t="n"/>
      <c r="I224" s="38" t="n"/>
      <c r="J224" s="38" t="n"/>
      <c r="K224" s="38" t="n"/>
      <c r="L224" s="38" t="n"/>
      <c r="M224" s="38" t="n"/>
      <c r="N224" s="38" t="n"/>
      <c r="O224" s="7" t="inlineStr">
        <is>
          <t>https://www.hmdb.org/m.asp?m=134557</t>
        </is>
      </c>
      <c r="P224" s="38" t="n"/>
      <c r="Q224" s="38" t="n"/>
      <c r="R224" s="38" t="n"/>
      <c r="S224" s="38" t="n"/>
      <c r="T224" s="38" t="n"/>
      <c r="U224" s="38">
        <f>IF(O224="", "", IF(COUNTIF($O$2:$O224, $O224)&gt;1, "Duplicate", ""))</f>
        <v/>
      </c>
      <c r="V224" s="4" t="inlineStr">
        <is>
          <t>No</t>
        </is>
      </c>
    </row>
    <row r="225" ht="15.75" customHeight="1" s="59">
      <c r="A225" s="38" t="n"/>
      <c r="B225" s="4" t="inlineStr">
        <is>
          <t>Birthplace of American Union</t>
        </is>
      </c>
      <c r="C225" s="5" t="inlineStr">
        <is>
          <t>Historical Markers</t>
        </is>
      </c>
      <c r="D225" s="5" t="inlineStr">
        <is>
          <t>353 Broadway</t>
        </is>
      </c>
      <c r="E225" s="6" t="n">
        <v>42.64858</v>
      </c>
      <c r="F225" s="6" t="n">
        <v>-73.75023</v>
      </c>
      <c r="G225" s="5" t="inlineStr">
        <is>
          <t>https://www.hmdb.org/m.asp?m=290483</t>
        </is>
      </c>
      <c r="H225" s="38" t="n"/>
      <c r="I225" s="38" t="n"/>
      <c r="J225" s="38" t="n"/>
      <c r="K225" s="38" t="n"/>
      <c r="L225" s="38" t="n"/>
      <c r="M225" s="38" t="n"/>
      <c r="N225" s="38" t="n"/>
      <c r="O225" s="7" t="inlineStr">
        <is>
          <t>https://www.hmdb.org/m.asp?m=290483</t>
        </is>
      </c>
      <c r="P225" s="38" t="n"/>
      <c r="Q225" s="38" t="n"/>
      <c r="R225" s="38" t="n"/>
      <c r="S225" s="38" t="n"/>
      <c r="T225" s="38" t="n"/>
      <c r="U225" s="38">
        <f>IF(O225="", "", IF(COUNTIF($O$2:$O225, $O225)&gt;1, "Duplicate", ""))</f>
        <v/>
      </c>
      <c r="V225" s="4" t="inlineStr">
        <is>
          <t>No</t>
        </is>
      </c>
    </row>
    <row r="226" ht="15.75" customHeight="1" s="59">
      <c r="A226" s="38" t="n"/>
      <c r="B226" s="4" t="inlineStr">
        <is>
          <t>Birthplace of George Westinghouse</t>
        </is>
      </c>
      <c r="C226" s="5" t="inlineStr">
        <is>
          <t>Historical Markers</t>
        </is>
      </c>
      <c r="D226" s="5" t="inlineStr">
        <is>
          <t>139 Westinghouse Road</t>
        </is>
      </c>
      <c r="E226" s="6" t="n">
        <v>42.70875</v>
      </c>
      <c r="F226" s="6" t="n">
        <v>-74.33143</v>
      </c>
      <c r="G226" s="5" t="inlineStr">
        <is>
          <t>https://www.hmdb.org/m.asp?m=54617</t>
        </is>
      </c>
      <c r="H226" s="38" t="n"/>
      <c r="I226" s="38" t="n"/>
      <c r="J226" s="38" t="n"/>
      <c r="K226" s="38" t="n"/>
      <c r="L226" s="38" t="n"/>
      <c r="M226" s="38" t="n"/>
      <c r="N226" s="38" t="n"/>
      <c r="O226" s="7" t="inlineStr">
        <is>
          <t>https://www.hmdb.org/m.asp?m=54617</t>
        </is>
      </c>
      <c r="P226" s="38" t="n"/>
      <c r="Q226" s="38" t="n"/>
      <c r="R226" s="38" t="n"/>
      <c r="S226" s="38" t="n"/>
      <c r="T226" s="38" t="n"/>
      <c r="U226" s="38">
        <f>IF(O226="", "", IF(COUNTIF($O$2:$O226, $O226)&gt;1, "Duplicate", ""))</f>
        <v/>
      </c>
      <c r="V226" s="4" t="inlineStr">
        <is>
          <t>No</t>
        </is>
      </c>
    </row>
    <row r="227" ht="15.75" customHeight="1" s="59">
      <c r="A227" s="38" t="n"/>
      <c r="B227" s="4" t="inlineStr">
        <is>
          <t>Birthplace of Howard Lindsay</t>
        </is>
      </c>
      <c r="C227" s="5" t="inlineStr">
        <is>
          <t>Historical Markers</t>
        </is>
      </c>
      <c r="D227" s="38" t="n"/>
      <c r="E227" s="6" t="n">
        <v>42.78959</v>
      </c>
      <c r="F227" s="6" t="n">
        <v>-73.67552000000001</v>
      </c>
      <c r="G227" s="5" t="inlineStr">
        <is>
          <t>https://www.hmdb.org/m.asp?m=145287</t>
        </is>
      </c>
      <c r="H227" s="38" t="n"/>
      <c r="I227" s="38" t="n"/>
      <c r="J227" s="38" t="n"/>
      <c r="K227" s="38" t="n"/>
      <c r="L227" s="38" t="n"/>
      <c r="M227" s="38" t="n"/>
      <c r="N227" s="38" t="n"/>
      <c r="O227" s="7" t="inlineStr">
        <is>
          <t>https://www.hmdb.org/m.asp?m=145287</t>
        </is>
      </c>
      <c r="P227" s="38" t="n"/>
      <c r="Q227" s="38" t="n"/>
      <c r="R227" s="38" t="n"/>
      <c r="S227" s="38" t="n"/>
      <c r="T227" s="38" t="n"/>
      <c r="U227" s="38">
        <f>IF(O227="", "", IF(COUNTIF($O$2:$O227, $O227)&gt;1, "Duplicate", ""))</f>
        <v/>
      </c>
      <c r="V227" s="4" t="inlineStr">
        <is>
          <t>No</t>
        </is>
      </c>
    </row>
    <row r="228" ht="15.75" customHeight="1" s="59">
      <c r="A228" s="38" t="n"/>
      <c r="B228" s="4" t="inlineStr">
        <is>
          <t>Birthplace of Modern Electricity</t>
        </is>
      </c>
      <c r="C228" s="5" t="inlineStr">
        <is>
          <t>Historical Markers</t>
        </is>
      </c>
      <c r="D228" s="38" t="n"/>
      <c r="E228" s="6" t="n">
        <v>42.65253</v>
      </c>
      <c r="F228" s="6" t="n">
        <v>-73.75563</v>
      </c>
      <c r="G228" s="5" t="inlineStr">
        <is>
          <t>https://www.hmdb.org/m.asp?m=141459</t>
        </is>
      </c>
      <c r="H228" s="38" t="n"/>
      <c r="I228" s="38" t="n"/>
      <c r="J228" s="38" t="n"/>
      <c r="K228" s="38" t="n"/>
      <c r="L228" s="38" t="n"/>
      <c r="M228" s="38" t="n"/>
      <c r="N228" s="38" t="n"/>
      <c r="O228" s="7" t="inlineStr">
        <is>
          <t>https://www.hmdb.org/m.asp?m=141459</t>
        </is>
      </c>
      <c r="P228" s="38" t="n"/>
      <c r="Q228" s="38" t="n"/>
      <c r="R228" s="38" t="n"/>
      <c r="S228" s="38" t="n"/>
      <c r="T228" s="38" t="n"/>
      <c r="U228" s="38">
        <f>IF(O228="", "", IF(COUNTIF($O$2:$O228, $O228)&gt;1, "Duplicate", ""))</f>
        <v/>
      </c>
      <c r="V228" s="4" t="inlineStr">
        <is>
          <t>No</t>
        </is>
      </c>
    </row>
    <row r="229" ht="15.75" customHeight="1" s="59">
      <c r="A229" s="38" t="n"/>
      <c r="B229" s="4" t="inlineStr">
        <is>
          <t>Birthsite</t>
        </is>
      </c>
      <c r="C229" s="5" t="inlineStr">
        <is>
          <t>Historical Markers</t>
        </is>
      </c>
      <c r="D229" s="38" t="n"/>
      <c r="E229" s="6" t="n">
        <v>42.39178</v>
      </c>
      <c r="F229" s="6" t="n">
        <v>-73.69432</v>
      </c>
      <c r="G229" s="5" t="inlineStr">
        <is>
          <t>https://www.hmdb.org/m.asp?m=37472</t>
        </is>
      </c>
      <c r="H229" s="38" t="n"/>
      <c r="I229" s="38" t="n"/>
      <c r="J229" s="38" t="n"/>
      <c r="K229" s="38" t="n"/>
      <c r="L229" s="38" t="n"/>
      <c r="M229" s="38" t="n"/>
      <c r="N229" s="38" t="n"/>
      <c r="O229" s="7" t="inlineStr">
        <is>
          <t>https://www.hmdb.org/m.asp?m=37472</t>
        </is>
      </c>
      <c r="P229" s="38" t="n"/>
      <c r="Q229" s="38" t="n"/>
      <c r="R229" s="38" t="n"/>
      <c r="S229" s="38" t="n"/>
      <c r="T229" s="38" t="n"/>
      <c r="U229" s="38">
        <f>IF(O229="", "", IF(COUNTIF($O$2:$O229, $O229)&gt;1, "Duplicate", ""))</f>
        <v/>
      </c>
      <c r="V229" s="4" t="inlineStr">
        <is>
          <t>No</t>
        </is>
      </c>
    </row>
    <row r="230" ht="15.75" customHeight="1" s="59">
      <c r="A230" s="10" t="n"/>
      <c r="B230" s="11" t="inlineStr">
        <is>
          <t>Black Horse Inn</t>
        </is>
      </c>
      <c r="C230" s="12" t="inlineStr">
        <is>
          <t>Historical Markers</t>
        </is>
      </c>
      <c r="D230" s="12" t="inlineStr">
        <is>
          <t>10094 NY 9W</t>
        </is>
      </c>
      <c r="E230" s="13" t="n">
        <v>42.30442</v>
      </c>
      <c r="F230" s="13" t="n">
        <v>-73.85035999999999</v>
      </c>
      <c r="G230" s="12" t="inlineStr">
        <is>
          <t>https://www.hmdb.org/m.asp?m=231983</t>
        </is>
      </c>
      <c r="H230" s="10" t="n"/>
      <c r="I230" s="10" t="n"/>
      <c r="J230" s="10" t="n"/>
      <c r="K230" s="10" t="n"/>
      <c r="L230" s="10" t="n"/>
      <c r="M230" s="10" t="n"/>
      <c r="N230" s="10" t="n"/>
      <c r="O230" s="15" t="inlineStr">
        <is>
          <t>https://www.hmdb.org/m.asp?m=231983</t>
        </is>
      </c>
      <c r="P230" s="10" t="n"/>
      <c r="Q230" s="10" t="n"/>
      <c r="R230" s="10" t="n"/>
      <c r="S230" s="10" t="n"/>
      <c r="T230" s="10" t="n"/>
      <c r="U230" s="10">
        <f>IF(O230="", "", IF(COUNTIF($O$2:$O230, $O230)&gt;1, "Duplicate", ""))</f>
        <v/>
      </c>
      <c r="V230" s="11" t="inlineStr">
        <is>
          <t>Yes</t>
        </is>
      </c>
    </row>
    <row r="231" ht="15.75" customHeight="1" s="59">
      <c r="A231" s="10" t="n"/>
      <c r="B231" s="11" t="inlineStr">
        <is>
          <t>Black Locust Trees</t>
        </is>
      </c>
      <c r="C231" s="12" t="inlineStr">
        <is>
          <t>Historical Markers</t>
        </is>
      </c>
      <c r="D231" s="12" t="inlineStr">
        <is>
          <t>2589 NY-9H</t>
        </is>
      </c>
      <c r="E231" s="13" t="n">
        <v>42.38087</v>
      </c>
      <c r="F231" s="13" t="n">
        <v>-73.69211</v>
      </c>
      <c r="G231" s="12" t="inlineStr">
        <is>
          <t>https://www.hmdb.org/m.asp?m=244715</t>
        </is>
      </c>
      <c r="H231" s="10" t="n"/>
      <c r="I231" s="10" t="n"/>
      <c r="J231" s="10" t="n"/>
      <c r="K231" s="10" t="n"/>
      <c r="L231" s="10" t="n"/>
      <c r="M231" s="10" t="n"/>
      <c r="N231" s="10" t="n"/>
      <c r="O231" s="15" t="inlineStr">
        <is>
          <t>https://www.hmdb.org/m.asp?m=244715</t>
        </is>
      </c>
      <c r="P231" s="10" t="n"/>
      <c r="Q231" s="10" t="n"/>
      <c r="R231" s="10" t="n"/>
      <c r="S231" s="10" t="n"/>
      <c r="T231" s="10" t="n"/>
      <c r="U231" s="10">
        <f>IF(O231="", "", IF(COUNTIF($O$2:$O231, $O231)&gt;1, "Duplicate", ""))</f>
        <v/>
      </c>
      <c r="V231" s="11" t="inlineStr">
        <is>
          <t>Yes</t>
        </is>
      </c>
    </row>
    <row r="232" ht="15.75" customHeight="1" s="59">
      <c r="A232" s="38" t="n"/>
      <c r="B232" s="4" t="inlineStr">
        <is>
          <t>Blast Furnace &amp; Charging Deck</t>
        </is>
      </c>
      <c r="C232" s="5" t="inlineStr">
        <is>
          <t>Historical Markers</t>
        </is>
      </c>
      <c r="D232" s="38" t="n"/>
      <c r="E232" s="6" t="n">
        <v>42.11975</v>
      </c>
      <c r="F232" s="6" t="n">
        <v>-73.51595</v>
      </c>
      <c r="G232" s="5" t="inlineStr">
        <is>
          <t>https://www.hmdb.org/m.asp?m=135848</t>
        </is>
      </c>
      <c r="H232" s="38" t="n"/>
      <c r="I232" s="38" t="n"/>
      <c r="J232" s="38" t="n"/>
      <c r="K232" s="38" t="n"/>
      <c r="L232" s="38" t="n"/>
      <c r="M232" s="38" t="n"/>
      <c r="N232" s="38" t="n"/>
      <c r="O232" s="7" t="inlineStr">
        <is>
          <t>https://www.hmdb.org/m.asp?m=135848</t>
        </is>
      </c>
      <c r="P232" s="38" t="n"/>
      <c r="Q232" s="38" t="n"/>
      <c r="R232" s="38" t="n"/>
      <c r="S232" s="38" t="n"/>
      <c r="T232" s="38" t="n"/>
      <c r="U232" s="38">
        <f>IF(O232="", "", IF(COUNTIF($O$2:$O232, $O232)&gt;1, "Duplicate", ""))</f>
        <v/>
      </c>
      <c r="V232" s="4" t="inlineStr">
        <is>
          <t>No</t>
        </is>
      </c>
    </row>
    <row r="233" ht="15.75" customHeight="1" s="59">
      <c r="A233" s="38" t="n"/>
      <c r="B233" s="4" t="inlineStr">
        <is>
          <t>Bleecker Park</t>
        </is>
      </c>
      <c r="C233" s="5" t="inlineStr">
        <is>
          <t>Historical Markers</t>
        </is>
      </c>
      <c r="D233" s="38" t="n"/>
      <c r="E233" s="6" t="n">
        <v>42.6475</v>
      </c>
      <c r="F233" s="6" t="n">
        <v>-73.75915000000001</v>
      </c>
      <c r="G233" s="5" t="inlineStr">
        <is>
          <t>https://www.hmdb.org/m.asp?m=65000</t>
        </is>
      </c>
      <c r="H233" s="38" t="n"/>
      <c r="I233" s="38" t="n"/>
      <c r="J233" s="38" t="n"/>
      <c r="K233" s="38" t="n"/>
      <c r="L233" s="38" t="n"/>
      <c r="M233" s="38" t="n"/>
      <c r="N233" s="38" t="n"/>
      <c r="O233" s="7" t="inlineStr">
        <is>
          <t>https://www.hmdb.org/m.asp?m=65000</t>
        </is>
      </c>
      <c r="P233" s="38" t="n"/>
      <c r="Q233" s="38" t="n"/>
      <c r="R233" s="38" t="n"/>
      <c r="S233" s="38" t="n"/>
      <c r="T233" s="38" t="n"/>
      <c r="U233" s="38">
        <f>IF(O233="", "", IF(COUNTIF($O$2:$O233, $O233)&gt;1, "Duplicate", ""))</f>
        <v/>
      </c>
      <c r="V233" s="4" t="inlineStr">
        <is>
          <t>No</t>
        </is>
      </c>
    </row>
    <row r="234" ht="15.75" customHeight="1" s="59">
      <c r="A234" s="38" t="n"/>
      <c r="B234" s="4" t="inlineStr">
        <is>
          <t>Blenheim Bridge</t>
        </is>
      </c>
      <c r="C234" s="5" t="inlineStr">
        <is>
          <t>Historical Markers</t>
        </is>
      </c>
      <c r="D234" s="38" t="n"/>
      <c r="E234" s="6" t="n">
        <v>42.4731</v>
      </c>
      <c r="F234" s="6" t="n">
        <v>-74.44074999999999</v>
      </c>
      <c r="G234" s="5" t="inlineStr">
        <is>
          <t>https://www.hmdb.org/m.asp?m=46984</t>
        </is>
      </c>
      <c r="H234" s="38" t="n"/>
      <c r="I234" s="38" t="n"/>
      <c r="J234" s="38" t="n"/>
      <c r="K234" s="38" t="n"/>
      <c r="L234" s="38" t="n"/>
      <c r="M234" s="38" t="n"/>
      <c r="N234" s="38" t="n"/>
      <c r="O234" s="7" t="inlineStr">
        <is>
          <t>https://www.hmdb.org/m.asp?m=46984</t>
        </is>
      </c>
      <c r="P234" s="38" t="n"/>
      <c r="Q234" s="38" t="n"/>
      <c r="R234" s="38" t="n"/>
      <c r="S234" s="38" t="n"/>
      <c r="T234" s="38" t="n"/>
      <c r="U234" s="38">
        <f>IF(O234="", "", IF(COUNTIF($O$2:$O234, $O234)&gt;1, "Duplicate", ""))</f>
        <v/>
      </c>
      <c r="V234" s="4" t="inlineStr">
        <is>
          <t>No</t>
        </is>
      </c>
    </row>
    <row r="235" ht="15.75" customHeight="1" s="59">
      <c r="A235" s="38" t="n"/>
      <c r="B235" s="4" t="inlineStr">
        <is>
          <t>Blenheim Bridge</t>
        </is>
      </c>
      <c r="C235" s="5" t="inlineStr">
        <is>
          <t>Historical Markers</t>
        </is>
      </c>
      <c r="D235" s="5" t="inlineStr">
        <is>
          <t>121 Eastside Rd</t>
        </is>
      </c>
      <c r="E235" s="6" t="n">
        <v>42.47187</v>
      </c>
      <c r="F235" s="6" t="n">
        <v>-74.44062</v>
      </c>
      <c r="G235" s="5" t="inlineStr">
        <is>
          <t>https://www.hmdb.org/m.asp?m=192748</t>
        </is>
      </c>
      <c r="H235" s="38" t="n"/>
      <c r="I235" s="38" t="n"/>
      <c r="J235" s="38" t="n"/>
      <c r="K235" s="38" t="n"/>
      <c r="L235" s="38" t="n"/>
      <c r="M235" s="38" t="n"/>
      <c r="N235" s="38" t="n"/>
      <c r="O235" s="7" t="inlineStr">
        <is>
          <t>https://www.hmdb.org/m.asp?m=192748</t>
        </is>
      </c>
      <c r="P235" s="38" t="n"/>
      <c r="Q235" s="38" t="n"/>
      <c r="R235" s="38" t="n"/>
      <c r="S235" s="38" t="n"/>
      <c r="T235" s="38" t="n"/>
      <c r="U235" s="38">
        <f>IF(O235="", "", IF(COUNTIF($O$2:$O235, $O235)&gt;1, "Duplicate", ""))</f>
        <v/>
      </c>
      <c r="V235" s="4" t="inlineStr">
        <is>
          <t>No</t>
        </is>
      </c>
    </row>
    <row r="236" ht="15.75" customHeight="1" s="59">
      <c r="A236" s="10" t="n"/>
      <c r="B236" s="11" t="inlineStr">
        <is>
          <t>Blenheim-Gilboa Bluebird Trail</t>
        </is>
      </c>
      <c r="C236" s="12" t="inlineStr">
        <is>
          <t>Historical Markers</t>
        </is>
      </c>
      <c r="D236" s="10" t="n"/>
      <c r="E236" s="13" t="n">
        <v>42.43674</v>
      </c>
      <c r="F236" s="13" t="n">
        <v>-74.45907</v>
      </c>
      <c r="G236" s="12" t="inlineStr">
        <is>
          <t>https://www.hmdb.org/m.asp?m=178492</t>
        </is>
      </c>
      <c r="H236" s="10" t="n"/>
      <c r="I236" s="10" t="n"/>
      <c r="J236" s="10" t="n"/>
      <c r="K236" s="10" t="n"/>
      <c r="L236" s="10" t="n"/>
      <c r="M236" s="10" t="n"/>
      <c r="N236" s="10" t="n"/>
      <c r="O236" s="15" t="inlineStr">
        <is>
          <t>https://www.hmdb.org/m.asp?m=178492</t>
        </is>
      </c>
      <c r="P236" s="10" t="n"/>
      <c r="Q236" s="10" t="n"/>
      <c r="R236" s="10" t="n"/>
      <c r="S236" s="10" t="n"/>
      <c r="T236" s="10" t="n"/>
      <c r="U236" s="10">
        <f>IF(O236="", "", IF(COUNTIF($O$2:$O236, $O236)&gt;1, "Duplicate", ""))</f>
        <v/>
      </c>
      <c r="V236" s="11" t="inlineStr">
        <is>
          <t>Yes</t>
        </is>
      </c>
    </row>
    <row r="237" ht="15.75" customHeight="1" s="59">
      <c r="A237" s="38" t="n"/>
      <c r="B237" s="4" t="inlineStr">
        <is>
          <t>Blooming Grove</t>
        </is>
      </c>
      <c r="C237" s="5" t="inlineStr">
        <is>
          <t>Historical Markers</t>
        </is>
      </c>
      <c r="D237" s="5" t="inlineStr">
        <is>
          <t>706 Bloomingrove Drive</t>
        </is>
      </c>
      <c r="E237" s="6" t="n">
        <v>42.65285</v>
      </c>
      <c r="F237" s="6" t="n">
        <v>-73.69647999999999</v>
      </c>
      <c r="G237" s="5" t="inlineStr">
        <is>
          <t>https://www.hmdb.org/m.asp?m=145275</t>
        </is>
      </c>
      <c r="H237" s="38" t="n"/>
      <c r="I237" s="38" t="n"/>
      <c r="J237" s="38" t="n"/>
      <c r="K237" s="38" t="n"/>
      <c r="L237" s="38" t="n"/>
      <c r="M237" s="38" t="n"/>
      <c r="N237" s="38" t="n"/>
      <c r="O237" s="7" t="inlineStr">
        <is>
          <t>https://www.hmdb.org/m.asp?m=145275</t>
        </is>
      </c>
      <c r="P237" s="38" t="n"/>
      <c r="Q237" s="38" t="n"/>
      <c r="R237" s="38" t="n"/>
      <c r="S237" s="38" t="n"/>
      <c r="T237" s="38" t="n"/>
      <c r="U237" s="38">
        <f>IF(O237="", "", IF(COUNTIF($O$2:$O237, $O237)&gt;1, "Duplicate", ""))</f>
        <v/>
      </c>
      <c r="V237" s="4" t="inlineStr">
        <is>
          <t>No</t>
        </is>
      </c>
    </row>
    <row r="238" ht="15.75" customHeight="1" s="59">
      <c r="A238" s="38" t="n"/>
      <c r="B238" s="4" t="inlineStr">
        <is>
          <t>Blowing Engine House</t>
        </is>
      </c>
      <c r="C238" s="5" t="inlineStr">
        <is>
          <t>Historical Markers</t>
        </is>
      </c>
      <c r="D238" s="38" t="n"/>
      <c r="E238" s="6" t="n">
        <v>42.11932</v>
      </c>
      <c r="F238" s="6" t="n">
        <v>-73.51398</v>
      </c>
      <c r="G238" s="5" t="inlineStr">
        <is>
          <t>https://www.hmdb.org/m.asp?m=135874</t>
        </is>
      </c>
      <c r="H238" s="38" t="n"/>
      <c r="I238" s="38" t="n"/>
      <c r="J238" s="38" t="n"/>
      <c r="K238" s="38" t="n"/>
      <c r="L238" s="38" t="n"/>
      <c r="M238" s="38" t="n"/>
      <c r="N238" s="38" t="n"/>
      <c r="O238" s="7" t="inlineStr">
        <is>
          <t>https://www.hmdb.org/m.asp?m=135874</t>
        </is>
      </c>
      <c r="P238" s="38" t="n"/>
      <c r="Q238" s="38" t="n"/>
      <c r="R238" s="38" t="n"/>
      <c r="S238" s="38" t="n"/>
      <c r="T238" s="38" t="n"/>
      <c r="U238" s="38">
        <f>IF(O238="", "", IF(COUNTIF($O$2:$O238, $O238)&gt;1, "Duplicate", ""))</f>
        <v/>
      </c>
      <c r="V238" s="4" t="inlineStr">
        <is>
          <t>No</t>
        </is>
      </c>
    </row>
    <row r="239" ht="15.75" customHeight="1" s="59">
      <c r="A239" s="10" t="n"/>
      <c r="B239" s="11" t="inlineStr">
        <is>
          <t>Boardman &amp; Gray Piano Factory</t>
        </is>
      </c>
      <c r="C239" s="12" t="inlineStr">
        <is>
          <t>Historical Markers</t>
        </is>
      </c>
      <c r="D239" s="10" t="n"/>
      <c r="E239" s="13" t="n">
        <v>42.66062</v>
      </c>
      <c r="F239" s="13" t="n">
        <v>-73.74515</v>
      </c>
      <c r="G239" s="12" t="inlineStr">
        <is>
          <t>https://www.hmdb.org/m.asp?m=115701</t>
        </is>
      </c>
      <c r="H239" s="10" t="n"/>
      <c r="I239" s="10" t="n"/>
      <c r="J239" s="10" t="n"/>
      <c r="K239" s="10" t="n"/>
      <c r="L239" s="10" t="n"/>
      <c r="M239" s="10" t="n"/>
      <c r="N239" s="10" t="n"/>
      <c r="O239" s="12" t="inlineStr">
        <is>
          <t>https://www.hmdb.org/m.asp?m=115701</t>
        </is>
      </c>
      <c r="P239" s="10" t="n"/>
      <c r="Q239" s="10" t="n"/>
      <c r="R239" s="10" t="n"/>
      <c r="S239" s="10" t="n"/>
      <c r="T239" s="10" t="n"/>
      <c r="U239" s="10">
        <f>IF(O239="", "", IF(COUNTIF($O$2:$O239, $O239)&gt;1, "Duplicate", ""))</f>
        <v/>
      </c>
      <c r="V239" s="11" t="inlineStr">
        <is>
          <t>Yes</t>
        </is>
      </c>
    </row>
    <row r="240" ht="15.75" customHeight="1" s="59">
      <c r="A240" s="38" t="n"/>
      <c r="B240" s="4" t="inlineStr">
        <is>
          <t>Boats and Music</t>
        </is>
      </c>
      <c r="C240" s="5" t="inlineStr">
        <is>
          <t>Historical Markers</t>
        </is>
      </c>
      <c r="D240" s="38" t="n"/>
      <c r="E240" s="6" t="n">
        <v>42.65644</v>
      </c>
      <c r="F240" s="6" t="n">
        <v>-73.77305</v>
      </c>
      <c r="G240" s="5" t="inlineStr">
        <is>
          <t>https://www.hmdb.org/m.asp?m=144255</t>
        </is>
      </c>
      <c r="H240" s="38" t="n"/>
      <c r="I240" s="38" t="n"/>
      <c r="J240" s="38" t="n"/>
      <c r="K240" s="38" t="n"/>
      <c r="L240" s="38" t="n"/>
      <c r="M240" s="38" t="n"/>
      <c r="N240" s="38" t="n"/>
      <c r="O240" s="7" t="inlineStr">
        <is>
          <t>https://www.hmdb.org/m.asp?m=144255</t>
        </is>
      </c>
      <c r="P240" s="38" t="n"/>
      <c r="Q240" s="38" t="n"/>
      <c r="R240" s="38" t="n"/>
      <c r="S240" s="38" t="n"/>
      <c r="T240" s="38" t="n"/>
      <c r="U240" s="38">
        <f>IF(O240="", "", IF(COUNTIF($O$2:$O240, $O240)&gt;1, "Duplicate", ""))</f>
        <v/>
      </c>
      <c r="V240" s="4" t="inlineStr">
        <is>
          <t>No</t>
        </is>
      </c>
    </row>
    <row r="241" ht="15.75" customHeight="1" s="59">
      <c r="A241" s="38" t="n"/>
      <c r="B241" s="4" t="inlineStr">
        <is>
          <t>Boght Church</t>
        </is>
      </c>
      <c r="C241" s="5" t="inlineStr">
        <is>
          <t>Historical Markers</t>
        </is>
      </c>
      <c r="D241" s="5" t="inlineStr">
        <is>
          <t>583 Boght Road</t>
        </is>
      </c>
      <c r="E241" s="6" t="n">
        <v>42.78367</v>
      </c>
      <c r="F241" s="6" t="n">
        <v>-73.74039999999999</v>
      </c>
      <c r="G241" s="5" t="inlineStr">
        <is>
          <t>https://www.hmdb.org/m.asp?m=24730</t>
        </is>
      </c>
      <c r="H241" s="38" t="n"/>
      <c r="I241" s="38" t="n"/>
      <c r="J241" s="38" t="n"/>
      <c r="K241" s="38" t="n"/>
      <c r="L241" s="38" t="n"/>
      <c r="M241" s="38" t="n"/>
      <c r="N241" s="38" t="n"/>
      <c r="O241" s="7" t="inlineStr">
        <is>
          <t>https://www.hmdb.org/m.asp?m=24730</t>
        </is>
      </c>
      <c r="P241" s="38" t="n"/>
      <c r="Q241" s="38" t="n"/>
      <c r="R241" s="38" t="n"/>
      <c r="S241" s="38" t="n"/>
      <c r="T241" s="38" t="n"/>
      <c r="U241" s="38">
        <f>IF(O241="", "", IF(COUNTIF($O$2:$O241, $O241)&gt;1, "Duplicate", ""))</f>
        <v/>
      </c>
      <c r="V241" s="4" t="inlineStr">
        <is>
          <t>No</t>
        </is>
      </c>
    </row>
    <row r="242" ht="15.75" customHeight="1" s="59">
      <c r="A242" s="38" t="n"/>
      <c r="B242" s="4" t="inlineStr">
        <is>
          <t>Bollards</t>
        </is>
      </c>
      <c r="C242" s="5" t="inlineStr">
        <is>
          <t>Historical Markers</t>
        </is>
      </c>
      <c r="D242" s="38" t="n"/>
      <c r="E242" s="6" t="n">
        <v>42.91643</v>
      </c>
      <c r="F242" s="6" t="n">
        <v>-74.44616000000001</v>
      </c>
      <c r="G242" s="5" t="inlineStr">
        <is>
          <t>https://www.hmdb.org/m.asp?m=141379</t>
        </is>
      </c>
      <c r="H242" s="38" t="n"/>
      <c r="I242" s="38" t="n"/>
      <c r="J242" s="38" t="n"/>
      <c r="K242" s="38" t="n"/>
      <c r="L242" s="38" t="n"/>
      <c r="M242" s="38" t="n"/>
      <c r="N242" s="38" t="n"/>
      <c r="O242" s="7" t="inlineStr">
        <is>
          <t>https://www.hmdb.org/m.asp?m=141379</t>
        </is>
      </c>
      <c r="P242" s="38" t="n"/>
      <c r="Q242" s="38" t="n"/>
      <c r="R242" s="38" t="n"/>
      <c r="S242" s="38" t="n"/>
      <c r="T242" s="38" t="n"/>
      <c r="U242" s="38">
        <f>IF(O242="", "", IF(COUNTIF($O$2:$O242, $O242)&gt;1, "Duplicate", ""))</f>
        <v/>
      </c>
      <c r="V242" s="4" t="inlineStr">
        <is>
          <t>No</t>
        </is>
      </c>
    </row>
    <row r="243" ht="15.75" customHeight="1" s="59">
      <c r="A243" s="38" t="n"/>
      <c r="B243" s="4" t="inlineStr">
        <is>
          <t>Border Marker</t>
        </is>
      </c>
      <c r="C243" s="5" t="inlineStr">
        <is>
          <t>Historical Markers</t>
        </is>
      </c>
      <c r="D243" s="5" t="inlineStr">
        <is>
          <t>224 Boston Corners Road</t>
        </is>
      </c>
      <c r="E243" s="6" t="n">
        <v>42.05278</v>
      </c>
      <c r="F243" s="6" t="n">
        <v>-73.52087</v>
      </c>
      <c r="G243" s="5" t="inlineStr">
        <is>
          <t>https://www.hmdb.org/m.asp?m=245239</t>
        </is>
      </c>
      <c r="H243" s="38" t="n"/>
      <c r="I243" s="38" t="n"/>
      <c r="J243" s="38" t="n"/>
      <c r="K243" s="38" t="n"/>
      <c r="L243" s="38" t="n"/>
      <c r="M243" s="38" t="n"/>
      <c r="N243" s="38" t="n"/>
      <c r="O243" s="7" t="inlineStr">
        <is>
          <t>https://www.hmdb.org/m.asp?m=245239</t>
        </is>
      </c>
      <c r="P243" s="38" t="n"/>
      <c r="Q243" s="38" t="n"/>
      <c r="R243" s="38" t="n"/>
      <c r="S243" s="38" t="n"/>
      <c r="T243" s="38" t="n"/>
      <c r="U243" s="38">
        <f>IF(O243="", "", IF(COUNTIF($O$2:$O243, $O243)&gt;1, "Duplicate", ""))</f>
        <v/>
      </c>
      <c r="V243" s="4" t="inlineStr">
        <is>
          <t>No</t>
        </is>
      </c>
    </row>
    <row r="244" ht="15.75" customHeight="1" s="59">
      <c r="A244" s="38" t="n"/>
      <c r="B244" s="4" t="inlineStr">
        <is>
          <t>Bouck's Island</t>
        </is>
      </c>
      <c r="C244" s="5" t="inlineStr">
        <is>
          <t>Historical Markers</t>
        </is>
      </c>
      <c r="D244" s="38" t="n"/>
      <c r="E244" s="6" t="n">
        <v>42.55946</v>
      </c>
      <c r="F244" s="6" t="n">
        <v>-74.40046</v>
      </c>
      <c r="G244" s="5" t="inlineStr">
        <is>
          <t>https://www.hmdb.org/m.asp?m=130242</t>
        </is>
      </c>
      <c r="H244" s="38" t="n"/>
      <c r="I244" s="38" t="n"/>
      <c r="J244" s="38" t="n"/>
      <c r="K244" s="38" t="n"/>
      <c r="L244" s="38" t="n"/>
      <c r="M244" s="38" t="n"/>
      <c r="N244" s="38" t="n"/>
      <c r="O244" s="7" t="inlineStr">
        <is>
          <t>https://www.hmdb.org/m.asp?m=130242</t>
        </is>
      </c>
      <c r="P244" s="38" t="n"/>
      <c r="Q244" s="38" t="n"/>
      <c r="R244" s="38" t="n"/>
      <c r="S244" s="38" t="n"/>
      <c r="T244" s="38" t="n"/>
      <c r="U244" s="38">
        <f>IF(O244="", "", IF(COUNTIF($O$2:$O244, $O244)&gt;1, "Duplicate", ""))</f>
        <v/>
      </c>
      <c r="V244" s="4" t="inlineStr">
        <is>
          <t>No</t>
        </is>
      </c>
    </row>
    <row r="245" ht="15.75" customHeight="1" s="59">
      <c r="A245" s="10" t="n"/>
      <c r="B245" s="11" t="inlineStr">
        <is>
          <t>Boulder Dedicated to the Legacy of W.E.B. Du Bois</t>
        </is>
      </c>
      <c r="C245" s="12" t="inlineStr">
        <is>
          <t>Historical Markers</t>
        </is>
      </c>
      <c r="D245" s="12" t="inlineStr">
        <is>
          <t>612 South Egremont Road</t>
        </is>
      </c>
      <c r="E245" s="13" t="n">
        <v>42.17801</v>
      </c>
      <c r="F245" s="13" t="n">
        <v>-73.39467</v>
      </c>
      <c r="G245" s="12" t="inlineStr">
        <is>
          <t>https://www.hmdb.org/m.asp?m=194761</t>
        </is>
      </c>
      <c r="H245" s="10" t="n"/>
      <c r="I245" s="10" t="n"/>
      <c r="J245" s="10" t="n"/>
      <c r="K245" s="10" t="n"/>
      <c r="L245" s="10" t="n"/>
      <c r="M245" s="10" t="n"/>
      <c r="N245" s="10" t="n"/>
      <c r="O245" s="15" t="inlineStr">
        <is>
          <t>https://www.hmdb.org/m.asp?m=194761</t>
        </is>
      </c>
      <c r="P245" s="10" t="n"/>
      <c r="Q245" s="10" t="n"/>
      <c r="R245" s="10" t="n"/>
      <c r="S245" s="10" t="n"/>
      <c r="T245" s="10" t="n"/>
      <c r="U245" s="10">
        <f>IF(O245="", "", IF(COUNTIF($O$2:$O245, $O245)&gt;1, "Duplicate", ""))</f>
        <v/>
      </c>
      <c r="V245" s="11" t="inlineStr">
        <is>
          <t>Yes</t>
        </is>
      </c>
    </row>
    <row r="246" ht="15.75" customHeight="1" s="59">
      <c r="A246" s="38" t="n"/>
      <c r="B246" s="4" t="inlineStr">
        <is>
          <t>Bovina Library</t>
        </is>
      </c>
      <c r="C246" s="5" t="inlineStr">
        <is>
          <t>Historical Markers</t>
        </is>
      </c>
      <c r="D246" s="5" t="inlineStr">
        <is>
          <t>30 Maple Avenue</t>
        </is>
      </c>
      <c r="E246" s="6" t="n">
        <v>42.26298</v>
      </c>
      <c r="F246" s="6" t="n">
        <v>-74.78086</v>
      </c>
      <c r="G246" s="5" t="inlineStr">
        <is>
          <t>https://www.hmdb.org/m.asp?m=132719</t>
        </is>
      </c>
      <c r="H246" s="38" t="n"/>
      <c r="I246" s="38" t="n"/>
      <c r="J246" s="38" t="n"/>
      <c r="K246" s="38" t="n"/>
      <c r="L246" s="38" t="n"/>
      <c r="M246" s="38" t="n"/>
      <c r="N246" s="38" t="n"/>
      <c r="O246" s="7" t="inlineStr">
        <is>
          <t>https://www.hmdb.org/m.asp?m=132719</t>
        </is>
      </c>
      <c r="P246" s="38" t="n"/>
      <c r="Q246" s="38" t="n"/>
      <c r="R246" s="38" t="n"/>
      <c r="S246" s="38" t="n"/>
      <c r="T246" s="38" t="n"/>
      <c r="U246" s="38">
        <f>IF(O246="", "", IF(COUNTIF($O$2:$O246, $O246)&gt;1, "Duplicate", ""))</f>
        <v/>
      </c>
      <c r="V246" s="4" t="inlineStr">
        <is>
          <t>No</t>
        </is>
      </c>
    </row>
    <row r="247" ht="15.75" customHeight="1" s="59">
      <c r="A247" s="10" t="n"/>
      <c r="B247" s="11" t="inlineStr">
        <is>
          <t>Bozenkill Preserve</t>
        </is>
      </c>
      <c r="C247" s="12" t="inlineStr">
        <is>
          <t>Historical Markers</t>
        </is>
      </c>
      <c r="D247" s="10" t="n"/>
      <c r="E247" s="13" t="n">
        <v>42.72608</v>
      </c>
      <c r="F247" s="13" t="n">
        <v>-74.06901999999999</v>
      </c>
      <c r="G247" s="12" t="inlineStr">
        <is>
          <t>https://www.hmdb.org/m.asp?m=268190</t>
        </is>
      </c>
      <c r="H247" s="10" t="n"/>
      <c r="I247" s="10" t="n"/>
      <c r="J247" s="10" t="n"/>
      <c r="K247" s="10" t="n"/>
      <c r="L247" s="10" t="n"/>
      <c r="M247" s="10" t="n"/>
      <c r="N247" s="10" t="n"/>
      <c r="O247" s="15" t="inlineStr">
        <is>
          <t>https://www.hmdb.org/m.asp?m=268190</t>
        </is>
      </c>
      <c r="P247" s="10" t="n"/>
      <c r="Q247" s="10" t="n"/>
      <c r="R247" s="10" t="n"/>
      <c r="S247" s="10" t="n"/>
      <c r="T247" s="10" t="n"/>
      <c r="U247" s="10">
        <f>IF(O247="", "", IF(COUNTIF($O$2:$O247, $O247)&gt;1, "Duplicate", ""))</f>
        <v/>
      </c>
      <c r="V247" s="11" t="inlineStr">
        <is>
          <t>Yes</t>
        </is>
      </c>
    </row>
    <row r="248" ht="15.75" customHeight="1" s="59">
      <c r="A248" s="38" t="n"/>
      <c r="B248" s="4" t="inlineStr">
        <is>
          <t>Bradt House</t>
        </is>
      </c>
      <c r="C248" s="5" t="inlineStr">
        <is>
          <t>Historical Markers</t>
        </is>
      </c>
      <c r="D248" s="38" t="n"/>
      <c r="E248" s="6" t="n">
        <v>42.82029</v>
      </c>
      <c r="F248" s="6" t="n">
        <v>-73.99132</v>
      </c>
      <c r="G248" s="5" t="inlineStr">
        <is>
          <t>https://www.hmdb.org/m.asp?m=123077</t>
        </is>
      </c>
      <c r="H248" s="38" t="n"/>
      <c r="I248" s="38" t="n"/>
      <c r="J248" s="38" t="n"/>
      <c r="K248" s="38" t="n"/>
      <c r="L248" s="38" t="n"/>
      <c r="M248" s="38" t="n"/>
      <c r="N248" s="38" t="n"/>
      <c r="O248" s="7" t="inlineStr">
        <is>
          <t>https://www.hmdb.org/m.asp?m=123077</t>
        </is>
      </c>
      <c r="P248" s="38" t="n"/>
      <c r="Q248" s="38" t="n"/>
      <c r="R248" s="38" t="n"/>
      <c r="S248" s="38" t="n"/>
      <c r="T248" s="38" t="n"/>
      <c r="U248" s="38">
        <f>IF(O248="", "", IF(COUNTIF($O$2:$O248, $O248)&gt;1, "Duplicate", ""))</f>
        <v/>
      </c>
      <c r="V248" s="4" t="inlineStr">
        <is>
          <t>No</t>
        </is>
      </c>
    </row>
    <row r="249" ht="15.75" customHeight="1" s="59">
      <c r="A249" s="38" t="n"/>
      <c r="B249" s="4" t="inlineStr">
        <is>
          <t>Brainard Rural</t>
        </is>
      </c>
      <c r="C249" s="5" t="inlineStr">
        <is>
          <t>Historical Markers</t>
        </is>
      </c>
      <c r="D249" s="38" t="n"/>
      <c r="E249" s="6" t="n">
        <v>42.49595</v>
      </c>
      <c r="F249" s="6" t="n">
        <v>-73.52045</v>
      </c>
      <c r="G249" s="5" t="inlineStr">
        <is>
          <t>https://www.hmdb.org/m.asp?m=138145</t>
        </is>
      </c>
      <c r="H249" s="38" t="n"/>
      <c r="I249" s="38" t="n"/>
      <c r="J249" s="38" t="n"/>
      <c r="K249" s="38" t="n"/>
      <c r="L249" s="38" t="n"/>
      <c r="M249" s="38" t="n"/>
      <c r="N249" s="38" t="n"/>
      <c r="O249" s="7" t="inlineStr">
        <is>
          <t>https://www.hmdb.org/m.asp?m=138145</t>
        </is>
      </c>
      <c r="P249" s="38" t="n"/>
      <c r="Q249" s="38" t="n"/>
      <c r="R249" s="38" t="n"/>
      <c r="S249" s="38" t="n"/>
      <c r="T249" s="38" t="n"/>
      <c r="U249" s="38">
        <f>IF(O249="", "", IF(COUNTIF($O$2:$O249, $O249)&gt;1, "Duplicate", ""))</f>
        <v/>
      </c>
      <c r="V249" s="4" t="inlineStr">
        <is>
          <t>No</t>
        </is>
      </c>
    </row>
    <row r="250" ht="15.75" customHeight="1" s="59">
      <c r="A250" s="38" t="n"/>
      <c r="B250" s="4" t="inlineStr">
        <is>
          <t>Brandy Hill</t>
        </is>
      </c>
      <c r="C250" s="5" t="inlineStr">
        <is>
          <t>Historical Markers</t>
        </is>
      </c>
      <c r="D250" s="38" t="n"/>
      <c r="E250" s="6" t="n">
        <v>42.4146</v>
      </c>
      <c r="F250" s="6" t="n">
        <v>-73.98896000000001</v>
      </c>
      <c r="G250" s="5" t="inlineStr">
        <is>
          <t>https://www.hmdb.org/m.asp?m=140971</t>
        </is>
      </c>
      <c r="H250" s="38" t="n"/>
      <c r="I250" s="38" t="n"/>
      <c r="J250" s="38" t="n"/>
      <c r="K250" s="38" t="n"/>
      <c r="L250" s="38" t="n"/>
      <c r="M250" s="38" t="n"/>
      <c r="N250" s="38" t="n"/>
      <c r="O250" s="7" t="inlineStr">
        <is>
          <t>https://www.hmdb.org/m.asp?m=140971</t>
        </is>
      </c>
      <c r="P250" s="38" t="n"/>
      <c r="Q250" s="38" t="n"/>
      <c r="R250" s="38" t="n"/>
      <c r="S250" s="38" t="n"/>
      <c r="T250" s="38" t="n"/>
      <c r="U250" s="38">
        <f>IF(O250="", "", IF(COUNTIF($O$2:$O250, $O250)&gt;1, "Duplicate", ""))</f>
        <v/>
      </c>
      <c r="V250" s="4" t="inlineStr">
        <is>
          <t>No</t>
        </is>
      </c>
    </row>
    <row r="251" ht="15.75" customHeight="1" s="59">
      <c r="A251" s="38" t="n"/>
      <c r="B251" s="4" t="inlineStr">
        <is>
          <t>Breastworks</t>
        </is>
      </c>
      <c r="C251" s="5" t="inlineStr">
        <is>
          <t>Historical Markers</t>
        </is>
      </c>
      <c r="D251" s="5" t="inlineStr">
        <is>
          <t>Peebles Island State Park</t>
        </is>
      </c>
      <c r="E251" s="6" t="n">
        <v>42.78503</v>
      </c>
      <c r="F251" s="6" t="n">
        <v>-73.67997</v>
      </c>
      <c r="G251" s="5" t="inlineStr">
        <is>
          <t>https://www.hmdb.org/m.asp?m=115356</t>
        </is>
      </c>
      <c r="H251" s="38" t="n"/>
      <c r="I251" s="38" t="n"/>
      <c r="J251" s="38" t="n"/>
      <c r="K251" s="38" t="n"/>
      <c r="L251" s="38" t="n"/>
      <c r="M251" s="38" t="n"/>
      <c r="N251" s="38" t="n"/>
      <c r="O251" s="7" t="inlineStr">
        <is>
          <t>https://www.hmdb.org/m.asp?m=115356</t>
        </is>
      </c>
      <c r="P251" s="38" t="n"/>
      <c r="Q251" s="38" t="n"/>
      <c r="R251" s="38" t="n"/>
      <c r="S251" s="38" t="n"/>
      <c r="T251" s="38" t="n"/>
      <c r="U251" s="38">
        <f>IF(O251="", "", IF(COUNTIF($O$2:$O251, $O251)&gt;1, "Duplicate", ""))</f>
        <v/>
      </c>
      <c r="V251" s="4" t="inlineStr">
        <is>
          <t>No</t>
        </is>
      </c>
    </row>
    <row r="252" ht="15.75" customHeight="1" s="59">
      <c r="A252" s="10" t="n"/>
      <c r="B252" s="11" t="inlineStr">
        <is>
          <t>Brethern's Workshop - School House</t>
        </is>
      </c>
      <c r="C252" s="12" t="inlineStr">
        <is>
          <t>Historical Markers</t>
        </is>
      </c>
      <c r="D252" s="10" t="n"/>
      <c r="E252" s="13" t="n">
        <v>42.74118</v>
      </c>
      <c r="F252" s="13" t="n">
        <v>-73.81155</v>
      </c>
      <c r="G252" s="12" t="inlineStr">
        <is>
          <t>https://www.hmdb.org/m.asp?m=250081</t>
        </is>
      </c>
      <c r="H252" s="10" t="n"/>
      <c r="I252" s="10" t="n"/>
      <c r="J252" s="10" t="n"/>
      <c r="K252" s="10" t="n"/>
      <c r="L252" s="10" t="n"/>
      <c r="M252" s="10" t="n"/>
      <c r="N252" s="10" t="n"/>
      <c r="O252" s="15" t="inlineStr">
        <is>
          <t>https://www.hmdb.org/m.asp?m=250081</t>
        </is>
      </c>
      <c r="P252" s="10" t="n"/>
      <c r="Q252" s="10" t="n"/>
      <c r="R252" s="10" t="n"/>
      <c r="S252" s="10" t="n"/>
      <c r="T252" s="10" t="n"/>
      <c r="U252" s="10">
        <f>IF(O252="", "", IF(COUNTIF($O$2:$O252, $O252)&gt;1, "Duplicate", ""))</f>
        <v/>
      </c>
      <c r="V252" s="11" t="inlineStr">
        <is>
          <t>Yes</t>
        </is>
      </c>
    </row>
    <row r="253" ht="15.75" customHeight="1" s="59">
      <c r="A253" s="10" t="n"/>
      <c r="B253" s="11" t="inlineStr">
        <is>
          <t>Brethren's Workshop (1822)</t>
        </is>
      </c>
      <c r="C253" s="12" t="inlineStr">
        <is>
          <t>Historical Markers</t>
        </is>
      </c>
      <c r="D253" s="12" t="inlineStr">
        <is>
          <t>25 Meeting House Road</t>
        </is>
      </c>
      <c r="E253" s="13" t="n">
        <v>42.74135</v>
      </c>
      <c r="F253" s="13" t="n">
        <v>-73.81167000000001</v>
      </c>
      <c r="G253" s="12" t="inlineStr">
        <is>
          <t>https://www.hmdb.org/m.asp?m=115662</t>
        </is>
      </c>
      <c r="H253" s="10" t="n"/>
      <c r="I253" s="10" t="n"/>
      <c r="J253" s="10" t="n"/>
      <c r="K253" s="10" t="n"/>
      <c r="L253" s="10" t="n"/>
      <c r="M253" s="10" t="n"/>
      <c r="N253" s="10" t="n"/>
      <c r="O253" s="12" t="inlineStr">
        <is>
          <t>https://www.hmdb.org/m.asp?m=115662</t>
        </is>
      </c>
      <c r="P253" s="10" t="n"/>
      <c r="Q253" s="10" t="n"/>
      <c r="R253" s="10" t="n"/>
      <c r="S253" s="10" t="n"/>
      <c r="T253" s="10" t="n"/>
      <c r="U253" s="10">
        <f>IF(O253="", "", IF(COUNTIF($O$2:$O253, $O253)&gt;1, "Duplicate", ""))</f>
        <v/>
      </c>
      <c r="V253" s="11" t="inlineStr">
        <is>
          <t>Yes</t>
        </is>
      </c>
    </row>
    <row r="254" ht="15.75" customHeight="1" s="59">
      <c r="A254" s="38" t="n"/>
      <c r="B254" s="4" t="inlineStr">
        <is>
          <t>Brezie Farm</t>
        </is>
      </c>
      <c r="C254" s="5" t="inlineStr">
        <is>
          <t>Historical Markers</t>
        </is>
      </c>
      <c r="D254" s="38" t="n"/>
      <c r="E254" s="6" t="n">
        <v>42.21303</v>
      </c>
      <c r="F254" s="6" t="n">
        <v>-73.82708</v>
      </c>
      <c r="G254" s="5" t="inlineStr">
        <is>
          <t>https://www.hmdb.org/m.asp?m=175834</t>
        </is>
      </c>
      <c r="H254" s="38" t="n"/>
      <c r="I254" s="38" t="n"/>
      <c r="J254" s="38" t="n"/>
      <c r="K254" s="38" t="n"/>
      <c r="L254" s="38" t="n"/>
      <c r="M254" s="38" t="n"/>
      <c r="N254" s="38" t="n"/>
      <c r="O254" s="7" t="inlineStr">
        <is>
          <t>https://www.hmdb.org/m.asp?m=175834</t>
        </is>
      </c>
      <c r="P254" s="38" t="n"/>
      <c r="Q254" s="38" t="n"/>
      <c r="R254" s="38" t="n"/>
      <c r="S254" s="38" t="n"/>
      <c r="T254" s="38" t="n"/>
      <c r="U254" s="38">
        <f>IF(O254="", "", IF(COUNTIF($O$2:$O254, $O254)&gt;1, "Duplicate", ""))</f>
        <v/>
      </c>
      <c r="V254" s="4" t="inlineStr">
        <is>
          <t>No</t>
        </is>
      </c>
    </row>
    <row r="255" ht="15.75" customHeight="1" s="59">
      <c r="A255" s="38" t="n"/>
      <c r="B255" s="4" t="inlineStr">
        <is>
          <t>Brick Church</t>
        </is>
      </c>
      <c r="C255" s="5" t="inlineStr">
        <is>
          <t>Historical Markers</t>
        </is>
      </c>
      <c r="D255" s="38" t="n"/>
      <c r="E255" s="6" t="n">
        <v>42.07819</v>
      </c>
      <c r="F255" s="6" t="n">
        <v>-73.95614999999999</v>
      </c>
      <c r="G255" s="5" t="inlineStr">
        <is>
          <t>https://www.hmdb.org/m.asp?m=134286</t>
        </is>
      </c>
      <c r="H255" s="38" t="n"/>
      <c r="I255" s="38" t="n"/>
      <c r="J255" s="38" t="n"/>
      <c r="K255" s="38" t="n"/>
      <c r="L255" s="38" t="n"/>
      <c r="M255" s="38" t="n"/>
      <c r="N255" s="38" t="n"/>
      <c r="O255" s="7" t="inlineStr">
        <is>
          <t>https://www.hmdb.org/m.asp?m=134286</t>
        </is>
      </c>
      <c r="P255" s="38" t="n"/>
      <c r="Q255" s="38" t="n"/>
      <c r="R255" s="38" t="n"/>
      <c r="S255" s="38" t="n"/>
      <c r="T255" s="38" t="n"/>
      <c r="U255" s="38">
        <f>IF(O255="", "", IF(COUNTIF($O$2:$O255, $O255)&gt;1, "Duplicate", ""))</f>
        <v/>
      </c>
      <c r="V255" s="4" t="inlineStr">
        <is>
          <t>No</t>
        </is>
      </c>
    </row>
    <row r="256" ht="15.75" customHeight="1" s="59">
      <c r="A256" s="38" t="n"/>
      <c r="B256" s="4" t="inlineStr">
        <is>
          <t>Brick House</t>
        </is>
      </c>
      <c r="C256" s="5" t="inlineStr">
        <is>
          <t>Historical Markers</t>
        </is>
      </c>
      <c r="D256" s="5" t="inlineStr">
        <is>
          <t>1100 Main St</t>
        </is>
      </c>
      <c r="E256" s="6" t="n">
        <v>42.86578</v>
      </c>
      <c r="F256" s="6" t="n">
        <v>-74.03193</v>
      </c>
      <c r="G256" s="5" t="inlineStr">
        <is>
          <t>https://www.hmdb.org/m.asp?m=276034</t>
        </is>
      </c>
      <c r="H256" s="38" t="n"/>
      <c r="I256" s="38" t="n"/>
      <c r="J256" s="38" t="n"/>
      <c r="K256" s="38" t="n"/>
      <c r="L256" s="38" t="n"/>
      <c r="M256" s="38" t="n"/>
      <c r="N256" s="38" t="n"/>
      <c r="O256" s="7" t="inlineStr">
        <is>
          <t>https://www.hmdb.org/m.asp?m=276034</t>
        </is>
      </c>
      <c r="P256" s="38" t="n"/>
      <c r="Q256" s="38" t="n"/>
      <c r="R256" s="38" t="n"/>
      <c r="S256" s="38" t="n"/>
      <c r="T256" s="38" t="n"/>
      <c r="U256" s="38">
        <f>IF(O256="", "", IF(COUNTIF($O$2:$O256, $O256)&gt;1, "Duplicate", ""))</f>
        <v/>
      </c>
      <c r="V256" s="4" t="inlineStr">
        <is>
          <t>No</t>
        </is>
      </c>
    </row>
    <row r="257" ht="15.75" customHeight="1" s="59">
      <c r="A257" s="38" t="n"/>
      <c r="B257" s="4" t="inlineStr">
        <is>
          <t>Brick House Built in 1804</t>
        </is>
      </c>
      <c r="C257" s="5" t="inlineStr">
        <is>
          <t>Historical Markers</t>
        </is>
      </c>
      <c r="D257" s="38" t="n"/>
      <c r="E257" s="6" t="n">
        <v>42.09039</v>
      </c>
      <c r="F257" s="6" t="n">
        <v>-73.82241</v>
      </c>
      <c r="G257" s="5" t="inlineStr">
        <is>
          <t>https://www.hmdb.org/m.asp?m=136309</t>
        </is>
      </c>
      <c r="H257" s="38" t="n"/>
      <c r="I257" s="38" t="n"/>
      <c r="J257" s="38" t="n"/>
      <c r="K257" s="38" t="n"/>
      <c r="L257" s="38" t="n"/>
      <c r="M257" s="38" t="n"/>
      <c r="N257" s="38" t="n"/>
      <c r="O257" s="7" t="inlineStr">
        <is>
          <t>https://www.hmdb.org/m.asp?m=136309</t>
        </is>
      </c>
      <c r="P257" s="38" t="n"/>
      <c r="Q257" s="38" t="n"/>
      <c r="R257" s="38" t="n"/>
      <c r="S257" s="38" t="n"/>
      <c r="T257" s="38" t="n"/>
      <c r="U257" s="38">
        <f>IF(O257="", "", IF(COUNTIF($O$2:$O257, $O257)&gt;1, "Duplicate", ""))</f>
        <v/>
      </c>
      <c r="V257" s="4" t="inlineStr">
        <is>
          <t>No</t>
        </is>
      </c>
    </row>
    <row r="258" ht="15.75" customHeight="1" s="59">
      <c r="A258" s="38" t="n"/>
      <c r="B258" s="4" t="inlineStr">
        <is>
          <t>Bridge No. 1</t>
        </is>
      </c>
      <c r="C258" s="5" t="inlineStr">
        <is>
          <t>Historical Markers</t>
        </is>
      </c>
      <c r="D258" s="38" t="n"/>
      <c r="E258" s="6" t="n">
        <v>42.67941</v>
      </c>
      <c r="F258" s="6" t="n">
        <v>-74.30094</v>
      </c>
      <c r="G258" s="5" t="inlineStr">
        <is>
          <t>https://www.hmdb.org/m.asp?m=145448</t>
        </is>
      </c>
      <c r="H258" s="38" t="n"/>
      <c r="I258" s="38" t="n"/>
      <c r="J258" s="38" t="n"/>
      <c r="K258" s="38" t="n"/>
      <c r="L258" s="38" t="n"/>
      <c r="M258" s="38" t="n"/>
      <c r="N258" s="38" t="n"/>
      <c r="O258" s="7" t="inlineStr">
        <is>
          <t>https://www.hmdb.org/m.asp?m=145448</t>
        </is>
      </c>
      <c r="P258" s="38" t="n"/>
      <c r="Q258" s="38" t="n"/>
      <c r="R258" s="38" t="n"/>
      <c r="S258" s="38" t="n"/>
      <c r="T258" s="38" t="n"/>
      <c r="U258" s="38">
        <f>IF(O258="", "", IF(COUNTIF($O$2:$O258, $O258)&gt;1, "Duplicate", ""))</f>
        <v/>
      </c>
      <c r="V258" s="4" t="inlineStr">
        <is>
          <t>No</t>
        </is>
      </c>
    </row>
    <row r="259" ht="15.75" customHeight="1" s="59">
      <c r="A259" s="38" t="n"/>
      <c r="B259" s="4" t="inlineStr">
        <is>
          <t>Brig. Gen. Abraham Ten Broeck</t>
        </is>
      </c>
      <c r="C259" s="5" t="inlineStr">
        <is>
          <t>Historical Markers</t>
        </is>
      </c>
      <c r="D259" s="5" t="inlineStr">
        <is>
          <t>9 Ten Broeck Place</t>
        </is>
      </c>
      <c r="E259" s="6" t="n">
        <v>42.65865</v>
      </c>
      <c r="F259" s="6" t="n">
        <v>-73.75127000000001</v>
      </c>
      <c r="G259" s="5" t="inlineStr">
        <is>
          <t>https://www.hmdb.org/m.asp?m=139506</t>
        </is>
      </c>
      <c r="H259" s="38" t="n"/>
      <c r="I259" s="38" t="n"/>
      <c r="J259" s="38" t="n"/>
      <c r="K259" s="38" t="n"/>
      <c r="L259" s="38" t="n"/>
      <c r="M259" s="38" t="n"/>
      <c r="N259" s="38" t="n"/>
      <c r="O259" s="7" t="inlineStr">
        <is>
          <t>https://www.hmdb.org/m.asp?m=139506</t>
        </is>
      </c>
      <c r="P259" s="38" t="n"/>
      <c r="Q259" s="38" t="n"/>
      <c r="R259" s="38" t="n"/>
      <c r="S259" s="38" t="n"/>
      <c r="T259" s="38" t="n"/>
      <c r="U259" s="38">
        <f>IF(O259="", "", IF(COUNTIF($O$2:$O259, $O259)&gt;1, "Duplicate", ""))</f>
        <v/>
      </c>
      <c r="V259" s="4" t="inlineStr">
        <is>
          <t>No</t>
        </is>
      </c>
    </row>
    <row r="260" ht="15.75" customHeight="1" s="59">
      <c r="A260" s="38" t="n"/>
      <c r="B260" s="4" t="inlineStr">
        <is>
          <t>Briggs Cemetery</t>
        </is>
      </c>
      <c r="C260" s="5" t="inlineStr">
        <is>
          <t>Historical Markers</t>
        </is>
      </c>
      <c r="D260" s="38" t="n"/>
      <c r="E260" s="6" t="n">
        <v>42.97445</v>
      </c>
      <c r="F260" s="6" t="n">
        <v>-73.87139000000001</v>
      </c>
      <c r="G260" s="5" t="inlineStr">
        <is>
          <t>https://www.hmdb.org/m.asp?m=127136</t>
        </is>
      </c>
      <c r="H260" s="38" t="n"/>
      <c r="I260" s="38" t="n"/>
      <c r="J260" s="38" t="n"/>
      <c r="K260" s="38" t="n"/>
      <c r="L260" s="38" t="n"/>
      <c r="M260" s="38" t="n"/>
      <c r="N260" s="38" t="n"/>
      <c r="O260" s="7" t="inlineStr">
        <is>
          <t>https://www.hmdb.org/m.asp?m=127136</t>
        </is>
      </c>
      <c r="P260" s="38" t="n"/>
      <c r="Q260" s="38" t="n"/>
      <c r="R260" s="38" t="n"/>
      <c r="S260" s="38" t="n"/>
      <c r="T260" s="38" t="n"/>
      <c r="U260" s="38">
        <f>IF(O260="", "", IF(COUNTIF($O$2:$O260, $O260)&gt;1, "Duplicate", ""))</f>
        <v/>
      </c>
      <c r="V260" s="4" t="inlineStr">
        <is>
          <t>No</t>
        </is>
      </c>
    </row>
    <row r="261" ht="15.75" customHeight="1" s="59">
      <c r="A261" s="38" t="n"/>
      <c r="B261" s="4" t="inlineStr">
        <is>
          <t>Brimmer Farm</t>
        </is>
      </c>
      <c r="C261" s="5" t="inlineStr">
        <is>
          <t>Historical Markers</t>
        </is>
      </c>
      <c r="D261" s="38" t="n"/>
      <c r="E261" s="6" t="n">
        <v>42.82644</v>
      </c>
      <c r="F261" s="6" t="n">
        <v>-73.3099</v>
      </c>
      <c r="G261" s="5" t="inlineStr">
        <is>
          <t>https://www.hmdb.org/m.asp?m=124850</t>
        </is>
      </c>
      <c r="H261" s="38" t="n"/>
      <c r="I261" s="38" t="n"/>
      <c r="J261" s="38" t="n"/>
      <c r="K261" s="38" t="n"/>
      <c r="L261" s="38" t="n"/>
      <c r="M261" s="38" t="n"/>
      <c r="N261" s="38" t="n"/>
      <c r="O261" s="7" t="inlineStr">
        <is>
          <t>https://www.hmdb.org/m.asp?m=124850</t>
        </is>
      </c>
      <c r="P261" s="38" t="n"/>
      <c r="Q261" s="38" t="n"/>
      <c r="R261" s="38" t="n"/>
      <c r="S261" s="38" t="n"/>
      <c r="T261" s="38" t="n"/>
      <c r="U261" s="38">
        <f>IF(O261="", "", IF(COUNTIF($O$2:$O261, $O261)&gt;1, "Duplicate", ""))</f>
        <v/>
      </c>
      <c r="V261" s="4" t="inlineStr">
        <is>
          <t>No</t>
        </is>
      </c>
    </row>
    <row r="262" ht="15.75" customHeight="1" s="59">
      <c r="A262" s="38" t="n"/>
      <c r="B262" s="4" t="inlineStr">
        <is>
          <t>Brink Homestead</t>
        </is>
      </c>
      <c r="C262" s="5" t="inlineStr">
        <is>
          <t>Historical Markers</t>
        </is>
      </c>
      <c r="D262" s="5" t="inlineStr">
        <is>
          <t>452 Kings Highway</t>
        </is>
      </c>
      <c r="E262" s="6" t="n">
        <v>42.02192</v>
      </c>
      <c r="F262" s="6" t="n">
        <v>-73.99619</v>
      </c>
      <c r="G262" s="5" t="inlineStr">
        <is>
          <t>https://www.hmdb.org/m.asp?m=267277</t>
        </is>
      </c>
      <c r="H262" s="38" t="n"/>
      <c r="I262" s="38" t="n"/>
      <c r="J262" s="38" t="n"/>
      <c r="K262" s="38" t="n"/>
      <c r="L262" s="38" t="n"/>
      <c r="M262" s="38" t="n"/>
      <c r="N262" s="38" t="n"/>
      <c r="O262" s="7" t="inlineStr">
        <is>
          <t>https://www.hmdb.org/m.asp?m=267277</t>
        </is>
      </c>
      <c r="P262" s="38" t="n"/>
      <c r="Q262" s="38" t="n"/>
      <c r="R262" s="38" t="n"/>
      <c r="S262" s="38" t="n"/>
      <c r="T262" s="38" t="n"/>
      <c r="U262" s="38">
        <f>IF(O262="", "", IF(COUNTIF($O$2:$O262, $O262)&gt;1, "Duplicate", ""))</f>
        <v/>
      </c>
      <c r="V262" s="4" t="inlineStr">
        <is>
          <t>No</t>
        </is>
      </c>
    </row>
    <row r="263" ht="15.75" customHeight="1" s="59">
      <c r="A263" s="38" t="n"/>
      <c r="B263" s="4" t="inlineStr">
        <is>
          <t>Bronck House</t>
        </is>
      </c>
      <c r="C263" s="5" t="inlineStr">
        <is>
          <t>Historical Markers</t>
        </is>
      </c>
      <c r="D263" s="5" t="inlineStr">
        <is>
          <t>76 Rte 42</t>
        </is>
      </c>
      <c r="E263" s="6" t="n">
        <v>42.3454</v>
      </c>
      <c r="F263" s="6" t="n">
        <v>-73.84596000000001</v>
      </c>
      <c r="G263" s="5" t="inlineStr">
        <is>
          <t>https://www.hmdb.org/m.asp?m=176693</t>
        </is>
      </c>
      <c r="H263" s="38" t="n"/>
      <c r="I263" s="38" t="n"/>
      <c r="J263" s="38" t="n"/>
      <c r="K263" s="38" t="n"/>
      <c r="L263" s="38" t="n"/>
      <c r="M263" s="38" t="n"/>
      <c r="N263" s="38" t="n"/>
      <c r="O263" s="7" t="inlineStr">
        <is>
          <t>https://www.hmdb.org/m.asp?m=176693</t>
        </is>
      </c>
      <c r="P263" s="38" t="n"/>
      <c r="Q263" s="38" t="n"/>
      <c r="R263" s="38" t="n"/>
      <c r="S263" s="38" t="n"/>
      <c r="T263" s="38" t="n"/>
      <c r="U263" s="38">
        <f>IF(O263="", "", IF(COUNTIF($O$2:$O263, $O263)&gt;1, "Duplicate", ""))</f>
        <v/>
      </c>
      <c r="V263" s="4" t="inlineStr">
        <is>
          <t>No</t>
        </is>
      </c>
    </row>
    <row r="264" ht="15.75" customHeight="1" s="59">
      <c r="A264" s="38" t="n"/>
      <c r="B264" s="4" t="inlineStr">
        <is>
          <t>Bronck Museum</t>
        </is>
      </c>
      <c r="C264" s="5" t="inlineStr">
        <is>
          <t>Historical Markers</t>
        </is>
      </c>
      <c r="D264" s="5" t="inlineStr">
        <is>
          <t>76 Rte 42</t>
        </is>
      </c>
      <c r="E264" s="6" t="n">
        <v>42.34536</v>
      </c>
      <c r="F264" s="6" t="n">
        <v>-73.84599</v>
      </c>
      <c r="G264" s="5" t="inlineStr">
        <is>
          <t>https://www.hmdb.org/m.asp?m=176698</t>
        </is>
      </c>
      <c r="H264" s="38" t="n"/>
      <c r="I264" s="38" t="n"/>
      <c r="J264" s="38" t="n"/>
      <c r="K264" s="38" t="n"/>
      <c r="L264" s="38" t="n"/>
      <c r="M264" s="38" t="n"/>
      <c r="N264" s="38" t="n"/>
      <c r="O264" s="7" t="inlineStr">
        <is>
          <t>https://www.hmdb.org/m.asp?m=176698</t>
        </is>
      </c>
      <c r="P264" s="38" t="n"/>
      <c r="Q264" s="38" t="n"/>
      <c r="R264" s="38" t="n"/>
      <c r="S264" s="38" t="n"/>
      <c r="T264" s="38" t="n"/>
      <c r="U264" s="38">
        <f>IF(O264="", "", IF(COUNTIF($O$2:$O264, $O264)&gt;1, "Duplicate", ""))</f>
        <v/>
      </c>
      <c r="V264" s="4" t="inlineStr">
        <is>
          <t>No</t>
        </is>
      </c>
    </row>
    <row r="265" ht="15.75" customHeight="1" s="59">
      <c r="A265" s="38" t="n"/>
      <c r="B265" s="4" t="inlineStr">
        <is>
          <t>Brookwood</t>
        </is>
      </c>
      <c r="C265" s="5" t="inlineStr">
        <is>
          <t>Historical Markers</t>
        </is>
      </c>
      <c r="D265" s="38" t="n"/>
      <c r="E265" s="6" t="n">
        <v>42.83871</v>
      </c>
      <c r="F265" s="6" t="n">
        <v>-73.67361</v>
      </c>
      <c r="G265" s="5" t="inlineStr">
        <is>
          <t>https://www.hmdb.org/m.asp?m=129189</t>
        </is>
      </c>
      <c r="H265" s="38" t="n"/>
      <c r="I265" s="38" t="n"/>
      <c r="J265" s="38" t="n"/>
      <c r="K265" s="38" t="n"/>
      <c r="L265" s="38" t="n"/>
      <c r="M265" s="38" t="n"/>
      <c r="N265" s="38" t="n"/>
      <c r="O265" s="7" t="inlineStr">
        <is>
          <t>https://www.hmdb.org/m.asp?m=129189</t>
        </is>
      </c>
      <c r="P265" s="38" t="n"/>
      <c r="Q265" s="38" t="n"/>
      <c r="R265" s="38" t="n"/>
      <c r="S265" s="38" t="n"/>
      <c r="T265" s="38" t="n"/>
      <c r="U265" s="38">
        <f>IF(O265="", "", IF(COUNTIF($O$2:$O265, $O265)&gt;1, "Duplicate", ""))</f>
        <v/>
      </c>
      <c r="V265" s="4" t="inlineStr">
        <is>
          <t>No</t>
        </is>
      </c>
    </row>
    <row r="266" ht="15.75" customHeight="1" s="59">
      <c r="A266" s="38" t="n"/>
      <c r="B266" s="4" t="inlineStr">
        <is>
          <t>Brower Farm</t>
        </is>
      </c>
      <c r="C266" s="5" t="inlineStr">
        <is>
          <t>Historical Markers</t>
        </is>
      </c>
      <c r="D266" s="38" t="n"/>
      <c r="E266" s="6" t="n">
        <v>42.94549</v>
      </c>
      <c r="F266" s="6" t="n">
        <v>-74.5425</v>
      </c>
      <c r="G266" s="5" t="inlineStr">
        <is>
          <t>https://www.hmdb.org/m.asp?m=304499</t>
        </is>
      </c>
      <c r="H266" s="38" t="n"/>
      <c r="I266" s="38" t="n"/>
      <c r="J266" s="38" t="n"/>
      <c r="K266" s="38" t="n"/>
      <c r="L266" s="38" t="n"/>
      <c r="M266" s="38" t="n"/>
      <c r="N266" s="38" t="n"/>
      <c r="O266" s="7" t="inlineStr">
        <is>
          <t>https://www.hmdb.org/m.asp?m=304499</t>
        </is>
      </c>
      <c r="P266" s="38" t="n"/>
      <c r="Q266" s="38" t="n"/>
      <c r="R266" s="38" t="n"/>
      <c r="S266" s="38" t="n"/>
      <c r="T266" s="38" t="n"/>
      <c r="U266" s="38">
        <f>IF(O266="", "", IF(COUNTIF($O$2:$O266, $O266)&gt;1, "Duplicate", ""))</f>
        <v/>
      </c>
      <c r="V266" s="4" t="inlineStr">
        <is>
          <t>No</t>
        </is>
      </c>
    </row>
    <row r="267" ht="15.75" customHeight="1" s="59">
      <c r="A267" s="38" t="n"/>
      <c r="B267" s="4" t="inlineStr">
        <is>
          <t>Buckleyville</t>
        </is>
      </c>
      <c r="C267" s="5" t="inlineStr">
        <is>
          <t>Historical Markers</t>
        </is>
      </c>
      <c r="D267" s="5" t="inlineStr">
        <is>
          <t>2475 NY-66</t>
        </is>
      </c>
      <c r="E267" s="6" t="n">
        <v>42.34337</v>
      </c>
      <c r="F267" s="6" t="n">
        <v>-73.60706</v>
      </c>
      <c r="G267" s="5" t="inlineStr">
        <is>
          <t>https://www.hmdb.org/m.asp?m=236941</t>
        </is>
      </c>
      <c r="H267" s="38" t="n"/>
      <c r="I267" s="38" t="n"/>
      <c r="J267" s="38" t="n"/>
      <c r="K267" s="38" t="n"/>
      <c r="L267" s="38" t="n"/>
      <c r="M267" s="38" t="n"/>
      <c r="N267" s="38" t="n"/>
      <c r="O267" s="7" t="inlineStr">
        <is>
          <t>https://www.hmdb.org/m.asp?m=236941</t>
        </is>
      </c>
      <c r="P267" s="38" t="n"/>
      <c r="Q267" s="38" t="n"/>
      <c r="R267" s="38" t="n"/>
      <c r="S267" s="38" t="n"/>
      <c r="T267" s="38" t="n"/>
      <c r="U267" s="38">
        <f>IF(O267="", "", IF(COUNTIF($O$2:$O267, $O267)&gt;1, "Duplicate", ""))</f>
        <v/>
      </c>
      <c r="V267" s="4" t="inlineStr">
        <is>
          <t>No</t>
        </is>
      </c>
    </row>
    <row r="268" ht="15.75" customHeight="1" s="59">
      <c r="A268" s="38" t="n"/>
      <c r="B268" s="4" t="inlineStr">
        <is>
          <t>Building A Place to Live</t>
        </is>
      </c>
      <c r="C268" s="5" t="inlineStr">
        <is>
          <t>Historical Markers</t>
        </is>
      </c>
      <c r="D268" s="38" t="n"/>
      <c r="E268" s="6" t="n">
        <v>42.64904</v>
      </c>
      <c r="F268" s="6" t="n">
        <v>-73.75066</v>
      </c>
      <c r="G268" s="5" t="inlineStr">
        <is>
          <t>https://www.hmdb.org/m.asp?m=144029</t>
        </is>
      </c>
      <c r="H268" s="38" t="n"/>
      <c r="I268" s="38" t="n"/>
      <c r="J268" s="38" t="n"/>
      <c r="K268" s="38" t="n"/>
      <c r="L268" s="38" t="n"/>
      <c r="M268" s="38" t="n"/>
      <c r="N268" s="38" t="n"/>
      <c r="O268" s="7" t="inlineStr">
        <is>
          <t>https://www.hmdb.org/m.asp?m=144029</t>
        </is>
      </c>
      <c r="P268" s="38" t="n"/>
      <c r="Q268" s="38" t="n"/>
      <c r="R268" s="38" t="n"/>
      <c r="S268" s="38" t="n"/>
      <c r="T268" s="38" t="n"/>
      <c r="U268" s="38">
        <f>IF(O268="", "", IF(COUNTIF($O$2:$O268, $O268)&gt;1, "Duplicate", ""))</f>
        <v/>
      </c>
      <c r="V268" s="4" t="inlineStr">
        <is>
          <t>No</t>
        </is>
      </c>
    </row>
    <row r="269" ht="15.75" customHeight="1" s="59">
      <c r="A269" s="38" t="n"/>
      <c r="B269" s="4" t="inlineStr">
        <is>
          <t>Building Block of the Erie Canal</t>
        </is>
      </c>
      <c r="C269" s="5" t="inlineStr">
        <is>
          <t>Historical Markers</t>
        </is>
      </c>
      <c r="D269" s="5" t="inlineStr">
        <is>
          <t>129 Schoharie Street</t>
        </is>
      </c>
      <c r="E269" s="6" t="n">
        <v>42.93945</v>
      </c>
      <c r="F269" s="6" t="n">
        <v>-74.28197</v>
      </c>
      <c r="G269" s="5" t="inlineStr">
        <is>
          <t>https://www.hmdb.org/m.asp?m=64591</t>
        </is>
      </c>
      <c r="H269" s="38" t="n"/>
      <c r="I269" s="38" t="n"/>
      <c r="J269" s="38" t="n"/>
      <c r="K269" s="38" t="n"/>
      <c r="L269" s="38" t="n"/>
      <c r="M269" s="38" t="n"/>
      <c r="N269" s="38" t="n"/>
      <c r="O269" s="7" t="inlineStr">
        <is>
          <t>https://www.hmdb.org/m.asp?m=64591</t>
        </is>
      </c>
      <c r="P269" s="38" t="n"/>
      <c r="Q269" s="38" t="n"/>
      <c r="R269" s="38" t="n"/>
      <c r="S269" s="38" t="n"/>
      <c r="T269" s="38" t="n"/>
      <c r="U269" s="38">
        <f>IF(O269="", "", IF(COUNTIF($O$2:$O269, $O269)&gt;1, "Duplicate", ""))</f>
        <v/>
      </c>
      <c r="V269" s="4" t="inlineStr">
        <is>
          <t>No</t>
        </is>
      </c>
    </row>
    <row r="270" ht="15.75" customHeight="1" s="59">
      <c r="A270" s="38" t="n"/>
      <c r="B270" s="4" t="inlineStr">
        <is>
          <t>Burden</t>
        </is>
      </c>
      <c r="C270" s="5" t="inlineStr">
        <is>
          <t>Historical Markers</t>
        </is>
      </c>
      <c r="D270" s="38" t="n"/>
      <c r="E270" s="6" t="n">
        <v>42.15916</v>
      </c>
      <c r="F270" s="6" t="n">
        <v>-73.82729</v>
      </c>
      <c r="G270" s="5" t="inlineStr">
        <is>
          <t>https://www.hmdb.org/m.asp?m=244872</t>
        </is>
      </c>
      <c r="H270" s="38" t="n"/>
      <c r="I270" s="38" t="n"/>
      <c r="J270" s="38" t="n"/>
      <c r="K270" s="38" t="n"/>
      <c r="L270" s="38" t="n"/>
      <c r="M270" s="38" t="n"/>
      <c r="N270" s="38" t="n"/>
      <c r="O270" s="7" t="inlineStr">
        <is>
          <t>https://www.hmdb.org/m.asp?m=244872</t>
        </is>
      </c>
      <c r="P270" s="38" t="n"/>
      <c r="Q270" s="38" t="n"/>
      <c r="R270" s="38" t="n"/>
      <c r="S270" s="38" t="n"/>
      <c r="T270" s="38" t="n"/>
      <c r="U270" s="38">
        <f>IF(O270="", "", IF(COUNTIF($O$2:$O270, $O270)&gt;1, "Duplicate", ""))</f>
        <v/>
      </c>
      <c r="V270" s="4" t="inlineStr">
        <is>
          <t>No</t>
        </is>
      </c>
    </row>
    <row r="271" ht="15.75" customHeight="1" s="59">
      <c r="A271" s="38" t="n"/>
      <c r="B271" s="4" t="inlineStr">
        <is>
          <t>Burden Iron Works</t>
        </is>
      </c>
      <c r="C271" s="5" t="inlineStr">
        <is>
          <t>Historical Markers</t>
        </is>
      </c>
      <c r="D271" s="38" t="n"/>
      <c r="E271" s="6" t="n">
        <v>42.70306</v>
      </c>
      <c r="F271" s="6" t="n">
        <v>-73.69644</v>
      </c>
      <c r="G271" s="5" t="inlineStr">
        <is>
          <t>https://www.hmdb.org/m.asp?m=95642</t>
        </is>
      </c>
      <c r="H271" s="38" t="n"/>
      <c r="I271" s="38" t="n"/>
      <c r="J271" s="38" t="n"/>
      <c r="K271" s="38" t="n"/>
      <c r="L271" s="38" t="n"/>
      <c r="M271" s="38" t="n"/>
      <c r="N271" s="38" t="n"/>
      <c r="O271" s="7" t="inlineStr">
        <is>
          <t>https://www.hmdb.org/m.asp?m=95642</t>
        </is>
      </c>
      <c r="P271" s="38" t="n"/>
      <c r="Q271" s="38" t="n"/>
      <c r="R271" s="38" t="n"/>
      <c r="S271" s="38" t="n"/>
      <c r="T271" s="38" t="n"/>
      <c r="U271" s="38">
        <f>IF(O271="", "", IF(COUNTIF($O$2:$O271, $O271)&gt;1, "Duplicate", ""))</f>
        <v/>
      </c>
      <c r="V271" s="4" t="inlineStr">
        <is>
          <t>No</t>
        </is>
      </c>
    </row>
    <row r="272" ht="15.75" customHeight="1" s="59">
      <c r="A272" s="38" t="n"/>
      <c r="B272" s="4" t="inlineStr">
        <is>
          <t>Burden Lake</t>
        </is>
      </c>
      <c r="C272" s="5" t="inlineStr">
        <is>
          <t>Historical Markers</t>
        </is>
      </c>
      <c r="D272" s="5" t="inlineStr">
        <is>
          <t>10 Walsh Lane</t>
        </is>
      </c>
      <c r="E272" s="6" t="n">
        <v>42.60494</v>
      </c>
      <c r="F272" s="6" t="n">
        <v>-73.56316</v>
      </c>
      <c r="G272" s="5" t="inlineStr">
        <is>
          <t>https://www.hmdb.org/m.asp?m=248090</t>
        </is>
      </c>
      <c r="H272" s="38" t="n"/>
      <c r="I272" s="38" t="n"/>
      <c r="J272" s="38" t="n"/>
      <c r="K272" s="38" t="n"/>
      <c r="L272" s="38" t="n"/>
      <c r="M272" s="38" t="n"/>
      <c r="N272" s="38" t="n"/>
      <c r="O272" s="7" t="inlineStr">
        <is>
          <t>https://www.hmdb.org/m.asp?m=248090</t>
        </is>
      </c>
      <c r="P272" s="38" t="n"/>
      <c r="Q272" s="38" t="n"/>
      <c r="R272" s="38" t="n"/>
      <c r="S272" s="38" t="n"/>
      <c r="T272" s="38" t="n"/>
      <c r="U272" s="38">
        <f>IF(O272="", "", IF(COUNTIF($O$2:$O272, $O272)&gt;1, "Duplicate", ""))</f>
        <v/>
      </c>
      <c r="V272" s="4" t="inlineStr">
        <is>
          <t>No</t>
        </is>
      </c>
    </row>
    <row r="273" ht="15.75" customHeight="1" s="59">
      <c r="A273" s="38" t="n"/>
      <c r="B273" s="4" t="inlineStr">
        <is>
          <t>Burial Ground</t>
        </is>
      </c>
      <c r="C273" s="5" t="inlineStr">
        <is>
          <t>Historical Markers</t>
        </is>
      </c>
      <c r="D273" s="5" t="inlineStr">
        <is>
          <t>17 Rothermel Avenue</t>
        </is>
      </c>
      <c r="E273" s="6" t="n">
        <v>42.3951</v>
      </c>
      <c r="F273" s="6" t="n">
        <v>-73.70486</v>
      </c>
      <c r="G273" s="5" t="inlineStr">
        <is>
          <t>https://www.hmdb.org/m.asp?m=128003</t>
        </is>
      </c>
      <c r="H273" s="38" t="n"/>
      <c r="I273" s="38" t="n"/>
      <c r="J273" s="38" t="n"/>
      <c r="K273" s="38" t="n"/>
      <c r="L273" s="38" t="n"/>
      <c r="M273" s="38" t="n"/>
      <c r="N273" s="38" t="n"/>
      <c r="O273" s="7" t="inlineStr">
        <is>
          <t>https://www.hmdb.org/m.asp?m=128003</t>
        </is>
      </c>
      <c r="P273" s="38" t="n"/>
      <c r="Q273" s="38" t="n"/>
      <c r="R273" s="38" t="n"/>
      <c r="S273" s="38" t="n"/>
      <c r="T273" s="38" t="n"/>
      <c r="U273" s="38">
        <f>IF(O273="", "", IF(COUNTIF($O$2:$O273, $O273)&gt;1, "Duplicate", ""))</f>
        <v/>
      </c>
      <c r="V273" s="4" t="inlineStr">
        <is>
          <t>No</t>
        </is>
      </c>
    </row>
    <row r="274" ht="15.75" customHeight="1" s="59">
      <c r="A274" s="38" t="n"/>
      <c r="B274" s="4" t="inlineStr">
        <is>
          <t>Burial Place</t>
        </is>
      </c>
      <c r="C274" s="5" t="inlineStr">
        <is>
          <t>Historical Markers</t>
        </is>
      </c>
      <c r="D274" s="38" t="n"/>
      <c r="E274" s="6" t="n">
        <v>42.58967</v>
      </c>
      <c r="F274" s="6" t="n">
        <v>-74.32141</v>
      </c>
      <c r="G274" s="5" t="inlineStr">
        <is>
          <t>https://www.hmdb.org/m.asp?m=65688</t>
        </is>
      </c>
      <c r="H274" s="38" t="n"/>
      <c r="I274" s="38" t="n"/>
      <c r="J274" s="38" t="n"/>
      <c r="K274" s="38" t="n"/>
      <c r="L274" s="38" t="n"/>
      <c r="M274" s="38" t="n"/>
      <c r="N274" s="38" t="n"/>
      <c r="O274" s="7" t="inlineStr">
        <is>
          <t>https://www.hmdb.org/m.asp?m=65688</t>
        </is>
      </c>
      <c r="P274" s="38" t="n"/>
      <c r="Q274" s="38" t="n"/>
      <c r="R274" s="38" t="n"/>
      <c r="S274" s="38" t="n"/>
      <c r="T274" s="38" t="n"/>
      <c r="U274" s="38">
        <f>IF(O274="", "", IF(COUNTIF($O$2:$O274, $O274)&gt;1, "Duplicate", ""))</f>
        <v/>
      </c>
      <c r="V274" s="4" t="inlineStr">
        <is>
          <t>No</t>
        </is>
      </c>
    </row>
    <row r="275" ht="15.75" customHeight="1" s="59">
      <c r="A275" s="38" t="n"/>
      <c r="B275" s="4" t="inlineStr">
        <is>
          <t>Burial Place</t>
        </is>
      </c>
      <c r="C275" s="5" t="inlineStr">
        <is>
          <t>Historical Markers</t>
        </is>
      </c>
      <c r="D275" s="38" t="n"/>
      <c r="E275" s="6" t="n">
        <v>42.75982</v>
      </c>
      <c r="F275" s="6" t="n">
        <v>-74.45317</v>
      </c>
      <c r="G275" s="5" t="inlineStr">
        <is>
          <t>https://www.hmdb.org/m.asp?m=90308</t>
        </is>
      </c>
      <c r="H275" s="38" t="n"/>
      <c r="I275" s="38" t="n"/>
      <c r="J275" s="38" t="n"/>
      <c r="K275" s="38" t="n"/>
      <c r="L275" s="38" t="n"/>
      <c r="M275" s="38" t="n"/>
      <c r="N275" s="38" t="n"/>
      <c r="O275" s="7" t="inlineStr">
        <is>
          <t>https://www.hmdb.org/m.asp?m=90308</t>
        </is>
      </c>
      <c r="P275" s="38" t="n"/>
      <c r="Q275" s="38" t="n"/>
      <c r="R275" s="38" t="n"/>
      <c r="S275" s="38" t="n"/>
      <c r="T275" s="38" t="n"/>
      <c r="U275" s="38">
        <f>IF(O275="", "", IF(COUNTIF($O$2:$O275, $O275)&gt;1, "Duplicate", ""))</f>
        <v/>
      </c>
      <c r="V275" s="4" t="inlineStr">
        <is>
          <t>No</t>
        </is>
      </c>
    </row>
    <row r="276" ht="15.75" customHeight="1" s="59">
      <c r="A276" s="38" t="n"/>
      <c r="B276" s="4" t="inlineStr">
        <is>
          <t>Burial Site of Soldiers of the Revolutionary War</t>
        </is>
      </c>
      <c r="C276" s="5" t="inlineStr">
        <is>
          <t>Historical Markers</t>
        </is>
      </c>
      <c r="D276" s="5" t="inlineStr">
        <is>
          <t>65 Fisher Boulevard</t>
        </is>
      </c>
      <c r="E276" s="6" t="n">
        <v>42.62259</v>
      </c>
      <c r="F276" s="6" t="n">
        <v>-73.88069</v>
      </c>
      <c r="G276" s="5" t="inlineStr">
        <is>
          <t>https://www.hmdb.org/m.asp?m=244943</t>
        </is>
      </c>
      <c r="H276" s="38" t="n"/>
      <c r="I276" s="38" t="n"/>
      <c r="J276" s="38" t="n"/>
      <c r="K276" s="38" t="n"/>
      <c r="L276" s="38" t="n"/>
      <c r="M276" s="38" t="n"/>
      <c r="N276" s="38" t="n"/>
      <c r="O276" s="7" t="inlineStr">
        <is>
          <t>https://www.hmdb.org/m.asp?m=244943</t>
        </is>
      </c>
      <c r="P276" s="38" t="n"/>
      <c r="Q276" s="38" t="n"/>
      <c r="R276" s="38" t="n"/>
      <c r="S276" s="38" t="n"/>
      <c r="T276" s="38" t="n"/>
      <c r="U276" s="38">
        <f>IF(O276="", "", IF(COUNTIF($O$2:$O276, $O276)&gt;1, "Duplicate", ""))</f>
        <v/>
      </c>
      <c r="V276" s="4" t="inlineStr">
        <is>
          <t>No</t>
        </is>
      </c>
    </row>
    <row r="277" ht="15.75" customHeight="1" s="59">
      <c r="A277" s="38" t="n"/>
      <c r="B277" s="4" t="inlineStr">
        <is>
          <t>Burned by the British</t>
        </is>
      </c>
      <c r="C277" s="5" t="inlineStr">
        <is>
          <t>Historical Markers</t>
        </is>
      </c>
      <c r="D277" s="5" t="inlineStr">
        <is>
          <t>1 Clermont Avenue</t>
        </is>
      </c>
      <c r="E277" s="6" t="n">
        <v>42.08356</v>
      </c>
      <c r="F277" s="6" t="n">
        <v>-73.91967</v>
      </c>
      <c r="G277" s="5" t="inlineStr">
        <is>
          <t>https://www.hmdb.org/m.asp?m=149833</t>
        </is>
      </c>
      <c r="H277" s="38" t="n"/>
      <c r="I277" s="38" t="n"/>
      <c r="J277" s="38" t="n"/>
      <c r="K277" s="38" t="n"/>
      <c r="L277" s="38" t="n"/>
      <c r="M277" s="38" t="n"/>
      <c r="N277" s="38" t="n"/>
      <c r="O277" s="7" t="inlineStr">
        <is>
          <t>https://www.hmdb.org/m.asp?m=149833</t>
        </is>
      </c>
      <c r="P277" s="38" t="n"/>
      <c r="Q277" s="38" t="n"/>
      <c r="R277" s="38" t="n"/>
      <c r="S277" s="38" t="n"/>
      <c r="T277" s="38" t="n"/>
      <c r="U277" s="38">
        <f>IF(O277="", "", IF(COUNTIF($O$2:$O277, $O277)&gt;1, "Duplicate", ""))</f>
        <v/>
      </c>
      <c r="V277" s="4" t="inlineStr">
        <is>
          <t>No</t>
        </is>
      </c>
    </row>
    <row r="278" ht="15.75" customHeight="1" s="59">
      <c r="A278" s="38" t="n"/>
      <c r="B278" s="4" t="inlineStr">
        <is>
          <t>Burns-Curran Maintenance Facility</t>
        </is>
      </c>
      <c r="C278" s="5" t="inlineStr">
        <is>
          <t>Historical Markers</t>
        </is>
      </c>
      <c r="D278" s="5" t="inlineStr">
        <is>
          <t>99 New York Highway 23</t>
        </is>
      </c>
      <c r="E278" s="6" t="n">
        <v>42.2244</v>
      </c>
      <c r="F278" s="6" t="n">
        <v>-73.85556</v>
      </c>
      <c r="G278" s="5" t="inlineStr">
        <is>
          <t>https://www.hmdb.org/m.asp?m=116800</t>
        </is>
      </c>
      <c r="H278" s="38" t="n"/>
      <c r="I278" s="38" t="n"/>
      <c r="J278" s="38" t="n"/>
      <c r="K278" s="38" t="n"/>
      <c r="L278" s="38" t="n"/>
      <c r="M278" s="38" t="n"/>
      <c r="N278" s="38" t="n"/>
      <c r="O278" s="7" t="inlineStr">
        <is>
          <t>https://www.hmdb.org/m.asp?m=116800</t>
        </is>
      </c>
      <c r="P278" s="38" t="n"/>
      <c r="Q278" s="38" t="n"/>
      <c r="R278" s="38" t="n"/>
      <c r="S278" s="38" t="n"/>
      <c r="T278" s="38" t="n"/>
      <c r="U278" s="38">
        <f>IF(O278="", "", IF(COUNTIF($O$2:$O278, $O278)&gt;1, "Duplicate", ""))</f>
        <v/>
      </c>
      <c r="V278" s="4" t="inlineStr">
        <is>
          <t>No</t>
        </is>
      </c>
    </row>
    <row r="279" ht="15.75" customHeight="1" s="59">
      <c r="A279" s="38" t="n"/>
      <c r="B279" s="4" t="inlineStr">
        <is>
          <t>Burnt Hills Baptist Church</t>
        </is>
      </c>
      <c r="C279" s="5" t="inlineStr">
        <is>
          <t>Historical Markers</t>
        </is>
      </c>
      <c r="D279" s="5" t="inlineStr">
        <is>
          <t>193 Kingsley Road</t>
        </is>
      </c>
      <c r="E279" s="6" t="n">
        <v>42.90701</v>
      </c>
      <c r="F279" s="6" t="n">
        <v>-73.89606000000001</v>
      </c>
      <c r="G279" s="5" t="inlineStr">
        <is>
          <t>https://www.hmdb.org/m.asp?m=127529</t>
        </is>
      </c>
      <c r="H279" s="38" t="n"/>
      <c r="I279" s="38" t="n"/>
      <c r="J279" s="38" t="n"/>
      <c r="K279" s="38" t="n"/>
      <c r="L279" s="38" t="n"/>
      <c r="M279" s="38" t="n"/>
      <c r="N279" s="38" t="n"/>
      <c r="O279" s="7" t="inlineStr">
        <is>
          <t>https://www.hmdb.org/m.asp?m=127529</t>
        </is>
      </c>
      <c r="P279" s="38" t="n"/>
      <c r="Q279" s="38" t="n"/>
      <c r="R279" s="38" t="n"/>
      <c r="S279" s="38" t="n"/>
      <c r="T279" s="38" t="n"/>
      <c r="U279" s="38">
        <f>IF(O279="", "", IF(COUNTIF($O$2:$O279, $O279)&gt;1, "Duplicate", ""))</f>
        <v/>
      </c>
      <c r="V279" s="4" t="inlineStr">
        <is>
          <t>No</t>
        </is>
      </c>
    </row>
    <row r="280" ht="15.75" customHeight="1" s="59">
      <c r="A280" s="38" t="n"/>
      <c r="B280" s="4" t="inlineStr">
        <is>
          <t>Burton House</t>
        </is>
      </c>
      <c r="C280" s="5" t="inlineStr">
        <is>
          <t>Historical Markers</t>
        </is>
      </c>
      <c r="D280" s="5" t="inlineStr">
        <is>
          <t>2025 Burtonville Rd, Esperance, NY 12066</t>
        </is>
      </c>
      <c r="E280" s="6" t="n">
        <v>42.80668</v>
      </c>
      <c r="F280" s="6" t="n">
        <v>-74.25939</v>
      </c>
      <c r="G280" s="5" t="inlineStr">
        <is>
          <t>https://www.hmdb.org/m.asp?m=101396</t>
        </is>
      </c>
      <c r="H280" s="38" t="n"/>
      <c r="I280" s="38" t="n"/>
      <c r="J280" s="38" t="n"/>
      <c r="K280" s="38" t="n"/>
      <c r="L280" s="38" t="n"/>
      <c r="M280" s="38" t="n"/>
      <c r="N280" s="38" t="n"/>
      <c r="O280" s="7" t="inlineStr">
        <is>
          <t>https://www.hmdb.org/m.asp?m=101396</t>
        </is>
      </c>
      <c r="P280" s="38" t="n"/>
      <c r="Q280" s="38" t="n"/>
      <c r="R280" s="38" t="n"/>
      <c r="S280" s="38" t="n"/>
      <c r="T280" s="38" t="n"/>
      <c r="U280" s="38">
        <f>IF(O280="", "", IF(COUNTIF($O$2:$O280, $O280)&gt;1, "Duplicate", ""))</f>
        <v/>
      </c>
      <c r="V280" s="4" t="inlineStr">
        <is>
          <t>No</t>
        </is>
      </c>
    </row>
    <row r="281" ht="15.75" customHeight="1" s="59">
      <c r="A281" s="38" t="n"/>
      <c r="B281" s="4" t="inlineStr">
        <is>
          <t>Burtonville</t>
        </is>
      </c>
      <c r="C281" s="5" t="inlineStr">
        <is>
          <t>Historical Markers</t>
        </is>
      </c>
      <c r="D281" s="5" t="inlineStr">
        <is>
          <t>2025 Burtonville Road</t>
        </is>
      </c>
      <c r="E281" s="6" t="n">
        <v>42.80557</v>
      </c>
      <c r="F281" s="6" t="n">
        <v>-74.25920000000001</v>
      </c>
      <c r="G281" s="5" t="inlineStr">
        <is>
          <t>https://www.hmdb.org/m.asp?m=71989</t>
        </is>
      </c>
      <c r="H281" s="38" t="n"/>
      <c r="I281" s="38" t="n"/>
      <c r="J281" s="38" t="n"/>
      <c r="K281" s="38" t="n"/>
      <c r="L281" s="38" t="n"/>
      <c r="M281" s="38" t="n"/>
      <c r="N281" s="38" t="n"/>
      <c r="O281" s="7" t="inlineStr">
        <is>
          <t>https://www.hmdb.org/m.asp?m=71989</t>
        </is>
      </c>
      <c r="P281" s="38" t="n"/>
      <c r="Q281" s="38" t="n"/>
      <c r="R281" s="38" t="n"/>
      <c r="S281" s="38" t="n"/>
      <c r="T281" s="38" t="n"/>
      <c r="U281" s="38">
        <f>IF(O281="", "", IF(COUNTIF($O$2:$O281, $O281)&gt;1, "Duplicate", ""))</f>
        <v/>
      </c>
      <c r="V281" s="4" t="inlineStr">
        <is>
          <t>No</t>
        </is>
      </c>
    </row>
    <row r="282" ht="15.75" customHeight="1" s="59">
      <c r="A282" s="38" t="n"/>
      <c r="B282" s="4" t="inlineStr">
        <is>
          <t>Buskirk's Red Covered Bridge</t>
        </is>
      </c>
      <c r="C282" s="5" t="inlineStr">
        <is>
          <t>Historical Markers</t>
        </is>
      </c>
      <c r="D282" s="38" t="n"/>
      <c r="E282" s="6" t="n">
        <v>42.95848</v>
      </c>
      <c r="F282" s="6" t="n">
        <v>-73.43348</v>
      </c>
      <c r="G282" s="5" t="inlineStr">
        <is>
          <t>https://www.hmdb.org/m.asp?m=13751</t>
        </is>
      </c>
      <c r="H282" s="38" t="n"/>
      <c r="I282" s="38" t="n"/>
      <c r="J282" s="38" t="n"/>
      <c r="K282" s="38" t="n"/>
      <c r="L282" s="38" t="n"/>
      <c r="M282" s="38" t="n"/>
      <c r="N282" s="38" t="n"/>
      <c r="O282" s="7" t="inlineStr">
        <is>
          <t>https://www.hmdb.org/m.asp?m=13751</t>
        </is>
      </c>
      <c r="P282" s="38" t="n"/>
      <c r="Q282" s="38" t="n"/>
      <c r="R282" s="38" t="n"/>
      <c r="S282" s="38" t="n"/>
      <c r="T282" s="38" t="n"/>
      <c r="U282" s="38">
        <f>IF(O282="", "", IF(COUNTIF($O$2:$O282, $O282)&gt;1, "Duplicate", ""))</f>
        <v/>
      </c>
      <c r="V282" s="4" t="inlineStr">
        <is>
          <t>No</t>
        </is>
      </c>
    </row>
    <row r="283" ht="15.75" customHeight="1" s="59">
      <c r="A283" s="38" t="n"/>
      <c r="B283" s="4" t="inlineStr">
        <is>
          <t>Button Park</t>
        </is>
      </c>
      <c r="C283" s="5" t="inlineStr">
        <is>
          <t>Historical Markers</t>
        </is>
      </c>
      <c r="D283" s="5" t="inlineStr">
        <is>
          <t>1 Tugboat Alley</t>
        </is>
      </c>
      <c r="E283" s="6" t="n">
        <v>42.78768</v>
      </c>
      <c r="F283" s="6" t="n">
        <v>-73.67976</v>
      </c>
      <c r="G283" s="5" t="inlineStr">
        <is>
          <t>https://www.hmdb.org/m.asp?m=115392</t>
        </is>
      </c>
      <c r="H283" s="38" t="n"/>
      <c r="I283" s="38" t="n"/>
      <c r="J283" s="38" t="n"/>
      <c r="K283" s="38" t="n"/>
      <c r="L283" s="38" t="n"/>
      <c r="M283" s="38" t="n"/>
      <c r="N283" s="38" t="n"/>
      <c r="O283" s="7" t="inlineStr">
        <is>
          <t>https://www.hmdb.org/m.asp?m=115392</t>
        </is>
      </c>
      <c r="P283" s="38" t="n"/>
      <c r="Q283" s="38" t="n"/>
      <c r="R283" s="38" t="n"/>
      <c r="S283" s="38" t="n"/>
      <c r="T283" s="38" t="n"/>
      <c r="U283" s="38">
        <f>IF(O283="", "", IF(COUNTIF($O$2:$O283, $O283)&gt;1, "Duplicate", ""))</f>
        <v/>
      </c>
      <c r="V283" s="4" t="inlineStr">
        <is>
          <t>No</t>
        </is>
      </c>
    </row>
    <row r="284" ht="15.75" customHeight="1" s="59">
      <c r="A284" s="38" t="n"/>
      <c r="B284" s="4" t="inlineStr">
        <is>
          <t>Byrdcliffe</t>
        </is>
      </c>
      <c r="C284" s="5" t="inlineStr">
        <is>
          <t>Historical Markers</t>
        </is>
      </c>
      <c r="D284" s="38" t="n"/>
      <c r="E284" s="6" t="n">
        <v>42.0492</v>
      </c>
      <c r="F284" s="6" t="n">
        <v>-74.12819</v>
      </c>
      <c r="G284" s="5" t="inlineStr">
        <is>
          <t>https://www.hmdb.org/m.asp?m=282861</t>
        </is>
      </c>
      <c r="H284" s="38" t="n"/>
      <c r="I284" s="38" t="n"/>
      <c r="J284" s="38" t="n"/>
      <c r="K284" s="38" t="n"/>
      <c r="L284" s="38" t="n"/>
      <c r="M284" s="38" t="n"/>
      <c r="N284" s="38" t="n"/>
      <c r="O284" s="7" t="inlineStr">
        <is>
          <t>https://www.hmdb.org/m.asp?m=282861</t>
        </is>
      </c>
      <c r="P284" s="38" t="n"/>
      <c r="Q284" s="38" t="n"/>
      <c r="R284" s="38" t="n"/>
      <c r="S284" s="38" t="n"/>
      <c r="T284" s="38" t="n"/>
      <c r="U284" s="38">
        <f>IF(O284="", "", IF(COUNTIF($O$2:$O284, $O284)&gt;1, "Duplicate", ""))</f>
        <v/>
      </c>
      <c r="V284" s="4" t="inlineStr">
        <is>
          <t>No</t>
        </is>
      </c>
    </row>
    <row r="285" ht="15.75" customHeight="1" s="59">
      <c r="A285" s="38" t="n"/>
      <c r="B285" s="4" t="inlineStr">
        <is>
          <t>C. Boughton Farm</t>
        </is>
      </c>
      <c r="C285" s="5" t="inlineStr">
        <is>
          <t>Historical Markers</t>
        </is>
      </c>
      <c r="D285" s="5" t="inlineStr">
        <is>
          <t>6 Halfmoon Drive</t>
        </is>
      </c>
      <c r="E285" s="6" t="n">
        <v>42.828</v>
      </c>
      <c r="F285" s="6" t="n">
        <v>-73.71298</v>
      </c>
      <c r="G285" s="5" t="inlineStr">
        <is>
          <t>https://www.hmdb.org/m.asp?m=128391</t>
        </is>
      </c>
      <c r="H285" s="38" t="n"/>
      <c r="I285" s="38" t="n"/>
      <c r="J285" s="38" t="n"/>
      <c r="K285" s="38" t="n"/>
      <c r="L285" s="38" t="n"/>
      <c r="M285" s="38" t="n"/>
      <c r="N285" s="38" t="n"/>
      <c r="O285" s="7" t="inlineStr">
        <is>
          <t>https://www.hmdb.org/m.asp?m=128391</t>
        </is>
      </c>
      <c r="P285" s="38" t="n"/>
      <c r="Q285" s="38" t="n"/>
      <c r="R285" s="38" t="n"/>
      <c r="S285" s="38" t="n"/>
      <c r="T285" s="38" t="n"/>
      <c r="U285" s="38">
        <f>IF(O285="", "", IF(COUNTIF($O$2:$O285, $O285)&gt;1, "Duplicate", ""))</f>
        <v/>
      </c>
      <c r="V285" s="4" t="inlineStr">
        <is>
          <t>No</t>
        </is>
      </c>
    </row>
    <row r="286" ht="15.75" customHeight="1" s="59">
      <c r="A286" s="38" t="n"/>
      <c r="B286" s="4" t="inlineStr">
        <is>
          <t>ca 1786</t>
        </is>
      </c>
      <c r="C286" s="5" t="inlineStr">
        <is>
          <t>Historical Markers</t>
        </is>
      </c>
      <c r="D286" s="38" t="n"/>
      <c r="E286" s="6" t="n">
        <v>42.81861</v>
      </c>
      <c r="F286" s="6" t="n">
        <v>-73.94908</v>
      </c>
      <c r="G286" s="5" t="inlineStr">
        <is>
          <t>https://www.hmdb.org/m.asp?m=128741</t>
        </is>
      </c>
      <c r="H286" s="38" t="n"/>
      <c r="I286" s="38" t="n"/>
      <c r="J286" s="38" t="n"/>
      <c r="K286" s="38" t="n"/>
      <c r="L286" s="38" t="n"/>
      <c r="M286" s="38" t="n"/>
      <c r="N286" s="38" t="n"/>
      <c r="O286" s="7" t="inlineStr">
        <is>
          <t>https://www.hmdb.org/m.asp?m=128741</t>
        </is>
      </c>
      <c r="P286" s="38" t="n"/>
      <c r="Q286" s="38" t="n"/>
      <c r="R286" s="38" t="n"/>
      <c r="S286" s="38" t="n"/>
      <c r="T286" s="38" t="n"/>
      <c r="U286" s="38">
        <f>IF(O286="", "", IF(COUNTIF($O$2:$O286, $O286)&gt;1, "Duplicate", ""))</f>
        <v/>
      </c>
      <c r="V286" s="4" t="inlineStr">
        <is>
          <t>No</t>
        </is>
      </c>
    </row>
    <row r="287" ht="15.75" customHeight="1" s="59">
      <c r="A287" s="38" t="n"/>
      <c r="B287" s="4" t="inlineStr">
        <is>
          <t>ca 1850</t>
        </is>
      </c>
      <c r="C287" s="5" t="inlineStr">
        <is>
          <t>Historical Markers</t>
        </is>
      </c>
      <c r="D287" s="5" t="inlineStr">
        <is>
          <t>53 Washington Street</t>
        </is>
      </c>
      <c r="E287" s="6" t="n">
        <v>42.81571</v>
      </c>
      <c r="F287" s="6" t="n">
        <v>-73.94919</v>
      </c>
      <c r="G287" s="5" t="inlineStr">
        <is>
          <t>https://www.hmdb.org/m.asp?m=130186</t>
        </is>
      </c>
      <c r="H287" s="38" t="n"/>
      <c r="I287" s="38" t="n"/>
      <c r="J287" s="38" t="n"/>
      <c r="K287" s="38" t="n"/>
      <c r="L287" s="38" t="n"/>
      <c r="M287" s="38" t="n"/>
      <c r="N287" s="38" t="n"/>
      <c r="O287" s="7" t="inlineStr">
        <is>
          <t>https://www.hmdb.org/m.asp?m=130186</t>
        </is>
      </c>
      <c r="P287" s="38" t="n"/>
      <c r="Q287" s="38" t="n"/>
      <c r="R287" s="38" t="n"/>
      <c r="S287" s="38" t="n"/>
      <c r="T287" s="38" t="n"/>
      <c r="U287" s="38">
        <f>IF(O287="", "", IF(COUNTIF($O$2:$O287, $O287)&gt;1, "Duplicate", ""))</f>
        <v/>
      </c>
      <c r="V287" s="4" t="inlineStr">
        <is>
          <t>No</t>
        </is>
      </c>
    </row>
    <row r="288" ht="15.75" customHeight="1" s="59">
      <c r="A288" s="38" t="n"/>
      <c r="B288" s="4" t="inlineStr">
        <is>
          <t>Cabin of John More</t>
        </is>
      </c>
      <c r="C288" s="5" t="inlineStr">
        <is>
          <t>Historical Markers</t>
        </is>
      </c>
      <c r="D288" s="38" t="n"/>
      <c r="E288" s="6" t="n">
        <v>42.36243</v>
      </c>
      <c r="F288" s="6" t="n">
        <v>-74.49518999999999</v>
      </c>
      <c r="G288" s="5" t="inlineStr">
        <is>
          <t>https://www.hmdb.org/m.asp?m=132113</t>
        </is>
      </c>
      <c r="H288" s="38" t="n"/>
      <c r="I288" s="38" t="n"/>
      <c r="J288" s="38" t="n"/>
      <c r="K288" s="38" t="n"/>
      <c r="L288" s="38" t="n"/>
      <c r="M288" s="38" t="n"/>
      <c r="N288" s="38" t="n"/>
      <c r="O288" s="7" t="inlineStr">
        <is>
          <t>https://www.hmdb.org/m.asp?m=132113</t>
        </is>
      </c>
      <c r="P288" s="38" t="n"/>
      <c r="Q288" s="38" t="n"/>
      <c r="R288" s="38" t="n"/>
      <c r="S288" s="38" t="n"/>
      <c r="T288" s="38" t="n"/>
      <c r="U288" s="38">
        <f>IF(O288="", "", IF(COUNTIF($O$2:$O288, $O288)&gt;1, "Duplicate", ""))</f>
        <v/>
      </c>
      <c r="V288" s="4" t="inlineStr">
        <is>
          <t>No</t>
        </is>
      </c>
    </row>
    <row r="289" ht="15.75" customHeight="1" s="59">
      <c r="A289" s="38" t="n"/>
      <c r="B289" s="4" t="inlineStr">
        <is>
          <t>Cairo Fairgrounds</t>
        </is>
      </c>
      <c r="C289" s="5" t="inlineStr">
        <is>
          <t>Historical Markers</t>
        </is>
      </c>
      <c r="D289" s="38" t="n"/>
      <c r="E289" s="6" t="n">
        <v>42.30472</v>
      </c>
      <c r="F289" s="6" t="n">
        <v>-74.01241</v>
      </c>
      <c r="G289" s="5" t="inlineStr">
        <is>
          <t>https://www.hmdb.org/m.asp?m=131415</t>
        </is>
      </c>
      <c r="H289" s="38" t="n"/>
      <c r="I289" s="38" t="n"/>
      <c r="J289" s="38" t="n"/>
      <c r="K289" s="38" t="n"/>
      <c r="L289" s="38" t="n"/>
      <c r="M289" s="38" t="n"/>
      <c r="N289" s="38" t="n"/>
      <c r="O289" s="7" t="inlineStr">
        <is>
          <t>https://www.hmdb.org/m.asp?m=131415</t>
        </is>
      </c>
      <c r="P289" s="38" t="n"/>
      <c r="Q289" s="38" t="n"/>
      <c r="R289" s="38" t="n"/>
      <c r="S289" s="38" t="n"/>
      <c r="T289" s="38" t="n"/>
      <c r="U289" s="38">
        <f>IF(O289="", "", IF(COUNTIF($O$2:$O289, $O289)&gt;1, "Duplicate", ""))</f>
        <v/>
      </c>
      <c r="V289" s="4" t="inlineStr">
        <is>
          <t>No</t>
        </is>
      </c>
    </row>
    <row r="290" ht="15.75" customHeight="1" s="59">
      <c r="A290" s="12" t="inlineStr">
        <is>
          <t>PT-001</t>
        </is>
      </c>
      <c r="B290" s="11" t="inlineStr">
        <is>
          <t>Cairo Fossil Forest</t>
        </is>
      </c>
      <c r="C290" s="12" t="inlineStr">
        <is>
          <t>Geology</t>
        </is>
      </c>
      <c r="D290" s="10" t="inlineStr">
        <is>
          <t>Cairo, NY</t>
        </is>
      </c>
      <c r="E290" s="25" t="n">
        <v>42.299872</v>
      </c>
      <c r="F290" s="25" t="n">
        <v>-73.999464</v>
      </c>
      <c r="G290" s="10" t="inlineStr">
        <is>
          <t xml:space="preserve">The birthplace of trees. 2-3 million years older than the Gilboa Fossil Forest, discovered in 2020. Under study and not open to the public, but Gilboa, up the road, is. </t>
        </is>
      </c>
      <c r="H290" s="10" t="n"/>
      <c r="I290" s="10" t="n"/>
      <c r="J290" s="10" t="n"/>
      <c r="K290" s="10" t="n"/>
      <c r="L290" s="10" t="n"/>
      <c r="M290" s="10" t="n"/>
      <c r="N290" s="10" t="n"/>
      <c r="O290" s="10" t="n"/>
      <c r="P290" s="10" t="n"/>
      <c r="Q290" s="10" t="n"/>
      <c r="R290" s="10" t="n"/>
      <c r="S290" s="10" t="n"/>
      <c r="T290" s="10" t="n"/>
      <c r="U290" s="10">
        <f>IF(O290="", "", IF(COUNTIF($O$2:$O290, $O290)&gt;1, "Duplicate", ""))</f>
        <v/>
      </c>
      <c r="V290" s="11" t="inlineStr">
        <is>
          <t>Yes</t>
        </is>
      </c>
    </row>
    <row r="291" ht="15.75" customHeight="1" s="59">
      <c r="A291" s="38" t="n"/>
      <c r="B291" s="4" t="inlineStr">
        <is>
          <t>Calendar House</t>
        </is>
      </c>
      <c r="C291" s="5" t="inlineStr">
        <is>
          <t>Historical Markers</t>
        </is>
      </c>
      <c r="D291" s="38" t="n"/>
      <c r="E291" s="6" t="n">
        <v>42.08682</v>
      </c>
      <c r="F291" s="6" t="n">
        <v>-73.79789</v>
      </c>
      <c r="G291" s="5" t="inlineStr">
        <is>
          <t>https://www.hmdb.org/m.asp?m=137803</t>
        </is>
      </c>
      <c r="H291" s="38" t="n"/>
      <c r="I291" s="38" t="n"/>
      <c r="J291" s="38" t="n"/>
      <c r="K291" s="38" t="n"/>
      <c r="L291" s="38" t="n"/>
      <c r="M291" s="38" t="n"/>
      <c r="N291" s="38" t="n"/>
      <c r="O291" s="7" t="inlineStr">
        <is>
          <t>https://www.hmdb.org/m.asp?m=137803</t>
        </is>
      </c>
      <c r="P291" s="38" t="n"/>
      <c r="Q291" s="38" t="n"/>
      <c r="R291" s="38" t="n"/>
      <c r="S291" s="38" t="n"/>
      <c r="T291" s="38" t="n"/>
      <c r="U291" s="38">
        <f>IF(O291="", "", IF(COUNTIF($O$2:$O291, $O291)&gt;1, "Duplicate", ""))</f>
        <v/>
      </c>
      <c r="V291" s="4" t="inlineStr">
        <is>
          <t>No</t>
        </is>
      </c>
    </row>
    <row r="292" ht="15.75" customHeight="1" s="59">
      <c r="A292" s="38" t="n"/>
      <c r="B292" s="4" t="inlineStr">
        <is>
          <t>Calvary Episcopal Church</t>
        </is>
      </c>
      <c r="C292" s="5" t="inlineStr">
        <is>
          <t>Historical Markers</t>
        </is>
      </c>
      <c r="D292" s="5" t="inlineStr">
        <is>
          <t>85 Lake Hill Road</t>
        </is>
      </c>
      <c r="E292" s="6" t="n">
        <v>42.90994</v>
      </c>
      <c r="F292" s="6" t="n">
        <v>-73.89190000000001</v>
      </c>
      <c r="G292" s="5" t="inlineStr">
        <is>
          <t>https://www.hmdb.org/m.asp?m=92737</t>
        </is>
      </c>
      <c r="H292" s="38" t="n"/>
      <c r="I292" s="38" t="n"/>
      <c r="J292" s="38" t="n"/>
      <c r="K292" s="38" t="n"/>
      <c r="L292" s="38" t="n"/>
      <c r="M292" s="38" t="n"/>
      <c r="N292" s="38" t="n"/>
      <c r="O292" s="7" t="inlineStr">
        <is>
          <t>https://www.hmdb.org/m.asp?m=92737</t>
        </is>
      </c>
      <c r="P292" s="38" t="n"/>
      <c r="Q292" s="38" t="n"/>
      <c r="R292" s="38" t="n"/>
      <c r="S292" s="38" t="n"/>
      <c r="T292" s="38" t="n"/>
      <c r="U292" s="38">
        <f>IF(O292="", "", IF(COUNTIF($O$2:$O292, $O292)&gt;1, "Duplicate", ""))</f>
        <v/>
      </c>
      <c r="V292" s="4" t="inlineStr">
        <is>
          <t>No</t>
        </is>
      </c>
    </row>
    <row r="293" ht="15.75" customHeight="1" s="59">
      <c r="A293" s="38" t="n"/>
      <c r="B293" s="4" t="inlineStr">
        <is>
          <t>Calvary Reformed</t>
        </is>
      </c>
      <c r="C293" s="5" t="inlineStr">
        <is>
          <t>Historical Markers</t>
        </is>
      </c>
      <c r="D293" s="38" t="n"/>
      <c r="E293" s="6" t="n">
        <v>42.97418</v>
      </c>
      <c r="F293" s="6" t="n">
        <v>-74.14976</v>
      </c>
      <c r="G293" s="5" t="inlineStr">
        <is>
          <t>https://www.hmdb.org/m.asp?m=131487</t>
        </is>
      </c>
      <c r="H293" s="38" t="n"/>
      <c r="I293" s="38" t="n"/>
      <c r="J293" s="38" t="n"/>
      <c r="K293" s="38" t="n"/>
      <c r="L293" s="38" t="n"/>
      <c r="M293" s="38" t="n"/>
      <c r="N293" s="38" t="n"/>
      <c r="O293" s="7" t="inlineStr">
        <is>
          <t>https://www.hmdb.org/m.asp?m=131487</t>
        </is>
      </c>
      <c r="P293" s="38" t="n"/>
      <c r="Q293" s="38" t="n"/>
      <c r="R293" s="38" t="n"/>
      <c r="S293" s="38" t="n"/>
      <c r="T293" s="38" t="n"/>
      <c r="U293" s="38">
        <f>IF(O293="", "", IF(COUNTIF($O$2:$O293, $O293)&gt;1, "Duplicate", ""))</f>
        <v/>
      </c>
      <c r="V293" s="4" t="inlineStr">
        <is>
          <t>No</t>
        </is>
      </c>
    </row>
    <row r="294" ht="15.75" customHeight="1" s="59">
      <c r="A294" s="38" t="n"/>
      <c r="B294" s="4" t="inlineStr">
        <is>
          <t>Came to America</t>
        </is>
      </c>
      <c r="C294" s="5" t="inlineStr">
        <is>
          <t>Historical Markers</t>
        </is>
      </c>
      <c r="D294" s="38" t="n"/>
      <c r="E294" s="6" t="n">
        <v>42.65527</v>
      </c>
      <c r="F294" s="6" t="n">
        <v>-73.4063</v>
      </c>
      <c r="G294" s="5" t="inlineStr">
        <is>
          <t>https://www.hmdb.org/m.asp?m=135110</t>
        </is>
      </c>
      <c r="H294" s="38" t="n"/>
      <c r="I294" s="38" t="n"/>
      <c r="J294" s="38" t="n"/>
      <c r="K294" s="38" t="n"/>
      <c r="L294" s="38" t="n"/>
      <c r="M294" s="38" t="n"/>
      <c r="N294" s="38" t="n"/>
      <c r="O294" s="7" t="inlineStr">
        <is>
          <t>https://www.hmdb.org/m.asp?m=135110</t>
        </is>
      </c>
      <c r="P294" s="38" t="n"/>
      <c r="Q294" s="38" t="n"/>
      <c r="R294" s="38" t="n"/>
      <c r="S294" s="38" t="n"/>
      <c r="T294" s="38" t="n"/>
      <c r="U294" s="38">
        <f>IF(O294="", "", IF(COUNTIF($O$2:$O294, $O294)&gt;1, "Duplicate", ""))</f>
        <v/>
      </c>
      <c r="V294" s="4" t="inlineStr">
        <is>
          <t>No</t>
        </is>
      </c>
    </row>
    <row r="295" ht="15.75" customHeight="1" s="59">
      <c r="A295" s="38" t="n"/>
      <c r="B295" s="4" t="inlineStr">
        <is>
          <t>Camp Mohawk</t>
        </is>
      </c>
      <c r="C295" s="5" t="inlineStr">
        <is>
          <t>Historical Markers</t>
        </is>
      </c>
      <c r="D295" s="5" t="inlineStr">
        <is>
          <t>2623 NY-30A</t>
        </is>
      </c>
      <c r="E295" s="6" t="n">
        <v>42.9611</v>
      </c>
      <c r="F295" s="6" t="n">
        <v>-74.38641</v>
      </c>
      <c r="G295" s="5" t="inlineStr">
        <is>
          <t>https://www.hmdb.org/m.asp?m=176417</t>
        </is>
      </c>
      <c r="H295" s="38" t="n"/>
      <c r="I295" s="38" t="n"/>
      <c r="J295" s="38" t="n"/>
      <c r="K295" s="38" t="n"/>
      <c r="L295" s="38" t="n"/>
      <c r="M295" s="38" t="n"/>
      <c r="N295" s="38" t="n"/>
      <c r="O295" s="7" t="inlineStr">
        <is>
          <t>https://www.hmdb.org/m.asp?m=176417</t>
        </is>
      </c>
      <c r="P295" s="38" t="n"/>
      <c r="Q295" s="38" t="n"/>
      <c r="R295" s="38" t="n"/>
      <c r="S295" s="38" t="n"/>
      <c r="T295" s="38" t="n"/>
      <c r="U295" s="38">
        <f>IF(O295="", "", IF(COUNTIF($O$2:$O295, $O295)&gt;1, "Duplicate", ""))</f>
        <v/>
      </c>
      <c r="V295" s="4" t="inlineStr">
        <is>
          <t>No</t>
        </is>
      </c>
    </row>
    <row r="296" ht="15.75" customHeight="1" s="59">
      <c r="A296" s="38" t="n"/>
      <c r="B296" s="4" t="inlineStr">
        <is>
          <t>Camp Now or Never</t>
        </is>
      </c>
      <c r="C296" s="5" t="inlineStr">
        <is>
          <t>Historical Markers</t>
        </is>
      </c>
      <c r="D296" s="38" t="n"/>
      <c r="E296" s="6" t="n">
        <v>42.98552</v>
      </c>
      <c r="F296" s="6" t="n">
        <v>-73.6412</v>
      </c>
      <c r="G296" s="5" t="inlineStr">
        <is>
          <t>https://www.hmdb.org/m.asp?m=252905</t>
        </is>
      </c>
      <c r="H296" s="38" t="n"/>
      <c r="I296" s="38" t="n"/>
      <c r="J296" s="38" t="n"/>
      <c r="K296" s="38" t="n"/>
      <c r="L296" s="38" t="n"/>
      <c r="M296" s="38" t="n"/>
      <c r="N296" s="38" t="n"/>
      <c r="O296" s="7" t="inlineStr">
        <is>
          <t>https://www.hmdb.org/m.asp?m=252905</t>
        </is>
      </c>
      <c r="P296" s="38" t="n"/>
      <c r="Q296" s="38" t="n"/>
      <c r="R296" s="38" t="n"/>
      <c r="S296" s="38" t="n"/>
      <c r="T296" s="38" t="n"/>
      <c r="U296" s="38">
        <f>IF(O296="", "", IF(COUNTIF($O$2:$O296, $O296)&gt;1, "Duplicate", ""))</f>
        <v/>
      </c>
      <c r="V296" s="4" t="inlineStr">
        <is>
          <t>No</t>
        </is>
      </c>
    </row>
    <row r="297" ht="15.75" customHeight="1" s="59">
      <c r="A297" s="26" t="n"/>
      <c r="B297" s="27" t="inlineStr">
        <is>
          <t>Camp of Cedar Swamp</t>
        </is>
      </c>
      <c r="C297" s="28" t="inlineStr">
        <is>
          <t>Historical Markers</t>
        </is>
      </c>
      <c r="D297" s="26" t="n"/>
      <c r="E297" s="29" t="n">
        <v>42.78186</v>
      </c>
      <c r="F297" s="29" t="n">
        <v>-74.59310000000001</v>
      </c>
      <c r="G297" s="28" t="inlineStr">
        <is>
          <t>https://www.hmdb.org/m.asp?m=116760</t>
        </is>
      </c>
      <c r="H297" s="26" t="n"/>
      <c r="I297" s="26" t="n"/>
      <c r="J297" s="26" t="n"/>
      <c r="K297" s="26" t="n"/>
      <c r="L297" s="26" t="n"/>
      <c r="M297" s="26" t="n"/>
      <c r="N297" s="26" t="n"/>
      <c r="O297" s="30" t="inlineStr">
        <is>
          <t>https://www.hmdb.org/m.asp?m=116760</t>
        </is>
      </c>
      <c r="P297" s="26" t="n"/>
      <c r="Q297" s="26" t="n"/>
      <c r="R297" s="26" t="n"/>
      <c r="S297" s="26" t="n"/>
      <c r="T297" s="26" t="n"/>
      <c r="U297" s="26">
        <f>IF(O297="", "", IF(COUNTIF($O$2:$O297, $O297)&gt;1, "Duplicate", ""))</f>
        <v/>
      </c>
      <c r="V297" s="27" t="inlineStr">
        <is>
          <t>No</t>
        </is>
      </c>
    </row>
    <row r="298" ht="15.75" customHeight="1" s="59">
      <c r="A298" s="38" t="n"/>
      <c r="B298" s="4" t="inlineStr">
        <is>
          <t>Camp Van Schaick</t>
        </is>
      </c>
      <c r="C298" s="5" t="inlineStr">
        <is>
          <t>Historical Markers</t>
        </is>
      </c>
      <c r="D298" s="38" t="n"/>
      <c r="E298" s="6" t="n">
        <v>42.76843</v>
      </c>
      <c r="F298" s="6" t="n">
        <v>-73.68946</v>
      </c>
      <c r="G298" s="5" t="inlineStr">
        <is>
          <t>https://www.hmdb.org/m.asp?m=7665</t>
        </is>
      </c>
      <c r="H298" s="38" t="n"/>
      <c r="I298" s="38" t="n"/>
      <c r="J298" s="38" t="n"/>
      <c r="K298" s="38" t="n"/>
      <c r="L298" s="38" t="n"/>
      <c r="M298" s="38" t="n"/>
      <c r="N298" s="38" t="n"/>
      <c r="O298" s="7" t="inlineStr">
        <is>
          <t>https://www.hmdb.org/m.asp?m=7665</t>
        </is>
      </c>
      <c r="P298" s="38" t="n"/>
      <c r="Q298" s="38" t="n"/>
      <c r="R298" s="38" t="n"/>
      <c r="S298" s="38" t="n"/>
      <c r="T298" s="38" t="n"/>
      <c r="U298" s="38">
        <f>IF(O298="", "", IF(COUNTIF($O$2:$O298, $O298)&gt;1, "Duplicate", ""))</f>
        <v/>
      </c>
      <c r="V298" s="4" t="inlineStr">
        <is>
          <t>No</t>
        </is>
      </c>
    </row>
    <row r="299" ht="15.75" customHeight="1" s="59">
      <c r="A299" s="38" t="n"/>
      <c r="B299" s="4" t="inlineStr">
        <is>
          <t>Camp Van Schaick</t>
        </is>
      </c>
      <c r="C299" s="5" t="inlineStr">
        <is>
          <t>Historical Markers</t>
        </is>
      </c>
      <c r="D299" s="38" t="n"/>
      <c r="E299" s="6" t="n">
        <v>42.76843</v>
      </c>
      <c r="F299" s="6" t="n">
        <v>-73.68946</v>
      </c>
      <c r="G299" s="5" t="inlineStr">
        <is>
          <t>https://www.hmdb.org/m.asp?m=7666</t>
        </is>
      </c>
      <c r="H299" s="38" t="n"/>
      <c r="I299" s="38" t="n"/>
      <c r="J299" s="38" t="n"/>
      <c r="K299" s="38" t="n"/>
      <c r="L299" s="38" t="n"/>
      <c r="M299" s="38" t="n"/>
      <c r="N299" s="38" t="n"/>
      <c r="O299" s="7" t="inlineStr">
        <is>
          <t>https://www.hmdb.org/m.asp?m=7666</t>
        </is>
      </c>
      <c r="P299" s="38" t="n"/>
      <c r="Q299" s="38" t="n"/>
      <c r="R299" s="38" t="n"/>
      <c r="S299" s="38" t="n"/>
      <c r="T299" s="38" t="n"/>
      <c r="U299" s="38">
        <f>IF(O299="", "", IF(COUNTIF($O$2:$O299, $O299)&gt;1, "Duplicate", ""))</f>
        <v/>
      </c>
      <c r="V299" s="4" t="inlineStr">
        <is>
          <t>No</t>
        </is>
      </c>
    </row>
    <row r="300" ht="15.75" customHeight="1" s="59">
      <c r="A300" s="38" t="n"/>
      <c r="B300" s="4" t="inlineStr">
        <is>
          <t>Campbell Row</t>
        </is>
      </c>
      <c r="C300" s="5" t="inlineStr">
        <is>
          <t>Historical Markers</t>
        </is>
      </c>
      <c r="D300" s="5" t="inlineStr">
        <is>
          <t>19 Washington Ave</t>
        </is>
      </c>
      <c r="E300" s="6" t="n">
        <v>42.81753</v>
      </c>
      <c r="F300" s="6" t="n">
        <v>-73.94898000000001</v>
      </c>
      <c r="G300" s="5" t="inlineStr">
        <is>
          <t>https://www.hmdb.org/m.asp?m=262000</t>
        </is>
      </c>
      <c r="H300" s="38" t="n"/>
      <c r="I300" s="38" t="n"/>
      <c r="J300" s="38" t="n"/>
      <c r="K300" s="38" t="n"/>
      <c r="L300" s="38" t="n"/>
      <c r="M300" s="38" t="n"/>
      <c r="N300" s="38" t="n"/>
      <c r="O300" s="7" t="inlineStr">
        <is>
          <t>https://www.hmdb.org/m.asp?m=262000</t>
        </is>
      </c>
      <c r="P300" s="38" t="n"/>
      <c r="Q300" s="38" t="n"/>
      <c r="R300" s="38" t="n"/>
      <c r="S300" s="38" t="n"/>
      <c r="T300" s="38" t="n"/>
      <c r="U300" s="38">
        <f>IF(O300="", "", IF(COUNTIF($O$2:$O300, $O300)&gt;1, "Duplicate", ""))</f>
        <v/>
      </c>
      <c r="V300" s="4" t="inlineStr">
        <is>
          <t>No</t>
        </is>
      </c>
    </row>
    <row r="301" ht="15.75" customHeight="1" s="59">
      <c r="A301" s="38" t="n"/>
      <c r="B301" s="4" t="inlineStr">
        <is>
          <t>Can a New General Win?</t>
        </is>
      </c>
      <c r="C301" s="5" t="inlineStr">
        <is>
          <t>Historical Markers</t>
        </is>
      </c>
      <c r="D301" s="38" t="n"/>
      <c r="E301" s="6" t="n">
        <v>42.98521</v>
      </c>
      <c r="F301" s="6" t="n">
        <v>-73.6416</v>
      </c>
      <c r="G301" s="5" t="inlineStr">
        <is>
          <t>https://www.hmdb.org/m.asp?m=252994</t>
        </is>
      </c>
      <c r="H301" s="38" t="n"/>
      <c r="I301" s="38" t="n"/>
      <c r="J301" s="38" t="n"/>
      <c r="K301" s="38" t="n"/>
      <c r="L301" s="38" t="n"/>
      <c r="M301" s="38" t="n"/>
      <c r="N301" s="38" t="n"/>
      <c r="O301" s="7" t="inlineStr">
        <is>
          <t>https://www.hmdb.org/m.asp?m=252994</t>
        </is>
      </c>
      <c r="P301" s="38" t="n"/>
      <c r="Q301" s="38" t="n"/>
      <c r="R301" s="38" t="n"/>
      <c r="S301" s="38" t="n"/>
      <c r="T301" s="38" t="n"/>
      <c r="U301" s="38">
        <f>IF(O301="", "", IF(COUNTIF($O$2:$O301, $O301)&gt;1, "Duplicate", ""))</f>
        <v/>
      </c>
      <c r="V301" s="4" t="inlineStr">
        <is>
          <t>No</t>
        </is>
      </c>
    </row>
    <row r="302" ht="15.75" customHeight="1" s="59">
      <c r="A302" s="10" t="n"/>
      <c r="B302" s="11" t="inlineStr">
        <is>
          <t>Can-a-Gor-Ha</t>
        </is>
      </c>
      <c r="C302" s="12" t="inlineStr">
        <is>
          <t>Historical Markers</t>
        </is>
      </c>
      <c r="D302" s="10" t="n"/>
      <c r="E302" s="13" t="n">
        <v>42.92275</v>
      </c>
      <c r="F302" s="13" t="n">
        <v>-74.44441</v>
      </c>
      <c r="G302" s="12" t="inlineStr">
        <is>
          <t>https://www.hmdb.org/m.asp?m=131354</t>
        </is>
      </c>
      <c r="H302" s="10" t="n"/>
      <c r="I302" s="10" t="n"/>
      <c r="J302" s="10" t="n"/>
      <c r="K302" s="10" t="n"/>
      <c r="L302" s="10" t="n"/>
      <c r="M302" s="10" t="n"/>
      <c r="N302" s="10" t="n"/>
      <c r="O302" s="15" t="inlineStr">
        <is>
          <t>https://www.hmdb.org/m.asp?m=131354</t>
        </is>
      </c>
      <c r="P302" s="10" t="n"/>
      <c r="Q302" s="10" t="n"/>
      <c r="R302" s="10" t="n"/>
      <c r="S302" s="10" t="n"/>
      <c r="T302" s="10" t="n"/>
      <c r="U302" s="10">
        <f>IF(O302="", "", IF(COUNTIF($O$2:$O302, $O302)&gt;1, "Duplicate", ""))</f>
        <v/>
      </c>
      <c r="V302" s="11" t="inlineStr">
        <is>
          <t>Yes</t>
        </is>
      </c>
    </row>
    <row r="303" ht="15.75" customHeight="1" s="59">
      <c r="A303" s="38" t="n"/>
      <c r="B303" s="4" t="inlineStr">
        <is>
          <t>Canagere</t>
        </is>
      </c>
      <c r="C303" s="5" t="inlineStr">
        <is>
          <t>Historical Markers</t>
        </is>
      </c>
      <c r="D303" s="38" t="n"/>
      <c r="E303" s="6" t="n">
        <v>42.88429</v>
      </c>
      <c r="F303" s="6" t="n">
        <v>-74.50695</v>
      </c>
      <c r="G303" s="5" t="inlineStr">
        <is>
          <t>https://www.hmdb.org/m.asp?m=145087</t>
        </is>
      </c>
      <c r="H303" s="38" t="n"/>
      <c r="I303" s="38" t="n"/>
      <c r="J303" s="38" t="n"/>
      <c r="K303" s="38" t="n"/>
      <c r="L303" s="38" t="n"/>
      <c r="M303" s="38" t="n"/>
      <c r="N303" s="38" t="n"/>
      <c r="O303" s="7" t="inlineStr">
        <is>
          <t>https://www.hmdb.org/m.asp?m=145087</t>
        </is>
      </c>
      <c r="P303" s="38" t="n"/>
      <c r="Q303" s="38" t="n"/>
      <c r="R303" s="38" t="n"/>
      <c r="S303" s="38" t="n"/>
      <c r="T303" s="38" t="n"/>
      <c r="U303" s="38">
        <f>IF(O303="", "", IF(COUNTIF($O$2:$O303, $O303)&gt;1, "Duplicate", ""))</f>
        <v/>
      </c>
      <c r="V303" s="4" t="inlineStr">
        <is>
          <t>No</t>
        </is>
      </c>
    </row>
    <row r="304" ht="15.75" customHeight="1" s="59">
      <c r="A304" s="38" t="n"/>
      <c r="B304" s="4" t="inlineStr">
        <is>
          <t>Canajoharie</t>
        </is>
      </c>
      <c r="C304" s="5" t="inlineStr">
        <is>
          <t>Historical Markers</t>
        </is>
      </c>
      <c r="D304" s="38" t="n"/>
      <c r="E304" s="6" t="n">
        <v>42.89741</v>
      </c>
      <c r="F304" s="6" t="n">
        <v>-74.57415</v>
      </c>
      <c r="G304" s="5" t="inlineStr">
        <is>
          <t>https://www.hmdb.org/m.asp?m=130954</t>
        </is>
      </c>
      <c r="H304" s="38" t="n"/>
      <c r="I304" s="38" t="n"/>
      <c r="J304" s="38" t="n"/>
      <c r="K304" s="38" t="n"/>
      <c r="L304" s="38" t="n"/>
      <c r="M304" s="38" t="n"/>
      <c r="N304" s="38" t="n"/>
      <c r="O304" s="7" t="inlineStr">
        <is>
          <t>https://www.hmdb.org/m.asp?m=130954</t>
        </is>
      </c>
      <c r="P304" s="38" t="n"/>
      <c r="Q304" s="38" t="n"/>
      <c r="R304" s="38" t="n"/>
      <c r="S304" s="38" t="n"/>
      <c r="T304" s="38" t="n"/>
      <c r="U304" s="38">
        <f>IF(O304="", "", IF(COUNTIF($O$2:$O304, $O304)&gt;1, "Duplicate", ""))</f>
        <v/>
      </c>
      <c r="V304" s="4" t="inlineStr">
        <is>
          <t>No</t>
        </is>
      </c>
    </row>
    <row r="305" ht="15.75" customHeight="1" s="59">
      <c r="A305" s="10" t="n"/>
      <c r="B305" s="11" t="inlineStr">
        <is>
          <t>Canajoharie Academy</t>
        </is>
      </c>
      <c r="C305" s="12" t="inlineStr">
        <is>
          <t>Historical Markers</t>
        </is>
      </c>
      <c r="D305" s="12" t="inlineStr">
        <is>
          <t>3 Otsego Street</t>
        </is>
      </c>
      <c r="E305" s="13" t="n">
        <v>42.90483</v>
      </c>
      <c r="F305" s="13" t="n">
        <v>-74.57344999999999</v>
      </c>
      <c r="G305" s="12" t="inlineStr">
        <is>
          <t>https://www.hmdb.org/m.asp?m=57934</t>
        </is>
      </c>
      <c r="H305" s="10" t="n"/>
      <c r="I305" s="10" t="n"/>
      <c r="J305" s="10" t="n"/>
      <c r="K305" s="10" t="n"/>
      <c r="L305" s="10" t="n"/>
      <c r="M305" s="10" t="n"/>
      <c r="N305" s="10" t="n"/>
      <c r="O305" s="15" t="inlineStr">
        <is>
          <t>https://www.hmdb.org/m.asp?m=57934</t>
        </is>
      </c>
      <c r="P305" s="10" t="n"/>
      <c r="Q305" s="10" t="n"/>
      <c r="R305" s="10" t="n"/>
      <c r="S305" s="10" t="n"/>
      <c r="T305" s="10" t="n"/>
      <c r="U305" s="10">
        <f>IF(O305="", "", IF(COUNTIF($O$2:$O305, $O305)&gt;1, "Duplicate", ""))</f>
        <v/>
      </c>
      <c r="V305" s="11" t="inlineStr">
        <is>
          <t>Yes</t>
        </is>
      </c>
    </row>
    <row r="306" ht="15.75" customHeight="1" s="59">
      <c r="A306" s="10" t="n"/>
      <c r="B306" s="11" t="inlineStr">
        <is>
          <t>Canajoharie/Canalway Trail/Pathway Through Mountains</t>
        </is>
      </c>
      <c r="C306" s="12" t="inlineStr">
        <is>
          <t>Historical Markers</t>
        </is>
      </c>
      <c r="D306" s="10" t="n"/>
      <c r="E306" s="13" t="n">
        <v>42.90551</v>
      </c>
      <c r="F306" s="13" t="n">
        <v>-74.57145</v>
      </c>
      <c r="G306" s="12" t="inlineStr">
        <is>
          <t>https://www.hmdb.org/m.asp?m=130996</t>
        </is>
      </c>
      <c r="H306" s="10" t="n"/>
      <c r="I306" s="10" t="n"/>
      <c r="J306" s="10" t="n"/>
      <c r="K306" s="10" t="n"/>
      <c r="L306" s="10" t="n"/>
      <c r="M306" s="10" t="n"/>
      <c r="N306" s="10" t="n"/>
      <c r="O306" s="15" t="inlineStr">
        <is>
          <t>https://www.hmdb.org/m.asp?m=130996</t>
        </is>
      </c>
      <c r="P306" s="10" t="n"/>
      <c r="Q306" s="10" t="n"/>
      <c r="R306" s="10" t="n"/>
      <c r="S306" s="10" t="n"/>
      <c r="T306" s="10" t="n"/>
      <c r="U306" s="10">
        <f>IF(O306="", "", IF(COUNTIF($O$2:$O306, $O306)&gt;1, "Duplicate", ""))</f>
        <v/>
      </c>
      <c r="V306" s="11" t="inlineStr">
        <is>
          <t>Yes</t>
        </is>
      </c>
    </row>
    <row r="307" ht="15.75" customHeight="1" s="59">
      <c r="A307" s="38" t="n"/>
      <c r="B307" s="4" t="inlineStr">
        <is>
          <t>Canal Aqueduct</t>
        </is>
      </c>
      <c r="C307" s="5" t="inlineStr">
        <is>
          <t>Historical Markers</t>
        </is>
      </c>
      <c r="D307" s="38" t="n"/>
      <c r="E307" s="6" t="n">
        <v>42.84613</v>
      </c>
      <c r="F307" s="6" t="n">
        <v>-74.01209</v>
      </c>
      <c r="G307" s="5" t="inlineStr">
        <is>
          <t>https://www.hmdb.org/m.asp?m=162654</t>
        </is>
      </c>
      <c r="H307" s="38" t="n"/>
      <c r="I307" s="38" t="n"/>
      <c r="J307" s="38" t="n"/>
      <c r="K307" s="38" t="n"/>
      <c r="L307" s="38" t="n"/>
      <c r="M307" s="38" t="n"/>
      <c r="N307" s="38" t="n"/>
      <c r="O307" s="7" t="inlineStr">
        <is>
          <t>https://www.hmdb.org/m.asp?m=162654</t>
        </is>
      </c>
      <c r="P307" s="38" t="n"/>
      <c r="Q307" s="38" t="n"/>
      <c r="R307" s="38" t="n"/>
      <c r="S307" s="38" t="n"/>
      <c r="T307" s="38" t="n"/>
      <c r="U307" s="38">
        <f>IF(O307="", "", IF(COUNTIF($O$2:$O307, $O307)&gt;1, "Duplicate", ""))</f>
        <v/>
      </c>
      <c r="V307" s="4" t="inlineStr">
        <is>
          <t>No</t>
        </is>
      </c>
    </row>
    <row r="308" ht="15.75" customHeight="1" s="59">
      <c r="A308" s="38" t="n"/>
      <c r="B308" s="4" t="inlineStr">
        <is>
          <t>Canal Aqueduct</t>
        </is>
      </c>
      <c r="C308" s="5" t="inlineStr">
        <is>
          <t>Historical Markers</t>
        </is>
      </c>
      <c r="D308" s="5" t="inlineStr">
        <is>
          <t>1 East State Street</t>
        </is>
      </c>
      <c r="E308" s="6" t="n">
        <v>42.93043</v>
      </c>
      <c r="F308" s="6" t="n">
        <v>-74.62133</v>
      </c>
      <c r="G308" s="5" t="inlineStr">
        <is>
          <t>https://www.hmdb.org/m.asp?m=286212</t>
        </is>
      </c>
      <c r="H308" s="38" t="n"/>
      <c r="I308" s="38" t="n"/>
      <c r="J308" s="38" t="n"/>
      <c r="K308" s="38" t="n"/>
      <c r="L308" s="38" t="n"/>
      <c r="M308" s="38" t="n"/>
      <c r="N308" s="38" t="n"/>
      <c r="O308" s="7" t="inlineStr">
        <is>
          <t>https://www.hmdb.org/m.asp?m=286212</t>
        </is>
      </c>
      <c r="P308" s="38" t="n"/>
      <c r="Q308" s="38" t="n"/>
      <c r="R308" s="38" t="n"/>
      <c r="S308" s="38" t="n"/>
      <c r="T308" s="38" t="n"/>
      <c r="U308" s="38">
        <f>IF(O308="", "", IF(COUNTIF($O$2:$O308, $O308)&gt;1, "Duplicate", ""))</f>
        <v/>
      </c>
      <c r="V308" s="4" t="inlineStr">
        <is>
          <t>No</t>
        </is>
      </c>
    </row>
    <row r="309" ht="15.75" customHeight="1" s="59">
      <c r="A309" s="38" t="n"/>
      <c r="B309" s="4" t="inlineStr">
        <is>
          <t>Canal Builder</t>
        </is>
      </c>
      <c r="C309" s="5" t="inlineStr">
        <is>
          <t>Historical Markers</t>
        </is>
      </c>
      <c r="D309" s="38" t="n"/>
      <c r="E309" s="6" t="n">
        <v>42.94583</v>
      </c>
      <c r="F309" s="6" t="n">
        <v>-74.28852000000001</v>
      </c>
      <c r="G309" s="5" t="inlineStr">
        <is>
          <t>https://www.hmdb.org/m.asp?m=47447</t>
        </is>
      </c>
      <c r="H309" s="38" t="n"/>
      <c r="I309" s="38" t="n"/>
      <c r="J309" s="38" t="n"/>
      <c r="K309" s="38" t="n"/>
      <c r="L309" s="38" t="n"/>
      <c r="M309" s="38" t="n"/>
      <c r="N309" s="38" t="n"/>
      <c r="O309" s="7" t="inlineStr">
        <is>
          <t>https://www.hmdb.org/m.asp?m=47447</t>
        </is>
      </c>
      <c r="P309" s="38" t="n"/>
      <c r="Q309" s="38" t="n"/>
      <c r="R309" s="38" t="n"/>
      <c r="S309" s="38" t="n"/>
      <c r="T309" s="38" t="n"/>
      <c r="U309" s="38">
        <f>IF(O309="", "", IF(COUNTIF($O$2:$O309, $O309)&gt;1, "Duplicate", ""))</f>
        <v/>
      </c>
      <c r="V309" s="4" t="inlineStr">
        <is>
          <t>No</t>
        </is>
      </c>
    </row>
    <row r="310" ht="15.75" customHeight="1" s="59">
      <c r="A310" s="38" t="n"/>
      <c r="B310" s="4" t="inlineStr">
        <is>
          <t>Canal Culverts</t>
        </is>
      </c>
      <c r="C310" s="5" t="inlineStr">
        <is>
          <t>Historical Markers</t>
        </is>
      </c>
      <c r="D310" s="38" t="n"/>
      <c r="E310" s="6" t="n">
        <v>42.95313</v>
      </c>
      <c r="F310" s="6" t="n">
        <v>-74.23896999999999</v>
      </c>
      <c r="G310" s="5" t="inlineStr">
        <is>
          <t>https://www.hmdb.org/m.asp?m=251417</t>
        </is>
      </c>
      <c r="H310" s="38" t="n"/>
      <c r="I310" s="38" t="n"/>
      <c r="J310" s="38" t="n"/>
      <c r="K310" s="38" t="n"/>
      <c r="L310" s="38" t="n"/>
      <c r="M310" s="38" t="n"/>
      <c r="N310" s="38" t="n"/>
      <c r="O310" s="7" t="inlineStr">
        <is>
          <t>https://www.hmdb.org/m.asp?m=251417</t>
        </is>
      </c>
      <c r="P310" s="38" t="n"/>
      <c r="Q310" s="38" t="n"/>
      <c r="R310" s="38" t="n"/>
      <c r="S310" s="38" t="n"/>
      <c r="T310" s="38" t="n"/>
      <c r="U310" s="38">
        <f>IF(O310="", "", IF(COUNTIF($O$2:$O310, $O310)&gt;1, "Duplicate", ""))</f>
        <v/>
      </c>
      <c r="V310" s="4" t="inlineStr">
        <is>
          <t>No</t>
        </is>
      </c>
    </row>
    <row r="311" ht="15.75" customHeight="1" s="59">
      <c r="A311" s="38" t="n"/>
      <c r="B311" s="4" t="inlineStr">
        <is>
          <t>Canal Dams</t>
        </is>
      </c>
      <c r="C311" s="5" t="inlineStr">
        <is>
          <t>Historical Markers</t>
        </is>
      </c>
      <c r="D311" s="38" t="n"/>
      <c r="E311" s="6" t="n">
        <v>42.93943</v>
      </c>
      <c r="F311" s="6" t="n">
        <v>-74.28252999999999</v>
      </c>
      <c r="G311" s="5" t="inlineStr">
        <is>
          <t>https://www.hmdb.org/m.asp?m=176625</t>
        </is>
      </c>
      <c r="H311" s="38" t="n"/>
      <c r="I311" s="38" t="n"/>
      <c r="J311" s="38" t="n"/>
      <c r="K311" s="38" t="n"/>
      <c r="L311" s="38" t="n"/>
      <c r="M311" s="38" t="n"/>
      <c r="N311" s="38" t="n"/>
      <c r="O311" s="7" t="inlineStr">
        <is>
          <t>https://www.hmdb.org/m.asp?m=176625</t>
        </is>
      </c>
      <c r="P311" s="38" t="n"/>
      <c r="Q311" s="38" t="n"/>
      <c r="R311" s="38" t="n"/>
      <c r="S311" s="38" t="n"/>
      <c r="T311" s="38" t="n"/>
      <c r="U311" s="38">
        <f>IF(O311="", "", IF(COUNTIF($O$2:$O311, $O311)&gt;1, "Duplicate", ""))</f>
        <v/>
      </c>
      <c r="V311" s="4" t="inlineStr">
        <is>
          <t>No</t>
        </is>
      </c>
    </row>
    <row r="312" ht="15.75" customHeight="1" s="59">
      <c r="A312" s="38" t="n"/>
      <c r="B312" s="4" t="inlineStr">
        <is>
          <t>Canal Square</t>
        </is>
      </c>
      <c r="C312" s="5" t="inlineStr">
        <is>
          <t>Historical Markers</t>
        </is>
      </c>
      <c r="D312" s="38" t="n"/>
      <c r="E312" s="6" t="n">
        <v>42.90722</v>
      </c>
      <c r="F312" s="6" t="n">
        <v>-73.68777</v>
      </c>
      <c r="G312" s="5" t="inlineStr">
        <is>
          <t>https://www.hmdb.org/m.asp?m=56895</t>
        </is>
      </c>
      <c r="H312" s="38" t="n"/>
      <c r="I312" s="38" t="n"/>
      <c r="J312" s="38" t="n"/>
      <c r="K312" s="38" t="n"/>
      <c r="L312" s="38" t="n"/>
      <c r="M312" s="38" t="n"/>
      <c r="N312" s="38" t="n"/>
      <c r="O312" s="7" t="inlineStr">
        <is>
          <t>https://www.hmdb.org/m.asp?m=56895</t>
        </is>
      </c>
      <c r="P312" s="38" t="n"/>
      <c r="Q312" s="38" t="n"/>
      <c r="R312" s="38" t="n"/>
      <c r="S312" s="38" t="n"/>
      <c r="T312" s="38" t="n"/>
      <c r="U312" s="38">
        <f>IF(O312="", "", IF(COUNTIF($O$2:$O312, $O312)&gt;1, "Duplicate", ""))</f>
        <v/>
      </c>
      <c r="V312" s="4" t="inlineStr">
        <is>
          <t>No</t>
        </is>
      </c>
    </row>
    <row r="313" ht="15.75" customHeight="1" s="59">
      <c r="A313" s="38" t="n"/>
      <c r="B313" s="4" t="inlineStr">
        <is>
          <t>Canals, Water Power and Industry</t>
        </is>
      </c>
      <c r="C313" s="5" t="inlineStr">
        <is>
          <t>Historical Markers</t>
        </is>
      </c>
      <c r="D313" s="5" t="inlineStr">
        <is>
          <t>301 N Mohawk St</t>
        </is>
      </c>
      <c r="E313" s="6" t="n">
        <v>42.78548</v>
      </c>
      <c r="F313" s="6" t="n">
        <v>-73.71116000000001</v>
      </c>
      <c r="G313" s="5" t="inlineStr">
        <is>
          <t>https://www.hmdb.org/m.asp?m=280744</t>
        </is>
      </c>
      <c r="H313" s="38" t="n"/>
      <c r="I313" s="38" t="n"/>
      <c r="J313" s="38" t="n"/>
      <c r="K313" s="38" t="n"/>
      <c r="L313" s="38" t="n"/>
      <c r="M313" s="38" t="n"/>
      <c r="N313" s="38" t="n"/>
      <c r="O313" s="7" t="inlineStr">
        <is>
          <t>https://www.hmdb.org/m.asp?m=280744</t>
        </is>
      </c>
      <c r="P313" s="38" t="n"/>
      <c r="Q313" s="38" t="n"/>
      <c r="R313" s="38" t="n"/>
      <c r="S313" s="38" t="n"/>
      <c r="T313" s="38" t="n"/>
      <c r="U313" s="38">
        <f>IF(O313="", "", IF(COUNTIF($O$2:$O313, $O313)&gt;1, "Duplicate", ""))</f>
        <v/>
      </c>
      <c r="V313" s="4" t="inlineStr">
        <is>
          <t>No</t>
        </is>
      </c>
    </row>
    <row r="314" ht="15.75" customHeight="1" s="59">
      <c r="A314" s="38" t="n"/>
      <c r="B314" s="4" t="inlineStr">
        <is>
          <t>Canalside Store</t>
        </is>
      </c>
      <c r="C314" s="5" t="inlineStr">
        <is>
          <t>Historical Markers</t>
        </is>
      </c>
      <c r="D314" s="5" t="inlineStr">
        <is>
          <t>600 3rd Street</t>
        </is>
      </c>
      <c r="E314" s="6" t="n">
        <v>42.71315</v>
      </c>
      <c r="F314" s="6" t="n">
        <v>-73.70722000000001</v>
      </c>
      <c r="G314" s="5" t="inlineStr">
        <is>
          <t>https://www.hmdb.org/m.asp?m=276418</t>
        </is>
      </c>
      <c r="H314" s="38" t="n"/>
      <c r="I314" s="38" t="n"/>
      <c r="J314" s="38" t="n"/>
      <c r="K314" s="38" t="n"/>
      <c r="L314" s="38" t="n"/>
      <c r="M314" s="38" t="n"/>
      <c r="N314" s="38" t="n"/>
      <c r="O314" s="7" t="inlineStr">
        <is>
          <t>https://www.hmdb.org/m.asp?m=276418</t>
        </is>
      </c>
      <c r="P314" s="38" t="n"/>
      <c r="Q314" s="38" t="n"/>
      <c r="R314" s="38" t="n"/>
      <c r="S314" s="38" t="n"/>
      <c r="T314" s="38" t="n"/>
      <c r="U314" s="38">
        <f>IF(O314="", "", IF(COUNTIF($O$2:$O314, $O314)&gt;1, "Duplicate", ""))</f>
        <v/>
      </c>
      <c r="V314" s="4" t="inlineStr">
        <is>
          <t>No</t>
        </is>
      </c>
    </row>
    <row r="315" ht="15.75" customHeight="1" s="59">
      <c r="A315" s="38" t="n"/>
      <c r="B315" s="4" t="inlineStr">
        <is>
          <t>Canalway Trail: Fort Plain</t>
        </is>
      </c>
      <c r="C315" s="5" t="inlineStr">
        <is>
          <t>Historical Markers</t>
        </is>
      </c>
      <c r="D315" s="38" t="n"/>
      <c r="E315" s="6" t="n">
        <v>42.93291</v>
      </c>
      <c r="F315" s="6" t="n">
        <v>-74.62021</v>
      </c>
      <c r="G315" s="5" t="inlineStr">
        <is>
          <t>https://www.hmdb.org/m.asp?m=252506</t>
        </is>
      </c>
      <c r="H315" s="38" t="n"/>
      <c r="I315" s="38" t="n"/>
      <c r="J315" s="38" t="n"/>
      <c r="K315" s="38" t="n"/>
      <c r="L315" s="38" t="n"/>
      <c r="M315" s="38" t="n"/>
      <c r="N315" s="38" t="n"/>
      <c r="O315" s="7" t="inlineStr">
        <is>
          <t>https://www.hmdb.org/m.asp?m=252506</t>
        </is>
      </c>
      <c r="P315" s="38" t="n"/>
      <c r="Q315" s="38" t="n"/>
      <c r="R315" s="38" t="n"/>
      <c r="S315" s="38" t="n"/>
      <c r="T315" s="38" t="n"/>
      <c r="U315" s="38">
        <f>IF(O315="", "", IF(COUNTIF($O$2:$O315, $O315)&gt;1, "Duplicate", ""))</f>
        <v/>
      </c>
      <c r="V315" s="4" t="inlineStr">
        <is>
          <t>No</t>
        </is>
      </c>
    </row>
    <row r="316" ht="15.75" customHeight="1" s="59">
      <c r="A316" s="38" t="n"/>
      <c r="B316" s="4" t="inlineStr">
        <is>
          <t>Canalway Trail: Fort Plain</t>
        </is>
      </c>
      <c r="C316" s="5" t="inlineStr">
        <is>
          <t>Historical Markers</t>
        </is>
      </c>
      <c r="D316" s="38" t="n"/>
      <c r="E316" s="6" t="n">
        <v>42.9396</v>
      </c>
      <c r="F316" s="6" t="n">
        <v>-74.6237</v>
      </c>
      <c r="G316" s="5" t="inlineStr">
        <is>
          <t>https://www.hmdb.org/m.asp?m=256463</t>
        </is>
      </c>
      <c r="H316" s="38" t="n"/>
      <c r="I316" s="38" t="n"/>
      <c r="J316" s="38" t="n"/>
      <c r="K316" s="38" t="n"/>
      <c r="L316" s="38" t="n"/>
      <c r="M316" s="38" t="n"/>
      <c r="N316" s="38" t="n"/>
      <c r="O316" s="7" t="inlineStr">
        <is>
          <t>https://www.hmdb.org/m.asp?m=256463</t>
        </is>
      </c>
      <c r="P316" s="38" t="n"/>
      <c r="Q316" s="38" t="n"/>
      <c r="R316" s="38" t="n"/>
      <c r="S316" s="38" t="n"/>
      <c r="T316" s="38" t="n"/>
      <c r="U316" s="38">
        <f>IF(O316="", "", IF(COUNTIF($O$2:$O316, $O316)&gt;1, "Duplicate", ""))</f>
        <v/>
      </c>
      <c r="V316" s="4" t="inlineStr">
        <is>
          <t>No</t>
        </is>
      </c>
    </row>
    <row r="317" ht="15.75" customHeight="1" s="59">
      <c r="A317" s="38" t="n"/>
      <c r="B317" s="4" t="inlineStr">
        <is>
          <t>Cannon Park</t>
        </is>
      </c>
      <c r="C317" s="5" t="inlineStr">
        <is>
          <t>Historical Markers</t>
        </is>
      </c>
      <c r="D317" s="5" t="inlineStr">
        <is>
          <t>656 Hudson Ave</t>
        </is>
      </c>
      <c r="E317" s="6" t="n">
        <v>42.93753</v>
      </c>
      <c r="F317" s="6" t="n">
        <v>-73.65879</v>
      </c>
      <c r="G317" s="5" t="inlineStr">
        <is>
          <t>https://www.hmdb.org/m.asp?m=246239</t>
        </is>
      </c>
      <c r="H317" s="38" t="n"/>
      <c r="I317" s="38" t="n"/>
      <c r="J317" s="38" t="n"/>
      <c r="K317" s="38" t="n"/>
      <c r="L317" s="38" t="n"/>
      <c r="M317" s="38" t="n"/>
      <c r="N317" s="38" t="n"/>
      <c r="O317" s="7" t="inlineStr">
        <is>
          <t>https://www.hmdb.org/m.asp?m=246239</t>
        </is>
      </c>
      <c r="P317" s="38" t="n"/>
      <c r="Q317" s="38" t="n"/>
      <c r="R317" s="38" t="n"/>
      <c r="S317" s="38" t="n"/>
      <c r="T317" s="38" t="n"/>
      <c r="U317" s="38">
        <f>IF(O317="", "", IF(COUNTIF($O$2:$O317, $O317)&gt;1, "Duplicate", ""))</f>
        <v/>
      </c>
      <c r="V317" s="4" t="inlineStr">
        <is>
          <t>No</t>
        </is>
      </c>
    </row>
    <row r="318" ht="15.75" customHeight="1" s="59">
      <c r="A318" s="38" t="n"/>
      <c r="B318" s="4" t="inlineStr">
        <is>
          <t>Cannons for War, Iron Nails During Peace</t>
        </is>
      </c>
      <c r="C318" s="5" t="inlineStr">
        <is>
          <t>Historical Markers</t>
        </is>
      </c>
      <c r="D318" s="5" t="inlineStr">
        <is>
          <t>93 Lower Rd</t>
        </is>
      </c>
      <c r="E318" s="6" t="n">
        <v>42.01098</v>
      </c>
      <c r="F318" s="6" t="n">
        <v>-73.30459999999999</v>
      </c>
      <c r="G318" s="5" t="inlineStr">
        <is>
          <t>https://www.hmdb.org/m.asp?m=304230</t>
        </is>
      </c>
      <c r="H318" s="38" t="n"/>
      <c r="I318" s="38" t="n"/>
      <c r="J318" s="38" t="n"/>
      <c r="K318" s="38" t="n"/>
      <c r="L318" s="38" t="n"/>
      <c r="M318" s="38" t="n"/>
      <c r="N318" s="38" t="n"/>
      <c r="O318" s="7" t="inlineStr">
        <is>
          <t>https://www.hmdb.org/m.asp?m=304230</t>
        </is>
      </c>
      <c r="P318" s="38" t="n"/>
      <c r="Q318" s="38" t="n"/>
      <c r="R318" s="38" t="n"/>
      <c r="S318" s="38" t="n"/>
      <c r="T318" s="38" t="n"/>
      <c r="U318" s="38">
        <f>IF(O318="", "", IF(COUNTIF($O$2:$O318, $O318)&gt;1, "Duplicate", ""))</f>
        <v/>
      </c>
      <c r="V318" s="4" t="inlineStr">
        <is>
          <t>No</t>
        </is>
      </c>
    </row>
    <row r="319" ht="15.75" customHeight="1" s="59">
      <c r="A319" s="10" t="n"/>
      <c r="B319" s="11" t="inlineStr">
        <is>
          <t>Canvass White - Canal Innovator</t>
        </is>
      </c>
      <c r="C319" s="12" t="inlineStr">
        <is>
          <t>Historical Markers</t>
        </is>
      </c>
      <c r="D319" s="12" t="inlineStr">
        <is>
          <t>136 North Mohawk Street</t>
        </is>
      </c>
      <c r="E319" s="13" t="n">
        <v>42.78248</v>
      </c>
      <c r="F319" s="13" t="n">
        <v>-73.70671</v>
      </c>
      <c r="G319" s="12" t="inlineStr">
        <is>
          <t>https://www.hmdb.org/m.asp?m=280665</t>
        </is>
      </c>
      <c r="H319" s="10" t="n"/>
      <c r="I319" s="10" t="n"/>
      <c r="J319" s="10" t="n"/>
      <c r="K319" s="10" t="n"/>
      <c r="L319" s="10" t="n"/>
      <c r="M319" s="10" t="n"/>
      <c r="N319" s="10" t="n"/>
      <c r="O319" s="15" t="inlineStr">
        <is>
          <t>https://www.hmdb.org/m.asp?m=280665</t>
        </is>
      </c>
      <c r="P319" s="10" t="n"/>
      <c r="Q319" s="10" t="n"/>
      <c r="R319" s="10" t="n"/>
      <c r="S319" s="10" t="n"/>
      <c r="T319" s="10" t="n"/>
      <c r="U319" s="10">
        <f>IF(O319="", "", IF(COUNTIF($O$2:$O319, $O319)&gt;1, "Duplicate", ""))</f>
        <v/>
      </c>
      <c r="V319" s="11" t="inlineStr">
        <is>
          <t>Yes</t>
        </is>
      </c>
    </row>
    <row r="320" ht="15.75" customHeight="1" s="59">
      <c r="A320" s="38" t="n"/>
      <c r="B320" s="4" t="inlineStr">
        <is>
          <t>Capt. George Rechtmyer</t>
        </is>
      </c>
      <c r="C320" s="5" t="inlineStr">
        <is>
          <t>Historical Markers</t>
        </is>
      </c>
      <c r="D320" s="38" t="n"/>
      <c r="E320" s="6" t="n">
        <v>42.63254</v>
      </c>
      <c r="F320" s="6" t="n">
        <v>-74.32890999999999</v>
      </c>
      <c r="G320" s="5" t="inlineStr">
        <is>
          <t>https://www.hmdb.org/m.asp?m=130274</t>
        </is>
      </c>
      <c r="H320" s="38" t="n"/>
      <c r="I320" s="38" t="n"/>
      <c r="J320" s="38" t="n"/>
      <c r="K320" s="38" t="n"/>
      <c r="L320" s="38" t="n"/>
      <c r="M320" s="38" t="n"/>
      <c r="N320" s="38" t="n"/>
      <c r="O320" s="7" t="inlineStr">
        <is>
          <t>https://www.hmdb.org/m.asp?m=130274</t>
        </is>
      </c>
      <c r="P320" s="38" t="n"/>
      <c r="Q320" s="38" t="n"/>
      <c r="R320" s="38" t="n"/>
      <c r="S320" s="38" t="n"/>
      <c r="T320" s="38" t="n"/>
      <c r="U320" s="38">
        <f>IF(O320="", "", IF(COUNTIF($O$2:$O320, $O320)&gt;1, "Duplicate", ""))</f>
        <v/>
      </c>
      <c r="V320" s="4" t="inlineStr">
        <is>
          <t>No</t>
        </is>
      </c>
    </row>
    <row r="321" ht="15.75" customHeight="1" s="59">
      <c r="A321" s="38" t="n"/>
      <c r="B321" s="4" t="inlineStr">
        <is>
          <t>Capt. Joseph Allen</t>
        </is>
      </c>
      <c r="C321" s="5" t="inlineStr">
        <is>
          <t>Historical Markers</t>
        </is>
      </c>
      <c r="D321" s="38" t="n"/>
      <c r="E321" s="6" t="n">
        <v>42.23322</v>
      </c>
      <c r="F321" s="6" t="n">
        <v>-73.88097</v>
      </c>
      <c r="G321" s="5" t="inlineStr">
        <is>
          <t>https://www.hmdb.org/m.asp?m=127859</t>
        </is>
      </c>
      <c r="H321" s="38" t="n"/>
      <c r="I321" s="38" t="n"/>
      <c r="J321" s="38" t="n"/>
      <c r="K321" s="38" t="n"/>
      <c r="L321" s="38" t="n"/>
      <c r="M321" s="38" t="n"/>
      <c r="N321" s="38" t="n"/>
      <c r="O321" s="7" t="inlineStr">
        <is>
          <t>https://www.hmdb.org/m.asp?m=127859</t>
        </is>
      </c>
      <c r="P321" s="38" t="n"/>
      <c r="Q321" s="38" t="n"/>
      <c r="R321" s="38" t="n"/>
      <c r="S321" s="38" t="n"/>
      <c r="T321" s="38" t="n"/>
      <c r="U321" s="38">
        <f>IF(O321="", "", IF(COUNTIF($O$2:$O321, $O321)&gt;1, "Duplicate", ""))</f>
        <v/>
      </c>
      <c r="V321" s="4" t="inlineStr">
        <is>
          <t>No</t>
        </is>
      </c>
    </row>
    <row r="322" ht="15.75" customHeight="1" s="59">
      <c r="A322" s="38" t="n"/>
      <c r="B322" s="4" t="inlineStr">
        <is>
          <t>Captain Jacob Hager</t>
        </is>
      </c>
      <c r="C322" s="5" t="inlineStr">
        <is>
          <t>Historical Markers</t>
        </is>
      </c>
      <c r="D322" s="38" t="n"/>
      <c r="E322" s="6" t="n">
        <v>42.49104</v>
      </c>
      <c r="F322" s="6" t="n">
        <v>-74.42668999999999</v>
      </c>
      <c r="G322" s="5" t="inlineStr">
        <is>
          <t>https://www.hmdb.org/m.asp?m=62729</t>
        </is>
      </c>
      <c r="H322" s="38" t="n"/>
      <c r="I322" s="38" t="n"/>
      <c r="J322" s="38" t="n"/>
      <c r="K322" s="38" t="n"/>
      <c r="L322" s="38" t="n"/>
      <c r="M322" s="38" t="n"/>
      <c r="N322" s="38" t="n"/>
      <c r="O322" s="7" t="inlineStr">
        <is>
          <t>https://www.hmdb.org/m.asp?m=62729</t>
        </is>
      </c>
      <c r="P322" s="38" t="n"/>
      <c r="Q322" s="38" t="n"/>
      <c r="R322" s="38" t="n"/>
      <c r="S322" s="38" t="n"/>
      <c r="T322" s="38" t="n"/>
      <c r="U322" s="38">
        <f>IF(O322="", "", IF(COUNTIF($O$2:$O322, $O322)&gt;1, "Duplicate", ""))</f>
        <v/>
      </c>
      <c r="V322" s="4" t="inlineStr">
        <is>
          <t>No</t>
        </is>
      </c>
    </row>
    <row r="323" ht="15.75" customHeight="1" s="59">
      <c r="A323" s="38" t="n"/>
      <c r="B323" s="4" t="inlineStr">
        <is>
          <t>Captain Jacob Van Aernam</t>
        </is>
      </c>
      <c r="C323" s="5" t="inlineStr">
        <is>
          <t>Historical Markers</t>
        </is>
      </c>
      <c r="D323" s="38" t="n"/>
      <c r="E323" s="6" t="n">
        <v>42.68799</v>
      </c>
      <c r="F323" s="6" t="n">
        <v>-74.01742</v>
      </c>
      <c r="G323" s="5" t="inlineStr">
        <is>
          <t>https://www.hmdb.org/m.asp?m=44031</t>
        </is>
      </c>
      <c r="H323" s="38" t="n"/>
      <c r="I323" s="38" t="n"/>
      <c r="J323" s="38" t="n"/>
      <c r="K323" s="38" t="n"/>
      <c r="L323" s="38" t="n"/>
      <c r="M323" s="38" t="n"/>
      <c r="N323" s="38" t="n"/>
      <c r="O323" s="7" t="inlineStr">
        <is>
          <t>https://www.hmdb.org/m.asp?m=44031</t>
        </is>
      </c>
      <c r="P323" s="38" t="n"/>
      <c r="Q323" s="38" t="n"/>
      <c r="R323" s="38" t="n"/>
      <c r="S323" s="38" t="n"/>
      <c r="T323" s="38" t="n"/>
      <c r="U323" s="38">
        <f>IF(O323="", "", IF(COUNTIF($O$2:$O323, $O323)&gt;1, "Duplicate", ""))</f>
        <v/>
      </c>
      <c r="V323" s="4" t="inlineStr">
        <is>
          <t>No</t>
        </is>
      </c>
    </row>
    <row r="324" ht="15.75" customHeight="1" s="59">
      <c r="A324" s="38" t="n"/>
      <c r="B324" s="4" t="inlineStr">
        <is>
          <t>Capturing the Power of Water</t>
        </is>
      </c>
      <c r="C324" s="5" t="inlineStr">
        <is>
          <t>Historical Markers</t>
        </is>
      </c>
      <c r="D324" s="5" t="inlineStr">
        <is>
          <t>136 North Mohawk Street</t>
        </is>
      </c>
      <c r="E324" s="6" t="n">
        <v>42.78247</v>
      </c>
      <c r="F324" s="6" t="n">
        <v>-73.70671</v>
      </c>
      <c r="G324" s="5" t="inlineStr">
        <is>
          <t>https://www.hmdb.org/m.asp?m=280683</t>
        </is>
      </c>
      <c r="H324" s="38" t="n"/>
      <c r="I324" s="38" t="n"/>
      <c r="J324" s="38" t="n"/>
      <c r="K324" s="38" t="n"/>
      <c r="L324" s="38" t="n"/>
      <c r="M324" s="38" t="n"/>
      <c r="N324" s="38" t="n"/>
      <c r="O324" s="7" t="inlineStr">
        <is>
          <t>https://www.hmdb.org/m.asp?m=280683</t>
        </is>
      </c>
      <c r="P324" s="38" t="n"/>
      <c r="Q324" s="38" t="n"/>
      <c r="R324" s="38" t="n"/>
      <c r="S324" s="38" t="n"/>
      <c r="T324" s="38" t="n"/>
      <c r="U324" s="38">
        <f>IF(O324="", "", IF(COUNTIF($O$2:$O324, $O324)&gt;1, "Duplicate", ""))</f>
        <v/>
      </c>
      <c r="V324" s="4" t="inlineStr">
        <is>
          <t>No</t>
        </is>
      </c>
    </row>
    <row r="325" ht="15.75" customHeight="1" s="59">
      <c r="A325" s="38" t="n"/>
      <c r="B325" s="4" t="inlineStr">
        <is>
          <t>Carlisle Grove Seminary</t>
        </is>
      </c>
      <c r="C325" s="5" t="inlineStr">
        <is>
          <t>Historical Markers</t>
        </is>
      </c>
      <c r="D325" s="38" t="n"/>
      <c r="E325" s="6" t="n">
        <v>42.75492</v>
      </c>
      <c r="F325" s="6" t="n">
        <v>-74.44452</v>
      </c>
      <c r="G325" s="5" t="inlineStr">
        <is>
          <t>https://www.hmdb.org/m.asp?m=89319</t>
        </is>
      </c>
      <c r="H325" s="38" t="n"/>
      <c r="I325" s="38" t="n"/>
      <c r="J325" s="38" t="n"/>
      <c r="K325" s="38" t="n"/>
      <c r="L325" s="38" t="n"/>
      <c r="M325" s="38" t="n"/>
      <c r="N325" s="38" t="n"/>
      <c r="O325" s="7" t="inlineStr">
        <is>
          <t>https://www.hmdb.org/m.asp?m=89319</t>
        </is>
      </c>
      <c r="P325" s="38" t="n"/>
      <c r="Q325" s="38" t="n"/>
      <c r="R325" s="38" t="n"/>
      <c r="S325" s="38" t="n"/>
      <c r="T325" s="38" t="n"/>
      <c r="U325" s="38">
        <f>IF(O325="", "", IF(COUNTIF($O$2:$O325, $O325)&gt;1, "Duplicate", ""))</f>
        <v/>
      </c>
      <c r="V325" s="4" t="inlineStr">
        <is>
          <t>No</t>
        </is>
      </c>
    </row>
    <row r="326" ht="15.75" customHeight="1" s="59">
      <c r="A326" s="38" t="n"/>
      <c r="B326" s="4" t="inlineStr">
        <is>
          <t>Carolyn Olendorf</t>
        </is>
      </c>
      <c r="C326" s="5" t="inlineStr">
        <is>
          <t>Historical Markers</t>
        </is>
      </c>
      <c r="D326" s="5" t="inlineStr">
        <is>
          <t>171 Winter Drive</t>
        </is>
      </c>
      <c r="E326" s="6" t="n">
        <v>42.63829</v>
      </c>
      <c r="F326" s="6" t="n">
        <v>-74.56610000000001</v>
      </c>
      <c r="G326" s="5" t="inlineStr">
        <is>
          <t>https://www.hmdb.org/m.asp?m=206058</t>
        </is>
      </c>
      <c r="H326" s="38" t="n"/>
      <c r="I326" s="38" t="n"/>
      <c r="J326" s="38" t="n"/>
      <c r="K326" s="38" t="n"/>
      <c r="L326" s="38" t="n"/>
      <c r="M326" s="38" t="n"/>
      <c r="N326" s="38" t="n"/>
      <c r="O326" s="7" t="inlineStr">
        <is>
          <t>https://www.hmdb.org/m.asp?m=206058</t>
        </is>
      </c>
      <c r="P326" s="38" t="n"/>
      <c r="Q326" s="38" t="n"/>
      <c r="R326" s="38" t="n"/>
      <c r="S326" s="38" t="n"/>
      <c r="T326" s="38" t="n"/>
      <c r="U326" s="38">
        <f>IF(O326="", "", IF(COUNTIF($O$2:$O326, $O326)&gt;1, "Duplicate", ""))</f>
        <v/>
      </c>
      <c r="V326" s="4" t="inlineStr">
        <is>
          <t>No</t>
        </is>
      </c>
    </row>
    <row r="327" ht="15.75" customHeight="1" s="59">
      <c r="A327" s="38" t="n"/>
      <c r="B327" s="4" t="inlineStr">
        <is>
          <t>Case Homestead</t>
        </is>
      </c>
      <c r="C327" s="5" t="inlineStr">
        <is>
          <t>Historical Markers</t>
        </is>
      </c>
      <c r="D327" s="38" t="n"/>
      <c r="E327" s="6" t="n">
        <v>42.70644</v>
      </c>
      <c r="F327" s="6" t="n">
        <v>-73.91767</v>
      </c>
      <c r="G327" s="5" t="inlineStr">
        <is>
          <t>https://www.hmdb.org/m.asp?m=220600</t>
        </is>
      </c>
      <c r="H327" s="38" t="n"/>
      <c r="I327" s="38" t="n"/>
      <c r="J327" s="38" t="n"/>
      <c r="K327" s="38" t="n"/>
      <c r="L327" s="38" t="n"/>
      <c r="M327" s="38" t="n"/>
      <c r="N327" s="38" t="n"/>
      <c r="O327" s="7" t="inlineStr">
        <is>
          <t>https://www.hmdb.org/m.asp?m=220600</t>
        </is>
      </c>
      <c r="P327" s="38" t="n"/>
      <c r="Q327" s="38" t="n"/>
      <c r="R327" s="38" t="n"/>
      <c r="S327" s="38" t="n"/>
      <c r="T327" s="38" t="n"/>
      <c r="U327" s="38">
        <f>IF(O327="", "", IF(COUNTIF($O$2:$O327, $O327)&gt;1, "Duplicate", ""))</f>
        <v/>
      </c>
      <c r="V327" s="4" t="inlineStr">
        <is>
          <t>No</t>
        </is>
      </c>
    </row>
    <row r="328" ht="15.75" customHeight="1" s="59">
      <c r="A328" s="38" t="n"/>
      <c r="B328" s="4" t="inlineStr">
        <is>
          <t>Casey Jones</t>
        </is>
      </c>
      <c r="C328" s="5" t="inlineStr">
        <is>
          <t>Historical Markers</t>
        </is>
      </c>
      <c r="D328" s="38" t="n"/>
      <c r="E328" s="6" t="n">
        <v>42.82558</v>
      </c>
      <c r="F328" s="6" t="n">
        <v>-73.93455</v>
      </c>
      <c r="G328" s="5" t="inlineStr">
        <is>
          <t>https://www.hmdb.org/m.asp?m=125474</t>
        </is>
      </c>
      <c r="H328" s="38" t="n"/>
      <c r="I328" s="38" t="n"/>
      <c r="J328" s="38" t="n"/>
      <c r="K328" s="38" t="n"/>
      <c r="L328" s="38" t="n"/>
      <c r="M328" s="38" t="n"/>
      <c r="N328" s="38" t="n"/>
      <c r="O328" s="7" t="inlineStr">
        <is>
          <t>https://www.hmdb.org/m.asp?m=125474</t>
        </is>
      </c>
      <c r="P328" s="38" t="n"/>
      <c r="Q328" s="38" t="n"/>
      <c r="R328" s="38" t="n"/>
      <c r="S328" s="38" t="n"/>
      <c r="T328" s="38" t="n"/>
      <c r="U328" s="38">
        <f>IF(O328="", "", IF(COUNTIF($O$2:$O328, $O328)&gt;1, "Duplicate", ""))</f>
        <v/>
      </c>
      <c r="V328" s="4" t="inlineStr">
        <is>
          <t>No</t>
        </is>
      </c>
    </row>
    <row r="329" ht="15.75" customHeight="1" s="59">
      <c r="A329" s="38" t="n"/>
      <c r="B329" s="4" t="inlineStr">
        <is>
          <t>Cast Iron Whipple Truss Bridge, 1869</t>
        </is>
      </c>
      <c r="C329" s="5" t="inlineStr">
        <is>
          <t>Historical Markers</t>
        </is>
      </c>
      <c r="D329" s="38" t="n"/>
      <c r="E329" s="6" t="n">
        <v>42.79296</v>
      </c>
      <c r="F329" s="6" t="n">
        <v>-73.79568</v>
      </c>
      <c r="G329" s="5" t="inlineStr">
        <is>
          <t>https://www.hmdb.org/m.asp?m=59702</t>
        </is>
      </c>
      <c r="H329" s="38" t="n"/>
      <c r="I329" s="38" t="n"/>
      <c r="J329" s="38" t="n"/>
      <c r="K329" s="38" t="n"/>
      <c r="L329" s="38" t="n"/>
      <c r="M329" s="38" t="n"/>
      <c r="N329" s="38" t="n"/>
      <c r="O329" s="7" t="inlineStr">
        <is>
          <t>https://www.hmdb.org/m.asp?m=59702</t>
        </is>
      </c>
      <c r="P329" s="38" t="n"/>
      <c r="Q329" s="38" t="n"/>
      <c r="R329" s="38" t="n"/>
      <c r="S329" s="38" t="n"/>
      <c r="T329" s="38" t="n"/>
      <c r="U329" s="38">
        <f>IF(O329="", "", IF(COUNTIF($O$2:$O329, $O329)&gt;1, "Duplicate", ""))</f>
        <v/>
      </c>
      <c r="V329" s="4" t="inlineStr">
        <is>
          <t>No</t>
        </is>
      </c>
    </row>
    <row r="330" ht="15.75" customHeight="1" s="59">
      <c r="A330" s="38" t="n"/>
      <c r="B330" s="4" t="inlineStr">
        <is>
          <t>Cast Steel Bell</t>
        </is>
      </c>
      <c r="C330" s="5" t="inlineStr">
        <is>
          <t>Historical Markers</t>
        </is>
      </c>
      <c r="D330" s="5" t="inlineStr">
        <is>
          <t>21 Depot Square</t>
        </is>
      </c>
      <c r="E330" s="6" t="n">
        <v>42.11084</v>
      </c>
      <c r="F330" s="6" t="n">
        <v>-73.35384999999999</v>
      </c>
      <c r="G330" s="5" t="inlineStr">
        <is>
          <t>https://www.hmdb.org/m.asp?m=58802</t>
        </is>
      </c>
      <c r="H330" s="38" t="n"/>
      <c r="I330" s="38" t="n"/>
      <c r="J330" s="38" t="n"/>
      <c r="K330" s="38" t="n"/>
      <c r="L330" s="38" t="n"/>
      <c r="M330" s="38" t="n"/>
      <c r="N330" s="38" t="n"/>
      <c r="O330" s="7" t="inlineStr">
        <is>
          <t>https://www.hmdb.org/m.asp?m=58802</t>
        </is>
      </c>
      <c r="P330" s="38" t="n"/>
      <c r="Q330" s="38" t="n"/>
      <c r="R330" s="38" t="n"/>
      <c r="S330" s="38" t="n"/>
      <c r="T330" s="38" t="n"/>
      <c r="U330" s="38">
        <f>IF(O330="", "", IF(COUNTIF($O$2:$O330, $O330)&gt;1, "Duplicate", ""))</f>
        <v/>
      </c>
      <c r="V330" s="4" t="inlineStr">
        <is>
          <t>No</t>
        </is>
      </c>
    </row>
    <row r="331" ht="15.75" customHeight="1" s="59">
      <c r="A331" s="38" t="n"/>
      <c r="B331" s="4" t="inlineStr">
        <is>
          <t>Catherine Merckley</t>
        </is>
      </c>
      <c r="C331" s="5" t="inlineStr">
        <is>
          <t>Historical Markers</t>
        </is>
      </c>
      <c r="D331" s="38" t="n"/>
      <c r="E331" s="6" t="n">
        <v>42.70275</v>
      </c>
      <c r="F331" s="6" t="n">
        <v>-74.57715</v>
      </c>
      <c r="G331" s="5" t="inlineStr">
        <is>
          <t>https://www.hmdb.org/m.asp?m=144114</t>
        </is>
      </c>
      <c r="H331" s="38" t="n"/>
      <c r="I331" s="38" t="n"/>
      <c r="J331" s="38" t="n"/>
      <c r="K331" s="38" t="n"/>
      <c r="L331" s="38" t="n"/>
      <c r="M331" s="38" t="n"/>
      <c r="N331" s="38" t="n"/>
      <c r="O331" s="7" t="inlineStr">
        <is>
          <t>https://www.hmdb.org/m.asp?m=144114</t>
        </is>
      </c>
      <c r="P331" s="38" t="n"/>
      <c r="Q331" s="38" t="n"/>
      <c r="R331" s="38" t="n"/>
      <c r="S331" s="38" t="n"/>
      <c r="T331" s="38" t="n"/>
      <c r="U331" s="38">
        <f>IF(O331="", "", IF(COUNTIF($O$2:$O331, $O331)&gt;1, "Duplicate", ""))</f>
        <v/>
      </c>
      <c r="V331" s="4" t="inlineStr">
        <is>
          <t>No</t>
        </is>
      </c>
    </row>
    <row r="332" ht="15.75" customHeight="1" s="59">
      <c r="A332" s="10" t="n"/>
      <c r="B332" s="11" t="inlineStr">
        <is>
          <t>Catskill Communities</t>
        </is>
      </c>
      <c r="C332" s="12" t="inlineStr">
        <is>
          <t>Historical Markers</t>
        </is>
      </c>
      <c r="D332" s="12" t="inlineStr">
        <is>
          <t>5096 New York 28</t>
        </is>
      </c>
      <c r="E332" s="13" t="n">
        <v>42.02875</v>
      </c>
      <c r="F332" s="13" t="n">
        <v>-74.27253</v>
      </c>
      <c r="G332" s="12" t="inlineStr">
        <is>
          <t>https://www.hmdb.org/m.asp?m=147172</t>
        </is>
      </c>
      <c r="H332" s="10" t="n"/>
      <c r="I332" s="10" t="n"/>
      <c r="J332" s="10" t="n"/>
      <c r="K332" s="10" t="n"/>
      <c r="L332" s="10" t="n"/>
      <c r="M332" s="10" t="n"/>
      <c r="N332" s="10" t="n"/>
      <c r="O332" s="15" t="inlineStr">
        <is>
          <t>https://www.hmdb.org/m.asp?m=147172</t>
        </is>
      </c>
      <c r="P332" s="10" t="n"/>
      <c r="Q332" s="10" t="n"/>
      <c r="R332" s="10" t="n"/>
      <c r="S332" s="10" t="n"/>
      <c r="T332" s="10" t="n"/>
      <c r="U332" s="10">
        <f>IF(O332="", "", IF(COUNTIF($O$2:$O332, $O332)&gt;1, "Duplicate", ""))</f>
        <v/>
      </c>
      <c r="V332" s="11" t="inlineStr">
        <is>
          <t>Yes</t>
        </is>
      </c>
    </row>
    <row r="333" ht="15.75" customHeight="1" s="59">
      <c r="A333" s="10" t="n"/>
      <c r="B333" s="11" t="inlineStr">
        <is>
          <t>Catskill Historical Marker</t>
        </is>
      </c>
      <c r="C333" s="12" t="inlineStr">
        <is>
          <t>Historical Markers</t>
        </is>
      </c>
      <c r="D333" s="12" t="inlineStr">
        <is>
          <t>7 Main St</t>
        </is>
      </c>
      <c r="E333" s="13" t="n">
        <v>42.21039</v>
      </c>
      <c r="F333" s="13" t="n">
        <v>-73.85426</v>
      </c>
      <c r="G333" s="12" t="inlineStr">
        <is>
          <t>https://www.hmdb.org/m.asp?m=304956</t>
        </is>
      </c>
      <c r="H333" s="10" t="n"/>
      <c r="I333" s="10" t="n"/>
      <c r="J333" s="10" t="n"/>
      <c r="K333" s="10" t="n"/>
      <c r="L333" s="10" t="n"/>
      <c r="M333" s="10" t="n"/>
      <c r="N333" s="10" t="n"/>
      <c r="O333" s="15" t="inlineStr">
        <is>
          <t>https://www.hmdb.org/m.asp?m=304956</t>
        </is>
      </c>
      <c r="P333" s="10" t="n"/>
      <c r="Q333" s="10" t="n"/>
      <c r="R333" s="10" t="n"/>
      <c r="S333" s="10" t="n"/>
      <c r="T333" s="10" t="n"/>
      <c r="U333" s="10">
        <f>IF(O333="", "", IF(COUNTIF($O$2:$O333, $O333)&gt;1, "Duplicate", ""))</f>
        <v/>
      </c>
      <c r="V333" s="11" t="inlineStr">
        <is>
          <t>Yes</t>
        </is>
      </c>
    </row>
    <row r="334" ht="15.75" customHeight="1" s="59">
      <c r="A334" s="10" t="n"/>
      <c r="B334" s="11" t="inlineStr">
        <is>
          <t>Catskill History</t>
        </is>
      </c>
      <c r="C334" s="12" t="inlineStr">
        <is>
          <t>Historical Markers</t>
        </is>
      </c>
      <c r="D334" s="12" t="inlineStr">
        <is>
          <t>5096 New York 28</t>
        </is>
      </c>
      <c r="E334" s="13" t="n">
        <v>42.02874</v>
      </c>
      <c r="F334" s="13" t="n">
        <v>-74.27249</v>
      </c>
      <c r="G334" s="12" t="inlineStr">
        <is>
          <t>https://www.hmdb.org/m.asp?m=147158</t>
        </is>
      </c>
      <c r="H334" s="10" t="n"/>
      <c r="I334" s="10" t="n"/>
      <c r="J334" s="10" t="n"/>
      <c r="K334" s="10" t="n"/>
      <c r="L334" s="10" t="n"/>
      <c r="M334" s="10" t="n"/>
      <c r="N334" s="10" t="n"/>
      <c r="O334" s="15" t="inlineStr">
        <is>
          <t>https://www.hmdb.org/m.asp?m=147158</t>
        </is>
      </c>
      <c r="P334" s="10" t="n"/>
      <c r="Q334" s="10" t="n"/>
      <c r="R334" s="10" t="n"/>
      <c r="S334" s="10" t="n"/>
      <c r="T334" s="10" t="n"/>
      <c r="U334" s="10">
        <f>IF(O334="", "", IF(COUNTIF($O$2:$O334, $O334)&gt;1, "Duplicate", ""))</f>
        <v/>
      </c>
      <c r="V334" s="11" t="inlineStr">
        <is>
          <t>Yes</t>
        </is>
      </c>
    </row>
    <row r="335" ht="15.75" customHeight="1" s="59">
      <c r="A335" s="10" t="n"/>
      <c r="B335" s="11" t="inlineStr">
        <is>
          <t>Catskill Mountains</t>
        </is>
      </c>
      <c r="C335" s="12" t="inlineStr">
        <is>
          <t>Historical Markers</t>
        </is>
      </c>
      <c r="D335" s="10" t="n"/>
      <c r="E335" s="13" t="n">
        <v>42.42823</v>
      </c>
      <c r="F335" s="13" t="n">
        <v>-73.80553</v>
      </c>
      <c r="G335" s="12" t="inlineStr">
        <is>
          <t>https://www.hmdb.org/m.asp?m=28598</t>
        </is>
      </c>
      <c r="H335" s="10" t="n"/>
      <c r="I335" s="10" t="n"/>
      <c r="J335" s="10" t="n"/>
      <c r="K335" s="10" t="n"/>
      <c r="L335" s="10" t="n"/>
      <c r="M335" s="10" t="n"/>
      <c r="N335" s="10" t="n"/>
      <c r="O335" s="15" t="inlineStr">
        <is>
          <t>https://www.hmdb.org/m.asp?m=28598</t>
        </is>
      </c>
      <c r="P335" s="10" t="n"/>
      <c r="Q335" s="10" t="n"/>
      <c r="R335" s="10" t="n"/>
      <c r="S335" s="10" t="n"/>
      <c r="T335" s="10" t="n"/>
      <c r="U335" s="10">
        <f>IF(O335="", "", IF(COUNTIF($O$2:$O335, $O335)&gt;1, "Duplicate", ""))</f>
        <v/>
      </c>
      <c r="V335" s="11" t="inlineStr">
        <is>
          <t>Yes</t>
        </is>
      </c>
    </row>
    <row r="336" ht="15.75" customHeight="1" s="59">
      <c r="A336" s="10" t="n"/>
      <c r="B336" s="11" t="inlineStr">
        <is>
          <t>Catskill Mountains</t>
        </is>
      </c>
      <c r="C336" s="12" t="inlineStr">
        <is>
          <t>Historical Markers</t>
        </is>
      </c>
      <c r="D336" s="10" t="n"/>
      <c r="E336" s="13" t="n">
        <v>42.05383</v>
      </c>
      <c r="F336" s="13" t="n">
        <v>-73.98336999999999</v>
      </c>
      <c r="G336" s="12" t="inlineStr">
        <is>
          <t>https://www.hmdb.org/m.asp?m=56699</t>
        </is>
      </c>
      <c r="H336" s="10" t="n"/>
      <c r="I336" s="10" t="n"/>
      <c r="J336" s="10" t="n"/>
      <c r="K336" s="10" t="n"/>
      <c r="L336" s="10" t="n"/>
      <c r="M336" s="10" t="n"/>
      <c r="N336" s="10" t="n"/>
      <c r="O336" s="15" t="inlineStr">
        <is>
          <t>https://www.hmdb.org/m.asp?m=56699</t>
        </is>
      </c>
      <c r="P336" s="10" t="n"/>
      <c r="Q336" s="10" t="n"/>
      <c r="R336" s="10" t="n"/>
      <c r="S336" s="10" t="n"/>
      <c r="T336" s="10" t="n"/>
      <c r="U336" s="10">
        <f>IF(O336="", "", IF(COUNTIF($O$2:$O336, $O336)&gt;1, "Duplicate", ""))</f>
        <v/>
      </c>
      <c r="V336" s="11" t="inlineStr">
        <is>
          <t>Yes</t>
        </is>
      </c>
    </row>
    <row r="337" ht="15.75" customHeight="1" s="59">
      <c r="A337" s="10" t="n"/>
      <c r="B337" s="11" t="inlineStr">
        <is>
          <t>Catskill Mountains - Shandaken Area</t>
        </is>
      </c>
      <c r="C337" s="12" t="inlineStr">
        <is>
          <t>Historical Markers</t>
        </is>
      </c>
      <c r="D337" s="10" t="n"/>
      <c r="E337" s="13" t="n">
        <v>42.05289</v>
      </c>
      <c r="F337" s="13" t="n">
        <v>-74.29145</v>
      </c>
      <c r="G337" s="12" t="inlineStr">
        <is>
          <t>https://www.hmdb.org/m.asp?m=132152</t>
        </is>
      </c>
      <c r="H337" s="10" t="n"/>
      <c r="I337" s="10" t="n"/>
      <c r="J337" s="10" t="n"/>
      <c r="K337" s="10" t="n"/>
      <c r="L337" s="10" t="n"/>
      <c r="M337" s="10" t="n"/>
      <c r="N337" s="10" t="n"/>
      <c r="O337" s="15" t="inlineStr">
        <is>
          <t>https://www.hmdb.org/m.asp?m=132152</t>
        </is>
      </c>
      <c r="P337" s="10" t="n"/>
      <c r="Q337" s="10" t="n"/>
      <c r="R337" s="10" t="n"/>
      <c r="S337" s="10" t="n"/>
      <c r="T337" s="10" t="n"/>
      <c r="U337" s="10">
        <f>IF(O337="", "", IF(COUNTIF($O$2:$O337, $O337)&gt;1, "Duplicate", ""))</f>
        <v/>
      </c>
      <c r="V337" s="11" t="inlineStr">
        <is>
          <t>Yes</t>
        </is>
      </c>
    </row>
    <row r="338" ht="15.75" customHeight="1" s="59">
      <c r="A338" s="10" t="n"/>
      <c r="B338" s="11" t="inlineStr">
        <is>
          <t>Catskill Walking Tour</t>
        </is>
      </c>
      <c r="C338" s="12" t="inlineStr">
        <is>
          <t>Historical Markers</t>
        </is>
      </c>
      <c r="D338" s="10" t="n"/>
      <c r="E338" s="13" t="n">
        <v>42.21857</v>
      </c>
      <c r="F338" s="13" t="n">
        <v>-73.85807</v>
      </c>
      <c r="G338" s="12" t="inlineStr">
        <is>
          <t>https://www.hmdb.org/m.asp?m=130578</t>
        </is>
      </c>
      <c r="H338" s="10" t="n"/>
      <c r="I338" s="10" t="n"/>
      <c r="J338" s="10" t="n"/>
      <c r="K338" s="10" t="n"/>
      <c r="L338" s="10" t="n"/>
      <c r="M338" s="10" t="n"/>
      <c r="N338" s="10" t="n"/>
      <c r="O338" s="15" t="inlineStr">
        <is>
          <t>https://www.hmdb.org/m.asp?m=130578</t>
        </is>
      </c>
      <c r="P338" s="10" t="n"/>
      <c r="Q338" s="10" t="n"/>
      <c r="R338" s="10" t="n"/>
      <c r="S338" s="10" t="n"/>
      <c r="T338" s="10" t="n"/>
      <c r="U338" s="10">
        <f>IF(O338="", "", IF(COUNTIF($O$2:$O338, $O338)&gt;1, "Duplicate", ""))</f>
        <v/>
      </c>
      <c r="V338" s="11" t="inlineStr">
        <is>
          <t>Yes</t>
        </is>
      </c>
    </row>
    <row r="339" ht="15.75" customHeight="1" s="59">
      <c r="A339" s="10" t="n"/>
      <c r="B339" s="11" t="inlineStr">
        <is>
          <t>Catskill Walking Tour</t>
        </is>
      </c>
      <c r="C339" s="12" t="inlineStr">
        <is>
          <t>Historical Markers</t>
        </is>
      </c>
      <c r="D339" s="12" t="inlineStr">
        <is>
          <t>335 Main St</t>
        </is>
      </c>
      <c r="E339" s="13" t="n">
        <v>42.21766</v>
      </c>
      <c r="F339" s="13" t="n">
        <v>-73.86515</v>
      </c>
      <c r="G339" s="12" t="inlineStr">
        <is>
          <t>https://www.hmdb.org/m.asp?m=304948</t>
        </is>
      </c>
      <c r="H339" s="10" t="n"/>
      <c r="I339" s="10" t="n"/>
      <c r="J339" s="10" t="n"/>
      <c r="K339" s="10" t="n"/>
      <c r="L339" s="10" t="n"/>
      <c r="M339" s="10" t="n"/>
      <c r="N339" s="10" t="n"/>
      <c r="O339" s="15" t="inlineStr">
        <is>
          <t>https://www.hmdb.org/m.asp?m=304948</t>
        </is>
      </c>
      <c r="P339" s="10" t="n"/>
      <c r="Q339" s="10" t="n"/>
      <c r="R339" s="10" t="n"/>
      <c r="S339" s="10" t="n"/>
      <c r="T339" s="10" t="n"/>
      <c r="U339" s="10">
        <f>IF(O339="", "", IF(COUNTIF($O$2:$O339, $O339)&gt;1, "Duplicate", ""))</f>
        <v/>
      </c>
      <c r="V339" s="11" t="inlineStr">
        <is>
          <t>Yes</t>
        </is>
      </c>
    </row>
    <row r="340" ht="15.75" customHeight="1" s="59">
      <c r="A340" s="10" t="n"/>
      <c r="B340" s="11" t="inlineStr">
        <is>
          <t>Catskill Walking Tour</t>
        </is>
      </c>
      <c r="C340" s="12" t="inlineStr">
        <is>
          <t>Historical Markers</t>
        </is>
      </c>
      <c r="D340" s="10" t="n"/>
      <c r="E340" s="13" t="n">
        <v>42.21846</v>
      </c>
      <c r="F340" s="13" t="n">
        <v>-73.85744</v>
      </c>
      <c r="G340" s="12" t="inlineStr">
        <is>
          <t>https://www.hmdb.org/m.asp?m=306141</t>
        </is>
      </c>
      <c r="H340" s="10" t="n"/>
      <c r="I340" s="10" t="n"/>
      <c r="J340" s="10" t="n"/>
      <c r="K340" s="10" t="n"/>
      <c r="L340" s="10" t="n"/>
      <c r="M340" s="10" t="n"/>
      <c r="N340" s="10" t="n"/>
      <c r="O340" s="15" t="inlineStr">
        <is>
          <t>https://www.hmdb.org/m.asp?m=306141</t>
        </is>
      </c>
      <c r="P340" s="10" t="n"/>
      <c r="Q340" s="10" t="n"/>
      <c r="R340" s="10" t="n"/>
      <c r="S340" s="10" t="n"/>
      <c r="T340" s="10" t="n"/>
      <c r="U340" s="10">
        <f>IF(O340="", "", IF(COUNTIF($O$2:$O340, $O340)&gt;1, "Duplicate", ""))</f>
        <v/>
      </c>
      <c r="V340" s="11" t="inlineStr">
        <is>
          <t>Yes</t>
        </is>
      </c>
    </row>
    <row r="341" ht="15.75" customHeight="1" s="59">
      <c r="A341" s="10" t="n"/>
      <c r="B341" s="11" t="inlineStr">
        <is>
          <t>Catskill Walking Tour</t>
        </is>
      </c>
      <c r="C341" s="12" t="inlineStr">
        <is>
          <t>Historical Markers</t>
        </is>
      </c>
      <c r="D341" s="10" t="n"/>
      <c r="E341" s="13" t="n">
        <v>42.21644</v>
      </c>
      <c r="F341" s="13" t="n">
        <v>-73.8591</v>
      </c>
      <c r="G341" s="12" t="inlineStr">
        <is>
          <t>https://www.hmdb.org/m.asp?m=306154</t>
        </is>
      </c>
      <c r="H341" s="10" t="n"/>
      <c r="I341" s="10" t="n"/>
      <c r="J341" s="10" t="n"/>
      <c r="K341" s="10" t="n"/>
      <c r="L341" s="10" t="n"/>
      <c r="M341" s="10" t="n"/>
      <c r="N341" s="10" t="n"/>
      <c r="O341" s="15" t="inlineStr">
        <is>
          <t>https://www.hmdb.org/m.asp?m=306154</t>
        </is>
      </c>
      <c r="P341" s="10" t="n"/>
      <c r="Q341" s="10" t="n"/>
      <c r="R341" s="10" t="n"/>
      <c r="S341" s="10" t="n"/>
      <c r="T341" s="10" t="n"/>
      <c r="U341" s="10">
        <f>IF(O341="", "", IF(COUNTIF($O$2:$O341, $O341)&gt;1, "Duplicate", ""))</f>
        <v/>
      </c>
      <c r="V341" s="11" t="inlineStr">
        <is>
          <t>Yes</t>
        </is>
      </c>
    </row>
    <row r="342" ht="15.75" customHeight="1" s="59">
      <c r="A342" s="38" t="n"/>
      <c r="B342" s="4" t="inlineStr">
        <is>
          <t>Catskill Water Supply System</t>
        </is>
      </c>
      <c r="C342" s="5" t="inlineStr">
        <is>
          <t>Historical Markers</t>
        </is>
      </c>
      <c r="D342" s="38" t="n"/>
      <c r="E342" s="6" t="n">
        <v>42.11487</v>
      </c>
      <c r="F342" s="6" t="n">
        <v>-74.36353</v>
      </c>
      <c r="G342" s="5" t="inlineStr">
        <is>
          <t>https://www.hmdb.org/m.asp?m=241778</t>
        </is>
      </c>
      <c r="H342" s="38" t="n"/>
      <c r="I342" s="38" t="n"/>
      <c r="J342" s="38" t="n"/>
      <c r="K342" s="38" t="n"/>
      <c r="L342" s="38" t="n"/>
      <c r="M342" s="38" t="n"/>
      <c r="N342" s="38" t="n"/>
      <c r="O342" s="7" t="inlineStr">
        <is>
          <t>https://www.hmdb.org/m.asp?m=241778</t>
        </is>
      </c>
      <c r="P342" s="38" t="n"/>
      <c r="Q342" s="38" t="n"/>
      <c r="R342" s="38" t="n"/>
      <c r="S342" s="38" t="n"/>
      <c r="T342" s="38" t="n"/>
      <c r="U342" s="38">
        <f>IF(O342="", "", IF(COUNTIF($O$2:$O342, $O342)&gt;1, "Duplicate", ""))</f>
        <v/>
      </c>
      <c r="V342" s="4" t="inlineStr">
        <is>
          <t>No</t>
        </is>
      </c>
    </row>
    <row r="343" ht="15.75" customHeight="1" s="59">
      <c r="A343" s="38" t="n"/>
      <c r="B343" s="4" t="inlineStr">
        <is>
          <t>Caughnawaga</t>
        </is>
      </c>
      <c r="C343" s="5" t="inlineStr">
        <is>
          <t>Historical Markers</t>
        </is>
      </c>
      <c r="D343" s="38" t="n"/>
      <c r="E343" s="6" t="n">
        <v>42.95386</v>
      </c>
      <c r="F343" s="6" t="n">
        <v>-74.39324000000001</v>
      </c>
      <c r="G343" s="5" t="inlineStr">
        <is>
          <t>https://www.hmdb.org/m.asp?m=67065</t>
        </is>
      </c>
      <c r="H343" s="38" t="n"/>
      <c r="I343" s="38" t="n"/>
      <c r="J343" s="38" t="n"/>
      <c r="K343" s="38" t="n"/>
      <c r="L343" s="38" t="n"/>
      <c r="M343" s="38" t="n"/>
      <c r="N343" s="38" t="n"/>
      <c r="O343" s="7" t="inlineStr">
        <is>
          <t>https://www.hmdb.org/m.asp?m=67065</t>
        </is>
      </c>
      <c r="P343" s="38" t="n"/>
      <c r="Q343" s="38" t="n"/>
      <c r="R343" s="38" t="n"/>
      <c r="S343" s="38" t="n"/>
      <c r="T343" s="38" t="n"/>
      <c r="U343" s="38">
        <f>IF(O343="", "", IF(COUNTIF($O$2:$O343, $O343)&gt;1, "Duplicate", ""))</f>
        <v/>
      </c>
      <c r="V343" s="4" t="inlineStr">
        <is>
          <t>No</t>
        </is>
      </c>
    </row>
    <row r="344" ht="15.75" customHeight="1" s="59">
      <c r="A344" s="38" t="n"/>
      <c r="B344" s="4" t="inlineStr">
        <is>
          <t>Caughnawaga</t>
        </is>
      </c>
      <c r="C344" s="5" t="inlineStr">
        <is>
          <t>Historical Markers</t>
        </is>
      </c>
      <c r="D344" s="5" t="inlineStr">
        <is>
          <t>2430 Hickory Hill Road</t>
        </is>
      </c>
      <c r="E344" s="6" t="n">
        <v>42.95417</v>
      </c>
      <c r="F344" s="6" t="n">
        <v>-74.39306000000001</v>
      </c>
      <c r="G344" s="5" t="inlineStr">
        <is>
          <t>https://www.hmdb.org/m.asp?m=162354</t>
        </is>
      </c>
      <c r="H344" s="38" t="n"/>
      <c r="I344" s="38" t="n"/>
      <c r="J344" s="38" t="n"/>
      <c r="K344" s="38" t="n"/>
      <c r="L344" s="38" t="n"/>
      <c r="M344" s="38" t="n"/>
      <c r="N344" s="38" t="n"/>
      <c r="O344" s="7" t="inlineStr">
        <is>
          <t>https://www.hmdb.org/m.asp?m=162354</t>
        </is>
      </c>
      <c r="P344" s="38" t="n"/>
      <c r="Q344" s="38" t="n"/>
      <c r="R344" s="38" t="n"/>
      <c r="S344" s="38" t="n"/>
      <c r="T344" s="38" t="n"/>
      <c r="U344" s="38">
        <f>IF(O344="", "", IF(COUNTIF($O$2:$O344, $O344)&gt;1, "Duplicate", ""))</f>
        <v/>
      </c>
      <c r="V344" s="4" t="inlineStr">
        <is>
          <t>No</t>
        </is>
      </c>
    </row>
    <row r="345" ht="15.75" customHeight="1" s="59">
      <c r="A345" s="38" t="n"/>
      <c r="B345" s="4" t="inlineStr">
        <is>
          <t>Caughnawaga 1667 - 1780</t>
        </is>
      </c>
      <c r="C345" s="5" t="inlineStr">
        <is>
          <t>Historical Markers</t>
        </is>
      </c>
      <c r="D345" s="5" t="inlineStr">
        <is>
          <t>11 Park St</t>
        </is>
      </c>
      <c r="E345" s="6" t="n">
        <v>42.95332</v>
      </c>
      <c r="F345" s="6" t="n">
        <v>-74.37633</v>
      </c>
      <c r="G345" s="5" t="inlineStr">
        <is>
          <t>https://www.hmdb.org/m.asp?m=297301</t>
        </is>
      </c>
      <c r="H345" s="38" t="n"/>
      <c r="I345" s="38" t="n"/>
      <c r="J345" s="38" t="n"/>
      <c r="K345" s="38" t="n"/>
      <c r="L345" s="38" t="n"/>
      <c r="M345" s="38" t="n"/>
      <c r="N345" s="38" t="n"/>
      <c r="O345" s="7" t="inlineStr">
        <is>
          <t>https://www.hmdb.org/m.asp?m=297301</t>
        </is>
      </c>
      <c r="P345" s="38" t="n"/>
      <c r="Q345" s="38" t="n"/>
      <c r="R345" s="38" t="n"/>
      <c r="S345" s="38" t="n"/>
      <c r="T345" s="38" t="n"/>
      <c r="U345" s="38">
        <f>IF(O345="", "", IF(COUNTIF($O$2:$O345, $O345)&gt;1, "Duplicate", ""))</f>
        <v/>
      </c>
      <c r="V345" s="4" t="inlineStr">
        <is>
          <t>No</t>
        </is>
      </c>
    </row>
    <row r="346" ht="15.75" customHeight="1" s="59">
      <c r="A346" s="10" t="n"/>
      <c r="B346" s="11" t="inlineStr">
        <is>
          <t>Caughnawaga Castle Site</t>
        </is>
      </c>
      <c r="C346" s="12" t="inlineStr">
        <is>
          <t>Historical Markers</t>
        </is>
      </c>
      <c r="D346" s="12" t="inlineStr">
        <is>
          <t>2430 Hickory Hill Road</t>
        </is>
      </c>
      <c r="E346" s="13" t="n">
        <v>42.95417</v>
      </c>
      <c r="F346" s="13" t="n">
        <v>-74.39278</v>
      </c>
      <c r="G346" s="12" t="inlineStr">
        <is>
          <t>https://www.hmdb.org/m.asp?m=162355</t>
        </is>
      </c>
      <c r="H346" s="10" t="n"/>
      <c r="I346" s="10" t="n"/>
      <c r="J346" s="10" t="n"/>
      <c r="K346" s="10" t="n"/>
      <c r="L346" s="10" t="n"/>
      <c r="M346" s="10" t="n"/>
      <c r="N346" s="10" t="n"/>
      <c r="O346" s="15" t="inlineStr">
        <is>
          <t>https://www.hmdb.org/m.asp?m=162355</t>
        </is>
      </c>
      <c r="P346" s="10" t="n"/>
      <c r="Q346" s="10" t="n"/>
      <c r="R346" s="10" t="n"/>
      <c r="S346" s="10" t="n"/>
      <c r="T346" s="10" t="n"/>
      <c r="U346" s="10">
        <f>IF(O346="", "", IF(COUNTIF($O$2:$O346, $O346)&gt;1, "Duplicate", ""))</f>
        <v/>
      </c>
      <c r="V346" s="11" t="inlineStr">
        <is>
          <t>Yes</t>
        </is>
      </c>
    </row>
    <row r="347" ht="15.75" customHeight="1" s="59">
      <c r="A347" s="38" t="n"/>
      <c r="B347" s="4" t="inlineStr">
        <is>
          <t>Caughnawga Church</t>
        </is>
      </c>
      <c r="C347" s="5" t="inlineStr">
        <is>
          <t>Historical Markers</t>
        </is>
      </c>
      <c r="D347" s="38" t="n"/>
      <c r="E347" s="6" t="n">
        <v>42.95558</v>
      </c>
      <c r="F347" s="6" t="n">
        <v>-74.36605</v>
      </c>
      <c r="G347" s="5" t="inlineStr">
        <is>
          <t>https://www.hmdb.org/m.asp?m=131356</t>
        </is>
      </c>
      <c r="H347" s="38" t="n"/>
      <c r="I347" s="38" t="n"/>
      <c r="J347" s="38" t="n"/>
      <c r="K347" s="38" t="n"/>
      <c r="L347" s="38" t="n"/>
      <c r="M347" s="38" t="n"/>
      <c r="N347" s="38" t="n"/>
      <c r="O347" s="7" t="inlineStr">
        <is>
          <t>https://www.hmdb.org/m.asp?m=131356</t>
        </is>
      </c>
      <c r="P347" s="38" t="n"/>
      <c r="Q347" s="38" t="n"/>
      <c r="R347" s="38" t="n"/>
      <c r="S347" s="38" t="n"/>
      <c r="T347" s="38" t="n"/>
      <c r="U347" s="38">
        <f>IF(O347="", "", IF(COUNTIF($O$2:$O347, $O347)&gt;1, "Duplicate", ""))</f>
        <v/>
      </c>
      <c r="V347" s="4" t="inlineStr">
        <is>
          <t>No</t>
        </is>
      </c>
    </row>
    <row r="348" ht="15.75" customHeight="1" s="59">
      <c r="A348" s="10" t="n"/>
      <c r="B348" s="11" t="inlineStr">
        <is>
          <t>Cedar Grove in Thomas Cole's Time</t>
        </is>
      </c>
      <c r="C348" s="12" t="inlineStr">
        <is>
          <t>Historical Markers</t>
        </is>
      </c>
      <c r="D348" s="12" t="inlineStr">
        <is>
          <t>36 Hudson Ave</t>
        </is>
      </c>
      <c r="E348" s="13" t="n">
        <v>42.22561</v>
      </c>
      <c r="F348" s="13" t="n">
        <v>-73.86072</v>
      </c>
      <c r="G348" s="12" t="inlineStr">
        <is>
          <t>https://www.hmdb.org/m.asp?m=303843</t>
        </is>
      </c>
      <c r="H348" s="10" t="n"/>
      <c r="I348" s="10" t="n"/>
      <c r="J348" s="10" t="n"/>
      <c r="K348" s="10" t="n"/>
      <c r="L348" s="10" t="n"/>
      <c r="M348" s="10" t="n"/>
      <c r="N348" s="10" t="n"/>
      <c r="O348" s="15" t="inlineStr">
        <is>
          <t>https://www.hmdb.org/m.asp?m=303843</t>
        </is>
      </c>
      <c r="P348" s="10" t="n"/>
      <c r="Q348" s="10" t="n"/>
      <c r="R348" s="10" t="n"/>
      <c r="S348" s="10" t="n"/>
      <c r="T348" s="10" t="n"/>
      <c r="U348" s="10">
        <f>IF(O348="", "", IF(COUNTIF($O$2:$O348, $O348)&gt;1, "Duplicate", ""))</f>
        <v/>
      </c>
      <c r="V348" s="11" t="inlineStr">
        <is>
          <t>Yes</t>
        </is>
      </c>
    </row>
    <row r="349" ht="15.75" customHeight="1" s="59">
      <c r="A349" s="38" t="n"/>
      <c r="B349" s="4" t="inlineStr">
        <is>
          <t>Cedar Hill School</t>
        </is>
      </c>
      <c r="C349" s="5" t="inlineStr">
        <is>
          <t>Historical Markers</t>
        </is>
      </c>
      <c r="D349" s="5" t="inlineStr">
        <is>
          <t>1003 River Road</t>
        </is>
      </c>
      <c r="E349" s="6" t="n">
        <v>42.55295</v>
      </c>
      <c r="F349" s="6" t="n">
        <v>-73.76972000000001</v>
      </c>
      <c r="G349" s="5" t="inlineStr">
        <is>
          <t>https://www.hmdb.org/m.asp?m=247015</t>
        </is>
      </c>
      <c r="H349" s="38" t="n"/>
      <c r="I349" s="38" t="n"/>
      <c r="J349" s="38" t="n"/>
      <c r="K349" s="38" t="n"/>
      <c r="L349" s="38" t="n"/>
      <c r="M349" s="38" t="n"/>
      <c r="N349" s="38" t="n"/>
      <c r="O349" s="7" t="inlineStr">
        <is>
          <t>https://www.hmdb.org/m.asp?m=247015</t>
        </is>
      </c>
      <c r="P349" s="38" t="n"/>
      <c r="Q349" s="38" t="n"/>
      <c r="R349" s="38" t="n"/>
      <c r="S349" s="38" t="n"/>
      <c r="T349" s="38" t="n"/>
      <c r="U349" s="38">
        <f>IF(O349="", "", IF(COUNTIF($O$2:$O349, $O349)&gt;1, "Duplicate", ""))</f>
        <v/>
      </c>
      <c r="V349" s="4" t="inlineStr">
        <is>
          <t>No</t>
        </is>
      </c>
    </row>
    <row r="350" ht="15.75" customHeight="1" s="59">
      <c r="A350" s="38" t="n"/>
      <c r="B350" s="4" t="inlineStr">
        <is>
          <t>Cement Mill</t>
        </is>
      </c>
      <c r="C350" s="5" t="inlineStr">
        <is>
          <t>Historical Markers</t>
        </is>
      </c>
      <c r="D350" s="38" t="n"/>
      <c r="E350" s="6" t="n">
        <v>42.89744</v>
      </c>
      <c r="F350" s="6" t="n">
        <v>-74.08149</v>
      </c>
      <c r="G350" s="5" t="inlineStr">
        <is>
          <t>https://www.hmdb.org/m.asp?m=130684</t>
        </is>
      </c>
      <c r="H350" s="38" t="n"/>
      <c r="I350" s="38" t="n"/>
      <c r="J350" s="38" t="n"/>
      <c r="K350" s="38" t="n"/>
      <c r="L350" s="38" t="n"/>
      <c r="M350" s="38" t="n"/>
      <c r="N350" s="38" t="n"/>
      <c r="O350" s="7" t="inlineStr">
        <is>
          <t>https://www.hmdb.org/m.asp?m=130684</t>
        </is>
      </c>
      <c r="P350" s="38" t="n"/>
      <c r="Q350" s="38" t="n"/>
      <c r="R350" s="38" t="n"/>
      <c r="S350" s="38" t="n"/>
      <c r="T350" s="38" t="n"/>
      <c r="U350" s="38">
        <f>IF(O350="", "", IF(COUNTIF($O$2:$O350, $O350)&gt;1, "Duplicate", ""))</f>
        <v/>
      </c>
      <c r="V350" s="4" t="inlineStr">
        <is>
          <t>No</t>
        </is>
      </c>
    </row>
    <row r="351" ht="15.75" customHeight="1" s="59">
      <c r="A351" s="38" t="n"/>
      <c r="B351" s="4" t="inlineStr">
        <is>
          <t>Cemetery 1774</t>
        </is>
      </c>
      <c r="C351" s="5" t="inlineStr">
        <is>
          <t>Historical Markers</t>
        </is>
      </c>
      <c r="D351" s="38" t="n"/>
      <c r="E351" s="6" t="n">
        <v>42.97529</v>
      </c>
      <c r="F351" s="6" t="n">
        <v>-74.15194</v>
      </c>
      <c r="G351" s="5" t="inlineStr">
        <is>
          <t>https://www.hmdb.org/m.asp?m=76623</t>
        </is>
      </c>
      <c r="H351" s="38" t="n"/>
      <c r="I351" s="38" t="n"/>
      <c r="J351" s="38" t="n"/>
      <c r="K351" s="38" t="n"/>
      <c r="L351" s="38" t="n"/>
      <c r="M351" s="38" t="n"/>
      <c r="N351" s="38" t="n"/>
      <c r="O351" s="7" t="inlineStr">
        <is>
          <t>https://www.hmdb.org/m.asp?m=76623</t>
        </is>
      </c>
      <c r="P351" s="38" t="n"/>
      <c r="Q351" s="38" t="n"/>
      <c r="R351" s="38" t="n"/>
      <c r="S351" s="38" t="n"/>
      <c r="T351" s="38" t="n"/>
      <c r="U351" s="38">
        <f>IF(O351="", "", IF(COUNTIF($O$2:$O351, $O351)&gt;1, "Duplicate", ""))</f>
        <v/>
      </c>
      <c r="V351" s="4" t="inlineStr">
        <is>
          <t>No</t>
        </is>
      </c>
    </row>
    <row r="352" ht="15.75" customHeight="1" s="59">
      <c r="A352" s="38" t="n"/>
      <c r="B352" s="4" t="inlineStr">
        <is>
          <t>Cemetery 1864</t>
        </is>
      </c>
      <c r="C352" s="5" t="inlineStr">
        <is>
          <t>Historical Markers</t>
        </is>
      </c>
      <c r="D352" s="38" t="n"/>
      <c r="E352" s="6" t="n">
        <v>42.91061</v>
      </c>
      <c r="F352" s="6" t="n">
        <v>-73.82151</v>
      </c>
      <c r="G352" s="5" t="inlineStr">
        <is>
          <t>https://www.hmdb.org/m.asp?m=129005</t>
        </is>
      </c>
      <c r="H352" s="38" t="n"/>
      <c r="I352" s="38" t="n"/>
      <c r="J352" s="38" t="n"/>
      <c r="K352" s="38" t="n"/>
      <c r="L352" s="38" t="n"/>
      <c r="M352" s="38" t="n"/>
      <c r="N352" s="38" t="n"/>
      <c r="O352" s="7" t="inlineStr">
        <is>
          <t>https://www.hmdb.org/m.asp?m=129005</t>
        </is>
      </c>
      <c r="P352" s="38" t="n"/>
      <c r="Q352" s="38" t="n"/>
      <c r="R352" s="38" t="n"/>
      <c r="S352" s="38" t="n"/>
      <c r="T352" s="38" t="n"/>
      <c r="U352" s="38">
        <f>IF(O352="", "", IF(COUNTIF($O$2:$O352, $O352)&gt;1, "Duplicate", ""))</f>
        <v/>
      </c>
      <c r="V352" s="4" t="inlineStr">
        <is>
          <t>No</t>
        </is>
      </c>
    </row>
    <row r="353" ht="15.75" customHeight="1" s="59">
      <c r="A353" s="38" t="n"/>
      <c r="B353" s="4" t="inlineStr">
        <is>
          <t>Cemetery Site</t>
        </is>
      </c>
      <c r="C353" s="5" t="inlineStr">
        <is>
          <t>Historical Markers</t>
        </is>
      </c>
      <c r="D353" s="38" t="n"/>
      <c r="E353" s="6" t="n">
        <v>42.75884</v>
      </c>
      <c r="F353" s="6" t="n">
        <v>-73.76040999999999</v>
      </c>
      <c r="G353" s="5" t="inlineStr">
        <is>
          <t>https://www.hmdb.org/m.asp?m=305131</t>
        </is>
      </c>
      <c r="H353" s="38" t="n"/>
      <c r="I353" s="38" t="n"/>
      <c r="J353" s="38" t="n"/>
      <c r="K353" s="38" t="n"/>
      <c r="L353" s="38" t="n"/>
      <c r="M353" s="38" t="n"/>
      <c r="N353" s="38" t="n"/>
      <c r="O353" s="5" t="inlineStr">
        <is>
          <t>https://www.hmdb.org/m.asp?m=305131</t>
        </is>
      </c>
      <c r="P353" s="38" t="n"/>
      <c r="Q353" s="38" t="n"/>
      <c r="R353" s="38" t="n"/>
      <c r="S353" s="38" t="n"/>
      <c r="T353" s="38" t="n"/>
      <c r="U353" s="38">
        <f>IF(O353="", "", IF(COUNTIF($O$2:$O353, $O353)&gt;1, "Duplicate", ""))</f>
        <v/>
      </c>
      <c r="V353" s="4" t="inlineStr">
        <is>
          <t>No</t>
        </is>
      </c>
    </row>
    <row r="354" ht="15.75" customHeight="1" s="59">
      <c r="A354" s="38" t="n"/>
      <c r="B354" s="4" t="inlineStr">
        <is>
          <t>Centennial Barn</t>
        </is>
      </c>
      <c r="C354" s="5" t="inlineStr">
        <is>
          <t>Historical Markers</t>
        </is>
      </c>
      <c r="D354" s="5" t="inlineStr">
        <is>
          <t>145 Goode Street</t>
        </is>
      </c>
      <c r="E354" s="6" t="n">
        <v>42.91924</v>
      </c>
      <c r="F354" s="6" t="n">
        <v>-73.90376000000001</v>
      </c>
      <c r="G354" s="5" t="inlineStr">
        <is>
          <t>https://www.hmdb.org/m.asp?m=129241</t>
        </is>
      </c>
      <c r="H354" s="38" t="n"/>
      <c r="I354" s="38" t="n"/>
      <c r="J354" s="38" t="n"/>
      <c r="K354" s="38" t="n"/>
      <c r="L354" s="38" t="n"/>
      <c r="M354" s="38" t="n"/>
      <c r="N354" s="38" t="n"/>
      <c r="O354" s="7" t="inlineStr">
        <is>
          <t>https://www.hmdb.org/m.asp?m=129241</t>
        </is>
      </c>
      <c r="P354" s="38" t="n"/>
      <c r="Q354" s="38" t="n"/>
      <c r="R354" s="38" t="n"/>
      <c r="S354" s="38" t="n"/>
      <c r="T354" s="38" t="n"/>
      <c r="U354" s="38">
        <f>IF(O354="", "", IF(COUNTIF($O$2:$O354, $O354)&gt;1, "Duplicate", ""))</f>
        <v/>
      </c>
      <c r="V354" s="4" t="inlineStr">
        <is>
          <t>No</t>
        </is>
      </c>
    </row>
    <row r="355" ht="15.75" customHeight="1" s="59">
      <c r="A355" s="38" t="n"/>
      <c r="B355" s="4" t="inlineStr">
        <is>
          <t>Center of Operations</t>
        </is>
      </c>
      <c r="C355" s="5" t="inlineStr">
        <is>
          <t>Historical Markers</t>
        </is>
      </c>
      <c r="D355" s="38" t="n"/>
      <c r="E355" s="6" t="n">
        <v>42.94656</v>
      </c>
      <c r="F355" s="6" t="n">
        <v>-74.20976</v>
      </c>
      <c r="G355" s="5" t="inlineStr">
        <is>
          <t>https://www.hmdb.org/m.asp?m=152505</t>
        </is>
      </c>
      <c r="H355" s="38" t="n"/>
      <c r="I355" s="38" t="n"/>
      <c r="J355" s="38" t="n"/>
      <c r="K355" s="38" t="n"/>
      <c r="L355" s="38" t="n"/>
      <c r="M355" s="38" t="n"/>
      <c r="N355" s="38" t="n"/>
      <c r="O355" s="7" t="inlineStr">
        <is>
          <t>https://www.hmdb.org/m.asp?m=152505</t>
        </is>
      </c>
      <c r="P355" s="38" t="n"/>
      <c r="Q355" s="38" t="n"/>
      <c r="R355" s="38" t="n"/>
      <c r="S355" s="38" t="n"/>
      <c r="T355" s="38" t="n"/>
      <c r="U355" s="38">
        <f>IF(O355="", "", IF(COUNTIF($O$2:$O355, $O355)&gt;1, "Duplicate", ""))</f>
        <v/>
      </c>
      <c r="V355" s="4" t="inlineStr">
        <is>
          <t>No</t>
        </is>
      </c>
    </row>
    <row r="356" ht="15.75" customHeight="1" s="59">
      <c r="A356" s="38" t="n"/>
      <c r="B356" s="4" t="inlineStr">
        <is>
          <t>Central Bridge</t>
        </is>
      </c>
      <c r="C356" s="5" t="inlineStr">
        <is>
          <t>Historical Markers</t>
        </is>
      </c>
      <c r="D356" s="38" t="n"/>
      <c r="E356" s="6" t="n">
        <v>42.71128</v>
      </c>
      <c r="F356" s="6" t="n">
        <v>-74.33805</v>
      </c>
      <c r="G356" s="5" t="inlineStr">
        <is>
          <t>https://www.hmdb.org/m.asp?m=175618</t>
        </is>
      </c>
      <c r="H356" s="38" t="n"/>
      <c r="I356" s="38" t="n"/>
      <c r="J356" s="38" t="n"/>
      <c r="K356" s="38" t="n"/>
      <c r="L356" s="38" t="n"/>
      <c r="M356" s="38" t="n"/>
      <c r="N356" s="38" t="n"/>
      <c r="O356" s="7" t="inlineStr">
        <is>
          <t>https://www.hmdb.org/m.asp?m=175618</t>
        </is>
      </c>
      <c r="P356" s="38" t="n"/>
      <c r="Q356" s="38" t="n"/>
      <c r="R356" s="38" t="n"/>
      <c r="S356" s="38" t="n"/>
      <c r="T356" s="38" t="n"/>
      <c r="U356" s="38">
        <f>IF(O356="", "", IF(COUNTIF($O$2:$O356, $O356)&gt;1, "Duplicate", ""))</f>
        <v/>
      </c>
      <c r="V356" s="4" t="inlineStr">
        <is>
          <t>No</t>
        </is>
      </c>
    </row>
    <row r="357" ht="15.75" customHeight="1" s="59">
      <c r="A357" s="38" t="n"/>
      <c r="B357" s="4" t="inlineStr">
        <is>
          <t>Central Park Rose Garden</t>
        </is>
      </c>
      <c r="C357" s="5" t="inlineStr">
        <is>
          <t>Historical Markers</t>
        </is>
      </c>
      <c r="D357" s="38" t="n"/>
      <c r="E357" s="6" t="n">
        <v>42.80189</v>
      </c>
      <c r="F357" s="6" t="n">
        <v>-73.91167</v>
      </c>
      <c r="G357" s="5" t="inlineStr">
        <is>
          <t>https://www.hmdb.org/m.asp?m=230976</t>
        </is>
      </c>
      <c r="H357" s="38" t="n"/>
      <c r="I357" s="38" t="n"/>
      <c r="J357" s="38" t="n"/>
      <c r="K357" s="38" t="n"/>
      <c r="L357" s="38" t="n"/>
      <c r="M357" s="38" t="n"/>
      <c r="N357" s="38" t="n"/>
      <c r="O357" s="7" t="inlineStr">
        <is>
          <t>https://www.hmdb.org/m.asp?m=230976</t>
        </is>
      </c>
      <c r="P357" s="38" t="n"/>
      <c r="Q357" s="38" t="n"/>
      <c r="R357" s="38" t="n"/>
      <c r="S357" s="38" t="n"/>
      <c r="T357" s="38" t="n"/>
      <c r="U357" s="38">
        <f>IF(O357="", "", IF(COUNTIF($O$2:$O357, $O357)&gt;1, "Duplicate", ""))</f>
        <v/>
      </c>
      <c r="V357" s="4" t="inlineStr">
        <is>
          <t>No</t>
        </is>
      </c>
    </row>
    <row r="358" ht="15.75" customHeight="1" s="59">
      <c r="A358" s="38" t="n"/>
      <c r="B358" s="4" t="inlineStr">
        <is>
          <t>Champlain Canal</t>
        </is>
      </c>
      <c r="C358" s="5" t="inlineStr">
        <is>
          <t>Historical Markers</t>
        </is>
      </c>
      <c r="D358" s="38" t="n"/>
      <c r="E358" s="6" t="n">
        <v>42.86116</v>
      </c>
      <c r="F358" s="6" t="n">
        <v>-73.68243</v>
      </c>
      <c r="G358" s="5" t="inlineStr">
        <is>
          <t>https://www.hmdb.org/m.asp?m=232718</t>
        </is>
      </c>
      <c r="H358" s="38" t="n"/>
      <c r="I358" s="38" t="n"/>
      <c r="J358" s="38" t="n"/>
      <c r="K358" s="38" t="n"/>
      <c r="L358" s="38" t="n"/>
      <c r="M358" s="38" t="n"/>
      <c r="N358" s="38" t="n"/>
      <c r="O358" s="7" t="inlineStr">
        <is>
          <t>https://www.hmdb.org/m.asp?m=232718</t>
        </is>
      </c>
      <c r="P358" s="38" t="n"/>
      <c r="Q358" s="38" t="n"/>
      <c r="R358" s="38" t="n"/>
      <c r="S358" s="38" t="n"/>
      <c r="T358" s="38" t="n"/>
      <c r="U358" s="38">
        <f>IF(O358="", "", IF(COUNTIF($O$2:$O358, $O358)&gt;1, "Duplicate", ""))</f>
        <v/>
      </c>
      <c r="V358" s="4" t="inlineStr">
        <is>
          <t>No</t>
        </is>
      </c>
    </row>
    <row r="359" ht="15.75" customHeight="1" s="59">
      <c r="A359" s="38" t="n"/>
      <c r="B359" s="4" t="inlineStr">
        <is>
          <t>Chapman House</t>
        </is>
      </c>
      <c r="C359" s="5" t="inlineStr">
        <is>
          <t>Historical Markers</t>
        </is>
      </c>
      <c r="D359" s="5" t="inlineStr">
        <is>
          <t>247 Second Street</t>
        </is>
      </c>
      <c r="E359" s="6" t="n">
        <v>42.66313</v>
      </c>
      <c r="F359" s="6" t="n">
        <v>-73.76159</v>
      </c>
      <c r="G359" s="5" t="inlineStr">
        <is>
          <t>https://www.hmdb.org/m.asp?m=274086</t>
        </is>
      </c>
      <c r="H359" s="38" t="n"/>
      <c r="I359" s="38" t="n"/>
      <c r="J359" s="38" t="n"/>
      <c r="K359" s="38" t="n"/>
      <c r="L359" s="38" t="n"/>
      <c r="M359" s="38" t="n"/>
      <c r="N359" s="38" t="n"/>
      <c r="O359" s="7" t="inlineStr">
        <is>
          <t>https://www.hmdb.org/m.asp?m=274086</t>
        </is>
      </c>
      <c r="P359" s="38" t="n"/>
      <c r="Q359" s="38" t="n"/>
      <c r="R359" s="38" t="n"/>
      <c r="S359" s="38" t="n"/>
      <c r="T359" s="38" t="n"/>
      <c r="U359" s="38">
        <f>IF(O359="", "", IF(COUNTIF($O$2:$O359, $O359)&gt;1, "Duplicate", ""))</f>
        <v/>
      </c>
      <c r="V359" s="4" t="inlineStr">
        <is>
          <t>No</t>
        </is>
      </c>
    </row>
    <row r="360" ht="15.75" customHeight="1" s="59">
      <c r="A360" s="38" t="n"/>
      <c r="B360" s="4" t="inlineStr">
        <is>
          <t>Charcoal Blast Furnace Operations</t>
        </is>
      </c>
      <c r="C360" s="5" t="inlineStr">
        <is>
          <t>Historical Markers</t>
        </is>
      </c>
      <c r="D360" s="38" t="n"/>
      <c r="E360" s="6" t="n">
        <v>42.1191</v>
      </c>
      <c r="F360" s="6" t="n">
        <v>-73.51412999999999</v>
      </c>
      <c r="G360" s="5" t="inlineStr">
        <is>
          <t>https://www.hmdb.org/m.asp?m=135815</t>
        </is>
      </c>
      <c r="H360" s="38" t="n"/>
      <c r="I360" s="38" t="n"/>
      <c r="J360" s="38" t="n"/>
      <c r="K360" s="38" t="n"/>
      <c r="L360" s="38" t="n"/>
      <c r="M360" s="38" t="n"/>
      <c r="N360" s="38" t="n"/>
      <c r="O360" s="7" t="inlineStr">
        <is>
          <t>https://www.hmdb.org/m.asp?m=135815</t>
        </is>
      </c>
      <c r="P360" s="38" t="n"/>
      <c r="Q360" s="38" t="n"/>
      <c r="R360" s="38" t="n"/>
      <c r="S360" s="38" t="n"/>
      <c r="T360" s="38" t="n"/>
      <c r="U360" s="38">
        <f>IF(O360="", "", IF(COUNTIF($O$2:$O360, $O360)&gt;1, "Duplicate", ""))</f>
        <v/>
      </c>
      <c r="V360" s="4" t="inlineStr">
        <is>
          <t>No</t>
        </is>
      </c>
    </row>
    <row r="361" ht="15.75" customHeight="1" s="59">
      <c r="A361" s="38" t="n"/>
      <c r="B361" s="4" t="inlineStr">
        <is>
          <t>Charles Kinne</t>
        </is>
      </c>
      <c r="C361" s="5" t="inlineStr">
        <is>
          <t>Historical Markers</t>
        </is>
      </c>
      <c r="D361" s="5" t="inlineStr">
        <is>
          <t>11526 Rt 22</t>
        </is>
      </c>
      <c r="E361" s="6" t="n">
        <v>42.30428</v>
      </c>
      <c r="F361" s="6" t="n">
        <v>-73.47125</v>
      </c>
      <c r="G361" s="5" t="inlineStr">
        <is>
          <t>https://www.hmdb.org/m.asp?m=203313</t>
        </is>
      </c>
      <c r="H361" s="38" t="n"/>
      <c r="I361" s="38" t="n"/>
      <c r="J361" s="38" t="n"/>
      <c r="K361" s="38" t="n"/>
      <c r="L361" s="38" t="n"/>
      <c r="M361" s="38" t="n"/>
      <c r="N361" s="38" t="n"/>
      <c r="O361" s="7" t="inlineStr">
        <is>
          <t>https://www.hmdb.org/m.asp?m=203313</t>
        </is>
      </c>
      <c r="P361" s="38" t="n"/>
      <c r="Q361" s="38" t="n"/>
      <c r="R361" s="38" t="n"/>
      <c r="S361" s="38" t="n"/>
      <c r="T361" s="38" t="n"/>
      <c r="U361" s="38">
        <f>IF(O361="", "", IF(COUNTIF($O$2:$O361, $O361)&gt;1, "Duplicate", ""))</f>
        <v/>
      </c>
      <c r="V361" s="4" t="inlineStr">
        <is>
          <t>No</t>
        </is>
      </c>
    </row>
    <row r="362" ht="15.75" customHeight="1" s="59">
      <c r="A362" s="38" t="n"/>
      <c r="B362" s="4" t="inlineStr">
        <is>
          <t>Charlotteville Schoolhouse</t>
        </is>
      </c>
      <c r="C362" s="5" t="inlineStr">
        <is>
          <t>Historical Markers</t>
        </is>
      </c>
      <c r="D362" s="5" t="inlineStr">
        <is>
          <t>641 Charlotte Valley Road</t>
        </is>
      </c>
      <c r="E362" s="6" t="n">
        <v>42.54586</v>
      </c>
      <c r="F362" s="6" t="n">
        <v>-74.66553999999999</v>
      </c>
      <c r="G362" s="5" t="inlineStr">
        <is>
          <t>https://www.hmdb.org/m.asp?m=246170</t>
        </is>
      </c>
      <c r="H362" s="38" t="n"/>
      <c r="I362" s="38" t="n"/>
      <c r="J362" s="38" t="n"/>
      <c r="K362" s="38" t="n"/>
      <c r="L362" s="38" t="n"/>
      <c r="M362" s="38" t="n"/>
      <c r="N362" s="38" t="n"/>
      <c r="O362" s="7" t="inlineStr">
        <is>
          <t>https://www.hmdb.org/m.asp?m=246170</t>
        </is>
      </c>
      <c r="P362" s="38" t="n"/>
      <c r="Q362" s="38" t="n"/>
      <c r="R362" s="38" t="n"/>
      <c r="S362" s="38" t="n"/>
      <c r="T362" s="38" t="n"/>
      <c r="U362" s="38">
        <f>IF(O362="", "", IF(COUNTIF($O$2:$O362, $O362)&gt;1, "Duplicate", ""))</f>
        <v/>
      </c>
      <c r="V362" s="4" t="inlineStr">
        <is>
          <t>No</t>
        </is>
      </c>
    </row>
    <row r="363" ht="15.75" customHeight="1" s="59">
      <c r="A363" s="38" t="n"/>
      <c r="B363" s="4" t="inlineStr">
        <is>
          <t>Charlton</t>
        </is>
      </c>
      <c r="C363" s="5" t="inlineStr">
        <is>
          <t>Historical Markers</t>
        </is>
      </c>
      <c r="D363" s="38" t="n"/>
      <c r="E363" s="6" t="n">
        <v>42.93263</v>
      </c>
      <c r="F363" s="6" t="n">
        <v>-73.95908</v>
      </c>
      <c r="G363" s="5" t="inlineStr">
        <is>
          <t>https://www.hmdb.org/m.asp?m=126739</t>
        </is>
      </c>
      <c r="H363" s="38" t="n"/>
      <c r="I363" s="38" t="n"/>
      <c r="J363" s="38" t="n"/>
      <c r="K363" s="38" t="n"/>
      <c r="L363" s="38" t="n"/>
      <c r="M363" s="38" t="n"/>
      <c r="N363" s="38" t="n"/>
      <c r="O363" s="7" t="inlineStr">
        <is>
          <t>https://www.hmdb.org/m.asp?m=126739</t>
        </is>
      </c>
      <c r="P363" s="38" t="n"/>
      <c r="Q363" s="38" t="n"/>
      <c r="R363" s="38" t="n"/>
      <c r="S363" s="38" t="n"/>
      <c r="T363" s="38" t="n"/>
      <c r="U363" s="38">
        <f>IF(O363="", "", IF(COUNTIF($O$2:$O363, $O363)&gt;1, "Duplicate", ""))</f>
        <v/>
      </c>
      <c r="V363" s="4" t="inlineStr">
        <is>
          <t>No</t>
        </is>
      </c>
    </row>
    <row r="364" ht="15.75" customHeight="1" s="59">
      <c r="A364" s="38" t="n"/>
      <c r="B364" s="4" t="inlineStr">
        <is>
          <t>Charlton</t>
        </is>
      </c>
      <c r="C364" s="5" t="inlineStr">
        <is>
          <t>Historical Markers</t>
        </is>
      </c>
      <c r="D364" s="38" t="n"/>
      <c r="E364" s="6" t="n">
        <v>42.93622</v>
      </c>
      <c r="F364" s="6" t="n">
        <v>-73.96047</v>
      </c>
      <c r="G364" s="5" t="inlineStr">
        <is>
          <t>https://www.hmdb.org/m.asp?m=126740</t>
        </is>
      </c>
      <c r="H364" s="38" t="n"/>
      <c r="I364" s="38" t="n"/>
      <c r="J364" s="38" t="n"/>
      <c r="K364" s="38" t="n"/>
      <c r="L364" s="38" t="n"/>
      <c r="M364" s="38" t="n"/>
      <c r="N364" s="38" t="n"/>
      <c r="O364" s="7" t="inlineStr">
        <is>
          <t>https://www.hmdb.org/m.asp?m=126740</t>
        </is>
      </c>
      <c r="P364" s="38" t="n"/>
      <c r="Q364" s="38" t="n"/>
      <c r="R364" s="38" t="n"/>
      <c r="S364" s="38" t="n"/>
      <c r="T364" s="38" t="n"/>
      <c r="U364" s="38">
        <f>IF(O364="", "", IF(COUNTIF($O$2:$O364, $O364)&gt;1, "Duplicate", ""))</f>
        <v/>
      </c>
      <c r="V364" s="4" t="inlineStr">
        <is>
          <t>No</t>
        </is>
      </c>
    </row>
    <row r="365" ht="15.75" customHeight="1" s="59">
      <c r="A365" s="38" t="n"/>
      <c r="B365" s="4" t="inlineStr">
        <is>
          <t>Charlton</t>
        </is>
      </c>
      <c r="C365" s="5" t="inlineStr">
        <is>
          <t>Historical Markers</t>
        </is>
      </c>
      <c r="D365" s="38" t="n"/>
      <c r="E365" s="6" t="n">
        <v>42.93535</v>
      </c>
      <c r="F365" s="6" t="n">
        <v>-73.97023</v>
      </c>
      <c r="G365" s="5" t="inlineStr">
        <is>
          <t>https://www.hmdb.org/m.asp?m=126741</t>
        </is>
      </c>
      <c r="H365" s="38" t="n"/>
      <c r="I365" s="38" t="n"/>
      <c r="J365" s="38" t="n"/>
      <c r="K365" s="38" t="n"/>
      <c r="L365" s="38" t="n"/>
      <c r="M365" s="38" t="n"/>
      <c r="N365" s="38" t="n"/>
      <c r="O365" s="7" t="inlineStr">
        <is>
          <t>https://www.hmdb.org/m.asp?m=126741</t>
        </is>
      </c>
      <c r="P365" s="38" t="n"/>
      <c r="Q365" s="38" t="n"/>
      <c r="R365" s="38" t="n"/>
      <c r="S365" s="38" t="n"/>
      <c r="T365" s="38" t="n"/>
      <c r="U365" s="38">
        <f>IF(O365="", "", IF(COUNTIF($O$2:$O365, $O365)&gt;1, "Duplicate", ""))</f>
        <v/>
      </c>
      <c r="V365" s="4" t="inlineStr">
        <is>
          <t>No</t>
        </is>
      </c>
    </row>
    <row r="366" ht="15.75" customHeight="1" s="59">
      <c r="A366" s="38" t="n"/>
      <c r="B366" s="4" t="inlineStr">
        <is>
          <t>Charlton</t>
        </is>
      </c>
      <c r="C366" s="5" t="inlineStr">
        <is>
          <t>Historical Markers</t>
        </is>
      </c>
      <c r="D366" s="38" t="n"/>
      <c r="E366" s="6" t="n">
        <v>42.93324</v>
      </c>
      <c r="F366" s="6" t="n">
        <v>-73.9723</v>
      </c>
      <c r="G366" s="5" t="inlineStr">
        <is>
          <t>https://www.hmdb.org/m.asp?m=126742</t>
        </is>
      </c>
      <c r="H366" s="38" t="n"/>
      <c r="I366" s="38" t="n"/>
      <c r="J366" s="38" t="n"/>
      <c r="K366" s="38" t="n"/>
      <c r="L366" s="38" t="n"/>
      <c r="M366" s="38" t="n"/>
      <c r="N366" s="38" t="n"/>
      <c r="O366" s="7" t="inlineStr">
        <is>
          <t>https://www.hmdb.org/m.asp?m=126742</t>
        </is>
      </c>
      <c r="P366" s="38" t="n"/>
      <c r="Q366" s="38" t="n"/>
      <c r="R366" s="38" t="n"/>
      <c r="S366" s="38" t="n"/>
      <c r="T366" s="38" t="n"/>
      <c r="U366" s="38">
        <f>IF(O366="", "", IF(COUNTIF($O$2:$O366, $O366)&gt;1, "Duplicate", ""))</f>
        <v/>
      </c>
      <c r="V366" s="4" t="inlineStr">
        <is>
          <t>No</t>
        </is>
      </c>
    </row>
    <row r="367" ht="15.75" customHeight="1" s="59">
      <c r="A367" s="38" t="n"/>
      <c r="B367" s="4" t="inlineStr">
        <is>
          <t>Charlton</t>
        </is>
      </c>
      <c r="C367" s="5" t="inlineStr">
        <is>
          <t>Historical Markers</t>
        </is>
      </c>
      <c r="D367" s="38" t="n"/>
      <c r="E367" s="6" t="n">
        <v>42.93466</v>
      </c>
      <c r="F367" s="6" t="n">
        <v>-73.95694</v>
      </c>
      <c r="G367" s="5" t="inlineStr">
        <is>
          <t>https://www.hmdb.org/m.asp?m=127726</t>
        </is>
      </c>
      <c r="H367" s="38" t="n"/>
      <c r="I367" s="38" t="n"/>
      <c r="J367" s="38" t="n"/>
      <c r="K367" s="38" t="n"/>
      <c r="L367" s="38" t="n"/>
      <c r="M367" s="38" t="n"/>
      <c r="N367" s="38" t="n"/>
      <c r="O367" s="7" t="inlineStr">
        <is>
          <t>https://www.hmdb.org/m.asp?m=127726</t>
        </is>
      </c>
      <c r="P367" s="38" t="n"/>
      <c r="Q367" s="38" t="n"/>
      <c r="R367" s="38" t="n"/>
      <c r="S367" s="38" t="n"/>
      <c r="T367" s="38" t="n"/>
      <c r="U367" s="38">
        <f>IF(O367="", "", IF(COUNTIF($O$2:$O367, $O367)&gt;1, "Duplicate", ""))</f>
        <v/>
      </c>
      <c r="V367" s="4" t="inlineStr">
        <is>
          <t>No</t>
        </is>
      </c>
    </row>
    <row r="368" ht="15.75" customHeight="1" s="59">
      <c r="A368" s="38" t="n"/>
      <c r="B368" s="4" t="inlineStr">
        <is>
          <t>Charlton Academy</t>
        </is>
      </c>
      <c r="C368" s="5" t="inlineStr">
        <is>
          <t>Historical Markers</t>
        </is>
      </c>
      <c r="D368" s="5" t="inlineStr">
        <is>
          <t>769 COunty Road 51</t>
        </is>
      </c>
      <c r="E368" s="6" t="n">
        <v>42.93404</v>
      </c>
      <c r="F368" s="6" t="n">
        <v>-73.96538</v>
      </c>
      <c r="G368" s="5" t="inlineStr">
        <is>
          <t>https://www.hmdb.org/m.asp?m=126385</t>
        </is>
      </c>
      <c r="H368" s="38" t="n"/>
      <c r="I368" s="38" t="n"/>
      <c r="J368" s="38" t="n"/>
      <c r="K368" s="38" t="n"/>
      <c r="L368" s="38" t="n"/>
      <c r="M368" s="38" t="n"/>
      <c r="N368" s="38" t="n"/>
      <c r="O368" s="7" t="inlineStr">
        <is>
          <t>https://www.hmdb.org/m.asp?m=126385</t>
        </is>
      </c>
      <c r="P368" s="38" t="n"/>
      <c r="Q368" s="38" t="n"/>
      <c r="R368" s="38" t="n"/>
      <c r="S368" s="38" t="n"/>
      <c r="T368" s="38" t="n"/>
      <c r="U368" s="38">
        <f>IF(O368="", "", IF(COUNTIF($O$2:$O368, $O368)&gt;1, "Duplicate", ""))</f>
        <v/>
      </c>
      <c r="V368" s="4" t="inlineStr">
        <is>
          <t>No</t>
        </is>
      </c>
    </row>
    <row r="369" ht="15.75" customHeight="1" s="59">
      <c r="A369" s="38" t="n"/>
      <c r="B369" s="4" t="inlineStr">
        <is>
          <t>Charlton Museum</t>
        </is>
      </c>
      <c r="C369" s="5" t="inlineStr">
        <is>
          <t>Historical Markers</t>
        </is>
      </c>
      <c r="D369" s="5" t="inlineStr">
        <is>
          <t>2090 Maple Road</t>
        </is>
      </c>
      <c r="E369" s="6" t="n">
        <v>42.93495</v>
      </c>
      <c r="F369" s="6" t="n">
        <v>-73.9602</v>
      </c>
      <c r="G369" s="5" t="inlineStr">
        <is>
          <t>https://www.hmdb.org/m.asp?m=126743</t>
        </is>
      </c>
      <c r="H369" s="38" t="n"/>
      <c r="I369" s="38" t="n"/>
      <c r="J369" s="38" t="n"/>
      <c r="K369" s="38" t="n"/>
      <c r="L369" s="38" t="n"/>
      <c r="M369" s="38" t="n"/>
      <c r="N369" s="38" t="n"/>
      <c r="O369" s="7" t="inlineStr">
        <is>
          <t>https://www.hmdb.org/m.asp?m=126743</t>
        </is>
      </c>
      <c r="P369" s="38" t="n"/>
      <c r="Q369" s="38" t="n"/>
      <c r="R369" s="38" t="n"/>
      <c r="S369" s="38" t="n"/>
      <c r="T369" s="38" t="n"/>
      <c r="U369" s="38">
        <f>IF(O369="", "", IF(COUNTIF($O$2:$O369, $O369)&gt;1, "Duplicate", ""))</f>
        <v/>
      </c>
      <c r="V369" s="4" t="inlineStr">
        <is>
          <t>No</t>
        </is>
      </c>
    </row>
    <row r="370" ht="15.75" customHeight="1" s="59">
      <c r="A370" s="38" t="n"/>
      <c r="B370" s="4" t="inlineStr">
        <is>
          <t>Chatham</t>
        </is>
      </c>
      <c r="C370" s="5" t="inlineStr">
        <is>
          <t>Historical Markers</t>
        </is>
      </c>
      <c r="D370" s="38" t="n"/>
      <c r="E370" s="6" t="n">
        <v>42.36217</v>
      </c>
      <c r="F370" s="6" t="n">
        <v>-73.59647</v>
      </c>
      <c r="G370" s="5" t="inlineStr">
        <is>
          <t>https://www.hmdb.org/m.asp?m=135977</t>
        </is>
      </c>
      <c r="H370" s="38" t="n"/>
      <c r="I370" s="38" t="n"/>
      <c r="J370" s="38" t="n"/>
      <c r="K370" s="38" t="n"/>
      <c r="L370" s="38" t="n"/>
      <c r="M370" s="38" t="n"/>
      <c r="N370" s="38" t="n"/>
      <c r="O370" s="7" t="inlineStr">
        <is>
          <t>https://www.hmdb.org/m.asp?m=135977</t>
        </is>
      </c>
      <c r="P370" s="38" t="n"/>
      <c r="Q370" s="38" t="n"/>
      <c r="R370" s="38" t="n"/>
      <c r="S370" s="38" t="n"/>
      <c r="T370" s="38" t="n"/>
      <c r="U370" s="38">
        <f>IF(O370="", "", IF(COUNTIF($O$2:$O370, $O370)&gt;1, "Duplicate", ""))</f>
        <v/>
      </c>
      <c r="V370" s="4" t="inlineStr">
        <is>
          <t>No</t>
        </is>
      </c>
    </row>
    <row r="371" ht="15.75" customHeight="1" s="59">
      <c r="A371" s="38" t="n"/>
      <c r="B371" s="4" t="inlineStr">
        <is>
          <t>Chatham War Memorial</t>
        </is>
      </c>
      <c r="C371" s="5" t="inlineStr">
        <is>
          <t>Historical Markers</t>
        </is>
      </c>
      <c r="D371" s="38" t="n"/>
      <c r="E371" s="6" t="n">
        <v>42.36231</v>
      </c>
      <c r="F371" s="6" t="n">
        <v>-73.59666</v>
      </c>
      <c r="G371" s="5" t="inlineStr">
        <is>
          <t>https://www.hmdb.org/m.asp?m=135980</t>
        </is>
      </c>
      <c r="H371" s="38" t="n"/>
      <c r="I371" s="38" t="n"/>
      <c r="J371" s="38" t="n"/>
      <c r="K371" s="38" t="n"/>
      <c r="L371" s="38" t="n"/>
      <c r="M371" s="38" t="n"/>
      <c r="N371" s="38" t="n"/>
      <c r="O371" s="7" t="inlineStr">
        <is>
          <t>https://www.hmdb.org/m.asp?m=135980</t>
        </is>
      </c>
      <c r="P371" s="38" t="n"/>
      <c r="Q371" s="38" t="n"/>
      <c r="R371" s="38" t="n"/>
      <c r="S371" s="38" t="n"/>
      <c r="T371" s="38" t="n"/>
      <c r="U371" s="38">
        <f>IF(O371="", "", IF(COUNTIF($O$2:$O371, $O371)&gt;1, "Duplicate", ""))</f>
        <v/>
      </c>
      <c r="V371" s="4" t="inlineStr">
        <is>
          <t>No</t>
        </is>
      </c>
    </row>
    <row r="372" ht="15.75" customHeight="1" s="59">
      <c r="A372" s="38" t="n"/>
      <c r="B372" s="4" t="inlineStr">
        <is>
          <t>Checkered House</t>
        </is>
      </c>
      <c r="C372" s="5" t="inlineStr">
        <is>
          <t>Historical Markers</t>
        </is>
      </c>
      <c r="D372" s="5" t="inlineStr">
        <is>
          <t>627 Turnpike Road</t>
        </is>
      </c>
      <c r="E372" s="6" t="n">
        <v>42.99227</v>
      </c>
      <c r="F372" s="6" t="n">
        <v>-73.38667</v>
      </c>
      <c r="G372" s="5" t="inlineStr">
        <is>
          <t>https://www.hmdb.org/m.asp?m=58514</t>
        </is>
      </c>
      <c r="H372" s="38" t="n"/>
      <c r="I372" s="38" t="n"/>
      <c r="J372" s="38" t="n"/>
      <c r="K372" s="38" t="n"/>
      <c r="L372" s="38" t="n"/>
      <c r="M372" s="38" t="n"/>
      <c r="N372" s="38" t="n"/>
      <c r="O372" s="7" t="inlineStr">
        <is>
          <t>https://www.hmdb.org/m.asp?m=58514</t>
        </is>
      </c>
      <c r="P372" s="38" t="n"/>
      <c r="Q372" s="38" t="n"/>
      <c r="R372" s="38" t="n"/>
      <c r="S372" s="38" t="n"/>
      <c r="T372" s="38" t="n"/>
      <c r="U372" s="38">
        <f>IF(O372="", "", IF(COUNTIF($O$2:$O372, $O372)&gt;1, "Duplicate", ""))</f>
        <v/>
      </c>
      <c r="V372" s="4" t="inlineStr">
        <is>
          <t>No</t>
        </is>
      </c>
    </row>
    <row r="373" ht="15.75" customHeight="1" s="59">
      <c r="A373" s="10" t="n"/>
      <c r="B373" s="11" t="inlineStr">
        <is>
          <t>Cheese Factory</t>
        </is>
      </c>
      <c r="C373" s="12" t="inlineStr">
        <is>
          <t>Historical Markers</t>
        </is>
      </c>
      <c r="D373" s="10" t="n"/>
      <c r="E373" s="13" t="n">
        <v>42.6303</v>
      </c>
      <c r="F373" s="13" t="n">
        <v>-74.13406000000001</v>
      </c>
      <c r="G373" s="12" t="inlineStr">
        <is>
          <t>https://www.hmdb.org/m.asp?m=57477</t>
        </is>
      </c>
      <c r="H373" s="10" t="n"/>
      <c r="I373" s="10" t="n"/>
      <c r="J373" s="10" t="n"/>
      <c r="K373" s="10" t="n"/>
      <c r="L373" s="10" t="n"/>
      <c r="M373" s="10" t="n"/>
      <c r="N373" s="10" t="n"/>
      <c r="O373" s="15" t="inlineStr">
        <is>
          <t>https://www.hmdb.org/m.asp?m=57477</t>
        </is>
      </c>
      <c r="P373" s="10" t="n"/>
      <c r="Q373" s="10" t="n"/>
      <c r="R373" s="10" t="n"/>
      <c r="S373" s="10" t="n"/>
      <c r="T373" s="10" t="n"/>
      <c r="U373" s="10">
        <f>IF(O373="", "", IF(COUNTIF($O$2:$O373, $O373)&gt;1, "Duplicate", ""))</f>
        <v/>
      </c>
      <c r="V373" s="11" t="inlineStr">
        <is>
          <t>Yes</t>
        </is>
      </c>
    </row>
    <row r="374" ht="15.75" customHeight="1" s="59">
      <c r="A374" s="38" t="n"/>
      <c r="B374" s="4" t="inlineStr">
        <is>
          <t>Cheney Library</t>
        </is>
      </c>
      <c r="C374" s="5" t="inlineStr">
        <is>
          <t>Historical Markers</t>
        </is>
      </c>
      <c r="D374" s="5" t="inlineStr">
        <is>
          <t>75 Classic St</t>
        </is>
      </c>
      <c r="E374" s="6" t="n">
        <v>42.90203</v>
      </c>
      <c r="F374" s="6" t="n">
        <v>-73.34891</v>
      </c>
      <c r="G374" s="5" t="inlineStr">
        <is>
          <t>https://www.hmdb.org/m.asp?m=303864</t>
        </is>
      </c>
      <c r="H374" s="38" t="n"/>
      <c r="I374" s="38" t="n"/>
      <c r="J374" s="38" t="n"/>
      <c r="K374" s="38" t="n"/>
      <c r="L374" s="38" t="n"/>
      <c r="M374" s="38" t="n"/>
      <c r="N374" s="38" t="n"/>
      <c r="O374" s="7" t="inlineStr">
        <is>
          <t>https://www.hmdb.org/m.asp?m=303864</t>
        </is>
      </c>
      <c r="P374" s="38" t="n"/>
      <c r="Q374" s="38" t="n"/>
      <c r="R374" s="38" t="n"/>
      <c r="S374" s="38" t="n"/>
      <c r="T374" s="38" t="n"/>
      <c r="U374" s="38">
        <f>IF(O374="", "", IF(COUNTIF($O$2:$O374, $O374)&gt;1, "Duplicate", ""))</f>
        <v/>
      </c>
      <c r="V374" s="4" t="inlineStr">
        <is>
          <t>No</t>
        </is>
      </c>
    </row>
    <row r="375" ht="15.75" customHeight="1" s="59">
      <c r="A375" s="38" t="n"/>
      <c r="B375" s="4" t="inlineStr">
        <is>
          <t>Cherry Hill</t>
        </is>
      </c>
      <c r="C375" s="5" t="inlineStr">
        <is>
          <t>Historical Markers</t>
        </is>
      </c>
      <c r="D375" s="5" t="inlineStr">
        <is>
          <t>523 S Pearl St</t>
        </is>
      </c>
      <c r="E375" s="6" t="n">
        <v>42.63468</v>
      </c>
      <c r="F375" s="6" t="n">
        <v>-73.76289</v>
      </c>
      <c r="G375" s="5" t="inlineStr">
        <is>
          <t>https://www.hmdb.org/m.asp?m=253042</t>
        </is>
      </c>
      <c r="H375" s="38" t="n"/>
      <c r="I375" s="38" t="n"/>
      <c r="J375" s="38" t="n"/>
      <c r="K375" s="38" t="n"/>
      <c r="L375" s="38" t="n"/>
      <c r="M375" s="38" t="n"/>
      <c r="N375" s="38" t="n"/>
      <c r="O375" s="7" t="inlineStr">
        <is>
          <t>https://www.hmdb.org/m.asp?m=253042</t>
        </is>
      </c>
      <c r="P375" s="38" t="n"/>
      <c r="Q375" s="38" t="n"/>
      <c r="R375" s="38" t="n"/>
      <c r="S375" s="38" t="n"/>
      <c r="T375" s="38" t="n"/>
      <c r="U375" s="38">
        <f>IF(O375="", "", IF(COUNTIF($O$2:$O375, $O375)&gt;1, "Duplicate", ""))</f>
        <v/>
      </c>
      <c r="V375" s="4" t="inlineStr">
        <is>
          <t>No</t>
        </is>
      </c>
    </row>
    <row r="376" ht="15.75" customHeight="1" s="59">
      <c r="A376" s="38" t="n"/>
      <c r="B376" s="4" t="inlineStr">
        <is>
          <t>Cherry Valley Junction</t>
        </is>
      </c>
      <c r="C376" s="5" t="inlineStr">
        <is>
          <t>Historical Markers</t>
        </is>
      </c>
      <c r="D376" s="38" t="n"/>
      <c r="E376" s="6" t="n">
        <v>42.67082</v>
      </c>
      <c r="F376" s="6" t="n">
        <v>-74.51296000000001</v>
      </c>
      <c r="G376" s="5" t="inlineStr">
        <is>
          <t>https://www.hmdb.org/m.asp?m=143995</t>
        </is>
      </c>
      <c r="H376" s="38" t="n"/>
      <c r="I376" s="38" t="n"/>
      <c r="J376" s="38" t="n"/>
      <c r="K376" s="38" t="n"/>
      <c r="L376" s="38" t="n"/>
      <c r="M376" s="38" t="n"/>
      <c r="N376" s="38" t="n"/>
      <c r="O376" s="7" t="inlineStr">
        <is>
          <t>https://www.hmdb.org/m.asp?m=143995</t>
        </is>
      </c>
      <c r="P376" s="38" t="n"/>
      <c r="Q376" s="38" t="n"/>
      <c r="R376" s="38" t="n"/>
      <c r="S376" s="38" t="n"/>
      <c r="T376" s="38" t="n"/>
      <c r="U376" s="38">
        <f>IF(O376="", "", IF(COUNTIF($O$2:$O376, $O376)&gt;1, "Duplicate", ""))</f>
        <v/>
      </c>
      <c r="V376" s="4" t="inlineStr">
        <is>
          <t>No</t>
        </is>
      </c>
    </row>
    <row r="377" ht="15.75" customHeight="1" s="59">
      <c r="A377" s="38" t="n"/>
      <c r="B377" s="4" t="inlineStr">
        <is>
          <t>Cherry Valley Massacre</t>
        </is>
      </c>
      <c r="C377" s="5" t="inlineStr">
        <is>
          <t>Historical Markers</t>
        </is>
      </c>
      <c r="D377" s="38" t="n"/>
      <c r="E377" s="6" t="n">
        <v>42.79395</v>
      </c>
      <c r="F377" s="6" t="n">
        <v>-74.7561</v>
      </c>
      <c r="G377" s="5" t="inlineStr">
        <is>
          <t>https://www.hmdb.org/m.asp?m=154638</t>
        </is>
      </c>
      <c r="H377" s="38" t="n"/>
      <c r="I377" s="38" t="n"/>
      <c r="J377" s="38" t="n"/>
      <c r="K377" s="38" t="n"/>
      <c r="L377" s="38" t="n"/>
      <c r="M377" s="38" t="n"/>
      <c r="N377" s="38" t="n"/>
      <c r="O377" s="7" t="inlineStr">
        <is>
          <t>https://www.hmdb.org/m.asp?m=154638</t>
        </is>
      </c>
      <c r="P377" s="38" t="n"/>
      <c r="Q377" s="38" t="n"/>
      <c r="R377" s="38" t="n"/>
      <c r="S377" s="38" t="n"/>
      <c r="T377" s="38" t="n"/>
      <c r="U377" s="38">
        <f>IF(O377="", "", IF(COUNTIF($O$2:$O377, $O377)&gt;1, "Duplicate", ""))</f>
        <v/>
      </c>
      <c r="V377" s="4" t="inlineStr">
        <is>
          <t>No</t>
        </is>
      </c>
    </row>
    <row r="378" ht="15.75" customHeight="1" s="59">
      <c r="A378" s="38" t="n"/>
      <c r="B378" s="4" t="inlineStr">
        <is>
          <t>Cherry Valley Museum</t>
        </is>
      </c>
      <c r="C378" s="5" t="inlineStr">
        <is>
          <t>Historical Markers</t>
        </is>
      </c>
      <c r="D378" s="5" t="inlineStr">
        <is>
          <t>49 Main Street</t>
        </is>
      </c>
      <c r="E378" s="6" t="n">
        <v>42.7975</v>
      </c>
      <c r="F378" s="6" t="n">
        <v>-74.75116</v>
      </c>
      <c r="G378" s="5" t="inlineStr">
        <is>
          <t>https://www.hmdb.org/m.asp?m=33655</t>
        </is>
      </c>
      <c r="H378" s="38" t="n"/>
      <c r="I378" s="38" t="n"/>
      <c r="J378" s="38" t="n"/>
      <c r="K378" s="38" t="n"/>
      <c r="L378" s="38" t="n"/>
      <c r="M378" s="38" t="n"/>
      <c r="N378" s="38" t="n"/>
      <c r="O378" s="7" t="inlineStr">
        <is>
          <t>https://www.hmdb.org/m.asp?m=33655</t>
        </is>
      </c>
      <c r="P378" s="38" t="n"/>
      <c r="Q378" s="38" t="n"/>
      <c r="R378" s="38" t="n"/>
      <c r="S378" s="38" t="n"/>
      <c r="T378" s="38" t="n"/>
      <c r="U378" s="38">
        <f>IF(O378="", "", IF(COUNTIF($O$2:$O378, $O378)&gt;1, "Duplicate", ""))</f>
        <v/>
      </c>
      <c r="V378" s="4" t="inlineStr">
        <is>
          <t>No</t>
        </is>
      </c>
    </row>
    <row r="379" ht="15.75" customHeight="1" s="59">
      <c r="A379" s="38" t="n"/>
      <c r="B379" s="4" t="inlineStr">
        <is>
          <t>Chester A. Arthur</t>
        </is>
      </c>
      <c r="C379" s="5" t="inlineStr">
        <is>
          <t>Historical Markers</t>
        </is>
      </c>
      <c r="D379" s="5" t="inlineStr">
        <is>
          <t>4956 State Route 7</t>
        </is>
      </c>
      <c r="E379" s="6" t="n">
        <v>42.86245</v>
      </c>
      <c r="F379" s="6" t="n">
        <v>-73.32787</v>
      </c>
      <c r="G379" s="5" t="inlineStr">
        <is>
          <t>https://www.hmdb.org/m.asp?m=97253</t>
        </is>
      </c>
      <c r="H379" s="38" t="n"/>
      <c r="I379" s="38" t="n"/>
      <c r="J379" s="38" t="n"/>
      <c r="K379" s="38" t="n"/>
      <c r="L379" s="38" t="n"/>
      <c r="M379" s="38" t="n"/>
      <c r="N379" s="38" t="n"/>
      <c r="O379" s="7" t="inlineStr">
        <is>
          <t>https://www.hmdb.org/m.asp?m=97253</t>
        </is>
      </c>
      <c r="P379" s="38" t="n"/>
      <c r="Q379" s="38" t="n"/>
      <c r="R379" s="38" t="n"/>
      <c r="S379" s="38" t="n"/>
      <c r="T379" s="38" t="n"/>
      <c r="U379" s="38">
        <f>IF(O379="", "", IF(COUNTIF($O$2:$O379, $O379)&gt;1, "Duplicate", ""))</f>
        <v/>
      </c>
      <c r="V379" s="4" t="inlineStr">
        <is>
          <t>No</t>
        </is>
      </c>
    </row>
    <row r="380" ht="15.75" customHeight="1" s="59">
      <c r="A380" s="38" t="n"/>
      <c r="B380" s="4" t="inlineStr">
        <is>
          <t>Chester Alan Arthur</t>
        </is>
      </c>
      <c r="C380" s="5" t="inlineStr">
        <is>
          <t>Historical Markers</t>
        </is>
      </c>
      <c r="D380" s="38" t="n"/>
      <c r="E380" s="6" t="n">
        <v>42.70755</v>
      </c>
      <c r="F380" s="6" t="n">
        <v>-73.73363999999999</v>
      </c>
      <c r="G380" s="5" t="inlineStr">
        <is>
          <t>https://www.hmdb.org/m.asp?m=95485</t>
        </is>
      </c>
      <c r="H380" s="38" t="n"/>
      <c r="I380" s="38" t="n"/>
      <c r="J380" s="38" t="n"/>
      <c r="K380" s="38" t="n"/>
      <c r="L380" s="38" t="n"/>
      <c r="M380" s="38" t="n"/>
      <c r="N380" s="38" t="n"/>
      <c r="O380" s="7" t="inlineStr">
        <is>
          <t>https://www.hmdb.org/m.asp?m=95485</t>
        </is>
      </c>
      <c r="P380" s="38" t="n"/>
      <c r="Q380" s="38" t="n"/>
      <c r="R380" s="38" t="n"/>
      <c r="S380" s="38" t="n"/>
      <c r="T380" s="38" t="n"/>
      <c r="U380" s="38">
        <f>IF(O380="", "", IF(COUNTIF($O$2:$O380, $O380)&gt;1, "Duplicate", ""))</f>
        <v/>
      </c>
      <c r="V380" s="4" t="inlineStr">
        <is>
          <t>No</t>
        </is>
      </c>
    </row>
    <row r="381" ht="15.75" customHeight="1" s="59">
      <c r="A381" s="38" t="n"/>
      <c r="B381" s="4" t="inlineStr">
        <is>
          <t>Chester B. Hoke</t>
        </is>
      </c>
      <c r="C381" s="5" t="inlineStr">
        <is>
          <t>Historical Markers</t>
        </is>
      </c>
      <c r="D381" s="38" t="n"/>
      <c r="E381" s="6" t="n">
        <v>42.90539</v>
      </c>
      <c r="F381" s="6" t="n">
        <v>-74.57625</v>
      </c>
      <c r="G381" s="5" t="inlineStr">
        <is>
          <t>https://www.hmdb.org/m.asp?m=137292</t>
        </is>
      </c>
      <c r="H381" s="38" t="n"/>
      <c r="I381" s="38" t="n"/>
      <c r="J381" s="38" t="n"/>
      <c r="K381" s="38" t="n"/>
      <c r="L381" s="38" t="n"/>
      <c r="M381" s="38" t="n"/>
      <c r="N381" s="38" t="n"/>
      <c r="O381" s="7" t="inlineStr">
        <is>
          <t>https://www.hmdb.org/m.asp?m=137292</t>
        </is>
      </c>
      <c r="P381" s="38" t="n"/>
      <c r="Q381" s="38" t="n"/>
      <c r="R381" s="38" t="n"/>
      <c r="S381" s="38" t="n"/>
      <c r="T381" s="38" t="n"/>
      <c r="U381" s="38">
        <f>IF(O381="", "", IF(COUNTIF($O$2:$O381, $O381)&gt;1, "Duplicate", ""))</f>
        <v/>
      </c>
      <c r="V381" s="4" t="inlineStr">
        <is>
          <t>No</t>
        </is>
      </c>
    </row>
    <row r="382" ht="15.75" customHeight="1" s="59">
      <c r="A382" s="38" t="n"/>
      <c r="B382" s="4" t="inlineStr">
        <is>
          <t>Chestnut Street Schoolhouse</t>
        </is>
      </c>
      <c r="C382" s="5" t="inlineStr">
        <is>
          <t>Historical Markers</t>
        </is>
      </c>
      <c r="D382" s="38" t="n"/>
      <c r="E382" s="6" t="n">
        <v>42.79694</v>
      </c>
      <c r="F382" s="6" t="n">
        <v>-74.61624</v>
      </c>
      <c r="G382" s="5" t="inlineStr">
        <is>
          <t>https://www.hmdb.org/m.asp?m=131009</t>
        </is>
      </c>
      <c r="H382" s="38" t="n"/>
      <c r="I382" s="38" t="n"/>
      <c r="J382" s="38" t="n"/>
      <c r="K382" s="38" t="n"/>
      <c r="L382" s="38" t="n"/>
      <c r="M382" s="38" t="n"/>
      <c r="N382" s="38" t="n"/>
      <c r="O382" s="7" t="inlineStr">
        <is>
          <t>https://www.hmdb.org/m.asp?m=131009</t>
        </is>
      </c>
      <c r="P382" s="38" t="n"/>
      <c r="Q382" s="38" t="n"/>
      <c r="R382" s="38" t="n"/>
      <c r="S382" s="38" t="n"/>
      <c r="T382" s="38" t="n"/>
      <c r="U382" s="38">
        <f>IF(O382="", "", IF(COUNTIF($O$2:$O382, $O382)&gt;1, "Duplicate", ""))</f>
        <v/>
      </c>
      <c r="V382" s="4" t="inlineStr">
        <is>
          <t>No</t>
        </is>
      </c>
    </row>
    <row r="383" ht="15.75" customHeight="1" s="59">
      <c r="A383" s="38" t="n"/>
      <c r="B383" s="4" t="inlineStr">
        <is>
          <t>Chichester</t>
        </is>
      </c>
      <c r="C383" s="5" t="inlineStr">
        <is>
          <t>Historical Markers</t>
        </is>
      </c>
      <c r="D383" s="38" t="n"/>
      <c r="E383" s="6" t="n">
        <v>42.10203</v>
      </c>
      <c r="F383" s="6" t="n">
        <v>-74.30898000000001</v>
      </c>
      <c r="G383" s="5" t="inlineStr">
        <is>
          <t>https://www.hmdb.org/m.asp?m=147118</t>
        </is>
      </c>
      <c r="H383" s="38" t="n"/>
      <c r="I383" s="38" t="n"/>
      <c r="J383" s="38" t="n"/>
      <c r="K383" s="38" t="n"/>
      <c r="L383" s="38" t="n"/>
      <c r="M383" s="38" t="n"/>
      <c r="N383" s="38" t="n"/>
      <c r="O383" s="7" t="inlineStr">
        <is>
          <t>https://www.hmdb.org/m.asp?m=147118</t>
        </is>
      </c>
      <c r="P383" s="38" t="n"/>
      <c r="Q383" s="38" t="n"/>
      <c r="R383" s="38" t="n"/>
      <c r="S383" s="38" t="n"/>
      <c r="T383" s="38" t="n"/>
      <c r="U383" s="38">
        <f>IF(O383="", "", IF(COUNTIF($O$2:$O383, $O383)&gt;1, "Duplicate", ""))</f>
        <v/>
      </c>
      <c r="V383" s="4" t="inlineStr">
        <is>
          <t>No</t>
        </is>
      </c>
    </row>
    <row r="384" ht="15.75" customHeight="1" s="59">
      <c r="A384" s="38" t="n"/>
      <c r="B384" s="4" t="inlineStr">
        <is>
          <t>Children's Playhouse</t>
        </is>
      </c>
      <c r="C384" s="5" t="inlineStr">
        <is>
          <t>Historical Markers</t>
        </is>
      </c>
      <c r="D384" s="5" t="inlineStr">
        <is>
          <t>87 Clermont Ave</t>
        </is>
      </c>
      <c r="E384" s="6" t="n">
        <v>42.08729</v>
      </c>
      <c r="F384" s="6" t="n">
        <v>-73.91753</v>
      </c>
      <c r="G384" s="5" t="inlineStr">
        <is>
          <t>https://www.hmdb.org/m.asp?m=303770</t>
        </is>
      </c>
      <c r="H384" s="38" t="n"/>
      <c r="I384" s="38" t="n"/>
      <c r="J384" s="38" t="n"/>
      <c r="K384" s="38" t="n"/>
      <c r="L384" s="38" t="n"/>
      <c r="M384" s="38" t="n"/>
      <c r="N384" s="38" t="n"/>
      <c r="O384" s="7" t="inlineStr">
        <is>
          <t>https://www.hmdb.org/m.asp?m=303770</t>
        </is>
      </c>
      <c r="P384" s="38" t="n"/>
      <c r="Q384" s="38" t="n"/>
      <c r="R384" s="38" t="n"/>
      <c r="S384" s="38" t="n"/>
      <c r="T384" s="38" t="n"/>
      <c r="U384" s="38">
        <f>IF(O384="", "", IF(COUNTIF($O$2:$O384, $O384)&gt;1, "Duplicate", ""))</f>
        <v/>
      </c>
      <c r="V384" s="4" t="inlineStr">
        <is>
          <t>No</t>
        </is>
      </c>
    </row>
    <row r="385" ht="15.75" customHeight="1" s="59">
      <c r="A385" s="38" t="n"/>
      <c r="B385" s="4" t="inlineStr">
        <is>
          <t>Chittenden Hollow</t>
        </is>
      </c>
      <c r="C385" s="5" t="inlineStr">
        <is>
          <t>Historical Markers</t>
        </is>
      </c>
      <c r="D385" s="5" t="inlineStr">
        <is>
          <t>487 Co Rd 25</t>
        </is>
      </c>
      <c r="E385" s="6" t="n">
        <v>42.33133</v>
      </c>
      <c r="F385" s="6" t="n">
        <v>-73.74384000000001</v>
      </c>
      <c r="G385" s="5" t="inlineStr">
        <is>
          <t>https://www.hmdb.org/m.asp?m=242223</t>
        </is>
      </c>
      <c r="H385" s="38" t="n"/>
      <c r="I385" s="38" t="n"/>
      <c r="J385" s="38" t="n"/>
      <c r="K385" s="38" t="n"/>
      <c r="L385" s="38" t="n"/>
      <c r="M385" s="38" t="n"/>
      <c r="N385" s="38" t="n"/>
      <c r="O385" s="7" t="inlineStr">
        <is>
          <t>https://www.hmdb.org/m.asp?m=242223</t>
        </is>
      </c>
      <c r="P385" s="38" t="n"/>
      <c r="Q385" s="38" t="n"/>
      <c r="R385" s="38" t="n"/>
      <c r="S385" s="38" t="n"/>
      <c r="T385" s="38" t="n"/>
      <c r="U385" s="38">
        <f>IF(O385="", "", IF(COUNTIF($O$2:$O385, $O385)&gt;1, "Duplicate", ""))</f>
        <v/>
      </c>
      <c r="V385" s="4" t="inlineStr">
        <is>
          <t>No</t>
        </is>
      </c>
    </row>
    <row r="386" ht="15.75" customHeight="1" s="59">
      <c r="A386" s="10" t="n"/>
      <c r="B386" s="11" t="inlineStr">
        <is>
          <t>Chittendens Falls</t>
        </is>
      </c>
      <c r="C386" s="12" t="inlineStr">
        <is>
          <t>Historical Markers</t>
        </is>
      </c>
      <c r="D386" s="10" t="n"/>
      <c r="E386" s="13" t="n">
        <v>42.33242</v>
      </c>
      <c r="F386" s="13" t="n">
        <v>-73.74596</v>
      </c>
      <c r="G386" s="12" t="inlineStr">
        <is>
          <t>https://www.hmdb.org/m.asp?m=259034</t>
        </is>
      </c>
      <c r="H386" s="10" t="n"/>
      <c r="I386" s="10" t="n"/>
      <c r="J386" s="10" t="n"/>
      <c r="K386" s="10" t="n"/>
      <c r="L386" s="10" t="n"/>
      <c r="M386" s="10" t="n"/>
      <c r="N386" s="10" t="n"/>
      <c r="O386" s="15" t="inlineStr">
        <is>
          <t>https://www.hmdb.org/m.asp?m=259034</t>
        </is>
      </c>
      <c r="P386" s="10" t="n"/>
      <c r="Q386" s="10" t="n"/>
      <c r="R386" s="10" t="n"/>
      <c r="S386" s="10" t="n"/>
      <c r="T386" s="10" t="n"/>
      <c r="U386" s="10">
        <f>IF(O386="", "", IF(COUNTIF($O$2:$O386, $O386)&gt;1, "Duplicate", ""))</f>
        <v/>
      </c>
      <c r="V386" s="11" t="inlineStr">
        <is>
          <t>Yes</t>
        </is>
      </c>
    </row>
    <row r="387" ht="15.75" customHeight="1" s="59">
      <c r="A387" s="38" t="n"/>
      <c r="B387" s="4" t="inlineStr">
        <is>
          <t>Chocolate Jumbles</t>
        </is>
      </c>
      <c r="C387" s="5" t="inlineStr">
        <is>
          <t>Historical Markers</t>
        </is>
      </c>
      <c r="D387" s="5" t="inlineStr">
        <is>
          <t>123 Church Street</t>
        </is>
      </c>
      <c r="E387" s="6" t="n">
        <v>42.7621</v>
      </c>
      <c r="F387" s="6" t="n">
        <v>-74.26061</v>
      </c>
      <c r="G387" s="5" t="inlineStr">
        <is>
          <t>https://www.hmdb.org/m.asp?m=199773</t>
        </is>
      </c>
      <c r="H387" s="38" t="n"/>
      <c r="I387" s="38" t="n"/>
      <c r="J387" s="38" t="n"/>
      <c r="K387" s="38" t="n"/>
      <c r="L387" s="38" t="n"/>
      <c r="M387" s="38" t="n"/>
      <c r="N387" s="38" t="n"/>
      <c r="O387" s="7" t="inlineStr">
        <is>
          <t>https://www.hmdb.org/m.asp?m=199773</t>
        </is>
      </c>
      <c r="P387" s="38" t="n"/>
      <c r="Q387" s="38" t="n"/>
      <c r="R387" s="38" t="n"/>
      <c r="S387" s="38" t="n"/>
      <c r="T387" s="38" t="n"/>
      <c r="U387" s="38">
        <f>IF(O387="", "", IF(COUNTIF($O$2:$O387, $O387)&gt;1, "Duplicate", ""))</f>
        <v/>
      </c>
      <c r="V387" s="4" t="inlineStr">
        <is>
          <t>No</t>
        </is>
      </c>
    </row>
    <row r="388" ht="15.75" customHeight="1" s="59">
      <c r="A388" s="38" t="n"/>
      <c r="B388" s="4" t="inlineStr">
        <is>
          <t>Christ Episcopal Church</t>
        </is>
      </c>
      <c r="C388" s="5" t="inlineStr">
        <is>
          <t>Historical Markers</t>
        </is>
      </c>
      <c r="D388" s="38" t="n"/>
      <c r="E388" s="6" t="n">
        <v>42.76866</v>
      </c>
      <c r="F388" s="6" t="n">
        <v>-74.15528999999999</v>
      </c>
      <c r="G388" s="5" t="inlineStr">
        <is>
          <t>https://www.hmdb.org/m.asp?m=5453</t>
        </is>
      </c>
      <c r="H388" s="38" t="n"/>
      <c r="I388" s="38" t="n"/>
      <c r="J388" s="38" t="n"/>
      <c r="K388" s="38" t="n"/>
      <c r="L388" s="38" t="n"/>
      <c r="M388" s="38" t="n"/>
      <c r="N388" s="38" t="n"/>
      <c r="O388" s="7" t="inlineStr">
        <is>
          <t>https://www.hmdb.org/m.asp?m=5453</t>
        </is>
      </c>
      <c r="P388" s="38" t="n"/>
      <c r="Q388" s="38" t="n"/>
      <c r="R388" s="38" t="n"/>
      <c r="S388" s="38" t="n"/>
      <c r="T388" s="38" t="n"/>
      <c r="U388" s="38">
        <f>IF(O388="", "", IF(COUNTIF($O$2:$O388, $O388)&gt;1, "Duplicate", ""))</f>
        <v/>
      </c>
      <c r="V388" s="4" t="inlineStr">
        <is>
          <t>No</t>
        </is>
      </c>
    </row>
    <row r="389" ht="15.75" customHeight="1" s="59">
      <c r="A389" s="38" t="n"/>
      <c r="B389" s="4" t="inlineStr">
        <is>
          <t>Christ Episcopal Church</t>
        </is>
      </c>
      <c r="C389" s="5" t="inlineStr">
        <is>
          <t>Historical Markers</t>
        </is>
      </c>
      <c r="D389" s="38" t="n"/>
      <c r="E389" s="6" t="n">
        <v>42.76889</v>
      </c>
      <c r="F389" s="6" t="n">
        <v>-74.15525</v>
      </c>
      <c r="G389" s="5" t="inlineStr">
        <is>
          <t>https://www.hmdb.org/m.asp?m=5580</t>
        </is>
      </c>
      <c r="H389" s="38" t="n"/>
      <c r="I389" s="38" t="n"/>
      <c r="J389" s="38" t="n"/>
      <c r="K389" s="38" t="n"/>
      <c r="L389" s="38" t="n"/>
      <c r="M389" s="38" t="n"/>
      <c r="N389" s="38" t="n"/>
      <c r="O389" s="7" t="inlineStr">
        <is>
          <t>https://www.hmdb.org/m.asp?m=5580</t>
        </is>
      </c>
      <c r="P389" s="38" t="n"/>
      <c r="Q389" s="38" t="n"/>
      <c r="R389" s="38" t="n"/>
      <c r="S389" s="38" t="n"/>
      <c r="T389" s="38" t="n"/>
      <c r="U389" s="38">
        <f>IF(O389="", "", IF(COUNTIF($O$2:$O389, $O389)&gt;1, "Duplicate", ""))</f>
        <v/>
      </c>
      <c r="V389" s="4" t="inlineStr">
        <is>
          <t>No</t>
        </is>
      </c>
    </row>
    <row r="390" ht="15.75" customHeight="1" s="59">
      <c r="A390" s="38" t="n"/>
      <c r="B390" s="4" t="inlineStr">
        <is>
          <t>Christ Episcopal Church</t>
        </is>
      </c>
      <c r="C390" s="5" t="inlineStr">
        <is>
          <t>Historical Markers</t>
        </is>
      </c>
      <c r="D390" s="38" t="n"/>
      <c r="E390" s="6" t="n">
        <v>42.95346</v>
      </c>
      <c r="F390" s="6" t="n">
        <v>-73.87652</v>
      </c>
      <c r="G390" s="5" t="inlineStr">
        <is>
          <t>https://www.hmdb.org/m.asp?m=127386</t>
        </is>
      </c>
      <c r="H390" s="38" t="n"/>
      <c r="I390" s="38" t="n"/>
      <c r="J390" s="38" t="n"/>
      <c r="K390" s="38" t="n"/>
      <c r="L390" s="38" t="n"/>
      <c r="M390" s="38" t="n"/>
      <c r="N390" s="38" t="n"/>
      <c r="O390" s="7" t="inlineStr">
        <is>
          <t>https://www.hmdb.org/m.asp?m=127386</t>
        </is>
      </c>
      <c r="P390" s="38" t="n"/>
      <c r="Q390" s="38" t="n"/>
      <c r="R390" s="38" t="n"/>
      <c r="S390" s="38" t="n"/>
      <c r="T390" s="38" t="n"/>
      <c r="U390" s="38">
        <f>IF(O390="", "", IF(COUNTIF($O$2:$O390, $O390)&gt;1, "Duplicate", ""))</f>
        <v/>
      </c>
      <c r="V390" s="4" t="inlineStr">
        <is>
          <t>No</t>
        </is>
      </c>
    </row>
    <row r="391" ht="15.75" customHeight="1" s="59">
      <c r="A391" s="38" t="n"/>
      <c r="B391" s="4" t="inlineStr">
        <is>
          <t>Christian Church</t>
        </is>
      </c>
      <c r="C391" s="5" t="inlineStr">
        <is>
          <t>Historical Markers</t>
        </is>
      </c>
      <c r="D391" s="5" t="inlineStr">
        <is>
          <t>1380 E. Lykers Road</t>
        </is>
      </c>
      <c r="E391" s="6" t="n">
        <v>42.80323</v>
      </c>
      <c r="F391" s="6" t="n">
        <v>-74.40354000000001</v>
      </c>
      <c r="G391" s="5" t="inlineStr">
        <is>
          <t>https://www.hmdb.org/m.asp?m=60928</t>
        </is>
      </c>
      <c r="H391" s="38" t="n"/>
      <c r="I391" s="38" t="n"/>
      <c r="J391" s="38" t="n"/>
      <c r="K391" s="38" t="n"/>
      <c r="L391" s="38" t="n"/>
      <c r="M391" s="38" t="n"/>
      <c r="N391" s="38" t="n"/>
      <c r="O391" s="7" t="inlineStr">
        <is>
          <t>https://www.hmdb.org/m.asp?m=60928</t>
        </is>
      </c>
      <c r="P391" s="38" t="n"/>
      <c r="Q391" s="38" t="n"/>
      <c r="R391" s="38" t="n"/>
      <c r="S391" s="38" t="n"/>
      <c r="T391" s="38" t="n"/>
      <c r="U391" s="38">
        <f>IF(O391="", "", IF(COUNTIF($O$2:$O391, $O391)&gt;1, "Duplicate", ""))</f>
        <v/>
      </c>
      <c r="V391" s="4" t="inlineStr">
        <is>
          <t>No</t>
        </is>
      </c>
    </row>
    <row r="392" ht="15.75" customHeight="1" s="59">
      <c r="A392" s="10" t="n"/>
      <c r="B392" s="11" t="inlineStr">
        <is>
          <t>Christman Sanctuary</t>
        </is>
      </c>
      <c r="C392" s="12" t="inlineStr">
        <is>
          <t>Historical Markers</t>
        </is>
      </c>
      <c r="D392" s="10" t="n"/>
      <c r="E392" s="13" t="n">
        <v>42.74321</v>
      </c>
      <c r="F392" s="13" t="n">
        <v>-74.12388</v>
      </c>
      <c r="G392" s="12" t="inlineStr">
        <is>
          <t>https://www.hmdb.org/m.asp?m=7152</t>
        </is>
      </c>
      <c r="H392" s="10" t="n"/>
      <c r="I392" s="10" t="n"/>
      <c r="J392" s="10" t="n"/>
      <c r="K392" s="10" t="n"/>
      <c r="L392" s="10" t="n"/>
      <c r="M392" s="10" t="n"/>
      <c r="N392" s="10" t="n"/>
      <c r="O392" s="15" t="inlineStr">
        <is>
          <t>https://www.hmdb.org/m.asp?m=7152</t>
        </is>
      </c>
      <c r="P392" s="10" t="n"/>
      <c r="Q392" s="10" t="n"/>
      <c r="R392" s="10" t="n"/>
      <c r="S392" s="10" t="n"/>
      <c r="T392" s="10" t="n"/>
      <c r="U392" s="10">
        <f>IF(O392="", "", IF(COUNTIF($O$2:$O392, $O392)&gt;1, "Duplicate", ""))</f>
        <v/>
      </c>
      <c r="V392" s="11" t="inlineStr">
        <is>
          <t>Yes</t>
        </is>
      </c>
    </row>
    <row r="393" ht="15.75" customHeight="1" s="59">
      <c r="A393" s="38" t="n"/>
      <c r="B393" s="4" t="inlineStr">
        <is>
          <t>Christman Sanctuary</t>
        </is>
      </c>
      <c r="C393" s="5" t="inlineStr">
        <is>
          <t>Historical Markers</t>
        </is>
      </c>
      <c r="D393" s="38" t="n"/>
      <c r="E393" s="6" t="n">
        <v>42.74317</v>
      </c>
      <c r="F393" s="6" t="n">
        <v>-74.12866</v>
      </c>
      <c r="G393" s="5" t="inlineStr">
        <is>
          <t>https://www.hmdb.org/m.asp?m=13904</t>
        </is>
      </c>
      <c r="H393" s="38" t="n"/>
      <c r="I393" s="38" t="n"/>
      <c r="J393" s="38" t="n"/>
      <c r="K393" s="38" t="n"/>
      <c r="L393" s="38" t="n"/>
      <c r="M393" s="38" t="n"/>
      <c r="N393" s="38" t="n"/>
      <c r="O393" s="7" t="inlineStr">
        <is>
          <t>https://www.hmdb.org/m.asp?m=13904</t>
        </is>
      </c>
      <c r="P393" s="38" t="n"/>
      <c r="Q393" s="38" t="n"/>
      <c r="R393" s="38" t="n"/>
      <c r="S393" s="38" t="n"/>
      <c r="T393" s="38" t="n"/>
      <c r="U393" s="38">
        <f>IF(O393="", "", IF(COUNTIF($O$2:$O393, $O393)&gt;1, "Duplicate", ""))</f>
        <v/>
      </c>
      <c r="V393" s="4" t="inlineStr">
        <is>
          <t>No</t>
        </is>
      </c>
    </row>
    <row r="394" ht="15.75" customHeight="1" s="59">
      <c r="A394" s="38" t="n"/>
      <c r="B394" s="4" t="inlineStr">
        <is>
          <t>Christopher P. Yates</t>
        </is>
      </c>
      <c r="C394" s="5" t="inlineStr">
        <is>
          <t>Historical Markers</t>
        </is>
      </c>
      <c r="D394" s="38" t="n"/>
      <c r="E394" s="6" t="n">
        <v>42.89986</v>
      </c>
      <c r="F394" s="6" t="n">
        <v>-74.62318</v>
      </c>
      <c r="G394" s="5" t="inlineStr">
        <is>
          <t>https://www.hmdb.org/m.asp?m=130959</t>
        </is>
      </c>
      <c r="H394" s="38" t="n"/>
      <c r="I394" s="38" t="n"/>
      <c r="J394" s="38" t="n"/>
      <c r="K394" s="38" t="n"/>
      <c r="L394" s="38" t="n"/>
      <c r="M394" s="38" t="n"/>
      <c r="N394" s="38" t="n"/>
      <c r="O394" s="7" t="inlineStr">
        <is>
          <t>https://www.hmdb.org/m.asp?m=130959</t>
        </is>
      </c>
      <c r="P394" s="38" t="n"/>
      <c r="Q394" s="38" t="n"/>
      <c r="R394" s="38" t="n"/>
      <c r="S394" s="38" t="n"/>
      <c r="T394" s="38" t="n"/>
      <c r="U394" s="38">
        <f>IF(O394="", "", IF(COUNTIF($O$2:$O394, $O394)&gt;1, "Duplicate", ""))</f>
        <v/>
      </c>
      <c r="V394" s="4" t="inlineStr">
        <is>
          <t>No</t>
        </is>
      </c>
    </row>
    <row r="395" ht="15.75" customHeight="1" s="59">
      <c r="A395" s="38" t="n"/>
      <c r="B395" s="4" t="inlineStr">
        <is>
          <t>Chuctanunda Terrace Site</t>
        </is>
      </c>
      <c r="C395" s="5" t="inlineStr">
        <is>
          <t>Historical Markers</t>
        </is>
      </c>
      <c r="D395" s="38" t="n"/>
      <c r="E395" s="6" t="n">
        <v>42.93606</v>
      </c>
      <c r="F395" s="6" t="n">
        <v>-74.19396</v>
      </c>
      <c r="G395" s="5" t="inlineStr">
        <is>
          <t>https://www.hmdb.org/m.asp?m=97442</t>
        </is>
      </c>
      <c r="H395" s="38" t="n"/>
      <c r="I395" s="38" t="n"/>
      <c r="J395" s="38" t="n"/>
      <c r="K395" s="38" t="n"/>
      <c r="L395" s="38" t="n"/>
      <c r="M395" s="38" t="n"/>
      <c r="N395" s="38" t="n"/>
      <c r="O395" s="7" t="inlineStr">
        <is>
          <t>https://www.hmdb.org/m.asp?m=97442</t>
        </is>
      </c>
      <c r="P395" s="38" t="n"/>
      <c r="Q395" s="38" t="n"/>
      <c r="R395" s="38" t="n"/>
      <c r="S395" s="38" t="n"/>
      <c r="T395" s="38" t="n"/>
      <c r="U395" s="38">
        <f>IF(O395="", "", IF(COUNTIF($O$2:$O395, $O395)&gt;1, "Duplicate", ""))</f>
        <v/>
      </c>
      <c r="V395" s="4" t="inlineStr">
        <is>
          <t>No</t>
        </is>
      </c>
    </row>
    <row r="396" ht="15.75" customHeight="1" s="59">
      <c r="A396" s="38" t="n"/>
      <c r="B396" s="4" t="inlineStr">
        <is>
          <t>Church c. 1795</t>
        </is>
      </c>
      <c r="C396" s="5" t="inlineStr">
        <is>
          <t>Historical Markers</t>
        </is>
      </c>
      <c r="D396" s="38" t="n"/>
      <c r="E396" s="6" t="n">
        <v>42.85508</v>
      </c>
      <c r="F396" s="6" t="n">
        <v>-73.79080999999999</v>
      </c>
      <c r="G396" s="5" t="inlineStr">
        <is>
          <t>https://www.hmdb.org/m.asp?m=136451</t>
        </is>
      </c>
      <c r="H396" s="38" t="n"/>
      <c r="I396" s="38" t="n"/>
      <c r="J396" s="38" t="n"/>
      <c r="K396" s="38" t="n"/>
      <c r="L396" s="38" t="n"/>
      <c r="M396" s="38" t="n"/>
      <c r="N396" s="38" t="n"/>
      <c r="O396" s="7" t="inlineStr">
        <is>
          <t>https://www.hmdb.org/m.asp?m=136451</t>
        </is>
      </c>
      <c r="P396" s="38" t="n"/>
      <c r="Q396" s="38" t="n"/>
      <c r="R396" s="38" t="n"/>
      <c r="S396" s="38" t="n"/>
      <c r="T396" s="38" t="n"/>
      <c r="U396" s="38">
        <f>IF(O396="", "", IF(COUNTIF($O$2:$O396, $O396)&gt;1, "Duplicate", ""))</f>
        <v/>
      </c>
      <c r="V396" s="4" t="inlineStr">
        <is>
          <t>No</t>
        </is>
      </c>
    </row>
    <row r="397" ht="15.75" customHeight="1" s="59">
      <c r="A397" s="38" t="n"/>
      <c r="B397" s="4" t="inlineStr">
        <is>
          <t>Church Cemetery</t>
        </is>
      </c>
      <c r="C397" s="5" t="inlineStr">
        <is>
          <t>Historical Markers</t>
        </is>
      </c>
      <c r="D397" s="38" t="n"/>
      <c r="E397" s="6" t="n">
        <v>42.01977</v>
      </c>
      <c r="F397" s="6" t="n">
        <v>-73.70278999999999</v>
      </c>
      <c r="G397" s="5" t="inlineStr">
        <is>
          <t>https://www.hmdb.org/m.asp?m=165653</t>
        </is>
      </c>
      <c r="H397" s="38" t="n"/>
      <c r="I397" s="38" t="n"/>
      <c r="J397" s="38" t="n"/>
      <c r="K397" s="38" t="n"/>
      <c r="L397" s="38" t="n"/>
      <c r="M397" s="38" t="n"/>
      <c r="N397" s="38" t="n"/>
      <c r="O397" s="7" t="inlineStr">
        <is>
          <t>https://www.hmdb.org/m.asp?m=165653</t>
        </is>
      </c>
      <c r="P397" s="38" t="n"/>
      <c r="Q397" s="38" t="n"/>
      <c r="R397" s="38" t="n"/>
      <c r="S397" s="38" t="n"/>
      <c r="T397" s="38" t="n"/>
      <c r="U397" s="38">
        <f>IF(O397="", "", IF(COUNTIF($O$2:$O397, $O397)&gt;1, "Duplicate", ""))</f>
        <v/>
      </c>
      <c r="V397" s="4" t="inlineStr">
        <is>
          <t>No</t>
        </is>
      </c>
    </row>
    <row r="398" ht="15.75" customHeight="1" s="59">
      <c r="A398" s="38" t="n"/>
      <c r="B398" s="4" t="inlineStr">
        <is>
          <t>Church Hill Historic District</t>
        </is>
      </c>
      <c r="C398" s="5" t="inlineStr">
        <is>
          <t>Historical Markers</t>
        </is>
      </c>
      <c r="D398" s="38" t="n"/>
      <c r="E398" s="6" t="n">
        <v>42.82451</v>
      </c>
      <c r="F398" s="6" t="n">
        <v>-73.73241</v>
      </c>
      <c r="G398" s="5" t="inlineStr">
        <is>
          <t>https://www.hmdb.org/m.asp?m=217627</t>
        </is>
      </c>
      <c r="H398" s="38" t="n"/>
      <c r="I398" s="38" t="n"/>
      <c r="J398" s="38" t="n"/>
      <c r="K398" s="38" t="n"/>
      <c r="L398" s="38" t="n"/>
      <c r="M398" s="38" t="n"/>
      <c r="N398" s="38" t="n"/>
      <c r="O398" s="7" t="inlineStr">
        <is>
          <t>https://www.hmdb.org/m.asp?m=217627</t>
        </is>
      </c>
      <c r="P398" s="38" t="n"/>
      <c r="Q398" s="38" t="n"/>
      <c r="R398" s="38" t="n"/>
      <c r="S398" s="38" t="n"/>
      <c r="T398" s="38" t="n"/>
      <c r="U398" s="38">
        <f>IF(O398="", "", IF(COUNTIF($O$2:$O398, $O398)&gt;1, "Duplicate", ""))</f>
        <v/>
      </c>
      <c r="V398" s="4" t="inlineStr">
        <is>
          <t>No</t>
        </is>
      </c>
    </row>
    <row r="399" ht="15.75" customHeight="1" s="59">
      <c r="A399" s="38" t="n"/>
      <c r="B399" s="4" t="inlineStr">
        <is>
          <t>Church Hill Historic District</t>
        </is>
      </c>
      <c r="C399" s="5" t="inlineStr">
        <is>
          <t>Historical Markers</t>
        </is>
      </c>
      <c r="D399" s="38" t="n"/>
      <c r="E399" s="6" t="n">
        <v>42.82739</v>
      </c>
      <c r="F399" s="6" t="n">
        <v>-73.71857</v>
      </c>
      <c r="G399" s="5" t="inlineStr">
        <is>
          <t>https://www.hmdb.org/m.asp?m=299569</t>
        </is>
      </c>
      <c r="H399" s="38" t="n"/>
      <c r="I399" s="38" t="n"/>
      <c r="J399" s="38" t="n"/>
      <c r="K399" s="38" t="n"/>
      <c r="L399" s="38" t="n"/>
      <c r="M399" s="38" t="n"/>
      <c r="N399" s="38" t="n"/>
      <c r="O399" s="7" t="inlineStr">
        <is>
          <t>https://www.hmdb.org/m.asp?m=299569</t>
        </is>
      </c>
      <c r="P399" s="38" t="n"/>
      <c r="Q399" s="38" t="n"/>
      <c r="R399" s="38" t="n"/>
      <c r="S399" s="38" t="n"/>
      <c r="T399" s="38" t="n"/>
      <c r="U399" s="38">
        <f>IF(O399="", "", IF(COUNTIF($O$2:$O399, $O399)&gt;1, "Duplicate", ""))</f>
        <v/>
      </c>
      <c r="V399" s="4" t="inlineStr">
        <is>
          <t>No</t>
        </is>
      </c>
    </row>
    <row r="400" ht="15.75" customHeight="1" s="59">
      <c r="A400" s="38" t="n"/>
      <c r="B400" s="4" t="inlineStr">
        <is>
          <t>Church of the Holy Cross</t>
        </is>
      </c>
      <c r="C400" s="5" t="inlineStr">
        <is>
          <t>Historical Markers</t>
        </is>
      </c>
      <c r="D400" s="5" t="inlineStr">
        <is>
          <t>136 8th St</t>
        </is>
      </c>
      <c r="E400" s="6" t="n">
        <v>42.73244</v>
      </c>
      <c r="F400" s="6" t="n">
        <v>-73.68353</v>
      </c>
      <c r="G400" s="5" t="inlineStr">
        <is>
          <t>https://www.hmdb.org/m.asp?m=45241</t>
        </is>
      </c>
      <c r="H400" s="38" t="n"/>
      <c r="I400" s="38" t="n"/>
      <c r="J400" s="38" t="n"/>
      <c r="K400" s="38" t="n"/>
      <c r="L400" s="38" t="n"/>
      <c r="M400" s="38" t="n"/>
      <c r="N400" s="38" t="n"/>
      <c r="O400" s="7" t="inlineStr">
        <is>
          <t>https://www.hmdb.org/m.asp?m=45241</t>
        </is>
      </c>
      <c r="P400" s="38" t="n"/>
      <c r="Q400" s="38" t="n"/>
      <c r="R400" s="38" t="n"/>
      <c r="S400" s="38" t="n"/>
      <c r="T400" s="38" t="n"/>
      <c r="U400" s="38">
        <f>IF(O400="", "", IF(COUNTIF($O$2:$O400, $O400)&gt;1, "Duplicate", ""))</f>
        <v/>
      </c>
      <c r="V400" s="4" t="inlineStr">
        <is>
          <t>No</t>
        </is>
      </c>
    </row>
    <row r="401" ht="15.75" customHeight="1" s="59">
      <c r="A401" s="38" t="n"/>
      <c r="B401" s="4" t="inlineStr">
        <is>
          <t>Church, c. 1788</t>
        </is>
      </c>
      <c r="C401" s="5" t="inlineStr">
        <is>
          <t>Historical Markers</t>
        </is>
      </c>
      <c r="D401" s="38" t="n"/>
      <c r="E401" s="6" t="n">
        <v>42.82679</v>
      </c>
      <c r="F401" s="6" t="n">
        <v>-73.82505</v>
      </c>
      <c r="G401" s="5" t="inlineStr">
        <is>
          <t>https://www.hmdb.org/m.asp?m=136455</t>
        </is>
      </c>
      <c r="H401" s="38" t="n"/>
      <c r="I401" s="38" t="n"/>
      <c r="J401" s="38" t="n"/>
      <c r="K401" s="38" t="n"/>
      <c r="L401" s="38" t="n"/>
      <c r="M401" s="38" t="n"/>
      <c r="N401" s="38" t="n"/>
      <c r="O401" s="7" t="inlineStr">
        <is>
          <t>https://www.hmdb.org/m.asp?m=136455</t>
        </is>
      </c>
      <c r="P401" s="38" t="n"/>
      <c r="Q401" s="38" t="n"/>
      <c r="R401" s="38" t="n"/>
      <c r="S401" s="38" t="n"/>
      <c r="T401" s="38" t="n"/>
      <c r="U401" s="38">
        <f>IF(O401="", "", IF(COUNTIF($O$2:$O401, $O401)&gt;1, "Duplicate", ""))</f>
        <v/>
      </c>
      <c r="V401" s="4" t="inlineStr">
        <is>
          <t>No</t>
        </is>
      </c>
    </row>
    <row r="402" ht="15.75" customHeight="1" s="59">
      <c r="A402" s="10" t="n"/>
      <c r="B402" s="11" t="inlineStr">
        <is>
          <t>Cider Mill</t>
        </is>
      </c>
      <c r="C402" s="12" t="inlineStr">
        <is>
          <t>Historical Markers</t>
        </is>
      </c>
      <c r="D402" s="10" t="n"/>
      <c r="E402" s="13" t="n">
        <v>42.65445</v>
      </c>
      <c r="F402" s="13" t="n">
        <v>-73.92516999999999</v>
      </c>
      <c r="G402" s="12" t="inlineStr">
        <is>
          <t>https://www.hmdb.org/m.asp?m=142345</t>
        </is>
      </c>
      <c r="H402" s="10" t="n"/>
      <c r="I402" s="10" t="n"/>
      <c r="J402" s="10" t="n"/>
      <c r="K402" s="10" t="n"/>
      <c r="L402" s="10" t="n"/>
      <c r="M402" s="10" t="n"/>
      <c r="N402" s="10" t="n"/>
      <c r="O402" s="15" t="inlineStr">
        <is>
          <t>https://www.hmdb.org/m.asp?m=142345</t>
        </is>
      </c>
      <c r="P402" s="10" t="n"/>
      <c r="Q402" s="10" t="n"/>
      <c r="R402" s="10" t="n"/>
      <c r="S402" s="10" t="n"/>
      <c r="T402" s="10" t="n"/>
      <c r="U402" s="10">
        <f>IF(O402="", "", IF(COUNTIF($O$2:$O402, $O402)&gt;1, "Duplicate", ""))</f>
        <v/>
      </c>
      <c r="V402" s="11" t="inlineStr">
        <is>
          <t>Yes</t>
        </is>
      </c>
    </row>
    <row r="403" ht="15.75" customHeight="1" s="59">
      <c r="A403" s="38" t="n"/>
      <c r="B403" s="4" t="inlineStr">
        <is>
          <t>Circa 1824</t>
        </is>
      </c>
      <c r="C403" s="5" t="inlineStr">
        <is>
          <t>Historical Markers</t>
        </is>
      </c>
      <c r="D403" s="38" t="n"/>
      <c r="E403" s="6" t="n">
        <v>42.81763</v>
      </c>
      <c r="F403" s="6" t="n">
        <v>-73.94905</v>
      </c>
      <c r="G403" s="5" t="inlineStr">
        <is>
          <t>https://www.hmdb.org/m.asp?m=128802</t>
        </is>
      </c>
      <c r="H403" s="38" t="n"/>
      <c r="I403" s="38" t="n"/>
      <c r="J403" s="38" t="n"/>
      <c r="K403" s="38" t="n"/>
      <c r="L403" s="38" t="n"/>
      <c r="M403" s="38" t="n"/>
      <c r="N403" s="38" t="n"/>
      <c r="O403" s="7" t="inlineStr">
        <is>
          <t>https://www.hmdb.org/m.asp?m=128802</t>
        </is>
      </c>
      <c r="P403" s="38" t="n"/>
      <c r="Q403" s="38" t="n"/>
      <c r="R403" s="38" t="n"/>
      <c r="S403" s="38" t="n"/>
      <c r="T403" s="38" t="n"/>
      <c r="U403" s="38">
        <f>IF(O403="", "", IF(COUNTIF($O$2:$O403, $O403)&gt;1, "Duplicate", ""))</f>
        <v/>
      </c>
      <c r="V403" s="4" t="inlineStr">
        <is>
          <t>No</t>
        </is>
      </c>
    </row>
    <row r="404" ht="15.75" customHeight="1" s="59">
      <c r="A404" s="38" t="n"/>
      <c r="B404" s="4" t="inlineStr">
        <is>
          <t>Citizen Genet</t>
        </is>
      </c>
      <c r="C404" s="5" t="inlineStr">
        <is>
          <t>Historical Markers</t>
        </is>
      </c>
      <c r="D404" s="5" t="inlineStr">
        <is>
          <t>688 Columbia Turnpike</t>
        </is>
      </c>
      <c r="E404" s="6" t="n">
        <v>42.58854</v>
      </c>
      <c r="F404" s="6" t="n">
        <v>-73.69951</v>
      </c>
      <c r="G404" s="5" t="inlineStr">
        <is>
          <t>https://www.hmdb.org/m.asp?m=138138</t>
        </is>
      </c>
      <c r="H404" s="38" t="n"/>
      <c r="I404" s="38" t="n"/>
      <c r="J404" s="38" t="n"/>
      <c r="K404" s="38" t="n"/>
      <c r="L404" s="38" t="n"/>
      <c r="M404" s="38" t="n"/>
      <c r="N404" s="38" t="n"/>
      <c r="O404" s="7" t="inlineStr">
        <is>
          <t>https://www.hmdb.org/m.asp?m=138138</t>
        </is>
      </c>
      <c r="P404" s="38" t="n"/>
      <c r="Q404" s="38" t="n"/>
      <c r="R404" s="38" t="n"/>
      <c r="S404" s="38" t="n"/>
      <c r="T404" s="38" t="n"/>
      <c r="U404" s="38">
        <f>IF(O404="", "", IF(COUNTIF($O$2:$O404, $O404)&gt;1, "Duplicate", ""))</f>
        <v/>
      </c>
      <c r="V404" s="4" t="inlineStr">
        <is>
          <t>No</t>
        </is>
      </c>
    </row>
    <row r="405" ht="15.75" customHeight="1" s="59">
      <c r="A405" s="38" t="n"/>
      <c r="B405" s="4" t="inlineStr">
        <is>
          <t>City Hall Carillon</t>
        </is>
      </c>
      <c r="C405" s="5" t="inlineStr">
        <is>
          <t>Historical Markers</t>
        </is>
      </c>
      <c r="D405" s="5" t="inlineStr">
        <is>
          <t>24 Eagle Street</t>
        </is>
      </c>
      <c r="E405" s="6" t="n">
        <v>42.65172</v>
      </c>
      <c r="F405" s="6" t="n">
        <v>-73.75483</v>
      </c>
      <c r="G405" s="5" t="inlineStr">
        <is>
          <t>https://www.hmdb.org/m.asp?m=64992</t>
        </is>
      </c>
      <c r="H405" s="38" t="n"/>
      <c r="I405" s="38" t="n"/>
      <c r="J405" s="38" t="n"/>
      <c r="K405" s="38" t="n"/>
      <c r="L405" s="38" t="n"/>
      <c r="M405" s="38" t="n"/>
      <c r="N405" s="38" t="n"/>
      <c r="O405" s="7" t="inlineStr">
        <is>
          <t>https://www.hmdb.org/m.asp?m=64992</t>
        </is>
      </c>
      <c r="P405" s="38" t="n"/>
      <c r="Q405" s="38" t="n"/>
      <c r="R405" s="38" t="n"/>
      <c r="S405" s="38" t="n"/>
      <c r="T405" s="38" t="n"/>
      <c r="U405" s="38">
        <f>IF(O405="", "", IF(COUNTIF($O$2:$O405, $O405)&gt;1, "Duplicate", ""))</f>
        <v/>
      </c>
      <c r="V405" s="4" t="inlineStr">
        <is>
          <t>No</t>
        </is>
      </c>
    </row>
    <row r="406" ht="15.75" customHeight="1" s="59">
      <c r="A406" s="38" t="n"/>
      <c r="B406" s="4" t="inlineStr">
        <is>
          <t>City of Watervliet</t>
        </is>
      </c>
      <c r="C406" s="5" t="inlineStr">
        <is>
          <t>Historical Markers</t>
        </is>
      </c>
      <c r="D406" s="38" t="n"/>
      <c r="E406" s="6" t="n">
        <v>42.72586</v>
      </c>
      <c r="F406" s="6" t="n">
        <v>-73.70017</v>
      </c>
      <c r="G406" s="5" t="inlineStr">
        <is>
          <t>https://www.hmdb.org/m.asp?m=58228</t>
        </is>
      </c>
      <c r="H406" s="38" t="n"/>
      <c r="I406" s="38" t="n"/>
      <c r="J406" s="38" t="n"/>
      <c r="K406" s="38" t="n"/>
      <c r="L406" s="38" t="n"/>
      <c r="M406" s="38" t="n"/>
      <c r="N406" s="38" t="n"/>
      <c r="O406" s="7" t="inlineStr">
        <is>
          <t>https://www.hmdb.org/m.asp?m=58228</t>
        </is>
      </c>
      <c r="P406" s="38" t="n"/>
      <c r="Q406" s="38" t="n"/>
      <c r="R406" s="38" t="n"/>
      <c r="S406" s="38" t="n"/>
      <c r="T406" s="38" t="n"/>
      <c r="U406" s="38">
        <f>IF(O406="", "", IF(COUNTIF($O$2:$O406, $O406)&gt;1, "Duplicate", ""))</f>
        <v/>
      </c>
      <c r="V406" s="4" t="inlineStr">
        <is>
          <t>No</t>
        </is>
      </c>
    </row>
    <row r="407" ht="15.75" customHeight="1" s="59">
      <c r="A407" s="38" t="n"/>
      <c r="B407" s="4" t="inlineStr">
        <is>
          <t>Civil War Monument</t>
        </is>
      </c>
      <c r="C407" s="5" t="inlineStr">
        <is>
          <t>Historical Markers</t>
        </is>
      </c>
      <c r="D407" s="5" t="inlineStr">
        <is>
          <t>17 Main Street</t>
        </is>
      </c>
      <c r="E407" s="6" t="n">
        <v>42.79684</v>
      </c>
      <c r="F407" s="6" t="n">
        <v>-74.75418999999999</v>
      </c>
      <c r="G407" s="5" t="inlineStr">
        <is>
          <t>https://www.hmdb.org/m.asp?m=93183</t>
        </is>
      </c>
      <c r="H407" s="38" t="n"/>
      <c r="I407" s="38" t="n"/>
      <c r="J407" s="38" t="n"/>
      <c r="K407" s="38" t="n"/>
      <c r="L407" s="38" t="n"/>
      <c r="M407" s="38" t="n"/>
      <c r="N407" s="38" t="n"/>
      <c r="O407" s="7" t="inlineStr">
        <is>
          <t>https://www.hmdb.org/m.asp?m=93183</t>
        </is>
      </c>
      <c r="P407" s="38" t="n"/>
      <c r="Q407" s="38" t="n"/>
      <c r="R407" s="38" t="n"/>
      <c r="S407" s="38" t="n"/>
      <c r="T407" s="38" t="n"/>
      <c r="U407" s="38">
        <f>IF(O407="", "", IF(COUNTIF($O$2:$O407, $O407)&gt;1, "Duplicate", ""))</f>
        <v/>
      </c>
      <c r="V407" s="4" t="inlineStr">
        <is>
          <t>No</t>
        </is>
      </c>
    </row>
    <row r="408" ht="15.75" customHeight="1" s="59">
      <c r="A408" s="10" t="n"/>
      <c r="B408" s="11" t="inlineStr">
        <is>
          <t>Civil War Nurse</t>
        </is>
      </c>
      <c r="C408" s="12" t="inlineStr">
        <is>
          <t>Historical Markers</t>
        </is>
      </c>
      <c r="D408" s="10" t="n"/>
      <c r="E408" s="13" t="n">
        <v>42.67757</v>
      </c>
      <c r="F408" s="13" t="n">
        <v>-74.30113</v>
      </c>
      <c r="G408" s="12" t="inlineStr">
        <is>
          <t>https://www.hmdb.org/m.asp?m=129366</t>
        </is>
      </c>
      <c r="H408" s="10" t="n"/>
      <c r="I408" s="10" t="n"/>
      <c r="J408" s="10" t="n"/>
      <c r="K408" s="10" t="n"/>
      <c r="L408" s="10" t="n"/>
      <c r="M408" s="10" t="n"/>
      <c r="N408" s="10" t="n"/>
      <c r="O408" s="15" t="inlineStr">
        <is>
          <t>https://www.hmdb.org/m.asp?m=129366</t>
        </is>
      </c>
      <c r="P408" s="10" t="n"/>
      <c r="Q408" s="10" t="n"/>
      <c r="R408" s="10" t="n"/>
      <c r="S408" s="10" t="n"/>
      <c r="T408" s="10" t="n"/>
      <c r="U408" s="10">
        <f>IF(O408="", "", IF(COUNTIF($O$2:$O408, $O408)&gt;1, "Duplicate", ""))</f>
        <v/>
      </c>
      <c r="V408" s="11" t="inlineStr">
        <is>
          <t>Yes</t>
        </is>
      </c>
    </row>
    <row r="409" ht="15.75" customHeight="1" s="59">
      <c r="A409" s="38" t="n"/>
      <c r="B409" s="4" t="inlineStr">
        <is>
          <t>Civil War Parrott Rifle</t>
        </is>
      </c>
      <c r="C409" s="5" t="inlineStr">
        <is>
          <t>Historical Markers</t>
        </is>
      </c>
      <c r="D409" s="38" t="n"/>
      <c r="E409" s="6" t="n">
        <v>42.72591</v>
      </c>
      <c r="F409" s="6" t="n">
        <v>-73.70021</v>
      </c>
      <c r="G409" s="5" t="inlineStr">
        <is>
          <t>https://www.hmdb.org/m.asp?m=7299</t>
        </is>
      </c>
      <c r="H409" s="38" t="n"/>
      <c r="I409" s="38" t="n"/>
      <c r="J409" s="38" t="n"/>
      <c r="K409" s="38" t="n"/>
      <c r="L409" s="38" t="n"/>
      <c r="M409" s="38" t="n"/>
      <c r="N409" s="38" t="n"/>
      <c r="O409" s="7" t="inlineStr">
        <is>
          <t>https://www.hmdb.org/m.asp?m=7299</t>
        </is>
      </c>
      <c r="P409" s="38" t="n"/>
      <c r="Q409" s="38" t="n"/>
      <c r="R409" s="38" t="n"/>
      <c r="S409" s="38" t="n"/>
      <c r="T409" s="38" t="n"/>
      <c r="U409" s="38">
        <f>IF(O409="", "", IF(COUNTIF($O$2:$O409, $O409)&gt;1, "Duplicate", ""))</f>
        <v/>
      </c>
      <c r="V409" s="4" t="inlineStr">
        <is>
          <t>No</t>
        </is>
      </c>
    </row>
    <row r="410" ht="15.75" customHeight="1" s="59">
      <c r="A410" s="38" t="n"/>
      <c r="B410" s="4" t="inlineStr">
        <is>
          <t>Clark Home</t>
        </is>
      </c>
      <c r="C410" s="5" t="inlineStr">
        <is>
          <t>Historical Markers</t>
        </is>
      </c>
      <c r="D410" s="5" t="inlineStr">
        <is>
          <t>1909 County Rd 9</t>
        </is>
      </c>
      <c r="E410" s="6" t="n">
        <v>42.35468</v>
      </c>
      <c r="F410" s="6" t="n">
        <v>-73.55685</v>
      </c>
      <c r="G410" s="5" t="inlineStr">
        <is>
          <t>https://www.hmdb.org/m.asp?m=158656</t>
        </is>
      </c>
      <c r="H410" s="38" t="n"/>
      <c r="I410" s="38" t="n"/>
      <c r="J410" s="38" t="n"/>
      <c r="K410" s="38" t="n"/>
      <c r="L410" s="38" t="n"/>
      <c r="M410" s="38" t="n"/>
      <c r="N410" s="38" t="n"/>
      <c r="O410" s="7" t="inlineStr">
        <is>
          <t>https://www.hmdb.org/m.asp?m=158656</t>
        </is>
      </c>
      <c r="P410" s="38" t="n"/>
      <c r="Q410" s="38" t="n"/>
      <c r="R410" s="38" t="n"/>
      <c r="S410" s="38" t="n"/>
      <c r="T410" s="38" t="n"/>
      <c r="U410" s="38">
        <f>IF(O410="", "", IF(COUNTIF($O$2:$O410, $O410)&gt;1, "Duplicate", ""))</f>
        <v/>
      </c>
      <c r="V410" s="4" t="inlineStr">
        <is>
          <t>No</t>
        </is>
      </c>
    </row>
    <row r="411" ht="15.75" customHeight="1" s="59">
      <c r="A411" s="38" t="n"/>
      <c r="B411" s="4" t="inlineStr">
        <is>
          <t>Clark House</t>
        </is>
      </c>
      <c r="C411" s="5" t="inlineStr">
        <is>
          <t>Historical Markers</t>
        </is>
      </c>
      <c r="D411" s="5" t="inlineStr">
        <is>
          <t>2038 Delaware Turnpike</t>
        </is>
      </c>
      <c r="E411" s="6" t="n">
        <v>42.57581</v>
      </c>
      <c r="F411" s="6" t="n">
        <v>-73.96168</v>
      </c>
      <c r="G411" s="5" t="inlineStr">
        <is>
          <t>https://www.hmdb.org/m.asp?m=142470</t>
        </is>
      </c>
      <c r="H411" s="38" t="n"/>
      <c r="I411" s="38" t="n"/>
      <c r="J411" s="38" t="n"/>
      <c r="K411" s="38" t="n"/>
      <c r="L411" s="38" t="n"/>
      <c r="M411" s="38" t="n"/>
      <c r="N411" s="38" t="n"/>
      <c r="O411" s="7" t="inlineStr">
        <is>
          <t>https://www.hmdb.org/m.asp?m=142470</t>
        </is>
      </c>
      <c r="P411" s="38" t="n"/>
      <c r="Q411" s="38" t="n"/>
      <c r="R411" s="38" t="n"/>
      <c r="S411" s="38" t="n"/>
      <c r="T411" s="38" t="n"/>
      <c r="U411" s="38">
        <f>IF(O411="", "", IF(COUNTIF($O$2:$O411, $O411)&gt;1, "Duplicate", ""))</f>
        <v/>
      </c>
      <c r="V411" s="4" t="inlineStr">
        <is>
          <t>No</t>
        </is>
      </c>
    </row>
    <row r="412" ht="15.75" customHeight="1" s="59">
      <c r="A412" s="38" t="n"/>
      <c r="B412" s="4" t="inlineStr">
        <is>
          <t>Clark House</t>
        </is>
      </c>
      <c r="C412" s="5" t="inlineStr">
        <is>
          <t>Historical Markers</t>
        </is>
      </c>
      <c r="D412" s="5" t="inlineStr">
        <is>
          <t>874 NY-43</t>
        </is>
      </c>
      <c r="E412" s="6" t="n">
        <v>42.56421</v>
      </c>
      <c r="F412" s="6" t="n">
        <v>-73.40884</v>
      </c>
      <c r="G412" s="5" t="inlineStr">
        <is>
          <t>https://www.hmdb.org/m.asp?m=246913</t>
        </is>
      </c>
      <c r="H412" s="38" t="n"/>
      <c r="I412" s="38" t="n"/>
      <c r="J412" s="38" t="n"/>
      <c r="K412" s="38" t="n"/>
      <c r="L412" s="38" t="n"/>
      <c r="M412" s="38" t="n"/>
      <c r="N412" s="38" t="n"/>
      <c r="O412" s="7" t="inlineStr">
        <is>
          <t>https://www.hmdb.org/m.asp?m=246913</t>
        </is>
      </c>
      <c r="P412" s="38" t="n"/>
      <c r="Q412" s="38" t="n"/>
      <c r="R412" s="38" t="n"/>
      <c r="S412" s="38" t="n"/>
      <c r="T412" s="38" t="n"/>
      <c r="U412" s="38">
        <f>IF(O412="", "", IF(COUNTIF($O$2:$O412, $O412)&gt;1, "Duplicate", ""))</f>
        <v/>
      </c>
      <c r="V412" s="4" t="inlineStr">
        <is>
          <t>No</t>
        </is>
      </c>
    </row>
    <row r="413" ht="15.75" customHeight="1" s="59">
      <c r="A413" s="38" t="n"/>
      <c r="B413" s="4" t="inlineStr">
        <is>
          <t>Claus Mansion</t>
        </is>
      </c>
      <c r="C413" s="5" t="inlineStr">
        <is>
          <t>Historical Markers</t>
        </is>
      </c>
      <c r="D413" s="38" t="n"/>
      <c r="E413" s="6" t="n">
        <v>42.95445</v>
      </c>
      <c r="F413" s="6" t="n">
        <v>-74.22029000000001</v>
      </c>
      <c r="G413" s="5" t="inlineStr">
        <is>
          <t>https://www.hmdb.org/m.asp?m=136954</t>
        </is>
      </c>
      <c r="H413" s="38" t="n"/>
      <c r="I413" s="38" t="n"/>
      <c r="J413" s="38" t="n"/>
      <c r="K413" s="38" t="n"/>
      <c r="L413" s="38" t="n"/>
      <c r="M413" s="38" t="n"/>
      <c r="N413" s="38" t="n"/>
      <c r="O413" s="7" t="inlineStr">
        <is>
          <t>https://www.hmdb.org/m.asp?m=136954</t>
        </is>
      </c>
      <c r="P413" s="38" t="n"/>
      <c r="Q413" s="38" t="n"/>
      <c r="R413" s="38" t="n"/>
      <c r="S413" s="38" t="n"/>
      <c r="T413" s="38" t="n"/>
      <c r="U413" s="38">
        <f>IF(O413="", "", IF(COUNTIF($O$2:$O413, $O413)&gt;1, "Duplicate", ""))</f>
        <v/>
      </c>
      <c r="V413" s="4" t="inlineStr">
        <is>
          <t>No</t>
        </is>
      </c>
    </row>
    <row r="414" ht="15.75" customHeight="1" s="59">
      <c r="A414" s="38" t="n"/>
      <c r="B414" s="4" t="inlineStr">
        <is>
          <t>Claverack - Greenport Line</t>
        </is>
      </c>
      <c r="C414" s="5" t="inlineStr">
        <is>
          <t>Historical Markers</t>
        </is>
      </c>
      <c r="D414" s="38" t="n"/>
      <c r="E414" s="6" t="n">
        <v>42.23751</v>
      </c>
      <c r="F414" s="6" t="n">
        <v>-73.75678000000001</v>
      </c>
      <c r="G414" s="5" t="inlineStr">
        <is>
          <t>https://www.hmdb.org/m.asp?m=150383</t>
        </is>
      </c>
      <c r="H414" s="38" t="n"/>
      <c r="I414" s="38" t="n"/>
      <c r="J414" s="38" t="n"/>
      <c r="K414" s="38" t="n"/>
      <c r="L414" s="38" t="n"/>
      <c r="M414" s="38" t="n"/>
      <c r="N414" s="38" t="n"/>
      <c r="O414" s="7" t="inlineStr">
        <is>
          <t>https://www.hmdb.org/m.asp?m=150383</t>
        </is>
      </c>
      <c r="P414" s="38" t="n"/>
      <c r="Q414" s="38" t="n"/>
      <c r="R414" s="38" t="n"/>
      <c r="S414" s="38" t="n"/>
      <c r="T414" s="38" t="n"/>
      <c r="U414" s="38">
        <f>IF(O414="", "", IF(COUNTIF($O$2:$O414, $O414)&gt;1, "Duplicate", ""))</f>
        <v/>
      </c>
      <c r="V414" s="4" t="inlineStr">
        <is>
          <t>No</t>
        </is>
      </c>
    </row>
    <row r="415" ht="15.75" customHeight="1" s="59">
      <c r="A415" s="38" t="n"/>
      <c r="B415" s="4" t="inlineStr">
        <is>
          <t>Claverack War Memorial</t>
        </is>
      </c>
      <c r="C415" s="5" t="inlineStr">
        <is>
          <t>Historical Markers</t>
        </is>
      </c>
      <c r="D415" s="38" t="n"/>
      <c r="E415" s="6" t="n">
        <v>42.22225</v>
      </c>
      <c r="F415" s="6" t="n">
        <v>-73.7347</v>
      </c>
      <c r="G415" s="5" t="inlineStr">
        <is>
          <t>https://www.hmdb.org/m.asp?m=150427</t>
        </is>
      </c>
      <c r="H415" s="38" t="n"/>
      <c r="I415" s="38" t="n"/>
      <c r="J415" s="38" t="n"/>
      <c r="K415" s="38" t="n"/>
      <c r="L415" s="38" t="n"/>
      <c r="M415" s="38" t="n"/>
      <c r="N415" s="38" t="n"/>
      <c r="O415" s="7" t="inlineStr">
        <is>
          <t>https://www.hmdb.org/m.asp?m=150427</t>
        </is>
      </c>
      <c r="P415" s="38" t="n"/>
      <c r="Q415" s="38" t="n"/>
      <c r="R415" s="38" t="n"/>
      <c r="S415" s="38" t="n"/>
      <c r="T415" s="38" t="n"/>
      <c r="U415" s="38">
        <f>IF(O415="", "", IF(COUNTIF($O$2:$O415, $O415)&gt;1, "Duplicate", ""))</f>
        <v/>
      </c>
      <c r="V415" s="4" t="inlineStr">
        <is>
          <t>No</t>
        </is>
      </c>
    </row>
    <row r="416" ht="15.75" customHeight="1" s="59">
      <c r="A416" s="10" t="n"/>
      <c r="B416" s="11" t="inlineStr">
        <is>
          <t>Clench's Tavern</t>
        </is>
      </c>
      <c r="C416" s="12" t="inlineStr">
        <is>
          <t>Historical Markers</t>
        </is>
      </c>
      <c r="D416" s="10" t="n"/>
      <c r="E416" s="13" t="n">
        <v>42.81483</v>
      </c>
      <c r="F416" s="13" t="n">
        <v>-73.94893</v>
      </c>
      <c r="G416" s="12" t="inlineStr">
        <is>
          <t>https://www.hmdb.org/m.asp?m=51163</t>
        </is>
      </c>
      <c r="H416" s="10" t="n"/>
      <c r="I416" s="10" t="n"/>
      <c r="J416" s="10" t="n"/>
      <c r="K416" s="10" t="n"/>
      <c r="L416" s="10" t="n"/>
      <c r="M416" s="10" t="n"/>
      <c r="N416" s="10" t="n"/>
      <c r="O416" s="15" t="inlineStr">
        <is>
          <t>https://www.hmdb.org/m.asp?m=51163</t>
        </is>
      </c>
      <c r="P416" s="10" t="n"/>
      <c r="Q416" s="10" t="n"/>
      <c r="R416" s="10" t="n"/>
      <c r="S416" s="10" t="n"/>
      <c r="T416" s="10" t="n"/>
      <c r="U416" s="10">
        <f>IF(O416="", "", IF(COUNTIF($O$2:$O416, $O416)&gt;1, "Duplicate", ""))</f>
        <v/>
      </c>
      <c r="V416" s="11" t="inlineStr">
        <is>
          <t>Yes</t>
        </is>
      </c>
    </row>
    <row r="417" ht="15.75" customHeight="1" s="59">
      <c r="A417" s="38" t="n"/>
      <c r="B417" s="4" t="inlineStr">
        <is>
          <t>Clermont</t>
        </is>
      </c>
      <c r="C417" s="5" t="inlineStr">
        <is>
          <t>Historical Markers</t>
        </is>
      </c>
      <c r="D417" s="5" t="inlineStr">
        <is>
          <t>353 Broadway</t>
        </is>
      </c>
      <c r="E417" s="6" t="n">
        <v>42.64858</v>
      </c>
      <c r="F417" s="6" t="n">
        <v>-73.7504</v>
      </c>
      <c r="G417" s="5" t="inlineStr">
        <is>
          <t>https://www.hmdb.org/m.asp?m=290536</t>
        </is>
      </c>
      <c r="H417" s="38" t="n"/>
      <c r="I417" s="38" t="n"/>
      <c r="J417" s="38" t="n"/>
      <c r="K417" s="38" t="n"/>
      <c r="L417" s="38" t="n"/>
      <c r="M417" s="38" t="n"/>
      <c r="N417" s="38" t="n"/>
      <c r="O417" s="7" t="inlineStr">
        <is>
          <t>https://www.hmdb.org/m.asp?m=290536</t>
        </is>
      </c>
      <c r="P417" s="38" t="n"/>
      <c r="Q417" s="38" t="n"/>
      <c r="R417" s="38" t="n"/>
      <c r="S417" s="38" t="n"/>
      <c r="T417" s="38" t="n"/>
      <c r="U417" s="38">
        <f>IF(O417="", "", IF(COUNTIF($O$2:$O417, $O417)&gt;1, "Duplicate", ""))</f>
        <v/>
      </c>
      <c r="V417" s="4" t="inlineStr">
        <is>
          <t>No</t>
        </is>
      </c>
    </row>
    <row r="418" ht="15.75" customHeight="1" s="59">
      <c r="A418" s="38" t="n"/>
      <c r="B418" s="4" t="inlineStr">
        <is>
          <t>Clermont</t>
        </is>
      </c>
      <c r="C418" s="5" t="inlineStr">
        <is>
          <t>Historical Markers</t>
        </is>
      </c>
      <c r="D418" s="38" t="n"/>
      <c r="E418" s="6" t="n">
        <v>42.08093</v>
      </c>
      <c r="F418" s="6" t="n">
        <v>-73.91431</v>
      </c>
      <c r="G418" s="5" t="inlineStr">
        <is>
          <t>https://www.hmdb.org/m.asp?m=149637</t>
        </is>
      </c>
      <c r="H418" s="38" t="n"/>
      <c r="I418" s="38" t="n"/>
      <c r="J418" s="38" t="n"/>
      <c r="K418" s="38" t="n"/>
      <c r="L418" s="38" t="n"/>
      <c r="M418" s="38" t="n"/>
      <c r="N418" s="38" t="n"/>
      <c r="O418" s="7" t="inlineStr">
        <is>
          <t>https://www.hmdb.org/m.asp?m=149637</t>
        </is>
      </c>
      <c r="P418" s="38" t="n"/>
      <c r="Q418" s="38" t="n"/>
      <c r="R418" s="38" t="n"/>
      <c r="S418" s="38" t="n"/>
      <c r="T418" s="38" t="n"/>
      <c r="U418" s="38">
        <f>IF(O418="", "", IF(COUNTIF($O$2:$O418, $O418)&gt;1, "Duplicate", ""))</f>
        <v/>
      </c>
      <c r="V418" s="4" t="inlineStr">
        <is>
          <t>No</t>
        </is>
      </c>
    </row>
    <row r="419" ht="15.75" customHeight="1" s="59">
      <c r="A419" s="38" t="n"/>
      <c r="B419" s="4" t="inlineStr">
        <is>
          <t>Clermont</t>
        </is>
      </c>
      <c r="C419" s="5" t="inlineStr">
        <is>
          <t>Historical Markers</t>
        </is>
      </c>
      <c r="D419" s="38" t="n"/>
      <c r="E419" s="6" t="n">
        <v>42.08477</v>
      </c>
      <c r="F419" s="6" t="n">
        <v>-73.91025</v>
      </c>
      <c r="G419" s="5" t="inlineStr">
        <is>
          <t>https://www.hmdb.org/m.asp?m=149645</t>
        </is>
      </c>
      <c r="H419" s="38" t="n"/>
      <c r="I419" s="38" t="n"/>
      <c r="J419" s="38" t="n"/>
      <c r="K419" s="38" t="n"/>
      <c r="L419" s="38" t="n"/>
      <c r="M419" s="38" t="n"/>
      <c r="N419" s="38" t="n"/>
      <c r="O419" s="7" t="inlineStr">
        <is>
          <t>https://www.hmdb.org/m.asp?m=149645</t>
        </is>
      </c>
      <c r="P419" s="38" t="n"/>
      <c r="Q419" s="38" t="n"/>
      <c r="R419" s="38" t="n"/>
      <c r="S419" s="38" t="n"/>
      <c r="T419" s="38" t="n"/>
      <c r="U419" s="38">
        <f>IF(O419="", "", IF(COUNTIF($O$2:$O419, $O419)&gt;1, "Duplicate", ""))</f>
        <v/>
      </c>
      <c r="V419" s="4" t="inlineStr">
        <is>
          <t>No</t>
        </is>
      </c>
    </row>
    <row r="420" ht="15.75" customHeight="1" s="59">
      <c r="A420" s="38" t="n"/>
      <c r="B420" s="4" t="inlineStr">
        <is>
          <t>Clermont Cottage</t>
        </is>
      </c>
      <c r="C420" s="5" t="inlineStr">
        <is>
          <t>Historical Markers</t>
        </is>
      </c>
      <c r="D420" s="5" t="inlineStr">
        <is>
          <t>87 Clermont Ave</t>
        </is>
      </c>
      <c r="E420" s="6" t="n">
        <v>42.08869</v>
      </c>
      <c r="F420" s="6" t="n">
        <v>-73.91674999999999</v>
      </c>
      <c r="G420" s="5" t="inlineStr">
        <is>
          <t>https://www.hmdb.org/m.asp?m=303767</t>
        </is>
      </c>
      <c r="H420" s="38" t="n"/>
      <c r="I420" s="38" t="n"/>
      <c r="J420" s="38" t="n"/>
      <c r="K420" s="38" t="n"/>
      <c r="L420" s="38" t="n"/>
      <c r="M420" s="38" t="n"/>
      <c r="N420" s="38" t="n"/>
      <c r="O420" s="7" t="inlineStr">
        <is>
          <t>https://www.hmdb.org/m.asp?m=303767</t>
        </is>
      </c>
      <c r="P420" s="38" t="n"/>
      <c r="Q420" s="38" t="n"/>
      <c r="R420" s="38" t="n"/>
      <c r="S420" s="38" t="n"/>
      <c r="T420" s="38" t="n"/>
      <c r="U420" s="38">
        <f>IF(O420="", "", IF(COUNTIF($O$2:$O420, $O420)&gt;1, "Duplicate", ""))</f>
        <v/>
      </c>
      <c r="V420" s="4" t="inlineStr">
        <is>
          <t>No</t>
        </is>
      </c>
    </row>
    <row r="421" ht="15.75" customHeight="1" s="59">
      <c r="A421" s="38" t="n"/>
      <c r="B421" s="4" t="inlineStr">
        <is>
          <t>Clifton Park</t>
        </is>
      </c>
      <c r="C421" s="5" t="inlineStr">
        <is>
          <t>Historical Markers</t>
        </is>
      </c>
      <c r="D421" s="38" t="n"/>
      <c r="E421" s="6" t="n">
        <v>42.86554</v>
      </c>
      <c r="F421" s="6" t="n">
        <v>-73.76978</v>
      </c>
      <c r="G421" s="5" t="inlineStr">
        <is>
          <t>https://www.hmdb.org/m.asp?m=127315</t>
        </is>
      </c>
      <c r="H421" s="38" t="n"/>
      <c r="I421" s="38" t="n"/>
      <c r="J421" s="38" t="n"/>
      <c r="K421" s="38" t="n"/>
      <c r="L421" s="38" t="n"/>
      <c r="M421" s="38" t="n"/>
      <c r="N421" s="38" t="n"/>
      <c r="O421" s="7" t="inlineStr">
        <is>
          <t>https://www.hmdb.org/m.asp?m=127315</t>
        </is>
      </c>
      <c r="P421" s="38" t="n"/>
      <c r="Q421" s="38" t="n"/>
      <c r="R421" s="38" t="n"/>
      <c r="S421" s="38" t="n"/>
      <c r="T421" s="38" t="n"/>
      <c r="U421" s="38">
        <f>IF(O421="", "", IF(COUNTIF($O$2:$O421, $O421)&gt;1, "Duplicate", ""))</f>
        <v/>
      </c>
      <c r="V421" s="4" t="inlineStr">
        <is>
          <t>No</t>
        </is>
      </c>
    </row>
    <row r="422" ht="15.75" customHeight="1" s="59">
      <c r="A422" s="38" t="n"/>
      <c r="B422" s="4" t="inlineStr">
        <is>
          <t>Clifton Park Center</t>
        </is>
      </c>
      <c r="C422" s="5" t="inlineStr">
        <is>
          <t>Historical Markers</t>
        </is>
      </c>
      <c r="D422" s="38" t="n"/>
      <c r="E422" s="6" t="n">
        <v>42.85882</v>
      </c>
      <c r="F422" s="6" t="n">
        <v>-73.82021</v>
      </c>
      <c r="G422" s="5" t="inlineStr">
        <is>
          <t>https://www.hmdb.org/m.asp?m=136452</t>
        </is>
      </c>
      <c r="H422" s="38" t="n"/>
      <c r="I422" s="38" t="n"/>
      <c r="J422" s="38" t="n"/>
      <c r="K422" s="38" t="n"/>
      <c r="L422" s="38" t="n"/>
      <c r="M422" s="38" t="n"/>
      <c r="N422" s="38" t="n"/>
      <c r="O422" s="7" t="inlineStr">
        <is>
          <t>https://www.hmdb.org/m.asp?m=136452</t>
        </is>
      </c>
      <c r="P422" s="38" t="n"/>
      <c r="Q422" s="38" t="n"/>
      <c r="R422" s="38" t="n"/>
      <c r="S422" s="38" t="n"/>
      <c r="T422" s="38" t="n"/>
      <c r="U422" s="38">
        <f>IF(O422="", "", IF(COUNTIF($O$2:$O422, $O422)&gt;1, "Duplicate", ""))</f>
        <v/>
      </c>
      <c r="V422" s="4" t="inlineStr">
        <is>
          <t>No</t>
        </is>
      </c>
    </row>
    <row r="423" ht="15.75" customHeight="1" s="59">
      <c r="A423" s="38" t="n"/>
      <c r="B423" s="4" t="inlineStr">
        <is>
          <t>Clifton Park Center Baptist Church</t>
        </is>
      </c>
      <c r="C423" s="5" t="inlineStr">
        <is>
          <t>Historical Markers</t>
        </is>
      </c>
      <c r="D423" s="5" t="inlineStr">
        <is>
          <t>713 Clifton Park Center Road</t>
        </is>
      </c>
      <c r="E423" s="6" t="n">
        <v>42.85762</v>
      </c>
      <c r="F423" s="6" t="n">
        <v>-73.83143</v>
      </c>
      <c r="G423" s="5" t="inlineStr">
        <is>
          <t>https://www.hmdb.org/m.asp?m=117280</t>
        </is>
      </c>
      <c r="H423" s="38" t="n"/>
      <c r="I423" s="38" t="n"/>
      <c r="J423" s="38" t="n"/>
      <c r="K423" s="38" t="n"/>
      <c r="L423" s="38" t="n"/>
      <c r="M423" s="38" t="n"/>
      <c r="N423" s="38" t="n"/>
      <c r="O423" s="7" t="inlineStr">
        <is>
          <t>https://www.hmdb.org/m.asp?m=117280</t>
        </is>
      </c>
      <c r="P423" s="38" t="n"/>
      <c r="Q423" s="38" t="n"/>
      <c r="R423" s="38" t="n"/>
      <c r="S423" s="38" t="n"/>
      <c r="T423" s="38" t="n"/>
      <c r="U423" s="38">
        <f>IF(O423="", "", IF(COUNTIF($O$2:$O423, $O423)&gt;1, "Duplicate", ""))</f>
        <v/>
      </c>
      <c r="V423" s="4" t="inlineStr">
        <is>
          <t>No</t>
        </is>
      </c>
    </row>
    <row r="424" ht="15.75" customHeight="1" s="59">
      <c r="A424" s="38" t="n"/>
      <c r="B424" s="4" t="inlineStr">
        <is>
          <t>Clifton Park Village Hotel</t>
        </is>
      </c>
      <c r="C424" s="5" t="inlineStr">
        <is>
          <t>Historical Markers</t>
        </is>
      </c>
      <c r="D424" s="38" t="n"/>
      <c r="E424" s="6" t="n">
        <v>42.86575</v>
      </c>
      <c r="F424" s="6" t="n">
        <v>-73.77024</v>
      </c>
      <c r="G424" s="5" t="inlineStr">
        <is>
          <t>https://www.hmdb.org/m.asp?m=223818</t>
        </is>
      </c>
      <c r="H424" s="38" t="n"/>
      <c r="I424" s="38" t="n"/>
      <c r="J424" s="38" t="n"/>
      <c r="K424" s="38" t="n"/>
      <c r="L424" s="38" t="n"/>
      <c r="M424" s="38" t="n"/>
      <c r="N424" s="38" t="n"/>
      <c r="O424" s="7" t="inlineStr">
        <is>
          <t>https://www.hmdb.org/m.asp?m=223818</t>
        </is>
      </c>
      <c r="P424" s="38" t="n"/>
      <c r="Q424" s="38" t="n"/>
      <c r="R424" s="38" t="n"/>
      <c r="S424" s="38" t="n"/>
      <c r="T424" s="38" t="n"/>
      <c r="U424" s="38">
        <f>IF(O424="", "", IF(COUNTIF($O$2:$O424, $O424)&gt;1, "Duplicate", ""))</f>
        <v/>
      </c>
      <c r="V424" s="4" t="inlineStr">
        <is>
          <t>No</t>
        </is>
      </c>
    </row>
    <row r="425" ht="15.75" customHeight="1" s="59">
      <c r="A425" s="38" t="n"/>
      <c r="B425" s="4" t="inlineStr">
        <is>
          <t>Clinton March</t>
        </is>
      </c>
      <c r="C425" s="5" t="inlineStr">
        <is>
          <t>Historical Markers</t>
        </is>
      </c>
      <c r="D425" s="38" t="n"/>
      <c r="E425" s="6" t="n">
        <v>42.94088</v>
      </c>
      <c r="F425" s="6" t="n">
        <v>-74.62915</v>
      </c>
      <c r="G425" s="5" t="inlineStr">
        <is>
          <t>https://www.hmdb.org/m.asp?m=75282</t>
        </is>
      </c>
      <c r="H425" s="38" t="n"/>
      <c r="I425" s="38" t="n"/>
      <c r="J425" s="38" t="n"/>
      <c r="K425" s="38" t="n"/>
      <c r="L425" s="38" t="n"/>
      <c r="M425" s="38" t="n"/>
      <c r="N425" s="38" t="n"/>
      <c r="O425" s="7" t="inlineStr">
        <is>
          <t>https://www.hmdb.org/m.asp?m=75282</t>
        </is>
      </c>
      <c r="P425" s="38" t="n"/>
      <c r="Q425" s="38" t="n"/>
      <c r="R425" s="38" t="n"/>
      <c r="S425" s="38" t="n"/>
      <c r="T425" s="38" t="n"/>
      <c r="U425" s="38">
        <f>IF(O425="", "", IF(COUNTIF($O$2:$O425, $O425)&gt;1, "Duplicate", ""))</f>
        <v/>
      </c>
      <c r="V425" s="4" t="inlineStr">
        <is>
          <t>No</t>
        </is>
      </c>
    </row>
    <row r="426" ht="15.75" customHeight="1" s="59">
      <c r="A426" s="38" t="n"/>
      <c r="B426" s="4" t="inlineStr">
        <is>
          <t>Clinton Road</t>
        </is>
      </c>
      <c r="C426" s="5" t="inlineStr">
        <is>
          <t>Historical Markers</t>
        </is>
      </c>
      <c r="D426" s="38" t="n"/>
      <c r="E426" s="6" t="n">
        <v>42.86395</v>
      </c>
      <c r="F426" s="6" t="n">
        <v>-74.67332</v>
      </c>
      <c r="G426" s="5" t="inlineStr">
        <is>
          <t>https://www.hmdb.org/m.asp?m=130960</t>
        </is>
      </c>
      <c r="H426" s="38" t="n"/>
      <c r="I426" s="38" t="n"/>
      <c r="J426" s="38" t="n"/>
      <c r="K426" s="38" t="n"/>
      <c r="L426" s="38" t="n"/>
      <c r="M426" s="38" t="n"/>
      <c r="N426" s="38" t="n"/>
      <c r="O426" s="7" t="inlineStr">
        <is>
          <t>https://www.hmdb.org/m.asp?m=130960</t>
        </is>
      </c>
      <c r="P426" s="38" t="n"/>
      <c r="Q426" s="38" t="n"/>
      <c r="R426" s="38" t="n"/>
      <c r="S426" s="38" t="n"/>
      <c r="T426" s="38" t="n"/>
      <c r="U426" s="38">
        <f>IF(O426="", "", IF(COUNTIF($O$2:$O426, $O426)&gt;1, "Duplicate", ""))</f>
        <v/>
      </c>
      <c r="V426" s="4" t="inlineStr">
        <is>
          <t>No</t>
        </is>
      </c>
    </row>
    <row r="427" ht="15.75" customHeight="1" s="59">
      <c r="A427" s="38" t="n"/>
      <c r="B427" s="4" t="inlineStr">
        <is>
          <t>Clinton Square</t>
        </is>
      </c>
      <c r="C427" s="5" t="inlineStr">
        <is>
          <t>Historical Markers</t>
        </is>
      </c>
      <c r="D427" s="38" t="n"/>
      <c r="E427" s="6" t="n">
        <v>42.65387</v>
      </c>
      <c r="F427" s="6" t="n">
        <v>-73.75033000000001</v>
      </c>
      <c r="G427" s="5" t="inlineStr">
        <is>
          <t>https://www.hmdb.org/m.asp?m=192003</t>
        </is>
      </c>
      <c r="H427" s="38" t="n"/>
      <c r="I427" s="38" t="n"/>
      <c r="J427" s="38" t="n"/>
      <c r="K427" s="38" t="n"/>
      <c r="L427" s="38" t="n"/>
      <c r="M427" s="38" t="n"/>
      <c r="N427" s="38" t="n"/>
      <c r="O427" s="7" t="inlineStr">
        <is>
          <t>https://www.hmdb.org/m.asp?m=192003</t>
        </is>
      </c>
      <c r="P427" s="38" t="n"/>
      <c r="Q427" s="38" t="n"/>
      <c r="R427" s="38" t="n"/>
      <c r="S427" s="38" t="n"/>
      <c r="T427" s="38" t="n"/>
      <c r="U427" s="38">
        <f>IF(O427="", "", IF(COUNTIF($O$2:$O427, $O427)&gt;1, "Duplicate", ""))</f>
        <v/>
      </c>
      <c r="V427" s="4" t="inlineStr">
        <is>
          <t>No</t>
        </is>
      </c>
    </row>
    <row r="428" ht="15.75" customHeight="1" s="59">
      <c r="A428" s="38" t="n"/>
      <c r="B428" s="4" t="inlineStr">
        <is>
          <t>Clinton's Ditch - What Can You See?</t>
        </is>
      </c>
      <c r="C428" s="5" t="inlineStr">
        <is>
          <t>Historical Markers</t>
        </is>
      </c>
      <c r="D428" s="5" t="inlineStr">
        <is>
          <t>136 North Mohawk Street</t>
        </is>
      </c>
      <c r="E428" s="6" t="n">
        <v>42.78247</v>
      </c>
      <c r="F428" s="6" t="n">
        <v>-73.70672999999999</v>
      </c>
      <c r="G428" s="5" t="inlineStr">
        <is>
          <t>https://www.hmdb.org/m.asp?m=280688</t>
        </is>
      </c>
      <c r="H428" s="38" t="n"/>
      <c r="I428" s="38" t="n"/>
      <c r="J428" s="38" t="n"/>
      <c r="K428" s="38" t="n"/>
      <c r="L428" s="38" t="n"/>
      <c r="M428" s="38" t="n"/>
      <c r="N428" s="38" t="n"/>
      <c r="O428" s="7" t="inlineStr">
        <is>
          <t>https://www.hmdb.org/m.asp?m=280688</t>
        </is>
      </c>
      <c r="P428" s="38" t="n"/>
      <c r="Q428" s="38" t="n"/>
      <c r="R428" s="38" t="n"/>
      <c r="S428" s="38" t="n"/>
      <c r="T428" s="38" t="n"/>
      <c r="U428" s="38">
        <f>IF(O428="", "", IF(COUNTIF($O$2:$O428, $O428)&gt;1, "Duplicate", ""))</f>
        <v/>
      </c>
      <c r="V428" s="4" t="inlineStr">
        <is>
          <t>No</t>
        </is>
      </c>
    </row>
    <row r="429" ht="15.75" customHeight="1" s="59">
      <c r="A429" s="38" t="n"/>
      <c r="B429" s="4" t="inlineStr">
        <is>
          <t>Cluett, Peabody &amp; Company</t>
        </is>
      </c>
      <c r="C429" s="5" t="inlineStr">
        <is>
          <t>Historical Markers</t>
        </is>
      </c>
      <c r="D429" s="5" t="inlineStr">
        <is>
          <t>10 Delaware Avenue</t>
        </is>
      </c>
      <c r="E429" s="6" t="n">
        <v>42.7844</v>
      </c>
      <c r="F429" s="6" t="n">
        <v>-73.68071</v>
      </c>
      <c r="G429" s="5" t="inlineStr">
        <is>
          <t>https://www.hmdb.org/m.asp?m=115364</t>
        </is>
      </c>
      <c r="H429" s="38" t="n"/>
      <c r="I429" s="38" t="n"/>
      <c r="J429" s="38" t="n"/>
      <c r="K429" s="38" t="n"/>
      <c r="L429" s="38" t="n"/>
      <c r="M429" s="38" t="n"/>
      <c r="N429" s="38" t="n"/>
      <c r="O429" s="7" t="inlineStr">
        <is>
          <t>https://www.hmdb.org/m.asp?m=115364</t>
        </is>
      </c>
      <c r="P429" s="38" t="n"/>
      <c r="Q429" s="38" t="n"/>
      <c r="R429" s="38" t="n"/>
      <c r="S429" s="38" t="n"/>
      <c r="T429" s="38" t="n"/>
      <c r="U429" s="38">
        <f>IF(O429="", "", IF(COUNTIF($O$2:$O429, $O429)&gt;1, "Duplicate", ""))</f>
        <v/>
      </c>
      <c r="V429" s="4" t="inlineStr">
        <is>
          <t>No</t>
        </is>
      </c>
    </row>
    <row r="430" ht="15.75" customHeight="1" s="59">
      <c r="A430" s="38" t="n"/>
      <c r="B430" s="4" t="inlineStr">
        <is>
          <t>Clute’s Dry Dock</t>
        </is>
      </c>
      <c r="C430" s="5" t="inlineStr">
        <is>
          <t>Historical Markers</t>
        </is>
      </c>
      <c r="D430" s="38" t="n"/>
      <c r="E430" s="6" t="n">
        <v>42.79459</v>
      </c>
      <c r="F430" s="6" t="n">
        <v>-73.77664</v>
      </c>
      <c r="G430" s="5" t="inlineStr">
        <is>
          <t>https://www.hmdb.org/m.asp?m=138955</t>
        </is>
      </c>
      <c r="H430" s="38" t="n"/>
      <c r="I430" s="38" t="n"/>
      <c r="J430" s="38" t="n"/>
      <c r="K430" s="38" t="n"/>
      <c r="L430" s="38" t="n"/>
      <c r="M430" s="38" t="n"/>
      <c r="N430" s="38" t="n"/>
      <c r="O430" s="7" t="inlineStr">
        <is>
          <t>https://www.hmdb.org/m.asp?m=138955</t>
        </is>
      </c>
      <c r="P430" s="38" t="n"/>
      <c r="Q430" s="38" t="n"/>
      <c r="R430" s="38" t="n"/>
      <c r="S430" s="38" t="n"/>
      <c r="T430" s="38" t="n"/>
      <c r="U430" s="38">
        <f>IF(O430="", "", IF(COUNTIF($O$2:$O430, $O430)&gt;1, "Duplicate", ""))</f>
        <v/>
      </c>
      <c r="V430" s="4" t="inlineStr">
        <is>
          <t>No</t>
        </is>
      </c>
    </row>
    <row r="431" ht="15.75" customHeight="1" s="59">
      <c r="A431" s="38" t="n"/>
      <c r="B431" s="4" t="inlineStr">
        <is>
          <t>Clutes Dry Dock</t>
        </is>
      </c>
      <c r="C431" s="5" t="inlineStr">
        <is>
          <t>Historical Markers</t>
        </is>
      </c>
      <c r="D431" s="38" t="n"/>
      <c r="E431" s="6" t="n">
        <v>42.79384</v>
      </c>
      <c r="F431" s="6" t="n">
        <v>-73.77661000000001</v>
      </c>
      <c r="G431" s="5" t="inlineStr">
        <is>
          <t>https://www.hmdb.org/m.asp?m=49876</t>
        </is>
      </c>
      <c r="H431" s="38" t="n"/>
      <c r="I431" s="38" t="n"/>
      <c r="J431" s="38" t="n"/>
      <c r="K431" s="38" t="n"/>
      <c r="L431" s="38" t="n"/>
      <c r="M431" s="38" t="n"/>
      <c r="N431" s="38" t="n"/>
      <c r="O431" s="7" t="inlineStr">
        <is>
          <t>https://www.hmdb.org/m.asp?m=49876</t>
        </is>
      </c>
      <c r="P431" s="38" t="n"/>
      <c r="Q431" s="38" t="n"/>
      <c r="R431" s="38" t="n"/>
      <c r="S431" s="38" t="n"/>
      <c r="T431" s="38" t="n"/>
      <c r="U431" s="38">
        <f>IF(O431="", "", IF(COUNTIF($O$2:$O431, $O431)&gt;1, "Duplicate", ""))</f>
        <v/>
      </c>
      <c r="V431" s="4" t="inlineStr">
        <is>
          <t>No</t>
        </is>
      </c>
    </row>
    <row r="432" ht="15.75" customHeight="1" s="59">
      <c r="A432" s="38" t="n"/>
      <c r="B432" s="4" t="inlineStr">
        <is>
          <t>Coeymans</t>
        </is>
      </c>
      <c r="C432" s="5" t="inlineStr">
        <is>
          <t>Historical Markers</t>
        </is>
      </c>
      <c r="D432" s="38" t="n"/>
      <c r="E432" s="6" t="n">
        <v>42.47343</v>
      </c>
      <c r="F432" s="6" t="n">
        <v>-73.79001</v>
      </c>
      <c r="G432" s="5" t="inlineStr">
        <is>
          <t>https://www.hmdb.org/m.asp?m=131674</t>
        </is>
      </c>
      <c r="H432" s="38" t="n"/>
      <c r="I432" s="38" t="n"/>
      <c r="J432" s="38" t="n"/>
      <c r="K432" s="38" t="n"/>
      <c r="L432" s="38" t="n"/>
      <c r="M432" s="38" t="n"/>
      <c r="N432" s="38" t="n"/>
      <c r="O432" s="7" t="inlineStr">
        <is>
          <t>https://www.hmdb.org/m.asp?m=131674</t>
        </is>
      </c>
      <c r="P432" s="38" t="n"/>
      <c r="Q432" s="38" t="n"/>
      <c r="R432" s="38" t="n"/>
      <c r="S432" s="38" t="n"/>
      <c r="T432" s="38" t="n"/>
      <c r="U432" s="38">
        <f>IF(O432="", "", IF(COUNTIF($O$2:$O432, $O432)&gt;1, "Duplicate", ""))</f>
        <v/>
      </c>
      <c r="V432" s="4" t="inlineStr">
        <is>
          <t>No</t>
        </is>
      </c>
    </row>
    <row r="433" ht="15.75" customHeight="1" s="59">
      <c r="A433" s="38" t="n"/>
      <c r="B433" s="4" t="inlineStr">
        <is>
          <t>Coeymans</t>
        </is>
      </c>
      <c r="C433" s="5" t="inlineStr">
        <is>
          <t>Historical Markers</t>
        </is>
      </c>
      <c r="D433" s="38" t="n"/>
      <c r="E433" s="6" t="n">
        <v>42.47385</v>
      </c>
      <c r="F433" s="6" t="n">
        <v>-73.79973</v>
      </c>
      <c r="G433" s="5" t="inlineStr">
        <is>
          <t>https://www.hmdb.org/m.asp?m=135122</t>
        </is>
      </c>
      <c r="H433" s="38" t="n"/>
      <c r="I433" s="38" t="n"/>
      <c r="J433" s="38" t="n"/>
      <c r="K433" s="38" t="n"/>
      <c r="L433" s="38" t="n"/>
      <c r="M433" s="38" t="n"/>
      <c r="N433" s="38" t="n"/>
      <c r="O433" s="7" t="inlineStr">
        <is>
          <t>https://www.hmdb.org/m.asp?m=135122</t>
        </is>
      </c>
      <c r="P433" s="38" t="n"/>
      <c r="Q433" s="38" t="n"/>
      <c r="R433" s="38" t="n"/>
      <c r="S433" s="38" t="n"/>
      <c r="T433" s="38" t="n"/>
      <c r="U433" s="38">
        <f>IF(O433="", "", IF(COUNTIF($O$2:$O433, $O433)&gt;1, "Duplicate", ""))</f>
        <v/>
      </c>
      <c r="V433" s="4" t="inlineStr">
        <is>
          <t>No</t>
        </is>
      </c>
    </row>
    <row r="434" ht="15.75" customHeight="1" s="59">
      <c r="A434" s="38" t="n"/>
      <c r="B434" s="4" t="inlineStr">
        <is>
          <t>Cohoes - Waterford Bridge</t>
        </is>
      </c>
      <c r="C434" s="5" t="inlineStr">
        <is>
          <t>Historical Markers</t>
        </is>
      </c>
      <c r="D434" s="38" t="n"/>
      <c r="E434" s="6" t="n">
        <v>42.77946</v>
      </c>
      <c r="F434" s="6" t="n">
        <v>-73.69665000000001</v>
      </c>
      <c r="G434" s="5" t="inlineStr">
        <is>
          <t>https://www.hmdb.org/m.asp?m=34329</t>
        </is>
      </c>
      <c r="H434" s="38" t="n"/>
      <c r="I434" s="38" t="n"/>
      <c r="J434" s="38" t="n"/>
      <c r="K434" s="38" t="n"/>
      <c r="L434" s="38" t="n"/>
      <c r="M434" s="38" t="n"/>
      <c r="N434" s="38" t="n"/>
      <c r="O434" s="7" t="inlineStr">
        <is>
          <t>https://www.hmdb.org/m.asp?m=34329</t>
        </is>
      </c>
      <c r="P434" s="38" t="n"/>
      <c r="Q434" s="38" t="n"/>
      <c r="R434" s="38" t="n"/>
      <c r="S434" s="38" t="n"/>
      <c r="T434" s="38" t="n"/>
      <c r="U434" s="38">
        <f>IF(O434="", "", IF(COUNTIF($O$2:$O434, $O434)&gt;1, "Duplicate", ""))</f>
        <v/>
      </c>
      <c r="V434" s="4" t="inlineStr">
        <is>
          <t>No</t>
        </is>
      </c>
    </row>
    <row r="435" ht="15.75" customHeight="1" s="59">
      <c r="A435" s="38" t="n"/>
      <c r="B435" s="4" t="inlineStr">
        <is>
          <t>Cohoes City Hall</t>
        </is>
      </c>
      <c r="C435" s="5" t="inlineStr">
        <is>
          <t>Historical Markers</t>
        </is>
      </c>
      <c r="D435" s="5" t="inlineStr">
        <is>
          <t>97 Mohawk Street</t>
        </is>
      </c>
      <c r="E435" s="6" t="n">
        <v>42.7745</v>
      </c>
      <c r="F435" s="6" t="n">
        <v>-73.69998</v>
      </c>
      <c r="G435" s="5" t="inlineStr">
        <is>
          <t>https://www.hmdb.org/m.asp?m=40988</t>
        </is>
      </c>
      <c r="H435" s="38" t="n"/>
      <c r="I435" s="38" t="n"/>
      <c r="J435" s="38" t="n"/>
      <c r="K435" s="38" t="n"/>
      <c r="L435" s="38" t="n"/>
      <c r="M435" s="38" t="n"/>
      <c r="N435" s="38" t="n"/>
      <c r="O435" s="7" t="inlineStr">
        <is>
          <t>https://www.hmdb.org/m.asp?m=40988</t>
        </is>
      </c>
      <c r="P435" s="38" t="n"/>
      <c r="Q435" s="38" t="n"/>
      <c r="R435" s="38" t="n"/>
      <c r="S435" s="38" t="n"/>
      <c r="T435" s="38" t="n"/>
      <c r="U435" s="38">
        <f>IF(O435="", "", IF(COUNTIF($O$2:$O435, $O435)&gt;1, "Duplicate", ""))</f>
        <v/>
      </c>
      <c r="V435" s="4" t="inlineStr">
        <is>
          <t>No</t>
        </is>
      </c>
    </row>
    <row r="436" ht="15.75" customHeight="1" s="59">
      <c r="A436" s="10" t="n"/>
      <c r="B436" s="11" t="inlineStr">
        <is>
          <t>Cohoes Falls / Lifeblood of Cohoes / Erie Canalway National Heritage Corridor</t>
        </is>
      </c>
      <c r="C436" s="12" t="inlineStr">
        <is>
          <t>Historical Markers</t>
        </is>
      </c>
      <c r="D436" s="10" t="n"/>
      <c r="E436" s="13" t="n">
        <v>42.78534</v>
      </c>
      <c r="F436" s="13" t="n">
        <v>-73.71087</v>
      </c>
      <c r="G436" s="12" t="inlineStr">
        <is>
          <t>https://www.hmdb.org/m.asp?m=280805</t>
        </is>
      </c>
      <c r="H436" s="10" t="n"/>
      <c r="I436" s="10" t="n"/>
      <c r="J436" s="10" t="n"/>
      <c r="K436" s="10" t="n"/>
      <c r="L436" s="10" t="n"/>
      <c r="M436" s="10" t="n"/>
      <c r="N436" s="10" t="n"/>
      <c r="O436" s="15" t="inlineStr">
        <is>
          <t>https://www.hmdb.org/m.asp?m=280805</t>
        </is>
      </c>
      <c r="P436" s="10" t="n"/>
      <c r="Q436" s="10" t="n"/>
      <c r="R436" s="10" t="n"/>
      <c r="S436" s="10" t="n"/>
      <c r="T436" s="10" t="n"/>
      <c r="U436" s="10">
        <f>IF(O436="", "", IF(COUNTIF($O$2:$O436, $O436)&gt;1, "Duplicate", ""))</f>
        <v/>
      </c>
      <c r="V436" s="11" t="inlineStr">
        <is>
          <t>Yes</t>
        </is>
      </c>
    </row>
    <row r="437" ht="15.75" customHeight="1" s="59">
      <c r="A437" s="10" t="n"/>
      <c r="B437" s="11" t="inlineStr">
        <is>
          <t>Cohoes Mastodon</t>
        </is>
      </c>
      <c r="C437" s="12" t="inlineStr">
        <is>
          <t>Historical Markers</t>
        </is>
      </c>
      <c r="D437" s="12" t="inlineStr">
        <is>
          <t>100 North Mohawk St</t>
        </is>
      </c>
      <c r="E437" s="13" t="n">
        <v>42.78293</v>
      </c>
      <c r="F437" s="13" t="n">
        <v>-73.70684</v>
      </c>
      <c r="G437" s="12" t="inlineStr">
        <is>
          <t>https://www.hmdb.org/m.asp?m=40818</t>
        </is>
      </c>
      <c r="H437" s="10" t="n"/>
      <c r="I437" s="10" t="n"/>
      <c r="J437" s="10" t="n"/>
      <c r="K437" s="10" t="n"/>
      <c r="L437" s="10" t="n"/>
      <c r="M437" s="10" t="n"/>
      <c r="N437" s="10" t="n"/>
      <c r="O437" s="15" t="inlineStr">
        <is>
          <t>https://www.hmdb.org/m.asp?m=40818</t>
        </is>
      </c>
      <c r="P437" s="10" t="n"/>
      <c r="Q437" s="10" t="n"/>
      <c r="R437" s="10" t="n"/>
      <c r="S437" s="10" t="n"/>
      <c r="T437" s="10" t="n"/>
      <c r="U437" s="10">
        <f>IF(O437="", "", IF(COUNTIF($O$2:$O437, $O437)&gt;1, "Duplicate", ""))</f>
        <v/>
      </c>
      <c r="V437" s="11" t="inlineStr">
        <is>
          <t>Yes</t>
        </is>
      </c>
    </row>
    <row r="438" ht="15.75" customHeight="1" s="59">
      <c r="A438" s="38" t="n"/>
      <c r="B438" s="4" t="inlineStr">
        <is>
          <t>Cohoes Tribute</t>
        </is>
      </c>
      <c r="C438" s="5" t="inlineStr">
        <is>
          <t>Historical Markers</t>
        </is>
      </c>
      <c r="D438" s="38" t="n"/>
      <c r="E438" s="6" t="n">
        <v>42.77198</v>
      </c>
      <c r="F438" s="6" t="n">
        <v>-73.71147000000001</v>
      </c>
      <c r="G438" s="5" t="inlineStr">
        <is>
          <t>https://www.hmdb.org/m.asp?m=131753</t>
        </is>
      </c>
      <c r="H438" s="38" t="n"/>
      <c r="I438" s="38" t="n"/>
      <c r="J438" s="38" t="n"/>
      <c r="K438" s="38" t="n"/>
      <c r="L438" s="38" t="n"/>
      <c r="M438" s="38" t="n"/>
      <c r="N438" s="38" t="n"/>
      <c r="O438" s="7" t="inlineStr">
        <is>
          <t>https://www.hmdb.org/m.asp?m=131753</t>
        </is>
      </c>
      <c r="P438" s="38" t="n"/>
      <c r="Q438" s="38" t="n"/>
      <c r="R438" s="38" t="n"/>
      <c r="S438" s="38" t="n"/>
      <c r="T438" s="38" t="n"/>
      <c r="U438" s="38">
        <f>IF(O438="", "", IF(COUNTIF($O$2:$O438, $O438)&gt;1, "Duplicate", ""))</f>
        <v/>
      </c>
      <c r="V438" s="4" t="inlineStr">
        <is>
          <t>No</t>
        </is>
      </c>
    </row>
    <row r="439" ht="15.75" customHeight="1" s="59">
      <c r="A439" s="38" t="n"/>
      <c r="B439" s="4" t="inlineStr">
        <is>
          <t>Col. Ellsworth</t>
        </is>
      </c>
      <c r="C439" s="5" t="inlineStr">
        <is>
          <t>Historical Markers</t>
        </is>
      </c>
      <c r="D439" s="5" t="inlineStr">
        <is>
          <t>247 South St</t>
        </is>
      </c>
      <c r="E439" s="6" t="n">
        <v>42.89948</v>
      </c>
      <c r="F439" s="6" t="n">
        <v>-73.68992</v>
      </c>
      <c r="G439" s="5" t="inlineStr">
        <is>
          <t>https://www.hmdb.org/m.asp?m=40737</t>
        </is>
      </c>
      <c r="H439" s="38" t="n"/>
      <c r="I439" s="38" t="n"/>
      <c r="J439" s="38" t="n"/>
      <c r="K439" s="38" t="n"/>
      <c r="L439" s="38" t="n"/>
      <c r="M439" s="38" t="n"/>
      <c r="N439" s="38" t="n"/>
      <c r="O439" s="7" t="inlineStr">
        <is>
          <t>https://www.hmdb.org/m.asp?m=40737</t>
        </is>
      </c>
      <c r="P439" s="38" t="n"/>
      <c r="Q439" s="38" t="n"/>
      <c r="R439" s="38" t="n"/>
      <c r="S439" s="38" t="n"/>
      <c r="T439" s="38" t="n"/>
      <c r="U439" s="38">
        <f>IF(O439="", "", IF(COUNTIF($O$2:$O439, $O439)&gt;1, "Duplicate", ""))</f>
        <v/>
      </c>
      <c r="V439" s="4" t="inlineStr">
        <is>
          <t>No</t>
        </is>
      </c>
    </row>
    <row r="440" ht="15.75" customHeight="1" s="59">
      <c r="A440" s="38" t="n"/>
      <c r="B440" s="4" t="inlineStr">
        <is>
          <t>Col. Elmer E. Ellsworth</t>
        </is>
      </c>
      <c r="C440" s="5" t="inlineStr">
        <is>
          <t>Historical Markers</t>
        </is>
      </c>
      <c r="D440" s="5" t="inlineStr">
        <is>
          <t>2511 U.S. 9</t>
        </is>
      </c>
      <c r="E440" s="6" t="n">
        <v>42.97294</v>
      </c>
      <c r="F440" s="6" t="n">
        <v>-73.79189</v>
      </c>
      <c r="G440" s="5" t="inlineStr">
        <is>
          <t>https://www.hmdb.org/m.asp?m=71469</t>
        </is>
      </c>
      <c r="H440" s="38" t="n"/>
      <c r="I440" s="38" t="n"/>
      <c r="J440" s="38" t="n"/>
      <c r="K440" s="38" t="n"/>
      <c r="L440" s="38" t="n"/>
      <c r="M440" s="38" t="n"/>
      <c r="N440" s="38" t="n"/>
      <c r="O440" s="7" t="inlineStr">
        <is>
          <t>https://www.hmdb.org/m.asp?m=71469</t>
        </is>
      </c>
      <c r="P440" s="38" t="n"/>
      <c r="Q440" s="38" t="n"/>
      <c r="R440" s="38" t="n"/>
      <c r="S440" s="38" t="n"/>
      <c r="T440" s="38" t="n"/>
      <c r="U440" s="38">
        <f>IF(O440="", "", IF(COUNTIF($O$2:$O440, $O440)&gt;1, "Duplicate", ""))</f>
        <v/>
      </c>
      <c r="V440" s="4" t="inlineStr">
        <is>
          <t>No</t>
        </is>
      </c>
    </row>
    <row r="441" ht="15.75" customHeight="1" s="59">
      <c r="A441" s="38" t="n"/>
      <c r="B441" s="4" t="inlineStr">
        <is>
          <t>Col. Elmer Ellsworth</t>
        </is>
      </c>
      <c r="C441" s="5" t="inlineStr">
        <is>
          <t>Historical Markers</t>
        </is>
      </c>
      <c r="D441" s="38" t="n"/>
      <c r="E441" s="6" t="n">
        <v>42.97133</v>
      </c>
      <c r="F441" s="6" t="n">
        <v>-73.79244</v>
      </c>
      <c r="G441" s="5" t="inlineStr">
        <is>
          <t>https://www.hmdb.org/m.asp?m=129657</t>
        </is>
      </c>
      <c r="H441" s="38" t="n"/>
      <c r="I441" s="38" t="n"/>
      <c r="J441" s="38" t="n"/>
      <c r="K441" s="38" t="n"/>
      <c r="L441" s="38" t="n"/>
      <c r="M441" s="38" t="n"/>
      <c r="N441" s="38" t="n"/>
      <c r="O441" s="7" t="inlineStr">
        <is>
          <t>https://www.hmdb.org/m.asp?m=129657</t>
        </is>
      </c>
      <c r="P441" s="38" t="n"/>
      <c r="Q441" s="38" t="n"/>
      <c r="R441" s="38" t="n"/>
      <c r="S441" s="38" t="n"/>
      <c r="T441" s="38" t="n"/>
      <c r="U441" s="38">
        <f>IF(O441="", "", IF(COUNTIF($O$2:$O441, $O441)&gt;1, "Duplicate", ""))</f>
        <v/>
      </c>
      <c r="V441" s="4" t="inlineStr">
        <is>
          <t>No</t>
        </is>
      </c>
    </row>
    <row r="442" ht="15.75" customHeight="1" s="59">
      <c r="A442" s="38" t="n"/>
      <c r="B442" s="4" t="inlineStr">
        <is>
          <t>Col. John Mills</t>
        </is>
      </c>
      <c r="C442" s="5" t="inlineStr">
        <is>
          <t>Historical Markers</t>
        </is>
      </c>
      <c r="D442" s="38" t="n"/>
      <c r="E442" s="6" t="n">
        <v>42.70969</v>
      </c>
      <c r="F442" s="6" t="n">
        <v>-73.72798</v>
      </c>
      <c r="G442" s="5" t="inlineStr">
        <is>
          <t>https://www.hmdb.org/m.asp?m=269693</t>
        </is>
      </c>
      <c r="H442" s="38" t="n"/>
      <c r="I442" s="38" t="n"/>
      <c r="J442" s="38" t="n"/>
      <c r="K442" s="38" t="n"/>
      <c r="L442" s="38" t="n"/>
      <c r="M442" s="38" t="n"/>
      <c r="N442" s="38" t="n"/>
      <c r="O442" s="7" t="inlineStr">
        <is>
          <t>https://www.hmdb.org/m.asp?m=269693</t>
        </is>
      </c>
      <c r="P442" s="38" t="n"/>
      <c r="Q442" s="38" t="n"/>
      <c r="R442" s="38" t="n"/>
      <c r="S442" s="38" t="n"/>
      <c r="T442" s="38" t="n"/>
      <c r="U442" s="38">
        <f>IF(O442="", "", IF(COUNTIF($O$2:$O442, $O442)&gt;1, "Duplicate", ""))</f>
        <v/>
      </c>
      <c r="V442" s="4" t="inlineStr">
        <is>
          <t>No</t>
        </is>
      </c>
    </row>
    <row r="443" ht="15.75" customHeight="1" s="59">
      <c r="A443" s="38" t="n"/>
      <c r="B443" s="4" t="inlineStr">
        <is>
          <t>Col. Joseph Allen</t>
        </is>
      </c>
      <c r="C443" s="5" t="inlineStr">
        <is>
          <t>Historical Markers</t>
        </is>
      </c>
      <c r="D443" s="38" t="n"/>
      <c r="E443" s="6" t="n">
        <v>42.72998</v>
      </c>
      <c r="F443" s="6" t="n">
        <v>-73.60711000000001</v>
      </c>
      <c r="G443" s="5" t="inlineStr">
        <is>
          <t>https://www.hmdb.org/m.asp?m=137022</t>
        </is>
      </c>
      <c r="H443" s="38" t="n"/>
      <c r="I443" s="38" t="n"/>
      <c r="J443" s="38" t="n"/>
      <c r="K443" s="38" t="n"/>
      <c r="L443" s="38" t="n"/>
      <c r="M443" s="38" t="n"/>
      <c r="N443" s="38" t="n"/>
      <c r="O443" s="7" t="inlineStr">
        <is>
          <t>https://www.hmdb.org/m.asp?m=137022</t>
        </is>
      </c>
      <c r="P443" s="38" t="n"/>
      <c r="Q443" s="38" t="n"/>
      <c r="R443" s="38" t="n"/>
      <c r="S443" s="38" t="n"/>
      <c r="T443" s="38" t="n"/>
      <c r="U443" s="38">
        <f>IF(O443="", "", IF(COUNTIF($O$2:$O443, $O443)&gt;1, "Duplicate", ""))</f>
        <v/>
      </c>
      <c r="V443" s="4" t="inlineStr">
        <is>
          <t>No</t>
        </is>
      </c>
    </row>
    <row r="444" ht="15.75" customHeight="1" s="59">
      <c r="A444" s="38" t="n"/>
      <c r="B444" s="4" t="inlineStr">
        <is>
          <t>Col. Peter Vroman</t>
        </is>
      </c>
      <c r="C444" s="5" t="inlineStr">
        <is>
          <t>Historical Markers</t>
        </is>
      </c>
      <c r="D444" s="38" t="n"/>
      <c r="E444" s="6" t="n">
        <v>42.67795</v>
      </c>
      <c r="F444" s="6" t="n">
        <v>-74.3008</v>
      </c>
      <c r="G444" s="5" t="inlineStr">
        <is>
          <t>https://www.hmdb.org/m.asp?m=129274</t>
        </is>
      </c>
      <c r="H444" s="38" t="n"/>
      <c r="I444" s="38" t="n"/>
      <c r="J444" s="38" t="n"/>
      <c r="K444" s="38" t="n"/>
      <c r="L444" s="38" t="n"/>
      <c r="M444" s="38" t="n"/>
      <c r="N444" s="38" t="n"/>
      <c r="O444" s="7" t="inlineStr">
        <is>
          <t>https://www.hmdb.org/m.asp?m=129274</t>
        </is>
      </c>
      <c r="P444" s="38" t="n"/>
      <c r="Q444" s="38" t="n"/>
      <c r="R444" s="38" t="n"/>
      <c r="S444" s="38" t="n"/>
      <c r="T444" s="38" t="n"/>
      <c r="U444" s="38">
        <f>IF(O444="", "", IF(COUNTIF($O$2:$O444, $O444)&gt;1, "Duplicate", ""))</f>
        <v/>
      </c>
      <c r="V444" s="4" t="inlineStr">
        <is>
          <t>No</t>
        </is>
      </c>
    </row>
    <row r="445" ht="15.75" customHeight="1" s="59">
      <c r="A445" s="38" t="n"/>
      <c r="B445" s="4" t="inlineStr">
        <is>
          <t>Col. Robert R. Craner</t>
        </is>
      </c>
      <c r="C445" s="5" t="inlineStr">
        <is>
          <t>Historical Markers</t>
        </is>
      </c>
      <c r="D445" s="38" t="n"/>
      <c r="E445" s="6" t="n">
        <v>42.78375</v>
      </c>
      <c r="F445" s="6" t="n">
        <v>-73.70935</v>
      </c>
      <c r="G445" s="5" t="inlineStr">
        <is>
          <t>https://www.hmdb.org/m.asp?m=280693</t>
        </is>
      </c>
      <c r="H445" s="38" t="n"/>
      <c r="I445" s="38" t="n"/>
      <c r="J445" s="38" t="n"/>
      <c r="K445" s="38" t="n"/>
      <c r="L445" s="38" t="n"/>
      <c r="M445" s="38" t="n"/>
      <c r="N445" s="38" t="n"/>
      <c r="O445" s="7" t="inlineStr">
        <is>
          <t>https://www.hmdb.org/m.asp?m=280693</t>
        </is>
      </c>
      <c r="P445" s="38" t="n"/>
      <c r="Q445" s="38" t="n"/>
      <c r="R445" s="38" t="n"/>
      <c r="S445" s="38" t="n"/>
      <c r="T445" s="38" t="n"/>
      <c r="U445" s="38">
        <f>IF(O445="", "", IF(COUNTIF($O$2:$O445, $O445)&gt;1, "Duplicate", ""))</f>
        <v/>
      </c>
      <c r="V445" s="4" t="inlineStr">
        <is>
          <t>No</t>
        </is>
      </c>
    </row>
    <row r="446" ht="15.75" customHeight="1" s="59">
      <c r="A446" s="38" t="n"/>
      <c r="B446" s="4" t="inlineStr">
        <is>
          <t>Col. Zadock Pratt</t>
        </is>
      </c>
      <c r="C446" s="5" t="inlineStr">
        <is>
          <t>Historical Markers</t>
        </is>
      </c>
      <c r="D446" s="38" t="n"/>
      <c r="E446" s="6" t="n">
        <v>42.31471</v>
      </c>
      <c r="F446" s="6" t="n">
        <v>-74.4324</v>
      </c>
      <c r="G446" s="5" t="inlineStr">
        <is>
          <t>https://www.hmdb.org/m.asp?m=132716</t>
        </is>
      </c>
      <c r="H446" s="38" t="n"/>
      <c r="I446" s="38" t="n"/>
      <c r="J446" s="38" t="n"/>
      <c r="K446" s="38" t="n"/>
      <c r="L446" s="38" t="n"/>
      <c r="M446" s="38" t="n"/>
      <c r="N446" s="38" t="n"/>
      <c r="O446" s="7" t="inlineStr">
        <is>
          <t>https://www.hmdb.org/m.asp?m=132716</t>
        </is>
      </c>
      <c r="P446" s="38" t="n"/>
      <c r="Q446" s="38" t="n"/>
      <c r="R446" s="38" t="n"/>
      <c r="S446" s="38" t="n"/>
      <c r="T446" s="38" t="n"/>
      <c r="U446" s="38">
        <f>IF(O446="", "", IF(COUNTIF($O$2:$O446, $O446)&gt;1, "Duplicate", ""))</f>
        <v/>
      </c>
      <c r="V446" s="4" t="inlineStr">
        <is>
          <t>No</t>
        </is>
      </c>
    </row>
    <row r="447" ht="15.75" customHeight="1" s="59">
      <c r="A447" s="38" t="n"/>
      <c r="B447" s="4" t="inlineStr">
        <is>
          <t>Colonel Alden Felled</t>
        </is>
      </c>
      <c r="C447" s="5" t="inlineStr">
        <is>
          <t>Historical Markers</t>
        </is>
      </c>
      <c r="D447" s="38" t="n"/>
      <c r="E447" s="6" t="n">
        <v>42.79152</v>
      </c>
      <c r="F447" s="6" t="n">
        <v>-74.7587</v>
      </c>
      <c r="G447" s="5" t="inlineStr">
        <is>
          <t>https://www.hmdb.org/m.asp?m=42462</t>
        </is>
      </c>
      <c r="H447" s="38" t="n"/>
      <c r="I447" s="38" t="n"/>
      <c r="J447" s="38" t="n"/>
      <c r="K447" s="38" t="n"/>
      <c r="L447" s="38" t="n"/>
      <c r="M447" s="38" t="n"/>
      <c r="N447" s="38" t="n"/>
      <c r="O447" s="7" t="inlineStr">
        <is>
          <t>https://www.hmdb.org/m.asp?m=42462</t>
        </is>
      </c>
      <c r="P447" s="38" t="n"/>
      <c r="Q447" s="38" t="n"/>
      <c r="R447" s="38" t="n"/>
      <c r="S447" s="38" t="n"/>
      <c r="T447" s="38" t="n"/>
      <c r="U447" s="38">
        <f>IF(O447="", "", IF(COUNTIF($O$2:$O447, $O447)&gt;1, "Duplicate", ""))</f>
        <v/>
      </c>
      <c r="V447" s="4" t="inlineStr">
        <is>
          <t>No</t>
        </is>
      </c>
    </row>
    <row r="448" ht="15.75" customHeight="1" s="59">
      <c r="A448" s="38" t="n"/>
      <c r="B448" s="4" t="inlineStr">
        <is>
          <t>Colonel John Harper</t>
        </is>
      </c>
      <c r="C448" s="5" t="inlineStr">
        <is>
          <t>Historical Markers</t>
        </is>
      </c>
      <c r="D448" s="5" t="inlineStr">
        <is>
          <t>145 Fort Road</t>
        </is>
      </c>
      <c r="E448" s="6" t="n">
        <v>42.67723</v>
      </c>
      <c r="F448" s="6" t="n">
        <v>-74.30172</v>
      </c>
      <c r="G448" s="5" t="inlineStr">
        <is>
          <t>https://www.hmdb.org/m.asp?m=144239</t>
        </is>
      </c>
      <c r="H448" s="38" t="n"/>
      <c r="I448" s="38" t="n"/>
      <c r="J448" s="38" t="n"/>
      <c r="K448" s="38" t="n"/>
      <c r="L448" s="38" t="n"/>
      <c r="M448" s="38" t="n"/>
      <c r="N448" s="38" t="n"/>
      <c r="O448" s="7" t="inlineStr">
        <is>
          <t>https://www.hmdb.org/m.asp?m=144239</t>
        </is>
      </c>
      <c r="P448" s="38" t="n"/>
      <c r="Q448" s="38" t="n"/>
      <c r="R448" s="38" t="n"/>
      <c r="S448" s="38" t="n"/>
      <c r="T448" s="38" t="n"/>
      <c r="U448" s="38">
        <f>IF(O448="", "", IF(COUNTIF($O$2:$O448, $O448)&gt;1, "Duplicate", ""))</f>
        <v/>
      </c>
      <c r="V448" s="4" t="inlineStr">
        <is>
          <t>No</t>
        </is>
      </c>
    </row>
    <row r="449" ht="15.75" customHeight="1" s="59">
      <c r="A449" s="38" t="n"/>
      <c r="B449" s="4" t="inlineStr">
        <is>
          <t>Colonial Dutch Houses (1690-1750)</t>
        </is>
      </c>
      <c r="C449" s="5" t="inlineStr">
        <is>
          <t>Historical Markers</t>
        </is>
      </c>
      <c r="D449" s="5" t="inlineStr">
        <is>
          <t>2589 Route 9H</t>
        </is>
      </c>
      <c r="E449" s="6" t="n">
        <v>42.38134</v>
      </c>
      <c r="F449" s="6" t="n">
        <v>-73.69125</v>
      </c>
      <c r="G449" s="5" t="inlineStr">
        <is>
          <t>https://www.hmdb.org/m.asp?m=243811</t>
        </is>
      </c>
      <c r="H449" s="38" t="n"/>
      <c r="I449" s="38" t="n"/>
      <c r="J449" s="38" t="n"/>
      <c r="K449" s="38" t="n"/>
      <c r="L449" s="38" t="n"/>
      <c r="M449" s="38" t="n"/>
      <c r="N449" s="38" t="n"/>
      <c r="O449" s="7" t="inlineStr">
        <is>
          <t>https://www.hmdb.org/m.asp?m=243811</t>
        </is>
      </c>
      <c r="P449" s="38" t="n"/>
      <c r="Q449" s="38" t="n"/>
      <c r="R449" s="38" t="n"/>
      <c r="S449" s="38" t="n"/>
      <c r="T449" s="38" t="n"/>
      <c r="U449" s="38">
        <f>IF(O449="", "", IF(COUNTIF($O$2:$O449, $O449)&gt;1, "Duplicate", ""))</f>
        <v/>
      </c>
      <c r="V449" s="4" t="inlineStr">
        <is>
          <t>No</t>
        </is>
      </c>
    </row>
    <row r="450" ht="15.75" customHeight="1" s="59">
      <c r="A450" s="38" t="n"/>
      <c r="B450" s="4" t="inlineStr">
        <is>
          <t>Colonial Inn</t>
        </is>
      </c>
      <c r="C450" s="5" t="inlineStr">
        <is>
          <t>Historical Markers</t>
        </is>
      </c>
      <c r="D450" s="5" t="inlineStr">
        <is>
          <t>288 Middleline Road</t>
        </is>
      </c>
      <c r="E450" s="6" t="n">
        <v>42.98251</v>
      </c>
      <c r="F450" s="6" t="n">
        <v>-73.88117</v>
      </c>
      <c r="G450" s="5" t="inlineStr">
        <is>
          <t>https://www.hmdb.org/m.asp?m=127040</t>
        </is>
      </c>
      <c r="H450" s="38" t="n"/>
      <c r="I450" s="38" t="n"/>
      <c r="J450" s="38" t="n"/>
      <c r="K450" s="38" t="n"/>
      <c r="L450" s="38" t="n"/>
      <c r="M450" s="38" t="n"/>
      <c r="N450" s="38" t="n"/>
      <c r="O450" s="7" t="inlineStr">
        <is>
          <t>https://www.hmdb.org/m.asp?m=127040</t>
        </is>
      </c>
      <c r="P450" s="38" t="n"/>
      <c r="Q450" s="38" t="n"/>
      <c r="R450" s="38" t="n"/>
      <c r="S450" s="38" t="n"/>
      <c r="T450" s="38" t="n"/>
      <c r="U450" s="38">
        <f>IF(O450="", "", IF(COUNTIF($O$2:$O450, $O450)&gt;1, "Duplicate", ""))</f>
        <v/>
      </c>
      <c r="V450" s="4" t="inlineStr">
        <is>
          <t>No</t>
        </is>
      </c>
    </row>
    <row r="451" ht="15.75" customHeight="1" s="59">
      <c r="A451" s="38" t="n"/>
      <c r="B451" s="4" t="inlineStr">
        <is>
          <t>Colonial Inn</t>
        </is>
      </c>
      <c r="C451" s="5" t="inlineStr">
        <is>
          <t>Historical Markers</t>
        </is>
      </c>
      <c r="D451" s="38" t="n"/>
      <c r="E451" s="6" t="n">
        <v>42.01751</v>
      </c>
      <c r="F451" s="6" t="n">
        <v>-73.74818</v>
      </c>
      <c r="G451" s="5" t="inlineStr">
        <is>
          <t>https://www.hmdb.org/m.asp?m=144659</t>
        </is>
      </c>
      <c r="H451" s="38" t="n"/>
      <c r="I451" s="38" t="n"/>
      <c r="J451" s="38" t="n"/>
      <c r="K451" s="38" t="n"/>
      <c r="L451" s="38" t="n"/>
      <c r="M451" s="38" t="n"/>
      <c r="N451" s="38" t="n"/>
      <c r="O451" s="7" t="inlineStr">
        <is>
          <t>https://www.hmdb.org/m.asp?m=144659</t>
        </is>
      </c>
      <c r="P451" s="38" t="n"/>
      <c r="Q451" s="38" t="n"/>
      <c r="R451" s="38" t="n"/>
      <c r="S451" s="38" t="n"/>
      <c r="T451" s="38" t="n"/>
      <c r="U451" s="38">
        <f>IF(O451="", "", IF(COUNTIF($O$2:$O451, $O451)&gt;1, "Duplicate", ""))</f>
        <v/>
      </c>
      <c r="V451" s="4" t="inlineStr">
        <is>
          <t>No</t>
        </is>
      </c>
    </row>
    <row r="452" ht="15.75" customHeight="1" s="59">
      <c r="A452" s="38" t="n"/>
      <c r="B452" s="4" t="inlineStr">
        <is>
          <t>Columbia County</t>
        </is>
      </c>
      <c r="C452" s="5" t="inlineStr">
        <is>
          <t>Historical Markers</t>
        </is>
      </c>
      <c r="D452" s="38" t="n"/>
      <c r="E452" s="6" t="n">
        <v>42.21622</v>
      </c>
      <c r="F452" s="6" t="n">
        <v>-73.83238</v>
      </c>
      <c r="G452" s="5" t="inlineStr">
        <is>
          <t>https://www.hmdb.org/m.asp?m=132570</t>
        </is>
      </c>
      <c r="H452" s="38" t="n"/>
      <c r="I452" s="38" t="n"/>
      <c r="J452" s="38" t="n"/>
      <c r="K452" s="38" t="n"/>
      <c r="L452" s="38" t="n"/>
      <c r="M452" s="38" t="n"/>
      <c r="N452" s="38" t="n"/>
      <c r="O452" s="7" t="inlineStr">
        <is>
          <t>https://www.hmdb.org/m.asp?m=132570</t>
        </is>
      </c>
      <c r="P452" s="38" t="n"/>
      <c r="Q452" s="38" t="n"/>
      <c r="R452" s="38" t="n"/>
      <c r="S452" s="38" t="n"/>
      <c r="T452" s="38" t="n"/>
      <c r="U452" s="38">
        <f>IF(O452="", "", IF(COUNTIF($O$2:$O452, $O452)&gt;1, "Duplicate", ""))</f>
        <v/>
      </c>
      <c r="V452" s="4" t="inlineStr">
        <is>
          <t>No</t>
        </is>
      </c>
    </row>
    <row r="453" ht="15.75" customHeight="1" s="59">
      <c r="A453" s="38" t="n"/>
      <c r="B453" s="4" t="inlineStr">
        <is>
          <t>Columbia County</t>
        </is>
      </c>
      <c r="C453" s="5" t="inlineStr">
        <is>
          <t>Historical Markers</t>
        </is>
      </c>
      <c r="D453" s="38" t="n"/>
      <c r="E453" s="6" t="n">
        <v>42.21981</v>
      </c>
      <c r="F453" s="6" t="n">
        <v>-73.83269</v>
      </c>
      <c r="G453" s="5" t="inlineStr">
        <is>
          <t>https://www.hmdb.org/m.asp?m=137747</t>
        </is>
      </c>
      <c r="H453" s="38" t="n"/>
      <c r="I453" s="38" t="n"/>
      <c r="J453" s="38" t="n"/>
      <c r="K453" s="38" t="n"/>
      <c r="L453" s="38" t="n"/>
      <c r="M453" s="38" t="n"/>
      <c r="N453" s="38" t="n"/>
      <c r="O453" s="7" t="inlineStr">
        <is>
          <t>https://www.hmdb.org/m.asp?m=137747</t>
        </is>
      </c>
      <c r="P453" s="38" t="n"/>
      <c r="Q453" s="38" t="n"/>
      <c r="R453" s="38" t="n"/>
      <c r="S453" s="38" t="n"/>
      <c r="T453" s="38" t="n"/>
      <c r="U453" s="38">
        <f>IF(O453="", "", IF(COUNTIF($O$2:$O453, $O453)&gt;1, "Duplicate", ""))</f>
        <v/>
      </c>
      <c r="V453" s="4" t="inlineStr">
        <is>
          <t>No</t>
        </is>
      </c>
    </row>
    <row r="454" ht="15.75" customHeight="1" s="59">
      <c r="A454" s="38" t="n"/>
      <c r="B454" s="4" t="inlineStr">
        <is>
          <t>Columbia County</t>
        </is>
      </c>
      <c r="C454" s="5" t="inlineStr">
        <is>
          <t>Historical Markers</t>
        </is>
      </c>
      <c r="D454" s="38" t="n"/>
      <c r="E454" s="6" t="n">
        <v>42.22053</v>
      </c>
      <c r="F454" s="6" t="n">
        <v>-73.8317</v>
      </c>
      <c r="G454" s="5" t="inlineStr">
        <is>
          <t>https://www.hmdb.org/m.asp?m=137750</t>
        </is>
      </c>
      <c r="H454" s="38" t="n"/>
      <c r="I454" s="38" t="n"/>
      <c r="J454" s="38" t="n"/>
      <c r="K454" s="38" t="n"/>
      <c r="L454" s="38" t="n"/>
      <c r="M454" s="38" t="n"/>
      <c r="N454" s="38" t="n"/>
      <c r="O454" s="7" t="inlineStr">
        <is>
          <t>https://www.hmdb.org/m.asp?m=137750</t>
        </is>
      </c>
      <c r="P454" s="38" t="n"/>
      <c r="Q454" s="38" t="n"/>
      <c r="R454" s="38" t="n"/>
      <c r="S454" s="38" t="n"/>
      <c r="T454" s="38" t="n"/>
      <c r="U454" s="38">
        <f>IF(O454="", "", IF(COUNTIF($O$2:$O454, $O454)&gt;1, "Duplicate", ""))</f>
        <v/>
      </c>
      <c r="V454" s="4" t="inlineStr">
        <is>
          <t>No</t>
        </is>
      </c>
    </row>
    <row r="455" ht="15.75" customHeight="1" s="59">
      <c r="A455" s="38" t="n"/>
      <c r="B455" s="4" t="inlineStr">
        <is>
          <t>Columbia County</t>
        </is>
      </c>
      <c r="C455" s="5" t="inlineStr">
        <is>
          <t>Historical Markers</t>
        </is>
      </c>
      <c r="D455" s="38" t="n"/>
      <c r="E455" s="6" t="n">
        <v>42.26272</v>
      </c>
      <c r="F455" s="6" t="n">
        <v>-73.61312</v>
      </c>
      <c r="G455" s="5" t="inlineStr">
        <is>
          <t>https://www.hmdb.org/m.asp?m=237040</t>
        </is>
      </c>
      <c r="H455" s="38" t="n"/>
      <c r="I455" s="38" t="n"/>
      <c r="J455" s="38" t="n"/>
      <c r="K455" s="38" t="n"/>
      <c r="L455" s="38" t="n"/>
      <c r="M455" s="38" t="n"/>
      <c r="N455" s="38" t="n"/>
      <c r="O455" s="7" t="inlineStr">
        <is>
          <t>https://www.hmdb.org/m.asp?m=237040</t>
        </is>
      </c>
      <c r="P455" s="38" t="n"/>
      <c r="Q455" s="38" t="n"/>
      <c r="R455" s="38" t="n"/>
      <c r="S455" s="38" t="n"/>
      <c r="T455" s="38" t="n"/>
      <c r="U455" s="38">
        <f>IF(O455="", "", IF(COUNTIF($O$2:$O455, $O455)&gt;1, "Duplicate", ""))</f>
        <v/>
      </c>
      <c r="V455" s="4" t="inlineStr">
        <is>
          <t>No</t>
        </is>
      </c>
    </row>
    <row r="456" ht="15.75" customHeight="1" s="59">
      <c r="A456" s="38" t="n"/>
      <c r="B456" s="4" t="inlineStr">
        <is>
          <t>Columbia Institute</t>
        </is>
      </c>
      <c r="C456" s="5" t="inlineStr">
        <is>
          <t>Historical Markers</t>
        </is>
      </c>
      <c r="D456" s="38" t="n"/>
      <c r="E456" s="6" t="n">
        <v>42.44071</v>
      </c>
      <c r="F456" s="6" t="n">
        <v>-73.56283999999999</v>
      </c>
      <c r="G456" s="5" t="inlineStr">
        <is>
          <t>https://www.hmdb.org/m.asp?m=148938</t>
        </is>
      </c>
      <c r="H456" s="38" t="n"/>
      <c r="I456" s="38" t="n"/>
      <c r="J456" s="38" t="n"/>
      <c r="K456" s="38" t="n"/>
      <c r="L456" s="38" t="n"/>
      <c r="M456" s="38" t="n"/>
      <c r="N456" s="38" t="n"/>
      <c r="O456" s="7" t="inlineStr">
        <is>
          <t>https://www.hmdb.org/m.asp?m=148938</t>
        </is>
      </c>
      <c r="P456" s="38" t="n"/>
      <c r="Q456" s="38" t="n"/>
      <c r="R456" s="38" t="n"/>
      <c r="S456" s="38" t="n"/>
      <c r="T456" s="38" t="n"/>
      <c r="U456" s="38">
        <f>IF(O456="", "", IF(COUNTIF($O$2:$O456, $O456)&gt;1, "Duplicate", ""))</f>
        <v/>
      </c>
      <c r="V456" s="4" t="inlineStr">
        <is>
          <t>No</t>
        </is>
      </c>
    </row>
    <row r="457" ht="15.75" customHeight="1" s="59">
      <c r="A457" s="38" t="n"/>
      <c r="B457" s="4" t="inlineStr">
        <is>
          <t>Commemorating Massacre</t>
        </is>
      </c>
      <c r="C457" s="5" t="inlineStr">
        <is>
          <t>Historical Markers</t>
        </is>
      </c>
      <c r="D457" s="38" t="n"/>
      <c r="E457" s="6" t="n">
        <v>42.81772</v>
      </c>
      <c r="F457" s="6" t="n">
        <v>-73.94753</v>
      </c>
      <c r="G457" s="5" t="inlineStr">
        <is>
          <t>https://www.hmdb.org/m.asp?m=77520</t>
        </is>
      </c>
      <c r="H457" s="38" t="n"/>
      <c r="I457" s="38" t="n"/>
      <c r="J457" s="38" t="n"/>
      <c r="K457" s="38" t="n"/>
      <c r="L457" s="38" t="n"/>
      <c r="M457" s="38" t="n"/>
      <c r="N457" s="38" t="n"/>
      <c r="O457" s="7" t="inlineStr">
        <is>
          <t>https://www.hmdb.org/m.asp?m=77520</t>
        </is>
      </c>
      <c r="P457" s="38" t="n"/>
      <c r="Q457" s="38" t="n"/>
      <c r="R457" s="38" t="n"/>
      <c r="S457" s="38" t="n"/>
      <c r="T457" s="38" t="n"/>
      <c r="U457" s="38">
        <f>IF(O457="", "", IF(COUNTIF($O$2:$O457, $O457)&gt;1, "Duplicate", ""))</f>
        <v/>
      </c>
      <c r="V457" s="4" t="inlineStr">
        <is>
          <t>No</t>
        </is>
      </c>
    </row>
    <row r="458" ht="15.75" customHeight="1" s="59">
      <c r="A458" s="38" t="n"/>
      <c r="B458" s="4" t="inlineStr">
        <is>
          <t>Commercial Hotel / Hotel Comercial</t>
        </is>
      </c>
      <c r="C458" s="5" t="inlineStr">
        <is>
          <t>Historical Markers</t>
        </is>
      </c>
      <c r="D458" s="38" t="n"/>
      <c r="E458" s="6" t="n">
        <v>42.70076</v>
      </c>
      <c r="F458" s="6" t="n">
        <v>-74.03368</v>
      </c>
      <c r="G458" s="5" t="inlineStr">
        <is>
          <t>https://www.hmdb.org/m.asp?m=246180</t>
        </is>
      </c>
      <c r="H458" s="38" t="n"/>
      <c r="I458" s="38" t="n"/>
      <c r="J458" s="38" t="n"/>
      <c r="K458" s="38" t="n"/>
      <c r="L458" s="38" t="n"/>
      <c r="M458" s="38" t="n"/>
      <c r="N458" s="38" t="n"/>
      <c r="O458" s="7" t="inlineStr">
        <is>
          <t>https://www.hmdb.org/m.asp?m=246180</t>
        </is>
      </c>
      <c r="P458" s="38" t="n"/>
      <c r="Q458" s="38" t="n"/>
      <c r="R458" s="38" t="n"/>
      <c r="S458" s="38" t="n"/>
      <c r="T458" s="38" t="n"/>
      <c r="U458" s="38">
        <f>IF(O458="", "", IF(COUNTIF($O$2:$O458, $O458)&gt;1, "Duplicate", ""))</f>
        <v/>
      </c>
      <c r="V458" s="4" t="inlineStr">
        <is>
          <t>No</t>
        </is>
      </c>
    </row>
    <row r="459" ht="15.75" customHeight="1" s="59">
      <c r="A459" s="38" t="n"/>
      <c r="B459" s="4" t="inlineStr">
        <is>
          <t>Conde Creek</t>
        </is>
      </c>
      <c r="C459" s="5" t="inlineStr">
        <is>
          <t>Historical Markers</t>
        </is>
      </c>
      <c r="D459" s="38" t="n"/>
      <c r="E459" s="6" t="n">
        <v>42.92051</v>
      </c>
      <c r="F459" s="6" t="n">
        <v>-73.99942</v>
      </c>
      <c r="G459" s="5" t="inlineStr">
        <is>
          <t>https://www.hmdb.org/m.asp?m=126934</t>
        </is>
      </c>
      <c r="H459" s="38" t="n"/>
      <c r="I459" s="38" t="n"/>
      <c r="J459" s="38" t="n"/>
      <c r="K459" s="38" t="n"/>
      <c r="L459" s="38" t="n"/>
      <c r="M459" s="38" t="n"/>
      <c r="N459" s="38" t="n"/>
      <c r="O459" s="7" t="inlineStr">
        <is>
          <t>https://www.hmdb.org/m.asp?m=126934</t>
        </is>
      </c>
      <c r="P459" s="38" t="n"/>
      <c r="Q459" s="38" t="n"/>
      <c r="R459" s="38" t="n"/>
      <c r="S459" s="38" t="n"/>
      <c r="T459" s="38" t="n"/>
      <c r="U459" s="38">
        <f>IF(O459="", "", IF(COUNTIF($O$2:$O459, $O459)&gt;1, "Duplicate", ""))</f>
        <v/>
      </c>
      <c r="V459" s="4" t="inlineStr">
        <is>
          <t>No</t>
        </is>
      </c>
    </row>
    <row r="460" ht="15.75" customHeight="1" s="59">
      <c r="A460" s="38" t="n"/>
      <c r="B460" s="4" t="inlineStr">
        <is>
          <t>Connecting People With Communities</t>
        </is>
      </c>
      <c r="C460" s="5" t="inlineStr">
        <is>
          <t>Historical Markers</t>
        </is>
      </c>
      <c r="D460" s="5" t="inlineStr">
        <is>
          <t>8 Grove Street</t>
        </is>
      </c>
      <c r="E460" s="6" t="n">
        <v>42.65526</v>
      </c>
      <c r="F460" s="6" t="n">
        <v>-73.92858</v>
      </c>
      <c r="G460" s="5" t="inlineStr">
        <is>
          <t>https://www.hmdb.org/m.asp?m=185911</t>
        </is>
      </c>
      <c r="H460" s="38" t="n"/>
      <c r="I460" s="38" t="n"/>
      <c r="J460" s="38" t="n"/>
      <c r="K460" s="38" t="n"/>
      <c r="L460" s="38" t="n"/>
      <c r="M460" s="38" t="n"/>
      <c r="N460" s="38" t="n"/>
      <c r="O460" s="7" t="inlineStr">
        <is>
          <t>https://www.hmdb.org/m.asp?m=185911</t>
        </is>
      </c>
      <c r="P460" s="38" t="n"/>
      <c r="Q460" s="38" t="n"/>
      <c r="R460" s="38" t="n"/>
      <c r="S460" s="38" t="n"/>
      <c r="T460" s="38" t="n"/>
      <c r="U460" s="38">
        <f>IF(O460="", "", IF(COUNTIF($O$2:$O460, $O460)&gt;1, "Duplicate", ""))</f>
        <v/>
      </c>
      <c r="V460" s="4" t="inlineStr">
        <is>
          <t>No</t>
        </is>
      </c>
    </row>
    <row r="461" ht="15.75" customHeight="1" s="59">
      <c r="A461" s="38" t="n"/>
      <c r="B461" s="4" t="inlineStr">
        <is>
          <t>Connecting People With Communities</t>
        </is>
      </c>
      <c r="C461" s="5" t="inlineStr">
        <is>
          <t>Historical Markers</t>
        </is>
      </c>
      <c r="D461" s="38" t="n"/>
      <c r="E461" s="6" t="n">
        <v>42.6251</v>
      </c>
      <c r="F461" s="6" t="n">
        <v>-73.82031000000001</v>
      </c>
      <c r="G461" s="5" t="inlineStr">
        <is>
          <t>https://www.hmdb.org/m.asp?m=185915</t>
        </is>
      </c>
      <c r="H461" s="38" t="n"/>
      <c r="I461" s="38" t="n"/>
      <c r="J461" s="38" t="n"/>
      <c r="K461" s="38" t="n"/>
      <c r="L461" s="38" t="n"/>
      <c r="M461" s="38" t="n"/>
      <c r="N461" s="38" t="n"/>
      <c r="O461" s="7" t="inlineStr">
        <is>
          <t>https://www.hmdb.org/m.asp?m=185915</t>
        </is>
      </c>
      <c r="P461" s="38" t="n"/>
      <c r="Q461" s="38" t="n"/>
      <c r="R461" s="38" t="n"/>
      <c r="S461" s="38" t="n"/>
      <c r="T461" s="38" t="n"/>
      <c r="U461" s="38">
        <f>IF(O461="", "", IF(COUNTIF($O$2:$O461, $O461)&gt;1, "Duplicate", ""))</f>
        <v/>
      </c>
      <c r="V461" s="4" t="inlineStr">
        <is>
          <t>No</t>
        </is>
      </c>
    </row>
    <row r="462" ht="15.75" customHeight="1" s="59">
      <c r="A462" s="38" t="n"/>
      <c r="B462" s="4" t="inlineStr">
        <is>
          <t>Connolly Inn</t>
        </is>
      </c>
      <c r="C462" s="5" t="inlineStr">
        <is>
          <t>Historical Markers</t>
        </is>
      </c>
      <c r="D462" s="38" t="n"/>
      <c r="E462" s="6" t="n">
        <v>42.91213</v>
      </c>
      <c r="F462" s="6" t="n">
        <v>-74.45833</v>
      </c>
      <c r="G462" s="5" t="inlineStr">
        <is>
          <t>https://www.hmdb.org/m.asp?m=131350</t>
        </is>
      </c>
      <c r="H462" s="38" t="n"/>
      <c r="I462" s="38" t="n"/>
      <c r="J462" s="38" t="n"/>
      <c r="K462" s="38" t="n"/>
      <c r="L462" s="38" t="n"/>
      <c r="M462" s="38" t="n"/>
      <c r="N462" s="38" t="n"/>
      <c r="O462" s="7" t="inlineStr">
        <is>
          <t>https://www.hmdb.org/m.asp?m=131350</t>
        </is>
      </c>
      <c r="P462" s="38" t="n"/>
      <c r="Q462" s="38" t="n"/>
      <c r="R462" s="38" t="n"/>
      <c r="S462" s="38" t="n"/>
      <c r="T462" s="38" t="n"/>
      <c r="U462" s="38">
        <f>IF(O462="", "", IF(COUNTIF($O$2:$O462, $O462)&gt;1, "Duplicate", ""))</f>
        <v/>
      </c>
      <c r="V462" s="4" t="inlineStr">
        <is>
          <t>No</t>
        </is>
      </c>
    </row>
    <row r="463" ht="15.75" customHeight="1" s="59">
      <c r="A463" s="38" t="n"/>
      <c r="B463" s="4" t="inlineStr">
        <is>
          <t>Continental Avenue</t>
        </is>
      </c>
      <c r="C463" s="5" t="inlineStr">
        <is>
          <t>Historical Markers</t>
        </is>
      </c>
      <c r="D463" s="38" t="n"/>
      <c r="E463" s="6" t="n">
        <v>42.77269</v>
      </c>
      <c r="F463" s="6" t="n">
        <v>-73.68665</v>
      </c>
      <c r="G463" s="5" t="inlineStr">
        <is>
          <t>https://www.hmdb.org/m.asp?m=131687</t>
        </is>
      </c>
      <c r="H463" s="38" t="n"/>
      <c r="I463" s="38" t="n"/>
      <c r="J463" s="38" t="n"/>
      <c r="K463" s="38" t="n"/>
      <c r="L463" s="38" t="n"/>
      <c r="M463" s="38" t="n"/>
      <c r="N463" s="38" t="n"/>
      <c r="O463" s="7" t="inlineStr">
        <is>
          <t>https://www.hmdb.org/m.asp?m=131687</t>
        </is>
      </c>
      <c r="P463" s="38" t="n"/>
      <c r="Q463" s="38" t="n"/>
      <c r="R463" s="38" t="n"/>
      <c r="S463" s="38" t="n"/>
      <c r="T463" s="38" t="n"/>
      <c r="U463" s="38">
        <f>IF(O463="", "", IF(COUNTIF($O$2:$O463, $O463)&gt;1, "Duplicate", ""))</f>
        <v/>
      </c>
      <c r="V463" s="4" t="inlineStr">
        <is>
          <t>No</t>
        </is>
      </c>
    </row>
    <row r="464" ht="15.75" customHeight="1" s="59">
      <c r="A464" s="38" t="n"/>
      <c r="B464" s="4" t="inlineStr">
        <is>
          <t>Cooper Inn</t>
        </is>
      </c>
      <c r="C464" s="5" t="inlineStr">
        <is>
          <t>Historical Markers</t>
        </is>
      </c>
      <c r="D464" s="38" t="n"/>
      <c r="E464" s="6" t="n">
        <v>42.06521</v>
      </c>
      <c r="F464" s="6" t="n">
        <v>-74.17701</v>
      </c>
      <c r="G464" s="5" t="inlineStr">
        <is>
          <t>https://www.hmdb.org/m.asp?m=151052</t>
        </is>
      </c>
      <c r="H464" s="38" t="n"/>
      <c r="I464" s="38" t="n"/>
      <c r="J464" s="38" t="n"/>
      <c r="K464" s="38" t="n"/>
      <c r="L464" s="38" t="n"/>
      <c r="M464" s="38" t="n"/>
      <c r="N464" s="38" t="n"/>
      <c r="O464" s="7" t="inlineStr">
        <is>
          <t>https://www.hmdb.org/m.asp?m=151052</t>
        </is>
      </c>
      <c r="P464" s="38" t="n"/>
      <c r="Q464" s="38" t="n"/>
      <c r="R464" s="38" t="n"/>
      <c r="S464" s="38" t="n"/>
      <c r="T464" s="38" t="n"/>
      <c r="U464" s="38">
        <f>IF(O464="", "", IF(COUNTIF($O$2:$O464, $O464)&gt;1, "Duplicate", ""))</f>
        <v/>
      </c>
      <c r="V464" s="4" t="inlineStr">
        <is>
          <t>No</t>
        </is>
      </c>
    </row>
    <row r="465" ht="15.75" customHeight="1" s="59">
      <c r="A465" s="38" t="n"/>
      <c r="B465" s="4" t="inlineStr">
        <is>
          <t>Copake Falls War Memorial</t>
        </is>
      </c>
      <c r="C465" s="5" t="inlineStr">
        <is>
          <t>Historical Markers</t>
        </is>
      </c>
      <c r="D465" s="38" t="n"/>
      <c r="E465" s="6" t="n">
        <v>42.1203</v>
      </c>
      <c r="F465" s="6" t="n">
        <v>-73.52401999999999</v>
      </c>
      <c r="G465" s="5" t="inlineStr">
        <is>
          <t>https://www.hmdb.org/m.asp?m=135844</t>
        </is>
      </c>
      <c r="H465" s="38" t="n"/>
      <c r="I465" s="38" t="n"/>
      <c r="J465" s="38" t="n"/>
      <c r="K465" s="38" t="n"/>
      <c r="L465" s="38" t="n"/>
      <c r="M465" s="38" t="n"/>
      <c r="N465" s="38" t="n"/>
      <c r="O465" s="7" t="inlineStr">
        <is>
          <t>https://www.hmdb.org/m.asp?m=135844</t>
        </is>
      </c>
      <c r="P465" s="38" t="n"/>
      <c r="Q465" s="38" t="n"/>
      <c r="R465" s="38" t="n"/>
      <c r="S465" s="38" t="n"/>
      <c r="T465" s="38" t="n"/>
      <c r="U465" s="38">
        <f>IF(O465="", "", IF(COUNTIF($O$2:$O465, $O465)&gt;1, "Duplicate", ""))</f>
        <v/>
      </c>
      <c r="V465" s="4" t="inlineStr">
        <is>
          <t>No</t>
        </is>
      </c>
    </row>
    <row r="466" ht="15.75" customHeight="1" s="59">
      <c r="A466" s="38" t="n"/>
      <c r="B466" s="4" t="inlineStr">
        <is>
          <t>Copake Iron Works</t>
        </is>
      </c>
      <c r="C466" s="5" t="inlineStr">
        <is>
          <t>Historical Markers</t>
        </is>
      </c>
      <c r="D466" s="38" t="n"/>
      <c r="E466" s="6" t="n">
        <v>42.11906</v>
      </c>
      <c r="F466" s="6" t="n">
        <v>-73.51407</v>
      </c>
      <c r="G466" s="5" t="inlineStr">
        <is>
          <t>https://www.hmdb.org/m.asp?m=135768</t>
        </is>
      </c>
      <c r="H466" s="38" t="n"/>
      <c r="I466" s="38" t="n"/>
      <c r="J466" s="38" t="n"/>
      <c r="K466" s="38" t="n"/>
      <c r="L466" s="38" t="n"/>
      <c r="M466" s="38" t="n"/>
      <c r="N466" s="38" t="n"/>
      <c r="O466" s="7" t="inlineStr">
        <is>
          <t>https://www.hmdb.org/m.asp?m=135768</t>
        </is>
      </c>
      <c r="P466" s="38" t="n"/>
      <c r="Q466" s="38" t="n"/>
      <c r="R466" s="38" t="n"/>
      <c r="S466" s="38" t="n"/>
      <c r="T466" s="38" t="n"/>
      <c r="U466" s="38">
        <f>IF(O466="", "", IF(COUNTIF($O$2:$O466, $O466)&gt;1, "Duplicate", ""))</f>
        <v/>
      </c>
      <c r="V466" s="4" t="inlineStr">
        <is>
          <t>No</t>
        </is>
      </c>
    </row>
    <row r="467" ht="15.75" customHeight="1" s="59">
      <c r="A467" s="38" t="n"/>
      <c r="B467" s="4" t="inlineStr">
        <is>
          <t>Copake Iron Works</t>
        </is>
      </c>
      <c r="C467" s="5" t="inlineStr">
        <is>
          <t>Historical Markers</t>
        </is>
      </c>
      <c r="D467" s="38" t="n"/>
      <c r="E467" s="6" t="n">
        <v>42.1194</v>
      </c>
      <c r="F467" s="6" t="n">
        <v>-73.51564</v>
      </c>
      <c r="G467" s="5" t="inlineStr">
        <is>
          <t>https://www.hmdb.org/m.asp?m=135873</t>
        </is>
      </c>
      <c r="H467" s="38" t="n"/>
      <c r="I467" s="38" t="n"/>
      <c r="J467" s="38" t="n"/>
      <c r="K467" s="38" t="n"/>
      <c r="L467" s="38" t="n"/>
      <c r="M467" s="38" t="n"/>
      <c r="N467" s="38" t="n"/>
      <c r="O467" s="7" t="inlineStr">
        <is>
          <t>https://www.hmdb.org/m.asp?m=135873</t>
        </is>
      </c>
      <c r="P467" s="38" t="n"/>
      <c r="Q467" s="38" t="n"/>
      <c r="R467" s="38" t="n"/>
      <c r="S467" s="38" t="n"/>
      <c r="T467" s="38" t="n"/>
      <c r="U467" s="38">
        <f>IF(O467="", "", IF(COUNTIF($O$2:$O467, $O467)&gt;1, "Duplicate", ""))</f>
        <v/>
      </c>
      <c r="V467" s="4" t="inlineStr">
        <is>
          <t>No</t>
        </is>
      </c>
    </row>
    <row r="468" ht="15.75" customHeight="1" s="59">
      <c r="A468" s="38" t="n"/>
      <c r="B468" s="4" t="inlineStr">
        <is>
          <t>Copake Iron Works Historic District</t>
        </is>
      </c>
      <c r="C468" s="5" t="inlineStr">
        <is>
          <t>Historical Markers</t>
        </is>
      </c>
      <c r="D468" s="38" t="n"/>
      <c r="E468" s="6" t="n">
        <v>42.12024</v>
      </c>
      <c r="F468" s="6" t="n">
        <v>-73.51855999999999</v>
      </c>
      <c r="G468" s="5" t="inlineStr">
        <is>
          <t>https://www.hmdb.org/m.asp?m=135719</t>
        </is>
      </c>
      <c r="H468" s="38" t="n"/>
      <c r="I468" s="38" t="n"/>
      <c r="J468" s="38" t="n"/>
      <c r="K468" s="38" t="n"/>
      <c r="L468" s="38" t="n"/>
      <c r="M468" s="38" t="n"/>
      <c r="N468" s="38" t="n"/>
      <c r="O468" s="7" t="inlineStr">
        <is>
          <t>https://www.hmdb.org/m.asp?m=135719</t>
        </is>
      </c>
      <c r="P468" s="38" t="n"/>
      <c r="Q468" s="38" t="n"/>
      <c r="R468" s="38" t="n"/>
      <c r="S468" s="38" t="n"/>
      <c r="T468" s="38" t="n"/>
      <c r="U468" s="38">
        <f>IF(O468="", "", IF(COUNTIF($O$2:$O468, $O468)&gt;1, "Duplicate", ""))</f>
        <v/>
      </c>
      <c r="V468" s="4" t="inlineStr">
        <is>
          <t>No</t>
        </is>
      </c>
    </row>
    <row r="469" ht="15.75" customHeight="1" s="59">
      <c r="A469" s="38" t="n"/>
      <c r="B469" s="4" t="inlineStr">
        <is>
          <t>Copake-Hillsdale Line</t>
        </is>
      </c>
      <c r="C469" s="5" t="inlineStr">
        <is>
          <t>Historical Markers</t>
        </is>
      </c>
      <c r="D469" s="38" t="n"/>
      <c r="E469" s="6" t="n">
        <v>42.1762</v>
      </c>
      <c r="F469" s="6" t="n">
        <v>-73.51961</v>
      </c>
      <c r="G469" s="5" t="inlineStr">
        <is>
          <t>https://www.hmdb.org/m.asp?m=135721</t>
        </is>
      </c>
      <c r="H469" s="38" t="n"/>
      <c r="I469" s="38" t="n"/>
      <c r="J469" s="38" t="n"/>
      <c r="K469" s="38" t="n"/>
      <c r="L469" s="38" t="n"/>
      <c r="M469" s="38" t="n"/>
      <c r="N469" s="38" t="n"/>
      <c r="O469" s="7" t="inlineStr">
        <is>
          <t>https://www.hmdb.org/m.asp?m=135721</t>
        </is>
      </c>
      <c r="P469" s="38" t="n"/>
      <c r="Q469" s="38" t="n"/>
      <c r="R469" s="38" t="n"/>
      <c r="S469" s="38" t="n"/>
      <c r="T469" s="38" t="n"/>
      <c r="U469" s="38">
        <f>IF(O469="", "", IF(COUNTIF($O$2:$O469, $O469)&gt;1, "Duplicate", ""))</f>
        <v/>
      </c>
      <c r="V469" s="4" t="inlineStr">
        <is>
          <t>No</t>
        </is>
      </c>
    </row>
    <row r="470" ht="15.75" customHeight="1" s="59">
      <c r="A470" s="38" t="n"/>
      <c r="B470" s="4" t="inlineStr">
        <is>
          <t>Copake, NY War Memorial</t>
        </is>
      </c>
      <c r="C470" s="5" t="inlineStr">
        <is>
          <t>Historical Markers</t>
        </is>
      </c>
      <c r="D470" s="38" t="n"/>
      <c r="E470" s="6" t="n">
        <v>42.10349</v>
      </c>
      <c r="F470" s="6" t="n">
        <v>-73.54958999999999</v>
      </c>
      <c r="G470" s="5" t="inlineStr">
        <is>
          <t>https://www.hmdb.org/m.asp?m=135807</t>
        </is>
      </c>
      <c r="H470" s="38" t="n"/>
      <c r="I470" s="38" t="n"/>
      <c r="J470" s="38" t="n"/>
      <c r="K470" s="38" t="n"/>
      <c r="L470" s="38" t="n"/>
      <c r="M470" s="38" t="n"/>
      <c r="N470" s="38" t="n"/>
      <c r="O470" s="7" t="inlineStr">
        <is>
          <t>https://www.hmdb.org/m.asp?m=135807</t>
        </is>
      </c>
      <c r="P470" s="38" t="n"/>
      <c r="Q470" s="38" t="n"/>
      <c r="R470" s="38" t="n"/>
      <c r="S470" s="38" t="n"/>
      <c r="T470" s="38" t="n"/>
      <c r="U470" s="38">
        <f>IF(O470="", "", IF(COUNTIF($O$2:$O470, $O470)&gt;1, "Duplicate", ""))</f>
        <v/>
      </c>
      <c r="V470" s="4" t="inlineStr">
        <is>
          <t>No</t>
        </is>
      </c>
    </row>
    <row r="471" ht="15.75" customHeight="1" s="59">
      <c r="A471" s="38" t="n"/>
      <c r="B471" s="4" t="inlineStr">
        <is>
          <t>Cornelius and Takana Van Dyck</t>
        </is>
      </c>
      <c r="C471" s="5" t="inlineStr">
        <is>
          <t>Historical Markers</t>
        </is>
      </c>
      <c r="D471" s="38" t="n"/>
      <c r="E471" s="6" t="n">
        <v>42.80727</v>
      </c>
      <c r="F471" s="6" t="n">
        <v>-73.93053999999999</v>
      </c>
      <c r="G471" s="5" t="inlineStr">
        <is>
          <t>https://www.hmdb.org/m.asp?m=305671</t>
        </is>
      </c>
      <c r="H471" s="38" t="n"/>
      <c r="I471" s="38" t="n"/>
      <c r="J471" s="38" t="n"/>
      <c r="K471" s="38" t="n"/>
      <c r="L471" s="38" t="n"/>
      <c r="M471" s="38" t="n"/>
      <c r="N471" s="38" t="n"/>
      <c r="O471" s="7" t="inlineStr">
        <is>
          <t>https://www.hmdb.org/m.asp?m=305671</t>
        </is>
      </c>
      <c r="P471" s="38" t="n"/>
      <c r="Q471" s="38" t="n"/>
      <c r="R471" s="38" t="n"/>
      <c r="S471" s="38" t="n"/>
      <c r="T471" s="38" t="n"/>
      <c r="U471" s="38">
        <f>IF(O471="", "", IF(COUNTIF($O$2:$O471, $O471)&gt;1, "Duplicate", ""))</f>
        <v/>
      </c>
      <c r="V471" s="4" t="inlineStr">
        <is>
          <t>No</t>
        </is>
      </c>
    </row>
    <row r="472" ht="15.75" customHeight="1" s="59">
      <c r="A472" s="38" t="n"/>
      <c r="B472" s="4" t="inlineStr">
        <is>
          <t>Cornwallville Methodist Episcopal Church</t>
        </is>
      </c>
      <c r="C472" s="5" t="inlineStr">
        <is>
          <t>Historical Markers</t>
        </is>
      </c>
      <c r="D472" s="38" t="n"/>
      <c r="E472" s="6" t="n">
        <v>42.3675</v>
      </c>
      <c r="F472" s="6" t="n">
        <v>-74.15702</v>
      </c>
      <c r="G472" s="5" t="inlineStr">
        <is>
          <t>https://www.hmdb.org/m.asp?m=245309</t>
        </is>
      </c>
      <c r="H472" s="38" t="n"/>
      <c r="I472" s="38" t="n"/>
      <c r="J472" s="38" t="n"/>
      <c r="K472" s="38" t="n"/>
      <c r="L472" s="38" t="n"/>
      <c r="M472" s="38" t="n"/>
      <c r="N472" s="38" t="n"/>
      <c r="O472" s="7" t="inlineStr">
        <is>
          <t>https://www.hmdb.org/m.asp?m=245309</t>
        </is>
      </c>
      <c r="P472" s="38" t="n"/>
      <c r="Q472" s="38" t="n"/>
      <c r="R472" s="38" t="n"/>
      <c r="S472" s="38" t="n"/>
      <c r="T472" s="38" t="n"/>
      <c r="U472" s="38">
        <f>IF(O472="", "", IF(COUNTIF($O$2:$O472, $O472)&gt;1, "Duplicate", ""))</f>
        <v/>
      </c>
      <c r="V472" s="4" t="inlineStr">
        <is>
          <t>No</t>
        </is>
      </c>
    </row>
    <row r="473" ht="15.75" customHeight="1" s="59">
      <c r="A473" s="38" t="n"/>
      <c r="B473" s="4" t="inlineStr">
        <is>
          <t>Cornwallville World War I Memorial</t>
        </is>
      </c>
      <c r="C473" s="5" t="inlineStr">
        <is>
          <t>Historical Markers</t>
        </is>
      </c>
      <c r="D473" s="38" t="n"/>
      <c r="E473" s="6" t="n">
        <v>42.36752</v>
      </c>
      <c r="F473" s="6" t="n">
        <v>-74.15707</v>
      </c>
      <c r="G473" s="5" t="inlineStr">
        <is>
          <t>https://www.hmdb.org/m.asp?m=245310</t>
        </is>
      </c>
      <c r="H473" s="38" t="n"/>
      <c r="I473" s="38" t="n"/>
      <c r="J473" s="38" t="n"/>
      <c r="K473" s="38" t="n"/>
      <c r="L473" s="38" t="n"/>
      <c r="M473" s="38" t="n"/>
      <c r="N473" s="38" t="n"/>
      <c r="O473" s="7" t="inlineStr">
        <is>
          <t>https://www.hmdb.org/m.asp?m=245310</t>
        </is>
      </c>
      <c r="P473" s="38" t="n"/>
      <c r="Q473" s="38" t="n"/>
      <c r="R473" s="38" t="n"/>
      <c r="S473" s="38" t="n"/>
      <c r="T473" s="38" t="n"/>
      <c r="U473" s="38">
        <f>IF(O473="", "", IF(COUNTIF($O$2:$O473, $O473)&gt;1, "Duplicate", ""))</f>
        <v/>
      </c>
      <c r="V473" s="4" t="inlineStr">
        <is>
          <t>No</t>
        </is>
      </c>
    </row>
    <row r="474" ht="15.75" customHeight="1" s="59">
      <c r="A474" s="38" t="n"/>
      <c r="B474" s="4" t="inlineStr">
        <is>
          <t>Corporal James Tanner</t>
        </is>
      </c>
      <c r="C474" s="5" t="inlineStr">
        <is>
          <t>Historical Markers</t>
        </is>
      </c>
      <c r="D474" s="38" t="n"/>
      <c r="E474" s="6" t="n">
        <v>42.65236</v>
      </c>
      <c r="F474" s="6" t="n">
        <v>-74.61375</v>
      </c>
      <c r="G474" s="5" t="inlineStr">
        <is>
          <t>https://www.hmdb.org/m.asp?m=49604</t>
        </is>
      </c>
      <c r="H474" s="38" t="n"/>
      <c r="I474" s="38" t="n"/>
      <c r="J474" s="38" t="n"/>
      <c r="K474" s="38" t="n"/>
      <c r="L474" s="38" t="n"/>
      <c r="M474" s="38" t="n"/>
      <c r="N474" s="38" t="n"/>
      <c r="O474" s="7" t="inlineStr">
        <is>
          <t>https://www.hmdb.org/m.asp?m=49604</t>
        </is>
      </c>
      <c r="P474" s="38" t="n"/>
      <c r="Q474" s="38" t="n"/>
      <c r="R474" s="38" t="n"/>
      <c r="S474" s="38" t="n"/>
      <c r="T474" s="38" t="n"/>
      <c r="U474" s="38">
        <f>IF(O474="", "", IF(COUNTIF($O$2:$O474, $O474)&gt;1, "Duplicate", ""))</f>
        <v/>
      </c>
      <c r="V474" s="4" t="inlineStr">
        <is>
          <t>No</t>
        </is>
      </c>
    </row>
    <row r="475" ht="15.75" customHeight="1" s="59">
      <c r="A475" s="10" t="n"/>
      <c r="B475" s="11" t="inlineStr">
        <is>
          <t>Cosy Cottage</t>
        </is>
      </c>
      <c r="C475" s="12" t="inlineStr">
        <is>
          <t>Historical Markers</t>
        </is>
      </c>
      <c r="D475" s="10" t="n"/>
      <c r="E475" s="13" t="n">
        <v>42.21364</v>
      </c>
      <c r="F475" s="13" t="n">
        <v>-73.82819000000001</v>
      </c>
      <c r="G475" s="12" t="inlineStr">
        <is>
          <t>https://www.hmdb.org/m.asp?m=150225</t>
        </is>
      </c>
      <c r="H475" s="10" t="n"/>
      <c r="I475" s="10" t="n"/>
      <c r="J475" s="10" t="n"/>
      <c r="K475" s="10" t="n"/>
      <c r="L475" s="10" t="n"/>
      <c r="M475" s="10" t="n"/>
      <c r="N475" s="10" t="n"/>
      <c r="O475" s="15" t="inlineStr">
        <is>
          <t>https://www.hmdb.org/m.asp?m=150225</t>
        </is>
      </c>
      <c r="P475" s="10" t="n"/>
      <c r="Q475" s="10" t="n"/>
      <c r="R475" s="10" t="n"/>
      <c r="S475" s="10" t="n"/>
      <c r="T475" s="10" t="n"/>
      <c r="U475" s="10">
        <f>IF(O475="", "", IF(COUNTIF($O$2:$O475, $O475)&gt;1, "Duplicate", ""))</f>
        <v/>
      </c>
      <c r="V475" s="11" t="inlineStr">
        <is>
          <t>Yes</t>
        </is>
      </c>
    </row>
    <row r="476" ht="15.75" customHeight="1" s="59">
      <c r="A476" s="38" t="n"/>
      <c r="B476" s="4" t="inlineStr">
        <is>
          <t>Coughtry Homestead</t>
        </is>
      </c>
      <c r="C476" s="5" t="inlineStr">
        <is>
          <t>Historical Markers</t>
        </is>
      </c>
      <c r="D476" s="38" t="n"/>
      <c r="E476" s="6" t="n">
        <v>42.6528</v>
      </c>
      <c r="F476" s="6" t="n">
        <v>-73.90439000000001</v>
      </c>
      <c r="G476" s="5" t="inlineStr">
        <is>
          <t>https://www.hmdb.org/m.asp?m=260150</t>
        </is>
      </c>
      <c r="H476" s="38" t="n"/>
      <c r="I476" s="38" t="n"/>
      <c r="J476" s="38" t="n"/>
      <c r="K476" s="38" t="n"/>
      <c r="L476" s="38" t="n"/>
      <c r="M476" s="38" t="n"/>
      <c r="N476" s="38" t="n"/>
      <c r="O476" s="7" t="inlineStr">
        <is>
          <t>https://www.hmdb.org/m.asp?m=260150</t>
        </is>
      </c>
      <c r="P476" s="38" t="n"/>
      <c r="Q476" s="38" t="n"/>
      <c r="R476" s="38" t="n"/>
      <c r="S476" s="38" t="n"/>
      <c r="T476" s="38" t="n"/>
      <c r="U476" s="38">
        <f>IF(O476="", "", IF(COUNTIF($O$2:$O476, $O476)&gt;1, "Duplicate", ""))</f>
        <v/>
      </c>
      <c r="V476" s="4" t="inlineStr">
        <is>
          <t>No</t>
        </is>
      </c>
    </row>
    <row r="477" ht="15.75" customHeight="1" s="59">
      <c r="A477" s="38" t="n"/>
      <c r="B477" s="4" t="inlineStr">
        <is>
          <t>Country Club Acres, 1957</t>
        </is>
      </c>
      <c r="C477" s="5" t="inlineStr">
        <is>
          <t>Historical Markers</t>
        </is>
      </c>
      <c r="D477" s="38" t="n"/>
      <c r="E477" s="6" t="n">
        <v>42.86618</v>
      </c>
      <c r="F477" s="6" t="n">
        <v>-73.88540999999999</v>
      </c>
      <c r="G477" s="5" t="inlineStr">
        <is>
          <t>https://www.hmdb.org/m.asp?m=125360</t>
        </is>
      </c>
      <c r="H477" s="38" t="n"/>
      <c r="I477" s="38" t="n"/>
      <c r="J477" s="38" t="n"/>
      <c r="K477" s="38" t="n"/>
      <c r="L477" s="38" t="n"/>
      <c r="M477" s="38" t="n"/>
      <c r="N477" s="38" t="n"/>
      <c r="O477" s="7" t="inlineStr">
        <is>
          <t>https://www.hmdb.org/m.asp?m=125360</t>
        </is>
      </c>
      <c r="P477" s="38" t="n"/>
      <c r="Q477" s="38" t="n"/>
      <c r="R477" s="38" t="n"/>
      <c r="S477" s="38" t="n"/>
      <c r="T477" s="38" t="n"/>
      <c r="U477" s="38">
        <f>IF(O477="", "", IF(COUNTIF($O$2:$O477, $O477)&gt;1, "Duplicate", ""))</f>
        <v/>
      </c>
      <c r="V477" s="4" t="inlineStr">
        <is>
          <t>No</t>
        </is>
      </c>
    </row>
    <row r="478" ht="15.75" customHeight="1" s="59">
      <c r="A478" s="10" t="n"/>
      <c r="B478" s="11" t="inlineStr">
        <is>
          <t>County Farm</t>
        </is>
      </c>
      <c r="C478" s="12" t="inlineStr">
        <is>
          <t>Historical Markers</t>
        </is>
      </c>
      <c r="D478" s="10" t="n"/>
      <c r="E478" s="13" t="n">
        <v>42.29628</v>
      </c>
      <c r="F478" s="13" t="n">
        <v>-74.00214</v>
      </c>
      <c r="G478" s="12" t="inlineStr">
        <is>
          <t>https://www.hmdb.org/m.asp?m=133071</t>
        </is>
      </c>
      <c r="H478" s="10" t="n"/>
      <c r="I478" s="10" t="n"/>
      <c r="J478" s="10" t="n"/>
      <c r="K478" s="10" t="n"/>
      <c r="L478" s="10" t="n"/>
      <c r="M478" s="10" t="n"/>
      <c r="N478" s="10" t="n"/>
      <c r="O478" s="15" t="inlineStr">
        <is>
          <t>https://www.hmdb.org/m.asp?m=133071</t>
        </is>
      </c>
      <c r="P478" s="10" t="n"/>
      <c r="Q478" s="10" t="n"/>
      <c r="R478" s="10" t="n"/>
      <c r="S478" s="10" t="n"/>
      <c r="T478" s="10" t="n"/>
      <c r="U478" s="10">
        <f>IF(O478="", "", IF(COUNTIF($O$2:$O478, $O478)&gt;1, "Duplicate", ""))</f>
        <v/>
      </c>
      <c r="V478" s="11" t="inlineStr">
        <is>
          <t>Yes</t>
        </is>
      </c>
    </row>
    <row r="479" ht="15.75" customHeight="1" s="59">
      <c r="A479" s="38" t="n"/>
      <c r="B479" s="4" t="inlineStr">
        <is>
          <t>County Home Site</t>
        </is>
      </c>
      <c r="C479" s="5" t="inlineStr">
        <is>
          <t>Historical Markers</t>
        </is>
      </c>
      <c r="D479" s="5" t="inlineStr">
        <is>
          <t>2331 NY-66</t>
        </is>
      </c>
      <c r="E479" s="6" t="n">
        <v>42.33107</v>
      </c>
      <c r="F479" s="6" t="n">
        <v>-73.61306999999999</v>
      </c>
      <c r="G479" s="5" t="inlineStr">
        <is>
          <t>https://www.hmdb.org/m.asp?m=236938</t>
        </is>
      </c>
      <c r="H479" s="38" t="n"/>
      <c r="I479" s="38" t="n"/>
      <c r="J479" s="38" t="n"/>
      <c r="K479" s="38" t="n"/>
      <c r="L479" s="38" t="n"/>
      <c r="M479" s="38" t="n"/>
      <c r="N479" s="38" t="n"/>
      <c r="O479" s="7" t="inlineStr">
        <is>
          <t>https://www.hmdb.org/m.asp?m=236938</t>
        </is>
      </c>
      <c r="P479" s="38" t="n"/>
      <c r="Q479" s="38" t="n"/>
      <c r="R479" s="38" t="n"/>
      <c r="S479" s="38" t="n"/>
      <c r="T479" s="38" t="n"/>
      <c r="U479" s="38">
        <f>IF(O479="", "", IF(COUNTIF($O$2:$O479, $O479)&gt;1, "Duplicate", ""))</f>
        <v/>
      </c>
      <c r="V479" s="4" t="inlineStr">
        <is>
          <t>No</t>
        </is>
      </c>
    </row>
    <row r="480" ht="15.75" customHeight="1" s="59">
      <c r="A480" s="38" t="n"/>
      <c r="B480" s="4" t="inlineStr">
        <is>
          <t>County Line Meeting House</t>
        </is>
      </c>
      <c r="C480" s="5" t="inlineStr">
        <is>
          <t>Historical Markers</t>
        </is>
      </c>
      <c r="D480" s="38" t="n"/>
      <c r="E480" s="6" t="n">
        <v>42.81712</v>
      </c>
      <c r="F480" s="6" t="n">
        <v>-74.24646</v>
      </c>
      <c r="G480" s="5" t="inlineStr">
        <is>
          <t>https://www.hmdb.org/m.asp?m=6044</t>
        </is>
      </c>
      <c r="H480" s="38" t="n"/>
      <c r="I480" s="38" t="n"/>
      <c r="J480" s="38" t="n"/>
      <c r="K480" s="38" t="n"/>
      <c r="L480" s="38" t="n"/>
      <c r="M480" s="38" t="n"/>
      <c r="N480" s="38" t="n"/>
      <c r="O480" s="7" t="inlineStr">
        <is>
          <t>https://www.hmdb.org/m.asp?m=6044</t>
        </is>
      </c>
      <c r="P480" s="38" t="n"/>
      <c r="Q480" s="38" t="n"/>
      <c r="R480" s="38" t="n"/>
      <c r="S480" s="38" t="n"/>
      <c r="T480" s="38" t="n"/>
      <c r="U480" s="38">
        <f>IF(O480="", "", IF(COUNTIF($O$2:$O480, $O480)&gt;1, "Duplicate", ""))</f>
        <v/>
      </c>
      <c r="V480" s="4" t="inlineStr">
        <is>
          <t>No</t>
        </is>
      </c>
    </row>
    <row r="481" ht="15.75" customHeight="1" s="59">
      <c r="A481" s="38" t="n"/>
      <c r="B481" s="4" t="inlineStr">
        <is>
          <t>Court House</t>
        </is>
      </c>
      <c r="C481" s="5" t="inlineStr">
        <is>
          <t>Historical Markers</t>
        </is>
      </c>
      <c r="D481" s="38" t="n"/>
      <c r="E481" s="6" t="n">
        <v>42.95379</v>
      </c>
      <c r="F481" s="6" t="n">
        <v>-74.37585</v>
      </c>
      <c r="G481" s="5" t="inlineStr">
        <is>
          <t>https://www.hmdb.org/m.asp?m=59070</t>
        </is>
      </c>
      <c r="H481" s="38" t="n"/>
      <c r="I481" s="38" t="n"/>
      <c r="J481" s="38" t="n"/>
      <c r="K481" s="38" t="n"/>
      <c r="L481" s="38" t="n"/>
      <c r="M481" s="38" t="n"/>
      <c r="N481" s="38" t="n"/>
      <c r="O481" s="7" t="inlineStr">
        <is>
          <t>https://www.hmdb.org/m.asp?m=59070</t>
        </is>
      </c>
      <c r="P481" s="38" t="n"/>
      <c r="Q481" s="38" t="n"/>
      <c r="R481" s="38" t="n"/>
      <c r="S481" s="38" t="n"/>
      <c r="T481" s="38" t="n"/>
      <c r="U481" s="38">
        <f>IF(O481="", "", IF(COUNTIF($O$2:$O481, $O481)&gt;1, "Duplicate", ""))</f>
        <v/>
      </c>
      <c r="V481" s="4" t="inlineStr">
        <is>
          <t>No</t>
        </is>
      </c>
    </row>
    <row r="482" ht="15.75" customHeight="1" s="59">
      <c r="A482" s="38" t="n"/>
      <c r="B482" s="4" t="inlineStr">
        <is>
          <t>Court House - City Hall - Board of Education</t>
        </is>
      </c>
      <c r="C482" s="5" t="inlineStr">
        <is>
          <t>Historical Markers</t>
        </is>
      </c>
      <c r="D482" s="5" t="inlineStr">
        <is>
          <t>108 Union Street</t>
        </is>
      </c>
      <c r="E482" s="6" t="n">
        <v>42.8164</v>
      </c>
      <c r="F482" s="6" t="n">
        <v>-73.94649</v>
      </c>
      <c r="G482" s="5" t="inlineStr">
        <is>
          <t>https://www.hmdb.org/m.asp?m=303531</t>
        </is>
      </c>
      <c r="H482" s="38" t="n"/>
      <c r="I482" s="38" t="n"/>
      <c r="J482" s="38" t="n"/>
      <c r="K482" s="38" t="n"/>
      <c r="L482" s="38" t="n"/>
      <c r="M482" s="38" t="n"/>
      <c r="N482" s="38" t="n"/>
      <c r="O482" s="7" t="inlineStr">
        <is>
          <t>https://www.hmdb.org/m.asp?m=303531</t>
        </is>
      </c>
      <c r="P482" s="38" t="n"/>
      <c r="Q482" s="38" t="n"/>
      <c r="R482" s="38" t="n"/>
      <c r="S482" s="38" t="n"/>
      <c r="T482" s="38" t="n"/>
      <c r="U482" s="38">
        <f>IF(O482="", "", IF(COUNTIF($O$2:$O482, $O482)&gt;1, "Duplicate", ""))</f>
        <v/>
      </c>
      <c r="V482" s="4" t="inlineStr">
        <is>
          <t>No</t>
        </is>
      </c>
    </row>
    <row r="483" ht="15.75" customHeight="1" s="59">
      <c r="A483" s="38" t="n"/>
      <c r="B483" s="4" t="inlineStr">
        <is>
          <t>Court of Appeals</t>
        </is>
      </c>
      <c r="C483" s="5" t="inlineStr">
        <is>
          <t>Historical Markers</t>
        </is>
      </c>
      <c r="D483" s="38" t="n"/>
      <c r="E483" s="6" t="n">
        <v>42.65215</v>
      </c>
      <c r="F483" s="6" t="n">
        <v>-73.75427000000001</v>
      </c>
      <c r="G483" s="5" t="inlineStr">
        <is>
          <t>https://www.hmdb.org/m.asp?m=64995</t>
        </is>
      </c>
      <c r="H483" s="38" t="n"/>
      <c r="I483" s="38" t="n"/>
      <c r="J483" s="38" t="n"/>
      <c r="K483" s="38" t="n"/>
      <c r="L483" s="38" t="n"/>
      <c r="M483" s="38" t="n"/>
      <c r="N483" s="38" t="n"/>
      <c r="O483" s="7" t="inlineStr">
        <is>
          <t>https://www.hmdb.org/m.asp?m=64995</t>
        </is>
      </c>
      <c r="P483" s="38" t="n"/>
      <c r="Q483" s="38" t="n"/>
      <c r="R483" s="38" t="n"/>
      <c r="S483" s="38" t="n"/>
      <c r="T483" s="38" t="n"/>
      <c r="U483" s="38">
        <f>IF(O483="", "", IF(COUNTIF($O$2:$O483, $O483)&gt;1, "Duplicate", ""))</f>
        <v/>
      </c>
      <c r="V483" s="4" t="inlineStr">
        <is>
          <t>No</t>
        </is>
      </c>
    </row>
    <row r="484" ht="15.75" customHeight="1" s="59">
      <c r="A484" s="31" t="n"/>
      <c r="B484" s="32" t="inlineStr">
        <is>
          <t>Coxsackie</t>
        </is>
      </c>
      <c r="C484" s="33" t="inlineStr">
        <is>
          <t>Historical Markers</t>
        </is>
      </c>
      <c r="D484" s="31" t="n"/>
      <c r="E484" s="34" t="n">
        <v>42.36201</v>
      </c>
      <c r="F484" s="34" t="n">
        <v>-73.82105</v>
      </c>
      <c r="G484" s="33" t="inlineStr">
        <is>
          <t>https://www.hmdb.org/m.asp?m=130611</t>
        </is>
      </c>
      <c r="H484" s="31" t="n"/>
      <c r="I484" s="31" t="n"/>
      <c r="J484" s="31" t="n"/>
      <c r="K484" s="31" t="n"/>
      <c r="L484" s="31" t="n"/>
      <c r="M484" s="31" t="n"/>
      <c r="N484" s="31" t="n"/>
      <c r="O484" s="35" t="inlineStr">
        <is>
          <t>https://www.hmdb.org/m.asp?m=130611</t>
        </is>
      </c>
      <c r="P484" s="31" t="n"/>
      <c r="Q484" s="31" t="n"/>
      <c r="R484" s="31" t="n"/>
      <c r="S484" s="31" t="n"/>
      <c r="T484" s="31" t="n"/>
      <c r="U484" s="31">
        <f>IF(O484="", "", IF(COUNTIF($O$2:$O484, $O484)&gt;1, "Duplicate", ""))</f>
        <v/>
      </c>
      <c r="V484" s="32" t="inlineStr">
        <is>
          <t>No</t>
        </is>
      </c>
    </row>
    <row r="485" ht="15.75" customHeight="1" s="59">
      <c r="A485" s="38" t="n"/>
      <c r="B485" s="4" t="inlineStr">
        <is>
          <t>Coxsackie World War II Memorial</t>
        </is>
      </c>
      <c r="C485" s="5" t="inlineStr">
        <is>
          <t>Historical Markers</t>
        </is>
      </c>
      <c r="D485" s="38" t="n"/>
      <c r="E485" s="6" t="n">
        <v>42.34091</v>
      </c>
      <c r="F485" s="6" t="n">
        <v>-73.79619</v>
      </c>
      <c r="G485" s="5" t="inlineStr">
        <is>
          <t>https://www.hmdb.org/m.asp?m=150302</t>
        </is>
      </c>
      <c r="H485" s="38" t="n"/>
      <c r="I485" s="38" t="n"/>
      <c r="J485" s="38" t="n"/>
      <c r="K485" s="38" t="n"/>
      <c r="L485" s="38" t="n"/>
      <c r="M485" s="38" t="n"/>
      <c r="N485" s="38" t="n"/>
      <c r="O485" s="7" t="inlineStr">
        <is>
          <t>https://www.hmdb.org/m.asp?m=150302</t>
        </is>
      </c>
      <c r="P485" s="38" t="n"/>
      <c r="Q485" s="38" t="n"/>
      <c r="R485" s="38" t="n"/>
      <c r="S485" s="38" t="n"/>
      <c r="T485" s="38" t="n"/>
      <c r="U485" s="38">
        <f>IF(O485="", "", IF(COUNTIF($O$2:$O485, $O485)&gt;1, "Duplicate", ""))</f>
        <v/>
      </c>
      <c r="V485" s="4" t="inlineStr">
        <is>
          <t>No</t>
        </is>
      </c>
    </row>
    <row r="486" ht="15.75" customHeight="1" s="59">
      <c r="A486" s="38" t="n"/>
      <c r="B486" s="4" t="inlineStr">
        <is>
          <t>Cpl. Frank R. Fratellenico, Jr.</t>
        </is>
      </c>
      <c r="C486" s="5" t="inlineStr">
        <is>
          <t>Historical Markers</t>
        </is>
      </c>
      <c r="D486" s="38" t="n"/>
      <c r="E486" s="6" t="n">
        <v>42.3226</v>
      </c>
      <c r="F486" s="6" t="n">
        <v>-73.5454</v>
      </c>
      <c r="G486" s="5" t="inlineStr">
        <is>
          <t>https://www.hmdb.org/m.asp?m=62740</t>
        </is>
      </c>
      <c r="H486" s="38" t="n"/>
      <c r="I486" s="38" t="n"/>
      <c r="J486" s="38" t="n"/>
      <c r="K486" s="38" t="n"/>
      <c r="L486" s="38" t="n"/>
      <c r="M486" s="38" t="n"/>
      <c r="N486" s="38" t="n"/>
      <c r="O486" s="7" t="inlineStr">
        <is>
          <t>https://www.hmdb.org/m.asp?m=62740</t>
        </is>
      </c>
      <c r="P486" s="38" t="n"/>
      <c r="Q486" s="38" t="n"/>
      <c r="R486" s="38" t="n"/>
      <c r="S486" s="38" t="n"/>
      <c r="T486" s="38" t="n"/>
      <c r="U486" s="38">
        <f>IF(O486="", "", IF(COUNTIF($O$2:$O486, $O486)&gt;1, "Duplicate", ""))</f>
        <v/>
      </c>
      <c r="V486" s="4" t="inlineStr">
        <is>
          <t>No</t>
        </is>
      </c>
    </row>
    <row r="487" ht="15.75" customHeight="1" s="59">
      <c r="A487" s="38" t="n"/>
      <c r="B487" s="4" t="inlineStr">
        <is>
          <t>Cpl. Jeannette E. Blair (Brooks)</t>
        </is>
      </c>
      <c r="C487" s="5" t="inlineStr">
        <is>
          <t>Historical Markers</t>
        </is>
      </c>
      <c r="D487" s="38" t="n"/>
      <c r="E487" s="6" t="n">
        <v>42.78368</v>
      </c>
      <c r="F487" s="6" t="n">
        <v>-73.70943</v>
      </c>
      <c r="G487" s="5" t="inlineStr">
        <is>
          <t>https://www.hmdb.org/m.asp?m=280702</t>
        </is>
      </c>
      <c r="H487" s="38" t="n"/>
      <c r="I487" s="38" t="n"/>
      <c r="J487" s="38" t="n"/>
      <c r="K487" s="38" t="n"/>
      <c r="L487" s="38" t="n"/>
      <c r="M487" s="38" t="n"/>
      <c r="N487" s="38" t="n"/>
      <c r="O487" s="7" t="inlineStr">
        <is>
          <t>https://www.hmdb.org/m.asp?m=280702</t>
        </is>
      </c>
      <c r="P487" s="38" t="n"/>
      <c r="Q487" s="38" t="n"/>
      <c r="R487" s="38" t="n"/>
      <c r="S487" s="38" t="n"/>
      <c r="T487" s="38" t="n"/>
      <c r="U487" s="38">
        <f>IF(O487="", "", IF(COUNTIF($O$2:$O487, $O487)&gt;1, "Duplicate", ""))</f>
        <v/>
      </c>
      <c r="V487" s="4" t="inlineStr">
        <is>
          <t>No</t>
        </is>
      </c>
    </row>
    <row r="488" ht="15.75" customHeight="1" s="59">
      <c r="A488" s="10" t="n"/>
      <c r="B488" s="11" t="inlineStr">
        <is>
          <t>Creamery (1856)</t>
        </is>
      </c>
      <c r="C488" s="12" t="inlineStr">
        <is>
          <t>Historical Markers</t>
        </is>
      </c>
      <c r="D488" s="12" t="inlineStr">
        <is>
          <t>25 Meeting House Road</t>
        </is>
      </c>
      <c r="E488" s="13" t="n">
        <v>42.74221</v>
      </c>
      <c r="F488" s="13" t="n">
        <v>-73.81218</v>
      </c>
      <c r="G488" s="12" t="inlineStr">
        <is>
          <t>https://www.hmdb.org/m.asp?m=115688</t>
        </is>
      </c>
      <c r="H488" s="10" t="n"/>
      <c r="I488" s="10" t="n"/>
      <c r="J488" s="10" t="n"/>
      <c r="K488" s="10" t="n"/>
      <c r="L488" s="10" t="n"/>
      <c r="M488" s="10" t="n"/>
      <c r="N488" s="10" t="n"/>
      <c r="O488" s="12" t="inlineStr">
        <is>
          <t>https://www.hmdb.org/m.asp?m=115688</t>
        </is>
      </c>
      <c r="P488" s="10" t="n"/>
      <c r="Q488" s="10" t="n"/>
      <c r="R488" s="10" t="n"/>
      <c r="S488" s="10" t="n"/>
      <c r="T488" s="10" t="n"/>
      <c r="U488" s="10">
        <f>IF(O488="", "", IF(COUNTIF($O$2:$O488, $O488)&gt;1, "Duplicate", ""))</f>
        <v/>
      </c>
      <c r="V488" s="11" t="inlineStr">
        <is>
          <t>Yes</t>
        </is>
      </c>
    </row>
    <row r="489" ht="15.75" customHeight="1" s="59">
      <c r="A489" s="38" t="n"/>
      <c r="B489" s="4" t="inlineStr">
        <is>
          <t>Crescent</t>
        </is>
      </c>
      <c r="C489" s="5" t="inlineStr">
        <is>
          <t>Historical Markers</t>
        </is>
      </c>
      <c r="D489" s="38" t="n"/>
      <c r="E489" s="6" t="n">
        <v>42.82374</v>
      </c>
      <c r="F489" s="6" t="n">
        <v>-73.73215999999999</v>
      </c>
      <c r="G489" s="5" t="inlineStr">
        <is>
          <t>https://www.hmdb.org/m.asp?m=128384</t>
        </is>
      </c>
      <c r="H489" s="38" t="n"/>
      <c r="I489" s="38" t="n"/>
      <c r="J489" s="38" t="n"/>
      <c r="K489" s="38" t="n"/>
      <c r="L489" s="38" t="n"/>
      <c r="M489" s="38" t="n"/>
      <c r="N489" s="38" t="n"/>
      <c r="O489" s="7" t="inlineStr">
        <is>
          <t>https://www.hmdb.org/m.asp?m=128384</t>
        </is>
      </c>
      <c r="P489" s="38" t="n"/>
      <c r="Q489" s="38" t="n"/>
      <c r="R489" s="38" t="n"/>
      <c r="S489" s="38" t="n"/>
      <c r="T489" s="38" t="n"/>
      <c r="U489" s="38">
        <f>IF(O489="", "", IF(COUNTIF($O$2:$O489, $O489)&gt;1, "Duplicate", ""))</f>
        <v/>
      </c>
      <c r="V489" s="4" t="inlineStr">
        <is>
          <t>No</t>
        </is>
      </c>
    </row>
    <row r="490" ht="15.75" customHeight="1" s="59">
      <c r="A490" s="38" t="n"/>
      <c r="B490" s="4" t="inlineStr">
        <is>
          <t>Crescent</t>
        </is>
      </c>
      <c r="C490" s="5" t="inlineStr">
        <is>
          <t>Historical Markers</t>
        </is>
      </c>
      <c r="D490" s="38" t="n"/>
      <c r="E490" s="6" t="n">
        <v>42.82258</v>
      </c>
      <c r="F490" s="6" t="n">
        <v>-73.73545</v>
      </c>
      <c r="G490" s="5" t="inlineStr">
        <is>
          <t>https://www.hmdb.org/m.asp?m=128386</t>
        </is>
      </c>
      <c r="H490" s="38" t="n"/>
      <c r="I490" s="38" t="n"/>
      <c r="J490" s="38" t="n"/>
      <c r="K490" s="38" t="n"/>
      <c r="L490" s="38" t="n"/>
      <c r="M490" s="38" t="n"/>
      <c r="N490" s="38" t="n"/>
      <c r="O490" s="7" t="inlineStr">
        <is>
          <t>https://www.hmdb.org/m.asp?m=128386</t>
        </is>
      </c>
      <c r="P490" s="38" t="n"/>
      <c r="Q490" s="38" t="n"/>
      <c r="R490" s="38" t="n"/>
      <c r="S490" s="38" t="n"/>
      <c r="T490" s="38" t="n"/>
      <c r="U490" s="38">
        <f>IF(O490="", "", IF(COUNTIF($O$2:$O490, $O490)&gt;1, "Duplicate", ""))</f>
        <v/>
      </c>
      <c r="V490" s="4" t="inlineStr">
        <is>
          <t>No</t>
        </is>
      </c>
    </row>
    <row r="491" ht="15.75" customHeight="1" s="59">
      <c r="A491" s="38" t="n"/>
      <c r="B491" s="4" t="inlineStr">
        <is>
          <t>Crescent / Mohawk Towpath Byway / Halfmoon</t>
        </is>
      </c>
      <c r="C491" s="5" t="inlineStr">
        <is>
          <t>Historical Markers</t>
        </is>
      </c>
      <c r="D491" s="38" t="n"/>
      <c r="E491" s="6" t="n">
        <v>42.82251</v>
      </c>
      <c r="F491" s="6" t="n">
        <v>-73.73578999999999</v>
      </c>
      <c r="G491" s="5" t="inlineStr">
        <is>
          <t>https://www.hmdb.org/m.asp?m=128408</t>
        </is>
      </c>
      <c r="H491" s="38" t="n"/>
      <c r="I491" s="38" t="n"/>
      <c r="J491" s="38" t="n"/>
      <c r="K491" s="38" t="n"/>
      <c r="L491" s="38" t="n"/>
      <c r="M491" s="38" t="n"/>
      <c r="N491" s="38" t="n"/>
      <c r="O491" s="7" t="inlineStr">
        <is>
          <t>https://www.hmdb.org/m.asp?m=128408</t>
        </is>
      </c>
      <c r="P491" s="38" t="n"/>
      <c r="Q491" s="38" t="n"/>
      <c r="R491" s="38" t="n"/>
      <c r="S491" s="38" t="n"/>
      <c r="T491" s="38" t="n"/>
      <c r="U491" s="38">
        <f>IF(O491="", "", IF(COUNTIF($O$2:$O491, $O491)&gt;1, "Duplicate", ""))</f>
        <v/>
      </c>
      <c r="V491" s="4" t="inlineStr">
        <is>
          <t>No</t>
        </is>
      </c>
    </row>
    <row r="492" ht="15.75" customHeight="1" s="59">
      <c r="A492" s="38" t="n"/>
      <c r="B492" s="4" t="inlineStr">
        <is>
          <t>Crescent Aqueduct</t>
        </is>
      </c>
      <c r="C492" s="5" t="inlineStr">
        <is>
          <t>Historical Markers</t>
        </is>
      </c>
      <c r="D492" s="38" t="n"/>
      <c r="E492" s="6" t="n">
        <v>42.82323</v>
      </c>
      <c r="F492" s="6" t="n">
        <v>-73.7321</v>
      </c>
      <c r="G492" s="5" t="inlineStr">
        <is>
          <t>https://www.hmdb.org/m.asp?m=129628</t>
        </is>
      </c>
      <c r="H492" s="38" t="n"/>
      <c r="I492" s="38" t="n"/>
      <c r="J492" s="38" t="n"/>
      <c r="K492" s="38" t="n"/>
      <c r="L492" s="38" t="n"/>
      <c r="M492" s="38" t="n"/>
      <c r="N492" s="38" t="n"/>
      <c r="O492" s="7" t="inlineStr">
        <is>
          <t>https://www.hmdb.org/m.asp?m=129628</t>
        </is>
      </c>
      <c r="P492" s="38" t="n"/>
      <c r="Q492" s="38" t="n"/>
      <c r="R492" s="38" t="n"/>
      <c r="S492" s="38" t="n"/>
      <c r="T492" s="38" t="n"/>
      <c r="U492" s="38">
        <f>IF(O492="", "", IF(COUNTIF($O$2:$O492, $O492)&gt;1, "Duplicate", ""))</f>
        <v/>
      </c>
      <c r="V492" s="4" t="inlineStr">
        <is>
          <t>No</t>
        </is>
      </c>
    </row>
    <row r="493" ht="15.75" customHeight="1" s="59">
      <c r="A493" s="38" t="n"/>
      <c r="B493" s="4" t="inlineStr">
        <is>
          <t>Crescent Aqueduct</t>
        </is>
      </c>
      <c r="C493" s="5" t="inlineStr">
        <is>
          <t>Historical Markers</t>
        </is>
      </c>
      <c r="D493" s="38" t="n"/>
      <c r="E493" s="6" t="n">
        <v>42.82317</v>
      </c>
      <c r="F493" s="6" t="n">
        <v>-73.73206</v>
      </c>
      <c r="G493" s="5" t="inlineStr">
        <is>
          <t>https://www.hmdb.org/m.asp?m=271950</t>
        </is>
      </c>
      <c r="H493" s="38" t="n"/>
      <c r="I493" s="38" t="n"/>
      <c r="J493" s="38" t="n"/>
      <c r="K493" s="38" t="n"/>
      <c r="L493" s="38" t="n"/>
      <c r="M493" s="38" t="n"/>
      <c r="N493" s="38" t="n"/>
      <c r="O493" s="7" t="inlineStr">
        <is>
          <t>https://www.hmdb.org/m.asp?m=271950</t>
        </is>
      </c>
      <c r="P493" s="38" t="n"/>
      <c r="Q493" s="38" t="n"/>
      <c r="R493" s="38" t="n"/>
      <c r="S493" s="38" t="n"/>
      <c r="T493" s="38" t="n"/>
      <c r="U493" s="38">
        <f>IF(O493="", "", IF(COUNTIF($O$2:$O493, $O493)&gt;1, "Duplicate", ""))</f>
        <v/>
      </c>
      <c r="V493" s="4" t="inlineStr">
        <is>
          <t>No</t>
        </is>
      </c>
    </row>
    <row r="494" ht="15.75" customHeight="1" s="59">
      <c r="A494" s="10" t="n"/>
      <c r="B494" s="11" t="inlineStr">
        <is>
          <t>Crounse Inn</t>
        </is>
      </c>
      <c r="C494" s="12" t="inlineStr">
        <is>
          <t>Historical Markers</t>
        </is>
      </c>
      <c r="D494" s="12" t="inlineStr">
        <is>
          <t>751 NY-146</t>
        </is>
      </c>
      <c r="E494" s="13" t="n">
        <v>42.70496</v>
      </c>
      <c r="F494" s="13" t="n">
        <v>-74.01864</v>
      </c>
      <c r="G494" s="12" t="inlineStr">
        <is>
          <t>https://www.hmdb.org/m.asp?m=280773</t>
        </is>
      </c>
      <c r="H494" s="10" t="n"/>
      <c r="I494" s="10" t="n"/>
      <c r="J494" s="10" t="n"/>
      <c r="K494" s="10" t="n"/>
      <c r="L494" s="10" t="n"/>
      <c r="M494" s="10" t="n"/>
      <c r="N494" s="10" t="n"/>
      <c r="O494" s="15" t="inlineStr">
        <is>
          <t>https://www.hmdb.org/m.asp?m=280773</t>
        </is>
      </c>
      <c r="P494" s="10" t="n"/>
      <c r="Q494" s="10" t="n"/>
      <c r="R494" s="10" t="n"/>
      <c r="S494" s="10" t="n"/>
      <c r="T494" s="10" t="n"/>
      <c r="U494" s="10">
        <f>IF(O494="", "", IF(COUNTIF($O$2:$O494, $O494)&gt;1, "Duplicate", ""))</f>
        <v/>
      </c>
      <c r="V494" s="11" t="inlineStr">
        <is>
          <t>Yes</t>
        </is>
      </c>
    </row>
    <row r="495" ht="15.75" customHeight="1" s="59">
      <c r="A495" s="10" t="n"/>
      <c r="B495" s="11" t="inlineStr">
        <is>
          <t>Cur Non?</t>
        </is>
      </c>
      <c r="C495" s="12" t="inlineStr">
        <is>
          <t>Historical Markers</t>
        </is>
      </c>
      <c r="D495" s="12" t="inlineStr">
        <is>
          <t>17 Front Street</t>
        </is>
      </c>
      <c r="E495" s="13" t="n">
        <v>42.81779</v>
      </c>
      <c r="F495" s="13" t="n">
        <v>-73.94785</v>
      </c>
      <c r="G495" s="12" t="inlineStr">
        <is>
          <t>https://www.hmdb.org/m.asp?m=34319</t>
        </is>
      </c>
      <c r="H495" s="10" t="n"/>
      <c r="I495" s="10" t="n"/>
      <c r="J495" s="10" t="n"/>
      <c r="K495" s="10" t="n"/>
      <c r="L495" s="10" t="n"/>
      <c r="M495" s="10" t="n"/>
      <c r="N495" s="10" t="n"/>
      <c r="O495" s="15" t="inlineStr">
        <is>
          <t>https://www.hmdb.org/m.asp?m=34319</t>
        </is>
      </c>
      <c r="P495" s="10" t="n"/>
      <c r="Q495" s="10" t="n"/>
      <c r="R495" s="10" t="n"/>
      <c r="S495" s="10" t="n"/>
      <c r="T495" s="10" t="n"/>
      <c r="U495" s="10">
        <f>IF(O495="", "", IF(COUNTIF($O$2:$O495, $O495)&gt;1, "Duplicate", ""))</f>
        <v/>
      </c>
      <c r="V495" s="11" t="inlineStr">
        <is>
          <t>Yes</t>
        </is>
      </c>
    </row>
    <row r="496" ht="15.75" customHeight="1" s="59">
      <c r="A496" s="38" t="n"/>
      <c r="B496" s="4" t="inlineStr">
        <is>
          <t>Currytown Reformed Church</t>
        </is>
      </c>
      <c r="C496" s="5" t="inlineStr">
        <is>
          <t>Historical Markers</t>
        </is>
      </c>
      <c r="D496" s="5" t="inlineStr">
        <is>
          <t>665 New York Rt 162</t>
        </is>
      </c>
      <c r="E496" s="6" t="n">
        <v>42.85952</v>
      </c>
      <c r="F496" s="6" t="n">
        <v>-74.46944000000001</v>
      </c>
      <c r="G496" s="5" t="inlineStr">
        <is>
          <t>https://www.hmdb.org/m.asp?m=41375</t>
        </is>
      </c>
      <c r="H496" s="38" t="n"/>
      <c r="I496" s="38" t="n"/>
      <c r="J496" s="38" t="n"/>
      <c r="K496" s="38" t="n"/>
      <c r="L496" s="38" t="n"/>
      <c r="M496" s="38" t="n"/>
      <c r="N496" s="38" t="n"/>
      <c r="O496" s="7" t="inlineStr">
        <is>
          <t>https://www.hmdb.org/m.asp?m=41375</t>
        </is>
      </c>
      <c r="P496" s="38" t="n"/>
      <c r="Q496" s="38" t="n"/>
      <c r="R496" s="38" t="n"/>
      <c r="S496" s="38" t="n"/>
      <c r="T496" s="38" t="n"/>
      <c r="U496" s="38">
        <f>IF(O496="", "", IF(COUNTIF($O$2:$O496, $O496)&gt;1, "Duplicate", ""))</f>
        <v/>
      </c>
      <c r="V496" s="4" t="inlineStr">
        <is>
          <t>No</t>
        </is>
      </c>
    </row>
    <row r="497" ht="15.75" customHeight="1" s="59">
      <c r="A497" s="10" t="n"/>
      <c r="B497" s="11" t="inlineStr">
        <is>
          <t>Cutting Garden &amp; Greenhouse</t>
        </is>
      </c>
      <c r="C497" s="12" t="inlineStr">
        <is>
          <t>Historical Markers</t>
        </is>
      </c>
      <c r="D497" s="12" t="inlineStr">
        <is>
          <t>1 Clermont Ave</t>
        </is>
      </c>
      <c r="E497" s="13" t="n">
        <v>42.08698</v>
      </c>
      <c r="F497" s="13" t="n">
        <v>-73.91785</v>
      </c>
      <c r="G497" s="12" t="inlineStr">
        <is>
          <t>https://www.hmdb.org/m.asp?m=303776</t>
        </is>
      </c>
      <c r="H497" s="10" t="n"/>
      <c r="I497" s="10" t="n"/>
      <c r="J497" s="10" t="n"/>
      <c r="K497" s="10" t="n"/>
      <c r="L497" s="10" t="n"/>
      <c r="M497" s="10" t="n"/>
      <c r="N497" s="10" t="n"/>
      <c r="O497" s="15" t="inlineStr">
        <is>
          <t>https://www.hmdb.org/m.asp?m=303776</t>
        </is>
      </c>
      <c r="P497" s="10" t="n"/>
      <c r="Q497" s="10" t="n"/>
      <c r="R497" s="10" t="n"/>
      <c r="S497" s="10" t="n"/>
      <c r="T497" s="10" t="n"/>
      <c r="U497" s="10">
        <f>IF(O497="", "", IF(COUNTIF($O$2:$O497, $O497)&gt;1, "Duplicate", ""))</f>
        <v/>
      </c>
      <c r="V497" s="11" t="inlineStr">
        <is>
          <t>Yes</t>
        </is>
      </c>
    </row>
    <row r="498" ht="15.75" customHeight="1" s="59">
      <c r="A498" s="38" t="n"/>
      <c r="B498" s="4" t="inlineStr">
        <is>
          <t>Dalessondro Boulevard</t>
        </is>
      </c>
      <c r="C498" s="5" t="inlineStr">
        <is>
          <t>Historical Markers</t>
        </is>
      </c>
      <c r="D498" s="38" t="n"/>
      <c r="E498" s="6" t="n">
        <v>42.73571</v>
      </c>
      <c r="F498" s="6" t="n">
        <v>-73.80698</v>
      </c>
      <c r="G498" s="5" t="inlineStr">
        <is>
          <t>https://www.hmdb.org/m.asp?m=21881</t>
        </is>
      </c>
      <c r="H498" s="38" t="n"/>
      <c r="I498" s="38" t="n"/>
      <c r="J498" s="38" t="n"/>
      <c r="K498" s="38" t="n"/>
      <c r="L498" s="38" t="n"/>
      <c r="M498" s="38" t="n"/>
      <c r="N498" s="38" t="n"/>
      <c r="O498" s="7" t="inlineStr">
        <is>
          <t>https://www.hmdb.org/m.asp?m=21881</t>
        </is>
      </c>
      <c r="P498" s="38" t="n"/>
      <c r="Q498" s="38" t="n"/>
      <c r="R498" s="38" t="n"/>
      <c r="S498" s="38" t="n"/>
      <c r="T498" s="38" t="n"/>
      <c r="U498" s="38">
        <f>IF(O498="", "", IF(COUNTIF($O$2:$O498, $O498)&gt;1, "Duplicate", ""))</f>
        <v/>
      </c>
      <c r="V498" s="4" t="inlineStr">
        <is>
          <t>No</t>
        </is>
      </c>
    </row>
    <row r="499" ht="15.75" customHeight="1" s="59">
      <c r="A499" s="38" t="n"/>
      <c r="B499" s="4" t="inlineStr">
        <is>
          <t>Dam. That's Not a Bridge?</t>
        </is>
      </c>
      <c r="C499" s="5" t="inlineStr">
        <is>
          <t>Historical Markers</t>
        </is>
      </c>
      <c r="D499" s="38" t="n"/>
      <c r="E499" s="6" t="n">
        <v>42.91711</v>
      </c>
      <c r="F499" s="6" t="n">
        <v>-74.44656999999999</v>
      </c>
      <c r="G499" s="5" t="inlineStr">
        <is>
          <t>https://www.hmdb.org/m.asp?m=97601</t>
        </is>
      </c>
      <c r="H499" s="38" t="n"/>
      <c r="I499" s="38" t="n"/>
      <c r="J499" s="38" t="n"/>
      <c r="K499" s="38" t="n"/>
      <c r="L499" s="38" t="n"/>
      <c r="M499" s="38" t="n"/>
      <c r="N499" s="38" t="n"/>
      <c r="O499" s="7" t="inlineStr">
        <is>
          <t>https://www.hmdb.org/m.asp?m=97601</t>
        </is>
      </c>
      <c r="P499" s="38" t="n"/>
      <c r="Q499" s="38" t="n"/>
      <c r="R499" s="38" t="n"/>
      <c r="S499" s="38" t="n"/>
      <c r="T499" s="38" t="n"/>
      <c r="U499" s="38">
        <f>IF(O499="", "", IF(COUNTIF($O$2:$O499, $O499)&gt;1, "Duplicate", ""))</f>
        <v/>
      </c>
      <c r="V499" s="4" t="inlineStr">
        <is>
          <t>No</t>
        </is>
      </c>
    </row>
    <row r="500" ht="15.75" customHeight="1" s="59">
      <c r="A500" s="10" t="n"/>
      <c r="B500" s="11" t="inlineStr">
        <is>
          <t>Dams and Waterfalls</t>
        </is>
      </c>
      <c r="C500" s="12" t="inlineStr">
        <is>
          <t>Historical Markers</t>
        </is>
      </c>
      <c r="D500" s="10" t="n"/>
      <c r="E500" s="13" t="n">
        <v>42.94174</v>
      </c>
      <c r="F500" s="13" t="n">
        <v>-74.17677</v>
      </c>
      <c r="G500" s="12" t="inlineStr">
        <is>
          <t>https://www.hmdb.org/m.asp?m=274710</t>
        </is>
      </c>
      <c r="H500" s="10" t="n"/>
      <c r="I500" s="10" t="n"/>
      <c r="J500" s="10" t="n"/>
      <c r="K500" s="10" t="n"/>
      <c r="L500" s="10" t="n"/>
      <c r="M500" s="10" t="n"/>
      <c r="N500" s="10" t="n"/>
      <c r="O500" s="15" t="inlineStr">
        <is>
          <t>https://www.hmdb.org/m.asp?m=274710</t>
        </is>
      </c>
      <c r="P500" s="10" t="n"/>
      <c r="Q500" s="10" t="n"/>
      <c r="R500" s="10" t="n"/>
      <c r="S500" s="10" t="n"/>
      <c r="T500" s="10" t="n"/>
      <c r="U500" s="10">
        <f>IF(O500="", "", IF(COUNTIF($O$2:$O500, $O500)&gt;1, "Duplicate", ""))</f>
        <v/>
      </c>
      <c r="V500" s="11" t="inlineStr">
        <is>
          <t>Yes</t>
        </is>
      </c>
    </row>
    <row r="501" ht="15.75" customHeight="1" s="59">
      <c r="A501" s="38" t="n"/>
      <c r="B501" s="4" t="inlineStr">
        <is>
          <t>Danascara Place</t>
        </is>
      </c>
      <c r="C501" s="5" t="inlineStr">
        <is>
          <t>Historical Markers</t>
        </is>
      </c>
      <c r="D501" s="5" t="inlineStr">
        <is>
          <t>622 Mohawk Dr</t>
        </is>
      </c>
      <c r="E501" s="6" t="n">
        <v>42.93903</v>
      </c>
      <c r="F501" s="6" t="n">
        <v>-74.31780999999999</v>
      </c>
      <c r="G501" s="5" t="inlineStr">
        <is>
          <t>https://www.hmdb.org/m.asp?m=290570</t>
        </is>
      </c>
      <c r="H501" s="38" t="n"/>
      <c r="I501" s="38" t="n"/>
      <c r="J501" s="38" t="n"/>
      <c r="K501" s="38" t="n"/>
      <c r="L501" s="38" t="n"/>
      <c r="M501" s="38" t="n"/>
      <c r="N501" s="38" t="n"/>
      <c r="O501" s="7" t="inlineStr">
        <is>
          <t>https://www.hmdb.org/m.asp?m=290570</t>
        </is>
      </c>
      <c r="P501" s="38" t="n"/>
      <c r="Q501" s="38" t="n"/>
      <c r="R501" s="38" t="n"/>
      <c r="S501" s="38" t="n"/>
      <c r="T501" s="38" t="n"/>
      <c r="U501" s="38">
        <f>IF(O501="", "", IF(COUNTIF($O$2:$O501, $O501)&gt;1, "Duplicate", ""))</f>
        <v/>
      </c>
      <c r="V501" s="4" t="inlineStr">
        <is>
          <t>No</t>
        </is>
      </c>
    </row>
    <row r="502" ht="15.75" customHeight="1" s="59">
      <c r="A502" s="38" t="n"/>
      <c r="B502" s="4" t="inlineStr">
        <is>
          <t>Daniel W. Jenkins</t>
        </is>
      </c>
      <c r="C502" s="5" t="inlineStr">
        <is>
          <t>Historical Markers</t>
        </is>
      </c>
      <c r="D502" s="5" t="inlineStr">
        <is>
          <t>207 Church Street</t>
        </is>
      </c>
      <c r="E502" s="6" t="n">
        <v>42.71073</v>
      </c>
      <c r="F502" s="6" t="n">
        <v>-74.33821</v>
      </c>
      <c r="G502" s="5" t="inlineStr">
        <is>
          <t>https://www.hmdb.org/m.asp?m=176154</t>
        </is>
      </c>
      <c r="H502" s="38" t="n"/>
      <c r="I502" s="38" t="n"/>
      <c r="J502" s="38" t="n"/>
      <c r="K502" s="38" t="n"/>
      <c r="L502" s="38" t="n"/>
      <c r="M502" s="38" t="n"/>
      <c r="N502" s="38" t="n"/>
      <c r="O502" s="7" t="inlineStr">
        <is>
          <t>https://www.hmdb.org/m.asp?m=176154</t>
        </is>
      </c>
      <c r="P502" s="38" t="n"/>
      <c r="Q502" s="38" t="n"/>
      <c r="R502" s="38" t="n"/>
      <c r="S502" s="38" t="n"/>
      <c r="T502" s="38" t="n"/>
      <c r="U502" s="38">
        <f>IF(O502="", "", IF(COUNTIF($O$2:$O502, $O502)&gt;1, "Duplicate", ""))</f>
        <v/>
      </c>
      <c r="V502" s="4" t="inlineStr">
        <is>
          <t>No</t>
        </is>
      </c>
    </row>
    <row r="503" ht="15.75" customHeight="1" s="59">
      <c r="A503" s="38" t="n"/>
      <c r="B503" s="4" t="inlineStr">
        <is>
          <t>David Allen House</t>
        </is>
      </c>
      <c r="C503" s="5" t="inlineStr">
        <is>
          <t>Historical Markers</t>
        </is>
      </c>
      <c r="D503" s="5" t="inlineStr">
        <is>
          <t>261 Clipp Road</t>
        </is>
      </c>
      <c r="E503" s="6" t="n">
        <v>42.59341</v>
      </c>
      <c r="F503" s="6" t="n">
        <v>-73.94162</v>
      </c>
      <c r="G503" s="5" t="inlineStr">
        <is>
          <t>https://www.hmdb.org/m.asp?m=97288</t>
        </is>
      </c>
      <c r="H503" s="38" t="n"/>
      <c r="I503" s="38" t="n"/>
      <c r="J503" s="38" t="n"/>
      <c r="K503" s="38" t="n"/>
      <c r="L503" s="38" t="n"/>
      <c r="M503" s="38" t="n"/>
      <c r="N503" s="38" t="n"/>
      <c r="O503" s="7" t="inlineStr">
        <is>
          <t>https://www.hmdb.org/m.asp?m=97288</t>
        </is>
      </c>
      <c r="P503" s="38" t="n"/>
      <c r="Q503" s="38" t="n"/>
      <c r="R503" s="38" t="n"/>
      <c r="S503" s="38" t="n"/>
      <c r="T503" s="38" t="n"/>
      <c r="U503" s="38">
        <f>IF(O503="", "", IF(COUNTIF($O$2:$O503, $O503)&gt;1, "Duplicate", ""))</f>
        <v/>
      </c>
      <c r="V503" s="4" t="inlineStr">
        <is>
          <t>No</t>
        </is>
      </c>
    </row>
    <row r="504" ht="15.75" customHeight="1" s="59">
      <c r="A504" s="38" t="n"/>
      <c r="B504" s="4" t="inlineStr">
        <is>
          <t>David Defreest</t>
        </is>
      </c>
      <c r="C504" s="5" t="inlineStr">
        <is>
          <t>Historical Markers</t>
        </is>
      </c>
      <c r="D504" s="5" t="inlineStr">
        <is>
          <t>27 Jordan Road</t>
        </is>
      </c>
      <c r="E504" s="6" t="n">
        <v>42.67619</v>
      </c>
      <c r="F504" s="6" t="n">
        <v>-73.68944</v>
      </c>
      <c r="G504" s="5" t="inlineStr">
        <is>
          <t>https://www.hmdb.org/m.asp?m=304949</t>
        </is>
      </c>
      <c r="H504" s="38" t="n"/>
      <c r="I504" s="38" t="n"/>
      <c r="J504" s="38" t="n"/>
      <c r="K504" s="38" t="n"/>
      <c r="L504" s="38" t="n"/>
      <c r="M504" s="38" t="n"/>
      <c r="N504" s="38" t="n"/>
      <c r="O504" s="7" t="inlineStr">
        <is>
          <t>https://www.hmdb.org/m.asp?m=304949</t>
        </is>
      </c>
      <c r="P504" s="38" t="n"/>
      <c r="Q504" s="38" t="n"/>
      <c r="R504" s="38" t="n"/>
      <c r="S504" s="38" t="n"/>
      <c r="T504" s="38" t="n"/>
      <c r="U504" s="38">
        <f>IF(O504="", "", IF(COUNTIF($O$2:$O504, $O504)&gt;1, "Duplicate", ""))</f>
        <v/>
      </c>
      <c r="V504" s="4" t="inlineStr">
        <is>
          <t>No</t>
        </is>
      </c>
    </row>
    <row r="505" ht="15.75" customHeight="1" s="59">
      <c r="A505" s="38" t="n"/>
      <c r="B505" s="4" t="inlineStr">
        <is>
          <t>David Van Ness</t>
        </is>
      </c>
      <c r="C505" s="5" t="inlineStr">
        <is>
          <t>Historical Markers</t>
        </is>
      </c>
      <c r="D505" s="5" t="inlineStr">
        <is>
          <t>65 West Market Street</t>
        </is>
      </c>
      <c r="E505" s="6" t="n">
        <v>41.99708</v>
      </c>
      <c r="F505" s="6" t="n">
        <v>-73.88106999999999</v>
      </c>
      <c r="G505" s="5" t="inlineStr">
        <is>
          <t>https://www.hmdb.org/m.asp?m=192411</t>
        </is>
      </c>
      <c r="H505" s="38" t="n"/>
      <c r="I505" s="38" t="n"/>
      <c r="J505" s="38" t="n"/>
      <c r="K505" s="38" t="n"/>
      <c r="L505" s="38" t="n"/>
      <c r="M505" s="38" t="n"/>
      <c r="N505" s="38" t="n"/>
      <c r="O505" s="7" t="inlineStr">
        <is>
          <t>https://www.hmdb.org/m.asp?m=192411</t>
        </is>
      </c>
      <c r="P505" s="38" t="n"/>
      <c r="Q505" s="38" t="n"/>
      <c r="R505" s="38" t="n"/>
      <c r="S505" s="38" t="n"/>
      <c r="T505" s="38" t="n"/>
      <c r="U505" s="38">
        <f>IF(O505="", "", IF(COUNTIF($O$2:$O505, $O505)&gt;1, "Duplicate", ""))</f>
        <v/>
      </c>
      <c r="V505" s="4" t="inlineStr">
        <is>
          <t>No</t>
        </is>
      </c>
    </row>
    <row r="506" ht="15.75" customHeight="1" s="59">
      <c r="A506" s="38" t="n"/>
      <c r="B506" s="4" t="inlineStr">
        <is>
          <t>David Williams Memorial</t>
        </is>
      </c>
      <c r="C506" s="5" t="inlineStr">
        <is>
          <t>Historical Markers</t>
        </is>
      </c>
      <c r="D506" s="5" t="inlineStr">
        <is>
          <t>145 Fort Road</t>
        </is>
      </c>
      <c r="E506" s="6" t="n">
        <v>42.67735</v>
      </c>
      <c r="F506" s="6" t="n">
        <v>-74.30171</v>
      </c>
      <c r="G506" s="5" t="inlineStr">
        <is>
          <t>https://www.hmdb.org/m.asp?m=52527</t>
        </is>
      </c>
      <c r="H506" s="38" t="n"/>
      <c r="I506" s="38" t="n"/>
      <c r="J506" s="38" t="n"/>
      <c r="K506" s="38" t="n"/>
      <c r="L506" s="38" t="n"/>
      <c r="M506" s="38" t="n"/>
      <c r="N506" s="38" t="n"/>
      <c r="O506" s="7" t="inlineStr">
        <is>
          <t>https://www.hmdb.org/m.asp?m=52527</t>
        </is>
      </c>
      <c r="P506" s="38" t="n"/>
      <c r="Q506" s="38" t="n"/>
      <c r="R506" s="38" t="n"/>
      <c r="S506" s="38" t="n"/>
      <c r="T506" s="38" t="n"/>
      <c r="U506" s="38">
        <f>IF(O506="", "", IF(COUNTIF($O$2:$O506, $O506)&gt;1, "Duplicate", ""))</f>
        <v/>
      </c>
      <c r="V506" s="4" t="inlineStr">
        <is>
          <t>No</t>
        </is>
      </c>
    </row>
    <row r="507" ht="15.75" customHeight="1" s="59">
      <c r="A507" s="38" t="n"/>
      <c r="B507" s="4" t="inlineStr">
        <is>
          <t>Davis Hall</t>
        </is>
      </c>
      <c r="C507" s="5" t="inlineStr">
        <is>
          <t>Historical Markers</t>
        </is>
      </c>
      <c r="D507" s="5" t="inlineStr">
        <is>
          <t>364 Warren Street</t>
        </is>
      </c>
      <c r="E507" s="6" t="n">
        <v>42.25149</v>
      </c>
      <c r="F507" s="6" t="n">
        <v>-73.78878</v>
      </c>
      <c r="G507" s="5" t="inlineStr">
        <is>
          <t>https://www.hmdb.org/m.asp?m=118544</t>
        </is>
      </c>
      <c r="H507" s="38" t="n"/>
      <c r="I507" s="38" t="n"/>
      <c r="J507" s="38" t="n"/>
      <c r="K507" s="38" t="n"/>
      <c r="L507" s="38" t="n"/>
      <c r="M507" s="38" t="n"/>
      <c r="N507" s="38" t="n"/>
      <c r="O507" s="7" t="inlineStr">
        <is>
          <t>https://www.hmdb.org/m.asp?m=118544</t>
        </is>
      </c>
      <c r="P507" s="38" t="n"/>
      <c r="Q507" s="38" t="n"/>
      <c r="R507" s="38" t="n"/>
      <c r="S507" s="38" t="n"/>
      <c r="T507" s="38" t="n"/>
      <c r="U507" s="38">
        <f>IF(O507="", "", IF(COUNTIF($O$2:$O507, $O507)&gt;1, "Duplicate", ""))</f>
        <v/>
      </c>
      <c r="V507" s="4" t="inlineStr">
        <is>
          <t>No</t>
        </is>
      </c>
    </row>
    <row r="508" ht="15.75" customHeight="1" s="59">
      <c r="A508" s="38" t="n"/>
      <c r="B508" s="4" t="inlineStr">
        <is>
          <t>Declaration of Independence Centennial Memorial</t>
        </is>
      </c>
      <c r="C508" s="5" t="inlineStr">
        <is>
          <t>Historical Markers</t>
        </is>
      </c>
      <c r="D508" s="5" t="inlineStr">
        <is>
          <t>353 Broadway</t>
        </is>
      </c>
      <c r="E508" s="6" t="n">
        <v>42.64817</v>
      </c>
      <c r="F508" s="6" t="n">
        <v>-73.75041</v>
      </c>
      <c r="G508" s="5" t="inlineStr">
        <is>
          <t>https://www.hmdb.org/m.asp?m=116673</t>
        </is>
      </c>
      <c r="H508" s="38" t="n"/>
      <c r="I508" s="38" t="n"/>
      <c r="J508" s="38" t="n"/>
      <c r="K508" s="38" t="n"/>
      <c r="L508" s="38" t="n"/>
      <c r="M508" s="38" t="n"/>
      <c r="N508" s="38" t="n"/>
      <c r="O508" s="5" t="inlineStr">
        <is>
          <t>https://www.hmdb.org/m.asp?m=116673</t>
        </is>
      </c>
      <c r="P508" s="38" t="n"/>
      <c r="Q508" s="38" t="n"/>
      <c r="R508" s="38" t="n"/>
      <c r="S508" s="38" t="n"/>
      <c r="T508" s="38" t="n"/>
      <c r="U508" s="38">
        <f>IF(O508="", "", IF(COUNTIF($O$2:$O508, $O508)&gt;1, "Duplicate", ""))</f>
        <v/>
      </c>
      <c r="V508" s="4" t="inlineStr">
        <is>
          <t>No</t>
        </is>
      </c>
    </row>
    <row r="509" ht="15.75" customHeight="1" s="59">
      <c r="A509" s="38" t="n"/>
      <c r="B509" s="4" t="inlineStr">
        <is>
          <t>Dedicated</t>
        </is>
      </c>
      <c r="C509" s="5" t="inlineStr">
        <is>
          <t>Historical Markers</t>
        </is>
      </c>
      <c r="D509" s="38" t="n"/>
      <c r="E509" s="6" t="n">
        <v>42.62511</v>
      </c>
      <c r="F509" s="6" t="n">
        <v>-74.14429</v>
      </c>
      <c r="G509" s="5" t="inlineStr">
        <is>
          <t>https://www.hmdb.org/m.asp?m=131422</t>
        </is>
      </c>
      <c r="H509" s="38" t="n"/>
      <c r="I509" s="38" t="n"/>
      <c r="J509" s="38" t="n"/>
      <c r="K509" s="38" t="n"/>
      <c r="L509" s="38" t="n"/>
      <c r="M509" s="38" t="n"/>
      <c r="N509" s="38" t="n"/>
      <c r="O509" s="7" t="inlineStr">
        <is>
          <t>https://www.hmdb.org/m.asp?m=131422</t>
        </is>
      </c>
      <c r="P509" s="38" t="n"/>
      <c r="Q509" s="38" t="n"/>
      <c r="R509" s="38" t="n"/>
      <c r="S509" s="38" t="n"/>
      <c r="T509" s="38" t="n"/>
      <c r="U509" s="38">
        <f>IF(O509="", "", IF(COUNTIF($O$2:$O509, $O509)&gt;1, "Duplicate", ""))</f>
        <v/>
      </c>
      <c r="V509" s="4" t="inlineStr">
        <is>
          <t>No</t>
        </is>
      </c>
    </row>
    <row r="510" ht="15.75" customHeight="1" s="59">
      <c r="A510" s="38" t="n"/>
      <c r="B510" s="4" t="inlineStr">
        <is>
          <t>Dedicated</t>
        </is>
      </c>
      <c r="C510" s="5" t="inlineStr">
        <is>
          <t>Historical Markers</t>
        </is>
      </c>
      <c r="D510" s="38" t="n"/>
      <c r="E510" s="6" t="n">
        <v>42.70104</v>
      </c>
      <c r="F510" s="6" t="n">
        <v>-74.03236</v>
      </c>
      <c r="G510" s="5" t="inlineStr">
        <is>
          <t>https://www.hmdb.org/m.asp?m=246307</t>
        </is>
      </c>
      <c r="H510" s="38" t="n"/>
      <c r="I510" s="38" t="n"/>
      <c r="J510" s="38" t="n"/>
      <c r="K510" s="38" t="n"/>
      <c r="L510" s="38" t="n"/>
      <c r="M510" s="38" t="n"/>
      <c r="N510" s="38" t="n"/>
      <c r="O510" s="7" t="inlineStr">
        <is>
          <t>https://www.hmdb.org/m.asp?m=246307</t>
        </is>
      </c>
      <c r="P510" s="38" t="n"/>
      <c r="Q510" s="38" t="n"/>
      <c r="R510" s="38" t="n"/>
      <c r="S510" s="38" t="n"/>
      <c r="T510" s="38" t="n"/>
      <c r="U510" s="38">
        <f>IF(O510="", "", IF(COUNTIF($O$2:$O510, $O510)&gt;1, "Duplicate", ""))</f>
        <v/>
      </c>
      <c r="V510" s="4" t="inlineStr">
        <is>
          <t>No</t>
        </is>
      </c>
    </row>
    <row r="511" ht="15.75" customHeight="1" s="59">
      <c r="A511" s="38" t="n"/>
      <c r="B511" s="4" t="inlineStr">
        <is>
          <t>Dedicated to All Andes Veterans Who Served</t>
        </is>
      </c>
      <c r="C511" s="5" t="inlineStr">
        <is>
          <t>Historical Markers</t>
        </is>
      </c>
      <c r="D511" s="5" t="inlineStr">
        <is>
          <t>242 Main Street</t>
        </is>
      </c>
      <c r="E511" s="6" t="n">
        <v>42.1905</v>
      </c>
      <c r="F511" s="6" t="n">
        <v>-74.78183</v>
      </c>
      <c r="G511" s="5" t="inlineStr">
        <is>
          <t>https://www.hmdb.org/m.asp?m=147377</t>
        </is>
      </c>
      <c r="H511" s="38" t="n"/>
      <c r="I511" s="38" t="n"/>
      <c r="J511" s="38" t="n"/>
      <c r="K511" s="38" t="n"/>
      <c r="L511" s="38" t="n"/>
      <c r="M511" s="38" t="n"/>
      <c r="N511" s="38" t="n"/>
      <c r="O511" s="7" t="inlineStr">
        <is>
          <t>https://www.hmdb.org/m.asp?m=147377</t>
        </is>
      </c>
      <c r="P511" s="38" t="n"/>
      <c r="Q511" s="38" t="n"/>
      <c r="R511" s="38" t="n"/>
      <c r="S511" s="38" t="n"/>
      <c r="T511" s="38" t="n"/>
      <c r="U511" s="38">
        <f>IF(O511="", "", IF(COUNTIF($O$2:$O511, $O511)&gt;1, "Duplicate", ""))</f>
        <v/>
      </c>
      <c r="V511" s="4" t="inlineStr">
        <is>
          <t>No</t>
        </is>
      </c>
    </row>
    <row r="512" ht="15.75" customHeight="1" s="59">
      <c r="A512" s="10" t="n"/>
      <c r="B512" s="11" t="inlineStr">
        <is>
          <t>Deep Gorge - Big Waterfall</t>
        </is>
      </c>
      <c r="C512" s="12" t="inlineStr">
        <is>
          <t>Historical Markers</t>
        </is>
      </c>
      <c r="D512" s="10" t="n"/>
      <c r="E512" s="13" t="n">
        <v>42.78587</v>
      </c>
      <c r="F512" s="13" t="n">
        <v>-73.70966</v>
      </c>
      <c r="G512" s="12" t="inlineStr">
        <is>
          <t>https://www.hmdb.org/m.asp?m=280929</t>
        </is>
      </c>
      <c r="H512" s="10" t="n"/>
      <c r="I512" s="10" t="n"/>
      <c r="J512" s="10" t="n"/>
      <c r="K512" s="10" t="n"/>
      <c r="L512" s="10" t="n"/>
      <c r="M512" s="10" t="n"/>
      <c r="N512" s="10" t="n"/>
      <c r="O512" s="15" t="inlineStr">
        <is>
          <t>https://www.hmdb.org/m.asp?m=280929</t>
        </is>
      </c>
      <c r="P512" s="10" t="n"/>
      <c r="Q512" s="10" t="n"/>
      <c r="R512" s="10" t="n"/>
      <c r="S512" s="10" t="n"/>
      <c r="T512" s="10" t="n"/>
      <c r="U512" s="10">
        <f>IF(O512="", "", IF(COUNTIF($O$2:$O512, $O512)&gt;1, "Duplicate", ""))</f>
        <v/>
      </c>
      <c r="V512" s="11" t="inlineStr">
        <is>
          <t>Yes</t>
        </is>
      </c>
    </row>
    <row r="513" ht="15.75" customHeight="1" s="59">
      <c r="A513" s="38" t="n"/>
      <c r="B513" s="4" t="inlineStr">
        <is>
          <t>Delanson</t>
        </is>
      </c>
      <c r="C513" s="5" t="inlineStr">
        <is>
          <t>Historical Markers</t>
        </is>
      </c>
      <c r="D513" s="5" t="inlineStr">
        <is>
          <t>1940 Main Street</t>
        </is>
      </c>
      <c r="E513" s="6" t="n">
        <v>42.74342</v>
      </c>
      <c r="F513" s="6" t="n">
        <v>-74.18767</v>
      </c>
      <c r="G513" s="5" t="inlineStr">
        <is>
          <t>https://www.hmdb.org/m.asp?m=274547</t>
        </is>
      </c>
      <c r="H513" s="38" t="n"/>
      <c r="I513" s="38" t="n"/>
      <c r="J513" s="38" t="n"/>
      <c r="K513" s="38" t="n"/>
      <c r="L513" s="38" t="n"/>
      <c r="M513" s="38" t="n"/>
      <c r="N513" s="38" t="n"/>
      <c r="O513" s="7" t="inlineStr">
        <is>
          <t>https://www.hmdb.org/m.asp?m=274547</t>
        </is>
      </c>
      <c r="P513" s="38" t="n"/>
      <c r="Q513" s="38" t="n"/>
      <c r="R513" s="38" t="n"/>
      <c r="S513" s="38" t="n"/>
      <c r="T513" s="38" t="n"/>
      <c r="U513" s="38">
        <f>IF(O513="", "", IF(COUNTIF($O$2:$O513, $O513)&gt;1, "Duplicate", ""))</f>
        <v/>
      </c>
      <c r="V513" s="4" t="inlineStr">
        <is>
          <t>No</t>
        </is>
      </c>
    </row>
    <row r="514" ht="15.75" customHeight="1" s="59">
      <c r="A514" s="10" t="n"/>
      <c r="B514" s="11" t="inlineStr">
        <is>
          <t>Delaware &amp; Hudson</t>
        </is>
      </c>
      <c r="C514" s="12" t="inlineStr">
        <is>
          <t>Historical Markers</t>
        </is>
      </c>
      <c r="D514" s="12" t="inlineStr">
        <is>
          <t>179 Main Street</t>
        </is>
      </c>
      <c r="E514" s="13" t="n">
        <v>42.70089</v>
      </c>
      <c r="F514" s="13" t="n">
        <v>-74.03277</v>
      </c>
      <c r="G514" s="12" t="inlineStr">
        <is>
          <t>https://www.hmdb.org/m.asp?m=255540</t>
        </is>
      </c>
      <c r="H514" s="10" t="n"/>
      <c r="I514" s="10" t="n"/>
      <c r="J514" s="10" t="n"/>
      <c r="K514" s="10" t="n"/>
      <c r="L514" s="10" t="n"/>
      <c r="M514" s="10" t="n"/>
      <c r="N514" s="10" t="n"/>
      <c r="O514" s="15" t="inlineStr">
        <is>
          <t>https://www.hmdb.org/m.asp?m=255540</t>
        </is>
      </c>
      <c r="P514" s="10" t="n"/>
      <c r="Q514" s="10" t="n"/>
      <c r="R514" s="10" t="n"/>
      <c r="S514" s="10" t="n"/>
      <c r="T514" s="10" t="n"/>
      <c r="U514" s="10">
        <f>IF(O514="", "", IF(COUNTIF($O$2:$O514, $O514)&gt;1, "Duplicate", ""))</f>
        <v/>
      </c>
      <c r="V514" s="11" t="inlineStr">
        <is>
          <t>Yes</t>
        </is>
      </c>
    </row>
    <row r="515" ht="15.75" customHeight="1" s="59">
      <c r="A515" s="38" t="n"/>
      <c r="B515" s="4" t="inlineStr">
        <is>
          <t>Delmar</t>
        </is>
      </c>
      <c r="C515" s="5" t="inlineStr">
        <is>
          <t>Historical Markers</t>
        </is>
      </c>
      <c r="D515" s="5" t="inlineStr">
        <is>
          <t>393 Delaware Ave.</t>
        </is>
      </c>
      <c r="E515" s="6" t="n">
        <v>42.6215</v>
      </c>
      <c r="F515" s="6" t="n">
        <v>-73.83499999999999</v>
      </c>
      <c r="G515" s="5" t="inlineStr">
        <is>
          <t>https://www.hmdb.org/m.asp?m=97281</t>
        </is>
      </c>
      <c r="H515" s="38" t="n"/>
      <c r="I515" s="38" t="n"/>
      <c r="J515" s="38" t="n"/>
      <c r="K515" s="38" t="n"/>
      <c r="L515" s="38" t="n"/>
      <c r="M515" s="38" t="n"/>
      <c r="N515" s="38" t="n"/>
      <c r="O515" s="7" t="inlineStr">
        <is>
          <t>https://www.hmdb.org/m.asp?m=97281</t>
        </is>
      </c>
      <c r="P515" s="38" t="n"/>
      <c r="Q515" s="38" t="n"/>
      <c r="R515" s="38" t="n"/>
      <c r="S515" s="38" t="n"/>
      <c r="T515" s="38" t="n"/>
      <c r="U515" s="38">
        <f>IF(O515="", "", IF(COUNTIF($O$2:$O515, $O515)&gt;1, "Duplicate", ""))</f>
        <v/>
      </c>
      <c r="V515" s="4" t="inlineStr">
        <is>
          <t>No</t>
        </is>
      </c>
    </row>
    <row r="516" ht="15.75" customHeight="1" s="59">
      <c r="A516" s="10" t="n"/>
      <c r="B516" s="11" t="inlineStr">
        <is>
          <t>Delmar Post Office</t>
        </is>
      </c>
      <c r="C516" s="12" t="inlineStr">
        <is>
          <t>Historical Markers</t>
        </is>
      </c>
      <c r="D516" s="12" t="inlineStr">
        <is>
          <t>357 Delaware Avenue</t>
        </is>
      </c>
      <c r="E516" s="13" t="n">
        <v>42.6227</v>
      </c>
      <c r="F516" s="13" t="n">
        <v>-73.83190999999999</v>
      </c>
      <c r="G516" s="12" t="inlineStr">
        <is>
          <t>https://www.hmdb.org/m.asp?m=305132</t>
        </is>
      </c>
      <c r="H516" s="10" t="n"/>
      <c r="I516" s="10" t="n"/>
      <c r="J516" s="10" t="n"/>
      <c r="K516" s="10" t="n"/>
      <c r="L516" s="10" t="n"/>
      <c r="M516" s="10" t="n"/>
      <c r="N516" s="10" t="n"/>
      <c r="O516" s="15" t="inlineStr">
        <is>
          <t>https://www.hmdb.org/m.asp?m=305132</t>
        </is>
      </c>
      <c r="P516" s="10" t="n"/>
      <c r="Q516" s="10" t="n"/>
      <c r="R516" s="10" t="n"/>
      <c r="S516" s="10" t="n"/>
      <c r="T516" s="10" t="n"/>
      <c r="U516" s="10">
        <f>IF(O516="", "", IF(COUNTIF($O$2:$O516, $O516)&gt;1, "Duplicate", ""))</f>
        <v/>
      </c>
      <c r="V516" s="11" t="inlineStr">
        <is>
          <t>Yes</t>
        </is>
      </c>
    </row>
    <row r="517" ht="15.75" customHeight="1" s="59">
      <c r="A517" s="38" t="n"/>
      <c r="B517" s="4" t="inlineStr">
        <is>
          <t>DeLong-Vanderbilt Home - June 5,1807</t>
        </is>
      </c>
      <c r="C517" s="5" t="inlineStr">
        <is>
          <t>Historical Markers</t>
        </is>
      </c>
      <c r="D517" s="5" t="inlineStr">
        <is>
          <t>1867 Tarrytown Road</t>
        </is>
      </c>
      <c r="E517" s="6" t="n">
        <v>42.55912</v>
      </c>
      <c r="F517" s="6" t="n">
        <v>-73.94927</v>
      </c>
      <c r="G517" s="5" t="inlineStr">
        <is>
          <t>https://www.hmdb.org/m.asp?m=276298</t>
        </is>
      </c>
      <c r="H517" s="38" t="n"/>
      <c r="I517" s="38" t="n"/>
      <c r="J517" s="38" t="n"/>
      <c r="K517" s="38" t="n"/>
      <c r="L517" s="38" t="n"/>
      <c r="M517" s="38" t="n"/>
      <c r="N517" s="38" t="n"/>
      <c r="O517" s="7" t="inlineStr">
        <is>
          <t>https://www.hmdb.org/m.asp?m=276298</t>
        </is>
      </c>
      <c r="P517" s="38" t="n"/>
      <c r="Q517" s="38" t="n"/>
      <c r="R517" s="38" t="n"/>
      <c r="S517" s="38" t="n"/>
      <c r="T517" s="38" t="n"/>
      <c r="U517" s="38">
        <f>IF(O517="", "", IF(COUNTIF($O$2:$O517, $O517)&gt;1, "Duplicate", ""))</f>
        <v/>
      </c>
      <c r="V517" s="4" t="inlineStr">
        <is>
          <t>No</t>
        </is>
      </c>
    </row>
    <row r="518" ht="15.75" customHeight="1" s="59">
      <c r="A518" s="10" t="n"/>
      <c r="B518" s="11" t="inlineStr">
        <is>
          <t>Democracy and Human Rights</t>
        </is>
      </c>
      <c r="C518" s="12" t="inlineStr">
        <is>
          <t>Historical Markers</t>
        </is>
      </c>
      <c r="D518" s="12" t="inlineStr">
        <is>
          <t>612 South Egremont Road</t>
        </is>
      </c>
      <c r="E518" s="13" t="n">
        <v>42.17801</v>
      </c>
      <c r="F518" s="13" t="n">
        <v>-73.39362</v>
      </c>
      <c r="G518" s="12" t="inlineStr">
        <is>
          <t>https://www.hmdb.org/m.asp?m=194760</t>
        </is>
      </c>
      <c r="H518" s="10" t="n"/>
      <c r="I518" s="10" t="n"/>
      <c r="J518" s="10" t="n"/>
      <c r="K518" s="10" t="n"/>
      <c r="L518" s="10" t="n"/>
      <c r="M518" s="10" t="n"/>
      <c r="N518" s="10" t="n"/>
      <c r="O518" s="15" t="inlineStr">
        <is>
          <t>https://www.hmdb.org/m.asp?m=194760</t>
        </is>
      </c>
      <c r="P518" s="10" t="n"/>
      <c r="Q518" s="10" t="n"/>
      <c r="R518" s="10" t="n"/>
      <c r="S518" s="10" t="n"/>
      <c r="T518" s="10" t="n"/>
      <c r="U518" s="10">
        <f>IF(O518="", "", IF(COUNTIF($O$2:$O518, $O518)&gt;1, "Duplicate", ""))</f>
        <v/>
      </c>
      <c r="V518" s="11" t="inlineStr">
        <is>
          <t>Yes</t>
        </is>
      </c>
    </row>
    <row r="519" ht="15.75" customHeight="1" s="59">
      <c r="A519" s="38" t="n"/>
      <c r="B519" s="4" t="inlineStr">
        <is>
          <t>Denier Place</t>
        </is>
      </c>
      <c r="C519" s="5" t="inlineStr">
        <is>
          <t>Historical Markers</t>
        </is>
      </c>
      <c r="D519" s="38" t="n"/>
      <c r="E519" s="6" t="n">
        <v>42.9052</v>
      </c>
      <c r="F519" s="6" t="n">
        <v>-73.69024</v>
      </c>
      <c r="G519" s="5" t="inlineStr">
        <is>
          <t>https://www.hmdb.org/m.asp?m=145180</t>
        </is>
      </c>
      <c r="H519" s="38" t="n"/>
      <c r="I519" s="38" t="n"/>
      <c r="J519" s="38" t="n"/>
      <c r="K519" s="38" t="n"/>
      <c r="L519" s="38" t="n"/>
      <c r="M519" s="38" t="n"/>
      <c r="N519" s="38" t="n"/>
      <c r="O519" s="7" t="inlineStr">
        <is>
          <t>https://www.hmdb.org/m.asp?m=145180</t>
        </is>
      </c>
      <c r="P519" s="38" t="n"/>
      <c r="Q519" s="38" t="n"/>
      <c r="R519" s="38" t="n"/>
      <c r="S519" s="38" t="n"/>
      <c r="T519" s="38" t="n"/>
      <c r="U519" s="38">
        <f>IF(O519="", "", IF(COUNTIF($O$2:$O519, $O519)&gt;1, "Duplicate", ""))</f>
        <v/>
      </c>
      <c r="V519" s="4" t="inlineStr">
        <is>
          <t>No</t>
        </is>
      </c>
    </row>
    <row r="520" ht="15.75" customHeight="1" s="59">
      <c r="A520" s="38" t="n"/>
      <c r="B520" s="4" t="inlineStr">
        <is>
          <t>Depot</t>
        </is>
      </c>
      <c r="C520" s="5" t="inlineStr">
        <is>
          <t>Historical Markers</t>
        </is>
      </c>
      <c r="D520" s="38" t="n"/>
      <c r="E520" s="6" t="n">
        <v>42.30098</v>
      </c>
      <c r="F520" s="6" t="n">
        <v>-73.99778999999999</v>
      </c>
      <c r="G520" s="5" t="inlineStr">
        <is>
          <t>https://www.hmdb.org/m.asp?m=181001</t>
        </is>
      </c>
      <c r="H520" s="38" t="n"/>
      <c r="I520" s="38" t="n"/>
      <c r="J520" s="38" t="n"/>
      <c r="K520" s="38" t="n"/>
      <c r="L520" s="38" t="n"/>
      <c r="M520" s="38" t="n"/>
      <c r="N520" s="38" t="n"/>
      <c r="O520" s="7" t="inlineStr">
        <is>
          <t>https://www.hmdb.org/m.asp?m=181001</t>
        </is>
      </c>
      <c r="P520" s="38" t="n"/>
      <c r="Q520" s="38" t="n"/>
      <c r="R520" s="38" t="n"/>
      <c r="S520" s="38" t="n"/>
      <c r="T520" s="38" t="n"/>
      <c r="U520" s="38">
        <f>IF(O520="", "", IF(COUNTIF($O$2:$O520, $O520)&gt;1, "Duplicate", ""))</f>
        <v/>
      </c>
      <c r="V520" s="4" t="inlineStr">
        <is>
          <t>No</t>
        </is>
      </c>
    </row>
    <row r="521" ht="15.75" customHeight="1" s="59">
      <c r="A521" s="10" t="n"/>
      <c r="B521" s="11" t="inlineStr">
        <is>
          <t>Devastating Tornado</t>
        </is>
      </c>
      <c r="C521" s="12" t="inlineStr">
        <is>
          <t>Historical Markers</t>
        </is>
      </c>
      <c r="D521" s="10" t="n"/>
      <c r="E521" s="13" t="n">
        <v>42.18313</v>
      </c>
      <c r="F521" s="13" t="n">
        <v>-73.36474</v>
      </c>
      <c r="G521" s="12" t="inlineStr">
        <is>
          <t>https://www.hmdb.org/m.asp?m=138419</t>
        </is>
      </c>
      <c r="H521" s="10" t="n"/>
      <c r="I521" s="10" t="n"/>
      <c r="J521" s="10" t="n"/>
      <c r="K521" s="10" t="n"/>
      <c r="L521" s="10" t="n"/>
      <c r="M521" s="10" t="n"/>
      <c r="N521" s="10" t="n"/>
      <c r="O521" s="15" t="inlineStr">
        <is>
          <t>https://www.hmdb.org/m.asp?m=138419</t>
        </is>
      </c>
      <c r="P521" s="10" t="n"/>
      <c r="Q521" s="10" t="n"/>
      <c r="R521" s="10" t="n"/>
      <c r="S521" s="10" t="n"/>
      <c r="T521" s="10" t="n"/>
      <c r="U521" s="10">
        <f>IF(O521="", "", IF(COUNTIF($O$2:$O521, $O521)&gt;1, "Duplicate", ""))</f>
        <v/>
      </c>
      <c r="V521" s="11" t="inlineStr">
        <is>
          <t>Yes</t>
        </is>
      </c>
    </row>
    <row r="522" ht="15.75" customHeight="1" s="59">
      <c r="A522" s="38" t="n"/>
      <c r="B522" s="4" t="inlineStr">
        <is>
          <t>Developing an Industrial Empire</t>
        </is>
      </c>
      <c r="C522" s="5" t="inlineStr">
        <is>
          <t>Historical Markers</t>
        </is>
      </c>
      <c r="D522" s="38" t="n"/>
      <c r="E522" s="6" t="n">
        <v>42.77977</v>
      </c>
      <c r="F522" s="6" t="n">
        <v>-73.70377999999999</v>
      </c>
      <c r="G522" s="5" t="inlineStr">
        <is>
          <t>https://www.hmdb.org/m.asp?m=280628</t>
        </is>
      </c>
      <c r="H522" s="38" t="n"/>
      <c r="I522" s="38" t="n"/>
      <c r="J522" s="38" t="n"/>
      <c r="K522" s="38" t="n"/>
      <c r="L522" s="38" t="n"/>
      <c r="M522" s="38" t="n"/>
      <c r="N522" s="38" t="n"/>
      <c r="O522" s="7" t="inlineStr">
        <is>
          <t>https://www.hmdb.org/m.asp?m=280628</t>
        </is>
      </c>
      <c r="P522" s="38" t="n"/>
      <c r="Q522" s="38" t="n"/>
      <c r="R522" s="38" t="n"/>
      <c r="S522" s="38" t="n"/>
      <c r="T522" s="38" t="n"/>
      <c r="U522" s="38">
        <f>IF(O522="", "", IF(COUNTIF($O$2:$O522, $O522)&gt;1, "Duplicate", ""))</f>
        <v/>
      </c>
      <c r="V522" s="4" t="inlineStr">
        <is>
          <t>No</t>
        </is>
      </c>
    </row>
    <row r="523" ht="15.75" customHeight="1" s="59">
      <c r="A523" s="38" t="n"/>
      <c r="B523" s="4" t="inlineStr">
        <is>
          <t>DeWitt Clinton</t>
        </is>
      </c>
      <c r="C523" s="5" t="inlineStr">
        <is>
          <t>Historical Markers</t>
        </is>
      </c>
      <c r="D523" s="5" t="inlineStr">
        <is>
          <t>1 Rush Street</t>
        </is>
      </c>
      <c r="E523" s="6" t="n">
        <v>42.82424</v>
      </c>
      <c r="F523" s="6" t="n">
        <v>-73.93719</v>
      </c>
      <c r="G523" s="5" t="inlineStr">
        <is>
          <t>https://www.hmdb.org/m.asp?m=159761</t>
        </is>
      </c>
      <c r="H523" s="38" t="n"/>
      <c r="I523" s="38" t="n"/>
      <c r="J523" s="38" t="n"/>
      <c r="K523" s="38" t="n"/>
      <c r="L523" s="38" t="n"/>
      <c r="M523" s="38" t="n"/>
      <c r="N523" s="38" t="n"/>
      <c r="O523" s="7" t="inlineStr">
        <is>
          <t>https://www.hmdb.org/m.asp?m=159761</t>
        </is>
      </c>
      <c r="P523" s="38" t="n"/>
      <c r="Q523" s="38" t="n"/>
      <c r="R523" s="38" t="n"/>
      <c r="S523" s="38" t="n"/>
      <c r="T523" s="38" t="n"/>
      <c r="U523" s="38">
        <f>IF(O523="", "", IF(COUNTIF($O$2:$O523, $O523)&gt;1, "Duplicate", ""))</f>
        <v/>
      </c>
      <c r="V523" s="4" t="inlineStr">
        <is>
          <t>No</t>
        </is>
      </c>
    </row>
    <row r="524" ht="15.75" customHeight="1" s="59">
      <c r="A524" s="38" t="n"/>
      <c r="B524" s="4" t="inlineStr">
        <is>
          <t>Diane “Dani” Moore Parsons</t>
        </is>
      </c>
      <c r="C524" s="5" t="inlineStr">
        <is>
          <t>Historical Markers</t>
        </is>
      </c>
      <c r="D524" s="5" t="inlineStr">
        <is>
          <t>692 Hudson Ave</t>
        </is>
      </c>
      <c r="E524" s="6" t="n">
        <v>42.93729</v>
      </c>
      <c r="F524" s="6" t="n">
        <v>-73.65611</v>
      </c>
      <c r="G524" s="5" t="inlineStr">
        <is>
          <t>https://www.hmdb.org/m.asp?m=248380</t>
        </is>
      </c>
      <c r="H524" s="38" t="n"/>
      <c r="I524" s="38" t="n"/>
      <c r="J524" s="38" t="n"/>
      <c r="K524" s="38" t="n"/>
      <c r="L524" s="38" t="n"/>
      <c r="M524" s="38" t="n"/>
      <c r="N524" s="38" t="n"/>
      <c r="O524" s="7" t="inlineStr">
        <is>
          <t>https://www.hmdb.org/m.asp?m=248380</t>
        </is>
      </c>
      <c r="P524" s="38" t="n"/>
      <c r="Q524" s="38" t="n"/>
      <c r="R524" s="38" t="n"/>
      <c r="S524" s="38" t="n"/>
      <c r="T524" s="38" t="n"/>
      <c r="U524" s="38">
        <f>IF(O524="", "", IF(COUNTIF($O$2:$O524, $O524)&gt;1, "Duplicate", ""))</f>
        <v/>
      </c>
      <c r="V524" s="4" t="inlineStr">
        <is>
          <t>No</t>
        </is>
      </c>
    </row>
    <row r="525" ht="15.75" customHeight="1" s="59">
      <c r="A525" s="38" t="n"/>
      <c r="B525" s="4" t="inlineStr">
        <is>
          <t>Did You Know?</t>
        </is>
      </c>
      <c r="C525" s="5" t="inlineStr">
        <is>
          <t>Historical Markers</t>
        </is>
      </c>
      <c r="D525" s="5" t="inlineStr">
        <is>
          <t>65 Crescent Ave</t>
        </is>
      </c>
      <c r="E525" s="6" t="n">
        <v>42.96025</v>
      </c>
      <c r="F525" s="6" t="n">
        <v>-74.17177</v>
      </c>
      <c r="G525" s="5" t="inlineStr">
        <is>
          <t>https://www.hmdb.org/m.asp?m=262031</t>
        </is>
      </c>
      <c r="H525" s="38" t="n"/>
      <c r="I525" s="38" t="n"/>
      <c r="J525" s="38" t="n"/>
      <c r="K525" s="38" t="n"/>
      <c r="L525" s="38" t="n"/>
      <c r="M525" s="38" t="n"/>
      <c r="N525" s="38" t="n"/>
      <c r="O525" s="7" t="inlineStr">
        <is>
          <t>https://www.hmdb.org/m.asp?m=262031</t>
        </is>
      </c>
      <c r="P525" s="38" t="n"/>
      <c r="Q525" s="38" t="n"/>
      <c r="R525" s="38" t="n"/>
      <c r="S525" s="38" t="n"/>
      <c r="T525" s="38" t="n"/>
      <c r="U525" s="38">
        <f>IF(O525="", "", IF(COUNTIF($O$2:$O525, $O525)&gt;1, "Duplicate", ""))</f>
        <v/>
      </c>
      <c r="V525" s="4" t="inlineStr">
        <is>
          <t>No</t>
        </is>
      </c>
    </row>
    <row r="526" ht="15.75" customHeight="1" s="59">
      <c r="A526" s="38" t="n"/>
      <c r="B526" s="4" t="inlineStr">
        <is>
          <t>Diefendorf Hall</t>
        </is>
      </c>
      <c r="C526" s="5" t="inlineStr">
        <is>
          <t>Historical Markers</t>
        </is>
      </c>
      <c r="D526" s="5" t="inlineStr">
        <is>
          <t>47 Main Street</t>
        </is>
      </c>
      <c r="E526" s="6" t="n">
        <v>42.93067</v>
      </c>
      <c r="F526" s="6" t="n">
        <v>-74.62331</v>
      </c>
      <c r="G526" s="5" t="inlineStr">
        <is>
          <t>https://www.hmdb.org/m.asp?m=136735</t>
        </is>
      </c>
      <c r="H526" s="38" t="n"/>
      <c r="I526" s="38" t="n"/>
      <c r="J526" s="38" t="n"/>
      <c r="K526" s="38" t="n"/>
      <c r="L526" s="38" t="n"/>
      <c r="M526" s="38" t="n"/>
      <c r="N526" s="38" t="n"/>
      <c r="O526" s="7" t="inlineStr">
        <is>
          <t>https://www.hmdb.org/m.asp?m=136735</t>
        </is>
      </c>
      <c r="P526" s="38" t="n"/>
      <c r="Q526" s="38" t="n"/>
      <c r="R526" s="38" t="n"/>
      <c r="S526" s="38" t="n"/>
      <c r="T526" s="38" t="n"/>
      <c r="U526" s="38">
        <f>IF(O526="", "", IF(COUNTIF($O$2:$O526, $O526)&gt;1, "Duplicate", ""))</f>
        <v/>
      </c>
      <c r="V526" s="4" t="inlineStr">
        <is>
          <t>No</t>
        </is>
      </c>
    </row>
    <row r="527" ht="15.75" customHeight="1" s="59">
      <c r="A527" s="10" t="n"/>
      <c r="B527" s="11" t="inlineStr">
        <is>
          <t>Dings Cemetery</t>
        </is>
      </c>
      <c r="C527" s="12" t="inlineStr">
        <is>
          <t>Historical Markers</t>
        </is>
      </c>
      <c r="D527" s="10" t="n"/>
      <c r="E527" s="13" t="n">
        <v>42.01569</v>
      </c>
      <c r="F527" s="13" t="n">
        <v>-73.68935</v>
      </c>
      <c r="G527" s="12" t="inlineStr">
        <is>
          <t>https://www.hmdb.org/m.asp?m=165604</t>
        </is>
      </c>
      <c r="H527" s="10" t="n"/>
      <c r="I527" s="10" t="n"/>
      <c r="J527" s="10" t="n"/>
      <c r="K527" s="10" t="n"/>
      <c r="L527" s="10" t="n"/>
      <c r="M527" s="10" t="n"/>
      <c r="N527" s="10" t="n"/>
      <c r="O527" s="15" t="inlineStr">
        <is>
          <t>https://www.hmdb.org/m.asp?m=165604</t>
        </is>
      </c>
      <c r="P527" s="10" t="n"/>
      <c r="Q527" s="10" t="n"/>
      <c r="R527" s="10" t="n"/>
      <c r="S527" s="10" t="n"/>
      <c r="T527" s="10" t="n"/>
      <c r="U527" s="10">
        <f>IF(O527="", "", IF(COUNTIF($O$2:$O527, $O527)&gt;1, "Duplicate", ""))</f>
        <v/>
      </c>
      <c r="V527" s="11" t="inlineStr">
        <is>
          <t>Yes</t>
        </is>
      </c>
    </row>
    <row r="528" ht="15.75" customHeight="1" s="59">
      <c r="A528" s="38" t="n"/>
      <c r="B528" s="4" t="inlineStr">
        <is>
          <t>Dings House</t>
        </is>
      </c>
      <c r="C528" s="5" t="inlineStr">
        <is>
          <t>Historical Markers</t>
        </is>
      </c>
      <c r="D528" s="38" t="n"/>
      <c r="E528" s="6" t="n">
        <v>42.01493</v>
      </c>
      <c r="F528" s="6" t="n">
        <v>-73.68794</v>
      </c>
      <c r="G528" s="5" t="inlineStr">
        <is>
          <t>https://www.hmdb.org/m.asp?m=165603</t>
        </is>
      </c>
      <c r="H528" s="38" t="n"/>
      <c r="I528" s="38" t="n"/>
      <c r="J528" s="38" t="n"/>
      <c r="K528" s="38" t="n"/>
      <c r="L528" s="38" t="n"/>
      <c r="M528" s="38" t="n"/>
      <c r="N528" s="38" t="n"/>
      <c r="O528" s="7" t="inlineStr">
        <is>
          <t>https://www.hmdb.org/m.asp?m=165603</t>
        </is>
      </c>
      <c r="P528" s="38" t="n"/>
      <c r="Q528" s="38" t="n"/>
      <c r="R528" s="38" t="n"/>
      <c r="S528" s="38" t="n"/>
      <c r="T528" s="38" t="n"/>
      <c r="U528" s="38">
        <f>IF(O528="", "", IF(COUNTIF($O$2:$O528, $O528)&gt;1, "Duplicate", ""))</f>
        <v/>
      </c>
      <c r="V528" s="4" t="inlineStr">
        <is>
          <t>No</t>
        </is>
      </c>
    </row>
    <row r="529" ht="15.75" customHeight="1" s="59">
      <c r="A529" s="38" t="n"/>
      <c r="B529" s="4" t="inlineStr">
        <is>
          <t>Dirck Swart House</t>
        </is>
      </c>
      <c r="C529" s="5" t="inlineStr">
        <is>
          <t>Historical Markers</t>
        </is>
      </c>
      <c r="D529" s="38" t="n"/>
      <c r="E529" s="6" t="n">
        <v>42.94094</v>
      </c>
      <c r="F529" s="6" t="n">
        <v>-73.64894</v>
      </c>
      <c r="G529" s="5" t="inlineStr">
        <is>
          <t>https://www.hmdb.org/m.asp?m=36811</t>
        </is>
      </c>
      <c r="H529" s="38" t="n"/>
      <c r="I529" s="38" t="n"/>
      <c r="J529" s="38" t="n"/>
      <c r="K529" s="38" t="n"/>
      <c r="L529" s="38" t="n"/>
      <c r="M529" s="38" t="n"/>
      <c r="N529" s="38" t="n"/>
      <c r="O529" s="7" t="inlineStr">
        <is>
          <t>https://www.hmdb.org/m.asp?m=36811</t>
        </is>
      </c>
      <c r="P529" s="38" t="n"/>
      <c r="Q529" s="38" t="n"/>
      <c r="R529" s="38" t="n"/>
      <c r="S529" s="38" t="n"/>
      <c r="T529" s="38" t="n"/>
      <c r="U529" s="38">
        <f>IF(O529="", "", IF(COUNTIF($O$2:$O529, $O529)&gt;1, "Duplicate", ""))</f>
        <v/>
      </c>
      <c r="V529" s="4" t="inlineStr">
        <is>
          <t>No</t>
        </is>
      </c>
    </row>
    <row r="530" ht="15.75" customHeight="1" s="59">
      <c r="A530" s="38" t="n"/>
      <c r="B530" s="4" t="inlineStr">
        <is>
          <t>Dist. 2 School</t>
        </is>
      </c>
      <c r="C530" s="5" t="inlineStr">
        <is>
          <t>Historical Markers</t>
        </is>
      </c>
      <c r="D530" s="38" t="n"/>
      <c r="E530" s="6" t="n">
        <v>42.72875</v>
      </c>
      <c r="F530" s="6" t="n">
        <v>-73.60005</v>
      </c>
      <c r="G530" s="5" t="inlineStr">
        <is>
          <t>https://www.hmdb.org/m.asp?m=137026</t>
        </is>
      </c>
      <c r="H530" s="38" t="n"/>
      <c r="I530" s="38" t="n"/>
      <c r="J530" s="38" t="n"/>
      <c r="K530" s="38" t="n"/>
      <c r="L530" s="38" t="n"/>
      <c r="M530" s="38" t="n"/>
      <c r="N530" s="38" t="n"/>
      <c r="O530" s="7" t="inlineStr">
        <is>
          <t>https://www.hmdb.org/m.asp?m=137026</t>
        </is>
      </c>
      <c r="P530" s="38" t="n"/>
      <c r="Q530" s="38" t="n"/>
      <c r="R530" s="38" t="n"/>
      <c r="S530" s="38" t="n"/>
      <c r="T530" s="38" t="n"/>
      <c r="U530" s="38">
        <f>IF(O530="", "", IF(COUNTIF($O$2:$O530, $O530)&gt;1, "Duplicate", ""))</f>
        <v/>
      </c>
      <c r="V530" s="4" t="inlineStr">
        <is>
          <t>No</t>
        </is>
      </c>
    </row>
    <row r="531" ht="15.75" customHeight="1" s="59">
      <c r="A531" s="38" t="n"/>
      <c r="B531" s="4" t="inlineStr">
        <is>
          <t>District No. 6</t>
        </is>
      </c>
      <c r="C531" s="5" t="inlineStr">
        <is>
          <t>Historical Markers</t>
        </is>
      </c>
      <c r="D531" s="38" t="n"/>
      <c r="E531" s="6" t="n">
        <v>42.75122</v>
      </c>
      <c r="F531" s="6" t="n">
        <v>-73.57429999999999</v>
      </c>
      <c r="G531" s="5" t="inlineStr">
        <is>
          <t>https://www.hmdb.org/m.asp?m=97563</t>
        </is>
      </c>
      <c r="H531" s="38" t="n"/>
      <c r="I531" s="38" t="n"/>
      <c r="J531" s="38" t="n"/>
      <c r="K531" s="38" t="n"/>
      <c r="L531" s="38" t="n"/>
      <c r="M531" s="38" t="n"/>
      <c r="N531" s="38" t="n"/>
      <c r="O531" s="7" t="inlineStr">
        <is>
          <t>https://www.hmdb.org/m.asp?m=97563</t>
        </is>
      </c>
      <c r="P531" s="38" t="n"/>
      <c r="Q531" s="38" t="n"/>
      <c r="R531" s="38" t="n"/>
      <c r="S531" s="38" t="n"/>
      <c r="T531" s="38" t="n"/>
      <c r="U531" s="38">
        <f>IF(O531="", "", IF(COUNTIF($O$2:$O531, $O531)&gt;1, "Duplicate", ""))</f>
        <v/>
      </c>
      <c r="V531" s="4" t="inlineStr">
        <is>
          <t>No</t>
        </is>
      </c>
    </row>
    <row r="532" ht="15.75" customHeight="1" s="59">
      <c r="A532" s="38" t="n"/>
      <c r="B532" s="4" t="inlineStr">
        <is>
          <t>Donato (Dan) Persico, Chief T/M</t>
        </is>
      </c>
      <c r="C532" s="5" t="inlineStr">
        <is>
          <t>Historical Markers</t>
        </is>
      </c>
      <c r="D532" s="38" t="n"/>
      <c r="E532" s="6" t="n">
        <v>42.9341</v>
      </c>
      <c r="F532" s="6" t="n">
        <v>-74.19669</v>
      </c>
      <c r="G532" s="5" t="inlineStr">
        <is>
          <t>https://www.hmdb.org/m.asp?m=47494</t>
        </is>
      </c>
      <c r="H532" s="38" t="n"/>
      <c r="I532" s="38" t="n"/>
      <c r="J532" s="38" t="n"/>
      <c r="K532" s="38" t="n"/>
      <c r="L532" s="38" t="n"/>
      <c r="M532" s="38" t="n"/>
      <c r="N532" s="38" t="n"/>
      <c r="O532" s="7" t="inlineStr">
        <is>
          <t>https://www.hmdb.org/m.asp?m=47494</t>
        </is>
      </c>
      <c r="P532" s="38" t="n"/>
      <c r="Q532" s="38" t="n"/>
      <c r="R532" s="38" t="n"/>
      <c r="S532" s="38" t="n"/>
      <c r="T532" s="38" t="n"/>
      <c r="U532" s="38">
        <f>IF(O532="", "", IF(COUNTIF($O$2:$O532, $O532)&gt;1, "Duplicate", ""))</f>
        <v/>
      </c>
      <c r="V532" s="4" t="inlineStr">
        <is>
          <t>No</t>
        </is>
      </c>
    </row>
    <row r="533" ht="15.75" customHeight="1" s="59">
      <c r="A533" s="10" t="n"/>
      <c r="B533" s="11" t="inlineStr">
        <is>
          <t>Dormansville</t>
        </is>
      </c>
      <c r="C533" s="12" t="inlineStr">
        <is>
          <t>Historical Markers</t>
        </is>
      </c>
      <c r="D533" s="10" t="n"/>
      <c r="E533" s="13" t="n">
        <v>42.49955</v>
      </c>
      <c r="F533" s="13" t="n">
        <v>-73.99491</v>
      </c>
      <c r="G533" s="12" t="inlineStr">
        <is>
          <t>https://www.hmdb.org/m.asp?m=135109</t>
        </is>
      </c>
      <c r="H533" s="10" t="n"/>
      <c r="I533" s="10" t="n"/>
      <c r="J533" s="10" t="n"/>
      <c r="K533" s="10" t="n"/>
      <c r="L533" s="10" t="n"/>
      <c r="M533" s="10" t="n"/>
      <c r="N533" s="10" t="n"/>
      <c r="O533" s="15" t="inlineStr">
        <is>
          <t>https://www.hmdb.org/m.asp?m=135109</t>
        </is>
      </c>
      <c r="P533" s="10" t="n"/>
      <c r="Q533" s="10" t="n"/>
      <c r="R533" s="10" t="n"/>
      <c r="S533" s="10" t="n"/>
      <c r="T533" s="10" t="n"/>
      <c r="U533" s="10">
        <f>IF(O533="", "", IF(COUNTIF($O$2:$O533, $O533)&gt;1, "Duplicate", ""))</f>
        <v/>
      </c>
      <c r="V533" s="11" t="inlineStr">
        <is>
          <t>Yes</t>
        </is>
      </c>
    </row>
    <row r="534" ht="15.75" customHeight="1" s="59">
      <c r="A534" s="38" t="n"/>
      <c r="B534" s="4" t="inlineStr">
        <is>
          <t>Dormansville War Memorial</t>
        </is>
      </c>
      <c r="C534" s="5" t="inlineStr">
        <is>
          <t>Historical Markers</t>
        </is>
      </c>
      <c r="D534" s="38" t="n"/>
      <c r="E534" s="6" t="n">
        <v>42.49905</v>
      </c>
      <c r="F534" s="6" t="n">
        <v>-73.99486</v>
      </c>
      <c r="G534" s="5" t="inlineStr">
        <is>
          <t>https://www.hmdb.org/m.asp?m=135134</t>
        </is>
      </c>
      <c r="H534" s="38" t="n"/>
      <c r="I534" s="38" t="n"/>
      <c r="J534" s="38" t="n"/>
      <c r="K534" s="38" t="n"/>
      <c r="L534" s="38" t="n"/>
      <c r="M534" s="38" t="n"/>
      <c r="N534" s="38" t="n"/>
      <c r="O534" s="7" t="inlineStr">
        <is>
          <t>https://www.hmdb.org/m.asp?m=135134</t>
        </is>
      </c>
      <c r="P534" s="38" t="n"/>
      <c r="Q534" s="38" t="n"/>
      <c r="R534" s="38" t="n"/>
      <c r="S534" s="38" t="n"/>
      <c r="T534" s="38" t="n"/>
      <c r="U534" s="38">
        <f>IF(O534="", "", IF(COUNTIF($O$2:$O534, $O534)&gt;1, "Duplicate", ""))</f>
        <v/>
      </c>
      <c r="V534" s="4" t="inlineStr">
        <is>
          <t>No</t>
        </is>
      </c>
    </row>
    <row r="535" ht="15.75" customHeight="1" s="59">
      <c r="A535" s="38" t="n"/>
      <c r="B535" s="4" t="inlineStr">
        <is>
          <t>Douw Fonda</t>
        </is>
      </c>
      <c r="C535" s="5" t="inlineStr">
        <is>
          <t>Historical Markers</t>
        </is>
      </c>
      <c r="D535" s="38" t="n"/>
      <c r="E535" s="6" t="n">
        <v>42.95185</v>
      </c>
      <c r="F535" s="6" t="n">
        <v>-74.36937</v>
      </c>
      <c r="G535" s="5" t="inlineStr">
        <is>
          <t>https://www.hmdb.org/m.asp?m=66547</t>
        </is>
      </c>
      <c r="H535" s="38" t="n"/>
      <c r="I535" s="38" t="n"/>
      <c r="J535" s="38" t="n"/>
      <c r="K535" s="38" t="n"/>
      <c r="L535" s="38" t="n"/>
      <c r="M535" s="38" t="n"/>
      <c r="N535" s="38" t="n"/>
      <c r="O535" s="7" t="inlineStr">
        <is>
          <t>https://www.hmdb.org/m.asp?m=66547</t>
        </is>
      </c>
      <c r="P535" s="38" t="n"/>
      <c r="Q535" s="38" t="n"/>
      <c r="R535" s="38" t="n"/>
      <c r="S535" s="38" t="n"/>
      <c r="T535" s="38" t="n"/>
      <c r="U535" s="38">
        <f>IF(O535="", "", IF(COUNTIF($O$2:$O535, $O535)&gt;1, "Duplicate", ""))</f>
        <v/>
      </c>
      <c r="V535" s="4" t="inlineStr">
        <is>
          <t>No</t>
        </is>
      </c>
    </row>
    <row r="536" ht="15.75" customHeight="1" s="59">
      <c r="A536" s="38" t="n"/>
      <c r="B536" s="4" t="inlineStr">
        <is>
          <t>Downing Church</t>
        </is>
      </c>
      <c r="C536" s="5" t="inlineStr">
        <is>
          <t>Historical Markers</t>
        </is>
      </c>
      <c r="D536" s="38" t="n"/>
      <c r="E536" s="6" t="n">
        <v>42.26575</v>
      </c>
      <c r="F536" s="6" t="n">
        <v>-73.55547</v>
      </c>
      <c r="G536" s="5" t="inlineStr">
        <is>
          <t>https://www.hmdb.org/m.asp?m=24466</t>
        </is>
      </c>
      <c r="H536" s="38" t="n"/>
      <c r="I536" s="38" t="n"/>
      <c r="J536" s="38" t="n"/>
      <c r="K536" s="38" t="n"/>
      <c r="L536" s="38" t="n"/>
      <c r="M536" s="38" t="n"/>
      <c r="N536" s="38" t="n"/>
      <c r="O536" s="7" t="inlineStr">
        <is>
          <t>https://www.hmdb.org/m.asp?m=24466</t>
        </is>
      </c>
      <c r="P536" s="38" t="n"/>
      <c r="Q536" s="38" t="n"/>
      <c r="R536" s="38" t="n"/>
      <c r="S536" s="38" t="n"/>
      <c r="T536" s="38" t="n"/>
      <c r="U536" s="38">
        <f>IF(O536="", "", IF(COUNTIF($O$2:$O536, $O536)&gt;1, "Duplicate", ""))</f>
        <v/>
      </c>
      <c r="V536" s="4" t="inlineStr">
        <is>
          <t>No</t>
        </is>
      </c>
    </row>
    <row r="537" ht="15.75" customHeight="1" s="59">
      <c r="A537" s="38" t="n"/>
      <c r="B537" s="4" t="inlineStr">
        <is>
          <t>Downtown</t>
        </is>
      </c>
      <c r="C537" s="5" t="inlineStr">
        <is>
          <t>Historical Markers</t>
        </is>
      </c>
      <c r="D537" s="38" t="n"/>
      <c r="E537" s="6" t="n">
        <v>42.93552</v>
      </c>
      <c r="F537" s="6" t="n">
        <v>-74.19474</v>
      </c>
      <c r="G537" s="5" t="inlineStr">
        <is>
          <t>https://www.hmdb.org/m.asp?m=274438</t>
        </is>
      </c>
      <c r="H537" s="38" t="n"/>
      <c r="I537" s="38" t="n"/>
      <c r="J537" s="38" t="n"/>
      <c r="K537" s="38" t="n"/>
      <c r="L537" s="38" t="n"/>
      <c r="M537" s="38" t="n"/>
      <c r="N537" s="38" t="n"/>
      <c r="O537" s="7" t="inlineStr">
        <is>
          <t>https://www.hmdb.org/m.asp?m=274438</t>
        </is>
      </c>
      <c r="P537" s="38" t="n"/>
      <c r="Q537" s="38" t="n"/>
      <c r="R537" s="38" t="n"/>
      <c r="S537" s="38" t="n"/>
      <c r="T537" s="38" t="n"/>
      <c r="U537" s="38">
        <f>IF(O537="", "", IF(COUNTIF($O$2:$O537, $O537)&gt;1, "Duplicate", ""))</f>
        <v/>
      </c>
      <c r="V537" s="4" t="inlineStr">
        <is>
          <t>No</t>
        </is>
      </c>
    </row>
    <row r="538" ht="15.75" customHeight="1" s="59">
      <c r="A538" s="38" t="n"/>
      <c r="B538" s="4" t="inlineStr">
        <is>
          <t>Dr F. Crounse</t>
        </is>
      </c>
      <c r="C538" s="5" t="inlineStr">
        <is>
          <t>Historical Markers</t>
        </is>
      </c>
      <c r="D538" s="38" t="n"/>
      <c r="E538" s="6" t="n">
        <v>42.70459</v>
      </c>
      <c r="F538" s="6" t="n">
        <v>-74.02014</v>
      </c>
      <c r="G538" s="5" t="inlineStr">
        <is>
          <t>https://www.hmdb.org/m.asp?m=49844</t>
        </is>
      </c>
      <c r="H538" s="38" t="n"/>
      <c r="I538" s="38" t="n"/>
      <c r="J538" s="38" t="n"/>
      <c r="K538" s="38" t="n"/>
      <c r="L538" s="38" t="n"/>
      <c r="M538" s="38" t="n"/>
      <c r="N538" s="38" t="n"/>
      <c r="O538" s="7" t="inlineStr">
        <is>
          <t>https://www.hmdb.org/m.asp?m=49844</t>
        </is>
      </c>
      <c r="P538" s="38" t="n"/>
      <c r="Q538" s="38" t="n"/>
      <c r="R538" s="38" t="n"/>
      <c r="S538" s="38" t="n"/>
      <c r="T538" s="38" t="n"/>
      <c r="U538" s="38">
        <f>IF(O538="", "", IF(COUNTIF($O$2:$O538, $O538)&gt;1, "Duplicate", ""))</f>
        <v/>
      </c>
      <c r="V538" s="4" t="inlineStr">
        <is>
          <t>No</t>
        </is>
      </c>
    </row>
    <row r="539" ht="15.75" customHeight="1" s="59">
      <c r="A539" s="38" t="n"/>
      <c r="B539" s="4" t="inlineStr">
        <is>
          <t>Dr. Jonathan Johnson</t>
        </is>
      </c>
      <c r="C539" s="5" t="inlineStr">
        <is>
          <t>Historical Markers</t>
        </is>
      </c>
      <c r="D539" s="5" t="inlineStr">
        <is>
          <t>4989 Western Turnpike</t>
        </is>
      </c>
      <c r="E539" s="6" t="n">
        <v>42.74053</v>
      </c>
      <c r="F539" s="6" t="n">
        <v>-74.01706</v>
      </c>
      <c r="G539" s="5" t="inlineStr">
        <is>
          <t>https://www.hmdb.org/m.asp?m=91509</t>
        </is>
      </c>
      <c r="H539" s="38" t="n"/>
      <c r="I539" s="38" t="n"/>
      <c r="J539" s="38" t="n"/>
      <c r="K539" s="38" t="n"/>
      <c r="L539" s="38" t="n"/>
      <c r="M539" s="38" t="n"/>
      <c r="N539" s="38" t="n"/>
      <c r="O539" s="5" t="inlineStr">
        <is>
          <t>https://www.hmdb.org/m.asp?m=91509</t>
        </is>
      </c>
      <c r="P539" s="38" t="n"/>
      <c r="Q539" s="38" t="n"/>
      <c r="R539" s="38" t="n"/>
      <c r="S539" s="38" t="n"/>
      <c r="T539" s="38" t="n"/>
      <c r="U539" s="38">
        <f>IF(O539="", "", IF(COUNTIF($O$2:$O539, $O539)&gt;1, "Duplicate", ""))</f>
        <v/>
      </c>
      <c r="V539" s="4" t="inlineStr">
        <is>
          <t>No</t>
        </is>
      </c>
    </row>
    <row r="540" ht="15.75" customHeight="1" s="59">
      <c r="A540" s="38" t="n"/>
      <c r="B540" s="4" t="inlineStr">
        <is>
          <t>Dr. Samuel Preston</t>
        </is>
      </c>
      <c r="C540" s="5" t="inlineStr">
        <is>
          <t>Historical Markers</t>
        </is>
      </c>
      <c r="D540" s="38" t="n"/>
      <c r="E540" s="6" t="n">
        <v>42.44425</v>
      </c>
      <c r="F540" s="6" t="n">
        <v>-74.20757</v>
      </c>
      <c r="G540" s="5" t="inlineStr">
        <is>
          <t>https://www.hmdb.org/m.asp?m=131419</t>
        </is>
      </c>
      <c r="H540" s="38" t="n"/>
      <c r="I540" s="38" t="n"/>
      <c r="J540" s="38" t="n"/>
      <c r="K540" s="38" t="n"/>
      <c r="L540" s="38" t="n"/>
      <c r="M540" s="38" t="n"/>
      <c r="N540" s="38" t="n"/>
      <c r="O540" s="7" t="inlineStr">
        <is>
          <t>https://www.hmdb.org/m.asp?m=131419</t>
        </is>
      </c>
      <c r="P540" s="38" t="n"/>
      <c r="Q540" s="38" t="n"/>
      <c r="R540" s="38" t="n"/>
      <c r="S540" s="38" t="n"/>
      <c r="T540" s="38" t="n"/>
      <c r="U540" s="38">
        <f>IF(O540="", "", IF(COUNTIF($O$2:$O540, $O540)&gt;1, "Duplicate", ""))</f>
        <v/>
      </c>
      <c r="V540" s="4" t="inlineStr">
        <is>
          <t>No</t>
        </is>
      </c>
    </row>
    <row r="541" ht="15.75" customHeight="1" s="59">
      <c r="A541" s="38" t="n"/>
      <c r="B541" s="4" t="inlineStr">
        <is>
          <t>Drill Grounds</t>
        </is>
      </c>
      <c r="C541" s="5" t="inlineStr">
        <is>
          <t>Historical Markers</t>
        </is>
      </c>
      <c r="D541" s="38" t="n"/>
      <c r="E541" s="6" t="n">
        <v>42.38947</v>
      </c>
      <c r="F541" s="6" t="n">
        <v>-74.12872</v>
      </c>
      <c r="G541" s="5" t="inlineStr">
        <is>
          <t>https://www.hmdb.org/m.asp?m=131400</t>
        </is>
      </c>
      <c r="H541" s="38" t="n"/>
      <c r="I541" s="38" t="n"/>
      <c r="J541" s="38" t="n"/>
      <c r="K541" s="38" t="n"/>
      <c r="L541" s="38" t="n"/>
      <c r="M541" s="38" t="n"/>
      <c r="N541" s="38" t="n"/>
      <c r="O541" s="7" t="inlineStr">
        <is>
          <t>https://www.hmdb.org/m.asp?m=131400</t>
        </is>
      </c>
      <c r="P541" s="38" t="n"/>
      <c r="Q541" s="38" t="n"/>
      <c r="R541" s="38" t="n"/>
      <c r="S541" s="38" t="n"/>
      <c r="T541" s="38" t="n"/>
      <c r="U541" s="38">
        <f>IF(O541="", "", IF(COUNTIF($O$2:$O541, $O541)&gt;1, "Duplicate", ""))</f>
        <v/>
      </c>
      <c r="V541" s="4" t="inlineStr">
        <is>
          <t>No</t>
        </is>
      </c>
    </row>
    <row r="542" ht="15.75" customHeight="1" s="59">
      <c r="A542" s="38" t="n"/>
      <c r="B542" s="4" t="inlineStr">
        <is>
          <t>Drydocking Staten Island 2014</t>
        </is>
      </c>
      <c r="C542" s="5" t="inlineStr">
        <is>
          <t>Historical Markers</t>
        </is>
      </c>
      <c r="D542" s="38" t="n"/>
      <c r="E542" s="6" t="n">
        <v>42.64253</v>
      </c>
      <c r="F542" s="6" t="n">
        <v>-73.74992</v>
      </c>
      <c r="G542" s="5" t="inlineStr">
        <is>
          <t>https://www.hmdb.org/m.asp?m=205900</t>
        </is>
      </c>
      <c r="H542" s="38" t="n"/>
      <c r="I542" s="38" t="n"/>
      <c r="J542" s="38" t="n"/>
      <c r="K542" s="38" t="n"/>
      <c r="L542" s="38" t="n"/>
      <c r="M542" s="38" t="n"/>
      <c r="N542" s="38" t="n"/>
      <c r="O542" s="7" t="inlineStr">
        <is>
          <t>https://www.hmdb.org/m.asp?m=205900</t>
        </is>
      </c>
      <c r="P542" s="38" t="n"/>
      <c r="Q542" s="38" t="n"/>
      <c r="R542" s="38" t="n"/>
      <c r="S542" s="38" t="n"/>
      <c r="T542" s="38" t="n"/>
      <c r="U542" s="38">
        <f>IF(O542="", "", IF(COUNTIF($O$2:$O542, $O542)&gt;1, "Duplicate", ""))</f>
        <v/>
      </c>
      <c r="V542" s="4" t="inlineStr">
        <is>
          <t>No</t>
        </is>
      </c>
    </row>
    <row r="543" ht="15.75" customHeight="1" s="59">
      <c r="A543" s="38" t="n"/>
      <c r="B543" s="4" t="inlineStr">
        <is>
          <t>Duanesburg Reformed Presbyterian Church</t>
        </is>
      </c>
      <c r="C543" s="5" t="inlineStr">
        <is>
          <t>Historical Markers</t>
        </is>
      </c>
      <c r="D543" s="38" t="n"/>
      <c r="E543" s="6" t="n">
        <v>42.77023</v>
      </c>
      <c r="F543" s="6" t="n">
        <v>-74.15560000000001</v>
      </c>
      <c r="G543" s="5" t="inlineStr">
        <is>
          <t>https://www.hmdb.org/m.asp?m=41320</t>
        </is>
      </c>
      <c r="H543" s="38" t="n"/>
      <c r="I543" s="38" t="n"/>
      <c r="J543" s="38" t="n"/>
      <c r="K543" s="38" t="n"/>
      <c r="L543" s="38" t="n"/>
      <c r="M543" s="38" t="n"/>
      <c r="N543" s="38" t="n"/>
      <c r="O543" s="7" t="inlineStr">
        <is>
          <t>https://www.hmdb.org/m.asp?m=41320</t>
        </is>
      </c>
      <c r="P543" s="38" t="n"/>
      <c r="Q543" s="38" t="n"/>
      <c r="R543" s="38" t="n"/>
      <c r="S543" s="38" t="n"/>
      <c r="T543" s="38" t="n"/>
      <c r="U543" s="38">
        <f>IF(O543="", "", IF(COUNTIF($O$2:$O543, $O543)&gt;1, "Duplicate", ""))</f>
        <v/>
      </c>
      <c r="V543" s="4" t="inlineStr">
        <is>
          <t>No</t>
        </is>
      </c>
    </row>
    <row r="544" ht="15.75" customHeight="1" s="59">
      <c r="A544" s="38" t="n"/>
      <c r="B544" s="4" t="inlineStr">
        <is>
          <t>Dunham Park</t>
        </is>
      </c>
      <c r="C544" s="5" t="inlineStr">
        <is>
          <t>Historical Markers</t>
        </is>
      </c>
      <c r="D544" s="38" t="n"/>
      <c r="E544" s="6" t="n">
        <v>42.39503</v>
      </c>
      <c r="F544" s="6" t="n">
        <v>-73.69849000000001</v>
      </c>
      <c r="G544" s="5" t="inlineStr">
        <is>
          <t>https://www.hmdb.org/m.asp?m=298355</t>
        </is>
      </c>
      <c r="H544" s="38" t="n"/>
      <c r="I544" s="38" t="n"/>
      <c r="J544" s="38" t="n"/>
      <c r="K544" s="38" t="n"/>
      <c r="L544" s="38" t="n"/>
      <c r="M544" s="38" t="n"/>
      <c r="N544" s="38" t="n"/>
      <c r="O544" s="7" t="inlineStr">
        <is>
          <t>https://www.hmdb.org/m.asp?m=298355</t>
        </is>
      </c>
      <c r="P544" s="38" t="n"/>
      <c r="Q544" s="38" t="n"/>
      <c r="R544" s="38" t="n"/>
      <c r="S544" s="38" t="n"/>
      <c r="T544" s="38" t="n"/>
      <c r="U544" s="38">
        <f>IF(O544="", "", IF(COUNTIF($O$2:$O544, $O544)&gt;1, "Duplicate", ""))</f>
        <v/>
      </c>
      <c r="V544" s="4" t="inlineStr">
        <is>
          <t>No</t>
        </is>
      </c>
    </row>
    <row r="545" ht="15.75" customHeight="1" s="59">
      <c r="A545" s="38" t="n"/>
      <c r="B545" s="4" t="inlineStr">
        <is>
          <t>Dunlop Monument</t>
        </is>
      </c>
      <c r="C545" s="5" t="inlineStr">
        <is>
          <t>Historical Markers</t>
        </is>
      </c>
      <c r="D545" s="38" t="n"/>
      <c r="E545" s="6" t="n">
        <v>42.80011</v>
      </c>
      <c r="F545" s="6" t="n">
        <v>-74.76263</v>
      </c>
      <c r="G545" s="5" t="inlineStr">
        <is>
          <t>https://www.hmdb.org/m.asp?m=208308</t>
        </is>
      </c>
      <c r="H545" s="38" t="n"/>
      <c r="I545" s="38" t="n"/>
      <c r="J545" s="38" t="n"/>
      <c r="K545" s="38" t="n"/>
      <c r="L545" s="38" t="n"/>
      <c r="M545" s="38" t="n"/>
      <c r="N545" s="38" t="n"/>
      <c r="O545" s="7" t="inlineStr">
        <is>
          <t>https://www.hmdb.org/m.asp?m=208308</t>
        </is>
      </c>
      <c r="P545" s="38" t="n"/>
      <c r="Q545" s="38" t="n"/>
      <c r="R545" s="38" t="n"/>
      <c r="S545" s="38" t="n"/>
      <c r="T545" s="38" t="n"/>
      <c r="U545" s="38">
        <f>IF(O545="", "", IF(COUNTIF($O$2:$O545, $O545)&gt;1, "Duplicate", ""))</f>
        <v/>
      </c>
      <c r="V545" s="4" t="inlineStr">
        <is>
          <t>No</t>
        </is>
      </c>
    </row>
    <row r="546" ht="15.75" customHeight="1" s="59">
      <c r="A546" s="38" t="n"/>
      <c r="B546" s="4" t="inlineStr">
        <is>
          <t>Dunning Farm Site</t>
        </is>
      </c>
      <c r="C546" s="5" t="inlineStr">
        <is>
          <t>Historical Markers</t>
        </is>
      </c>
      <c r="D546" s="38" t="n"/>
      <c r="E546" s="6" t="n">
        <v>42.97094</v>
      </c>
      <c r="F546" s="6" t="n">
        <v>-73.79791</v>
      </c>
      <c r="G546" s="5" t="inlineStr">
        <is>
          <t>https://www.hmdb.org/m.asp?m=129055</t>
        </is>
      </c>
      <c r="H546" s="38" t="n"/>
      <c r="I546" s="38" t="n"/>
      <c r="J546" s="38" t="n"/>
      <c r="K546" s="38" t="n"/>
      <c r="L546" s="38" t="n"/>
      <c r="M546" s="38" t="n"/>
      <c r="N546" s="38" t="n"/>
      <c r="O546" s="7" t="inlineStr">
        <is>
          <t>https://www.hmdb.org/m.asp?m=129055</t>
        </is>
      </c>
      <c r="P546" s="38" t="n"/>
      <c r="Q546" s="38" t="n"/>
      <c r="R546" s="38" t="n"/>
      <c r="S546" s="38" t="n"/>
      <c r="T546" s="38" t="n"/>
      <c r="U546" s="38">
        <f>IF(O546="", "", IF(COUNTIF($O$2:$O546, $O546)&gt;1, "Duplicate", ""))</f>
        <v/>
      </c>
      <c r="V546" s="4" t="inlineStr">
        <is>
          <t>No</t>
        </is>
      </c>
    </row>
    <row r="547" ht="15.75" customHeight="1" s="59">
      <c r="A547" s="38" t="n"/>
      <c r="B547" s="4" t="inlineStr">
        <is>
          <t>Dunning Street Common</t>
        </is>
      </c>
      <c r="C547" s="5" t="inlineStr">
        <is>
          <t>Historical Markers</t>
        </is>
      </c>
      <c r="D547" s="5" t="inlineStr">
        <is>
          <t>127 Dunning Street</t>
        </is>
      </c>
      <c r="E547" s="6" t="n">
        <v>42.97182</v>
      </c>
      <c r="F547" s="6" t="n">
        <v>-73.79403000000001</v>
      </c>
      <c r="G547" s="5" t="inlineStr">
        <is>
          <t>https://www.hmdb.org/m.asp?m=129066</t>
        </is>
      </c>
      <c r="H547" s="38" t="n"/>
      <c r="I547" s="38" t="n"/>
      <c r="J547" s="38" t="n"/>
      <c r="K547" s="38" t="n"/>
      <c r="L547" s="38" t="n"/>
      <c r="M547" s="38" t="n"/>
      <c r="N547" s="38" t="n"/>
      <c r="O547" s="7" t="inlineStr">
        <is>
          <t>https://www.hmdb.org/m.asp?m=129066</t>
        </is>
      </c>
      <c r="P547" s="38" t="n"/>
      <c r="Q547" s="38" t="n"/>
      <c r="R547" s="38" t="n"/>
      <c r="S547" s="38" t="n"/>
      <c r="T547" s="38" t="n"/>
      <c r="U547" s="38">
        <f>IF(O547="", "", IF(COUNTIF($O$2:$O547, $O547)&gt;1, "Duplicate", ""))</f>
        <v/>
      </c>
      <c r="V547" s="4" t="inlineStr">
        <is>
          <t>No</t>
        </is>
      </c>
    </row>
    <row r="548" ht="15.75" customHeight="1" s="59">
      <c r="A548" s="38" t="n"/>
      <c r="B548" s="4" t="inlineStr">
        <is>
          <t>Dunning Street Rural Cemetery</t>
        </is>
      </c>
      <c r="C548" s="5" t="inlineStr">
        <is>
          <t>Historical Markers</t>
        </is>
      </c>
      <c r="D548" s="38" t="n"/>
      <c r="E548" s="6" t="n">
        <v>42.97105</v>
      </c>
      <c r="F548" s="6" t="n">
        <v>-73.79535</v>
      </c>
      <c r="G548" s="5" t="inlineStr">
        <is>
          <t>https://www.hmdb.org/m.asp?m=66806</t>
        </is>
      </c>
      <c r="H548" s="38" t="n"/>
      <c r="I548" s="38" t="n"/>
      <c r="J548" s="38" t="n"/>
      <c r="K548" s="38" t="n"/>
      <c r="L548" s="38" t="n"/>
      <c r="M548" s="38" t="n"/>
      <c r="N548" s="38" t="n"/>
      <c r="O548" s="7" t="inlineStr">
        <is>
          <t>https://www.hmdb.org/m.asp?m=66806</t>
        </is>
      </c>
      <c r="P548" s="38" t="n"/>
      <c r="Q548" s="38" t="n"/>
      <c r="R548" s="38" t="n"/>
      <c r="S548" s="38" t="n"/>
      <c r="T548" s="38" t="n"/>
      <c r="U548" s="38">
        <f>IF(O548="", "", IF(COUNTIF($O$2:$O548, $O548)&gt;1, "Duplicate", ""))</f>
        <v/>
      </c>
      <c r="V548" s="4" t="inlineStr">
        <is>
          <t>No</t>
        </is>
      </c>
    </row>
    <row r="549" ht="15.75" customHeight="1" s="59">
      <c r="A549" s="38" t="n"/>
      <c r="B549" s="4" t="inlineStr">
        <is>
          <t>Dutch Barn</t>
        </is>
      </c>
      <c r="C549" s="5" t="inlineStr">
        <is>
          <t>Historical Markers</t>
        </is>
      </c>
      <c r="D549" s="5" t="inlineStr">
        <is>
          <t>142 Rock Road</t>
        </is>
      </c>
      <c r="E549" s="6" t="n">
        <v>42.63724</v>
      </c>
      <c r="F549" s="6" t="n">
        <v>-74.15129</v>
      </c>
      <c r="G549" s="5" t="inlineStr">
        <is>
          <t>https://www.hmdb.org/m.asp?m=62841</t>
        </is>
      </c>
      <c r="H549" s="38" t="n"/>
      <c r="I549" s="38" t="n"/>
      <c r="J549" s="38" t="n"/>
      <c r="K549" s="38" t="n"/>
      <c r="L549" s="38" t="n"/>
      <c r="M549" s="38" t="n"/>
      <c r="N549" s="38" t="n"/>
      <c r="O549" s="7" t="inlineStr">
        <is>
          <t>https://www.hmdb.org/m.asp?m=62841</t>
        </is>
      </c>
      <c r="P549" s="38" t="n"/>
      <c r="Q549" s="38" t="n"/>
      <c r="R549" s="38" t="n"/>
      <c r="S549" s="38" t="n"/>
      <c r="T549" s="38" t="n"/>
      <c r="U549" s="38">
        <f>IF(O549="", "", IF(COUNTIF($O$2:$O549, $O549)&gt;1, "Duplicate", ""))</f>
        <v/>
      </c>
      <c r="V549" s="4" t="inlineStr">
        <is>
          <t>No</t>
        </is>
      </c>
    </row>
    <row r="550" ht="15.75" customHeight="1" s="59">
      <c r="A550" s="38" t="n"/>
      <c r="B550" s="4" t="inlineStr">
        <is>
          <t>Dutch Church</t>
        </is>
      </c>
      <c r="C550" s="5" t="inlineStr">
        <is>
          <t>Historical Markers</t>
        </is>
      </c>
      <c r="D550" s="38" t="n"/>
      <c r="E550" s="6" t="n">
        <v>42.81656</v>
      </c>
      <c r="F550" s="6" t="n">
        <v>-73.94736</v>
      </c>
      <c r="G550" s="5" t="inlineStr">
        <is>
          <t>https://www.hmdb.org/m.asp?m=77728</t>
        </is>
      </c>
      <c r="H550" s="38" t="n"/>
      <c r="I550" s="38" t="n"/>
      <c r="J550" s="38" t="n"/>
      <c r="K550" s="38" t="n"/>
      <c r="L550" s="38" t="n"/>
      <c r="M550" s="38" t="n"/>
      <c r="N550" s="38" t="n"/>
      <c r="O550" s="7" t="inlineStr">
        <is>
          <t>https://www.hmdb.org/m.asp?m=77728</t>
        </is>
      </c>
      <c r="P550" s="38" t="n"/>
      <c r="Q550" s="38" t="n"/>
      <c r="R550" s="38" t="n"/>
      <c r="S550" s="38" t="n"/>
      <c r="T550" s="38" t="n"/>
      <c r="U550" s="38">
        <f>IF(O550="", "", IF(COUNTIF($O$2:$O550, $O550)&gt;1, "Duplicate", ""))</f>
        <v/>
      </c>
      <c r="V550" s="4" t="inlineStr">
        <is>
          <t>No</t>
        </is>
      </c>
    </row>
    <row r="551" ht="15.75" customHeight="1" s="59">
      <c r="A551" s="38" t="n"/>
      <c r="B551" s="4" t="inlineStr">
        <is>
          <t>Dutchess-Columbia County Line</t>
        </is>
      </c>
      <c r="C551" s="5" t="inlineStr">
        <is>
          <t>Historical Markers</t>
        </is>
      </c>
      <c r="D551" s="5" t="inlineStr">
        <is>
          <t>159 Mt. Ross Hill Road</t>
        </is>
      </c>
      <c r="E551" s="6" t="n">
        <v>42.00376</v>
      </c>
      <c r="F551" s="6" t="n">
        <v>-73.70012</v>
      </c>
      <c r="G551" s="5" t="inlineStr">
        <is>
          <t>https://www.hmdb.org/m.asp?m=165602</t>
        </is>
      </c>
      <c r="H551" s="38" t="n"/>
      <c r="I551" s="38" t="n"/>
      <c r="J551" s="38" t="n"/>
      <c r="K551" s="38" t="n"/>
      <c r="L551" s="38" t="n"/>
      <c r="M551" s="38" t="n"/>
      <c r="N551" s="38" t="n"/>
      <c r="O551" s="7" t="inlineStr">
        <is>
          <t>https://www.hmdb.org/m.asp?m=165602</t>
        </is>
      </c>
      <c r="P551" s="38" t="n"/>
      <c r="Q551" s="38" t="n"/>
      <c r="R551" s="38" t="n"/>
      <c r="S551" s="38" t="n"/>
      <c r="T551" s="38" t="n"/>
      <c r="U551" s="38">
        <f>IF(O551="", "", IF(COUNTIF($O$2:$O551, $O551)&gt;1, "Duplicate", ""))</f>
        <v/>
      </c>
      <c r="V551" s="4" t="inlineStr">
        <is>
          <t>No</t>
        </is>
      </c>
    </row>
    <row r="552" ht="15.75" customHeight="1" s="59">
      <c r="A552" s="38" t="n"/>
      <c r="B552" s="4" t="inlineStr">
        <is>
          <t>Dwelling</t>
        </is>
      </c>
      <c r="C552" s="5" t="inlineStr">
        <is>
          <t>Historical Markers</t>
        </is>
      </c>
      <c r="D552" s="38" t="n"/>
      <c r="E552" s="6" t="n">
        <v>42.63018</v>
      </c>
      <c r="F552" s="6" t="n">
        <v>-74.18438999999999</v>
      </c>
      <c r="G552" s="5" t="inlineStr">
        <is>
          <t>https://www.hmdb.org/m.asp?m=132599</t>
        </is>
      </c>
      <c r="H552" s="38" t="n"/>
      <c r="I552" s="38" t="n"/>
      <c r="J552" s="38" t="n"/>
      <c r="K552" s="38" t="n"/>
      <c r="L552" s="38" t="n"/>
      <c r="M552" s="38" t="n"/>
      <c r="N552" s="38" t="n"/>
      <c r="O552" s="7" t="inlineStr">
        <is>
          <t>https://www.hmdb.org/m.asp?m=132599</t>
        </is>
      </c>
      <c r="P552" s="38" t="n"/>
      <c r="Q552" s="38" t="n"/>
      <c r="R552" s="38" t="n"/>
      <c r="S552" s="38" t="n"/>
      <c r="T552" s="38" t="n"/>
      <c r="U552" s="38">
        <f>IF(O552="", "", IF(COUNTIF($O$2:$O552, $O552)&gt;1, "Duplicate", ""))</f>
        <v/>
      </c>
      <c r="V552" s="4" t="inlineStr">
        <is>
          <t>No</t>
        </is>
      </c>
    </row>
    <row r="553" ht="15.75" customHeight="1" s="59">
      <c r="A553" s="38" t="n"/>
      <c r="B553" s="4" t="inlineStr">
        <is>
          <t>E. &amp; S. Wilson – Brick Manufactory</t>
        </is>
      </c>
      <c r="C553" s="5" t="inlineStr">
        <is>
          <t>Historical Markers</t>
        </is>
      </c>
      <c r="D553" s="38" t="n"/>
      <c r="E553" s="6" t="n">
        <v>42.72715</v>
      </c>
      <c r="F553" s="6" t="n">
        <v>-73.68678</v>
      </c>
      <c r="G553" s="5" t="inlineStr">
        <is>
          <t>https://www.hmdb.org/m.asp?m=137031</t>
        </is>
      </c>
      <c r="H553" s="38" t="n"/>
      <c r="I553" s="38" t="n"/>
      <c r="J553" s="38" t="n"/>
      <c r="K553" s="38" t="n"/>
      <c r="L553" s="38" t="n"/>
      <c r="M553" s="38" t="n"/>
      <c r="N553" s="38" t="n"/>
      <c r="O553" s="7" t="inlineStr">
        <is>
          <t>https://www.hmdb.org/m.asp?m=137031</t>
        </is>
      </c>
      <c r="P553" s="38" t="n"/>
      <c r="Q553" s="38" t="n"/>
      <c r="R553" s="38" t="n"/>
      <c r="S553" s="38" t="n"/>
      <c r="T553" s="38" t="n"/>
      <c r="U553" s="38">
        <f>IF(O553="", "", IF(COUNTIF($O$2:$O553, $O553)&gt;1, "Duplicate", ""))</f>
        <v/>
      </c>
      <c r="V553" s="4" t="inlineStr">
        <is>
          <t>No</t>
        </is>
      </c>
    </row>
    <row r="554" ht="15.75" customHeight="1" s="59">
      <c r="A554" s="38" t="n"/>
      <c r="B554" s="4" t="inlineStr">
        <is>
          <t>E. Haddy</t>
        </is>
      </c>
      <c r="C554" s="5" t="inlineStr">
        <is>
          <t>Historical Markers</t>
        </is>
      </c>
      <c r="D554" s="5" t="inlineStr">
        <is>
          <t>3027 Main Street</t>
        </is>
      </c>
      <c r="E554" s="6" t="n">
        <v>42.41341</v>
      </c>
      <c r="F554" s="6" t="n">
        <v>-73.67628999999999</v>
      </c>
      <c r="G554" s="5" t="inlineStr">
        <is>
          <t>https://www.hmdb.org/m.asp?m=305623</t>
        </is>
      </c>
      <c r="H554" s="38" t="n"/>
      <c r="I554" s="38" t="n"/>
      <c r="J554" s="38" t="n"/>
      <c r="K554" s="38" t="n"/>
      <c r="L554" s="38" t="n"/>
      <c r="M554" s="38" t="n"/>
      <c r="N554" s="38" t="n"/>
      <c r="O554" s="7" t="inlineStr">
        <is>
          <t>https://www.hmdb.org/m.asp?m=305623</t>
        </is>
      </c>
      <c r="P554" s="38" t="n"/>
      <c r="Q554" s="38" t="n"/>
      <c r="R554" s="38" t="n"/>
      <c r="S554" s="38" t="n"/>
      <c r="T554" s="38" t="n"/>
      <c r="U554" s="38">
        <f>IF(O554="", "", IF(COUNTIF($O$2:$O554, $O554)&gt;1, "Duplicate", ""))</f>
        <v/>
      </c>
      <c r="V554" s="4" t="inlineStr">
        <is>
          <t>No</t>
        </is>
      </c>
    </row>
    <row r="555" ht="15.75" customHeight="1" s="59">
      <c r="A555" s="38" t="n"/>
      <c r="B555" s="4" t="inlineStr">
        <is>
          <t>E. Hubbell 1831</t>
        </is>
      </c>
      <c r="C555" s="5" t="inlineStr">
        <is>
          <t>Historical Markers</t>
        </is>
      </c>
      <c r="D555" s="38" t="n"/>
      <c r="E555" s="6" t="n">
        <v>42.9772</v>
      </c>
      <c r="F555" s="6" t="n">
        <v>-73.85117</v>
      </c>
      <c r="G555" s="5" t="inlineStr">
        <is>
          <t>https://www.hmdb.org/m.asp?m=127128</t>
        </is>
      </c>
      <c r="H555" s="38" t="n"/>
      <c r="I555" s="38" t="n"/>
      <c r="J555" s="38" t="n"/>
      <c r="K555" s="38" t="n"/>
      <c r="L555" s="38" t="n"/>
      <c r="M555" s="38" t="n"/>
      <c r="N555" s="38" t="n"/>
      <c r="O555" s="7" t="inlineStr">
        <is>
          <t>https://www.hmdb.org/m.asp?m=127128</t>
        </is>
      </c>
      <c r="P555" s="38" t="n"/>
      <c r="Q555" s="38" t="n"/>
      <c r="R555" s="38" t="n"/>
      <c r="S555" s="38" t="n"/>
      <c r="T555" s="38" t="n"/>
      <c r="U555" s="38">
        <f>IF(O555="", "", IF(COUNTIF($O$2:$O555, $O555)&gt;1, "Duplicate", ""))</f>
        <v/>
      </c>
      <c r="V555" s="4" t="inlineStr">
        <is>
          <t>No</t>
        </is>
      </c>
    </row>
    <row r="556" ht="15.75" customHeight="1" s="59">
      <c r="A556" s="38" t="n"/>
      <c r="B556" s="4" t="inlineStr">
        <is>
          <t>Eagle Bridge</t>
        </is>
      </c>
      <c r="C556" s="5" t="inlineStr">
        <is>
          <t>Historical Markers</t>
        </is>
      </c>
      <c r="D556" s="5" t="inlineStr">
        <is>
          <t>3943 NY-67</t>
        </is>
      </c>
      <c r="E556" s="6" t="n">
        <v>42.95102</v>
      </c>
      <c r="F556" s="6" t="n">
        <v>-73.39181000000001</v>
      </c>
      <c r="G556" s="5" t="inlineStr">
        <is>
          <t>https://www.hmdb.org/m.asp?m=290171</t>
        </is>
      </c>
      <c r="H556" s="38" t="n"/>
      <c r="I556" s="38" t="n"/>
      <c r="J556" s="38" t="n"/>
      <c r="K556" s="38" t="n"/>
      <c r="L556" s="38" t="n"/>
      <c r="M556" s="38" t="n"/>
      <c r="N556" s="38" t="n"/>
      <c r="O556" s="7" t="inlineStr">
        <is>
          <t>https://www.hmdb.org/m.asp?m=290171</t>
        </is>
      </c>
      <c r="P556" s="38" t="n"/>
      <c r="Q556" s="38" t="n"/>
      <c r="R556" s="38" t="n"/>
      <c r="S556" s="38" t="n"/>
      <c r="T556" s="38" t="n"/>
      <c r="U556" s="38">
        <f>IF(O556="", "", IF(COUNTIF($O$2:$O556, $O556)&gt;1, "Duplicate", ""))</f>
        <v/>
      </c>
      <c r="V556" s="4" t="inlineStr">
        <is>
          <t>No</t>
        </is>
      </c>
    </row>
    <row r="557" ht="15.75" customHeight="1" s="59">
      <c r="A557" s="38" t="n"/>
      <c r="B557" s="4" t="inlineStr">
        <is>
          <t>Eagle Bridge Buskirk Veterans Memorial</t>
        </is>
      </c>
      <c r="C557" s="5" t="inlineStr">
        <is>
          <t>Historical Markers</t>
        </is>
      </c>
      <c r="D557" s="5" t="inlineStr">
        <is>
          <t>3902 NY-67</t>
        </is>
      </c>
      <c r="E557" s="6" t="n">
        <v>42.94973</v>
      </c>
      <c r="F557" s="6" t="n">
        <v>-73.39606999999999</v>
      </c>
      <c r="G557" s="5" t="inlineStr">
        <is>
          <t>https://www.hmdb.org/m.asp?m=191107</t>
        </is>
      </c>
      <c r="H557" s="38" t="n"/>
      <c r="I557" s="38" t="n"/>
      <c r="J557" s="38" t="n"/>
      <c r="K557" s="38" t="n"/>
      <c r="L557" s="38" t="n"/>
      <c r="M557" s="38" t="n"/>
      <c r="N557" s="38" t="n"/>
      <c r="O557" s="7" t="inlineStr">
        <is>
          <t>https://www.hmdb.org/m.asp?m=191107</t>
        </is>
      </c>
      <c r="P557" s="38" t="n"/>
      <c r="Q557" s="38" t="n"/>
      <c r="R557" s="38" t="n"/>
      <c r="S557" s="38" t="n"/>
      <c r="T557" s="38" t="n"/>
      <c r="U557" s="38">
        <f>IF(O557="", "", IF(COUNTIF($O$2:$O557, $O557)&gt;1, "Duplicate", ""))</f>
        <v/>
      </c>
      <c r="V557" s="4" t="inlineStr">
        <is>
          <t>No</t>
        </is>
      </c>
    </row>
    <row r="558" ht="15.75" customHeight="1" s="59">
      <c r="A558" s="10" t="n"/>
      <c r="B558" s="11" t="inlineStr">
        <is>
          <t>Eagle Tavern Site</t>
        </is>
      </c>
      <c r="C558" s="12" t="inlineStr">
        <is>
          <t>Historical Markers</t>
        </is>
      </c>
      <c r="D558" s="10" t="n"/>
      <c r="E558" s="13" t="n">
        <v>42.7902</v>
      </c>
      <c r="F558" s="13" t="n">
        <v>-73.67703</v>
      </c>
      <c r="G558" s="12" t="inlineStr">
        <is>
          <t>https://www.hmdb.org/m.asp?m=115398</t>
        </is>
      </c>
      <c r="H558" s="10" t="n"/>
      <c r="I558" s="10" t="n"/>
      <c r="J558" s="10" t="n"/>
      <c r="K558" s="10" t="n"/>
      <c r="L558" s="10" t="n"/>
      <c r="M558" s="10" t="n"/>
      <c r="N558" s="10" t="n"/>
      <c r="O558" s="15" t="inlineStr">
        <is>
          <t>https://www.hmdb.org/m.asp?m=115398</t>
        </is>
      </c>
      <c r="P558" s="10" t="n"/>
      <c r="Q558" s="10" t="n"/>
      <c r="R558" s="10" t="n"/>
      <c r="S558" s="10" t="n"/>
      <c r="T558" s="10" t="n"/>
      <c r="U558" s="10">
        <f>IF(O558="", "", IF(COUNTIF($O$2:$O558, $O558)&gt;1, "Duplicate", ""))</f>
        <v/>
      </c>
      <c r="V558" s="11" t="inlineStr">
        <is>
          <t>Yes</t>
        </is>
      </c>
    </row>
    <row r="559" ht="15.75" customHeight="1" s="59">
      <c r="A559" s="38" t="n"/>
      <c r="B559" s="4" t="inlineStr">
        <is>
          <t>Earliest House</t>
        </is>
      </c>
      <c r="C559" s="5" t="inlineStr">
        <is>
          <t>Historical Markers</t>
        </is>
      </c>
      <c r="D559" s="5" t="inlineStr">
        <is>
          <t>159 Tabor Road</t>
        </is>
      </c>
      <c r="E559" s="6" t="n">
        <v>42.63326</v>
      </c>
      <c r="F559" s="6" t="n">
        <v>-74.111</v>
      </c>
      <c r="G559" s="5" t="inlineStr">
        <is>
          <t>https://www.hmdb.org/m.asp?m=101715</t>
        </is>
      </c>
      <c r="H559" s="38" t="n"/>
      <c r="I559" s="38" t="n"/>
      <c r="J559" s="38" t="n"/>
      <c r="K559" s="38" t="n"/>
      <c r="L559" s="38" t="n"/>
      <c r="M559" s="38" t="n"/>
      <c r="N559" s="38" t="n"/>
      <c r="O559" s="5" t="inlineStr">
        <is>
          <t>https://www.hmdb.org/m.asp?m=101715</t>
        </is>
      </c>
      <c r="P559" s="38" t="n"/>
      <c r="Q559" s="38" t="n"/>
      <c r="R559" s="38" t="n"/>
      <c r="S559" s="38" t="n"/>
      <c r="T559" s="38" t="n"/>
      <c r="U559" s="38">
        <f>IF(O559="", "", IF(COUNTIF($O$2:$O559, $O559)&gt;1, "Duplicate", ""))</f>
        <v/>
      </c>
      <c r="V559" s="4" t="inlineStr">
        <is>
          <t>No</t>
        </is>
      </c>
    </row>
    <row r="560" ht="15.75" customHeight="1" s="59">
      <c r="A560" s="38" t="n"/>
      <c r="B560" s="4" t="inlineStr">
        <is>
          <t>Early Business</t>
        </is>
      </c>
      <c r="C560" s="5" t="inlineStr">
        <is>
          <t>Historical Markers</t>
        </is>
      </c>
      <c r="D560" s="38" t="n"/>
      <c r="E560" s="6" t="n">
        <v>42.51489</v>
      </c>
      <c r="F560" s="6" t="n">
        <v>-74.04627000000001</v>
      </c>
      <c r="G560" s="5" t="inlineStr">
        <is>
          <t>https://www.hmdb.org/m.asp?m=135157</t>
        </is>
      </c>
      <c r="H560" s="38" t="n"/>
      <c r="I560" s="38" t="n"/>
      <c r="J560" s="38" t="n"/>
      <c r="K560" s="38" t="n"/>
      <c r="L560" s="38" t="n"/>
      <c r="M560" s="38" t="n"/>
      <c r="N560" s="38" t="n"/>
      <c r="O560" s="7" t="inlineStr">
        <is>
          <t>https://www.hmdb.org/m.asp?m=135157</t>
        </is>
      </c>
      <c r="P560" s="38" t="n"/>
      <c r="Q560" s="38" t="n"/>
      <c r="R560" s="38" t="n"/>
      <c r="S560" s="38" t="n"/>
      <c r="T560" s="38" t="n"/>
      <c r="U560" s="38">
        <f>IF(O560="", "", IF(COUNTIF($O$2:$O560, $O560)&gt;1, "Duplicate", ""))</f>
        <v/>
      </c>
      <c r="V560" s="4" t="inlineStr">
        <is>
          <t>No</t>
        </is>
      </c>
    </row>
    <row r="561" ht="15.75" customHeight="1" s="59">
      <c r="A561" s="38" t="n"/>
      <c r="B561" s="4" t="inlineStr">
        <is>
          <t>Early Business District</t>
        </is>
      </c>
      <c r="C561" s="5" t="inlineStr">
        <is>
          <t>Historical Markers</t>
        </is>
      </c>
      <c r="D561" s="5" t="inlineStr">
        <is>
          <t>1350 Indian Fields Road</t>
        </is>
      </c>
      <c r="E561" s="6" t="n">
        <v>42.57944</v>
      </c>
      <c r="F561" s="6" t="n">
        <v>-73.87527</v>
      </c>
      <c r="G561" s="5" t="inlineStr">
        <is>
          <t>https://www.hmdb.org/m.asp?m=144754</t>
        </is>
      </c>
      <c r="H561" s="38" t="n"/>
      <c r="I561" s="38" t="n"/>
      <c r="J561" s="38" t="n"/>
      <c r="K561" s="38" t="n"/>
      <c r="L561" s="38" t="n"/>
      <c r="M561" s="38" t="n"/>
      <c r="N561" s="38" t="n"/>
      <c r="O561" s="7" t="inlineStr">
        <is>
          <t>https://www.hmdb.org/m.asp?m=144754</t>
        </is>
      </c>
      <c r="P561" s="38" t="n"/>
      <c r="Q561" s="38" t="n"/>
      <c r="R561" s="38" t="n"/>
      <c r="S561" s="38" t="n"/>
      <c r="T561" s="38" t="n"/>
      <c r="U561" s="38">
        <f>IF(O561="", "", IF(COUNTIF($O$2:$O561, $O561)&gt;1, "Duplicate", ""))</f>
        <v/>
      </c>
      <c r="V561" s="4" t="inlineStr">
        <is>
          <t>No</t>
        </is>
      </c>
    </row>
    <row r="562" ht="15.75" customHeight="1" s="59">
      <c r="A562" s="38" t="n"/>
      <c r="B562" s="4" t="inlineStr">
        <is>
          <t>Early Cemetery</t>
        </is>
      </c>
      <c r="C562" s="5" t="inlineStr">
        <is>
          <t>Historical Markers</t>
        </is>
      </c>
      <c r="D562" s="38" t="n"/>
      <c r="E562" s="6" t="n">
        <v>42.69299</v>
      </c>
      <c r="F562" s="6" t="n">
        <v>-73.63222</v>
      </c>
      <c r="G562" s="5" t="inlineStr">
        <is>
          <t>https://www.hmdb.org/m.asp?m=135074</t>
        </is>
      </c>
      <c r="H562" s="38" t="n"/>
      <c r="I562" s="38" t="n"/>
      <c r="J562" s="38" t="n"/>
      <c r="K562" s="38" t="n"/>
      <c r="L562" s="38" t="n"/>
      <c r="M562" s="38" t="n"/>
      <c r="N562" s="38" t="n"/>
      <c r="O562" s="7" t="inlineStr">
        <is>
          <t>https://www.hmdb.org/m.asp?m=135074</t>
        </is>
      </c>
      <c r="P562" s="38" t="n"/>
      <c r="Q562" s="38" t="n"/>
      <c r="R562" s="38" t="n"/>
      <c r="S562" s="38" t="n"/>
      <c r="T562" s="38" t="n"/>
      <c r="U562" s="38">
        <f>IF(O562="", "", IF(COUNTIF($O$2:$O562, $O562)&gt;1, "Duplicate", ""))</f>
        <v/>
      </c>
      <c r="V562" s="4" t="inlineStr">
        <is>
          <t>No</t>
        </is>
      </c>
    </row>
    <row r="563" ht="15.75" customHeight="1" s="59">
      <c r="A563" s="38" t="n"/>
      <c r="B563" s="4" t="inlineStr">
        <is>
          <t>Early Cemetery</t>
        </is>
      </c>
      <c r="C563" s="5" t="inlineStr">
        <is>
          <t>Historical Markers</t>
        </is>
      </c>
      <c r="D563" s="5" t="inlineStr">
        <is>
          <t>429 North Greenbush Road</t>
        </is>
      </c>
      <c r="E563" s="6" t="n">
        <v>42.66343</v>
      </c>
      <c r="F563" s="6" t="n">
        <v>-73.69150999999999</v>
      </c>
      <c r="G563" s="5" t="inlineStr">
        <is>
          <t>https://www.hmdb.org/m.asp?m=246608</t>
        </is>
      </c>
      <c r="H563" s="38" t="n"/>
      <c r="I563" s="38" t="n"/>
      <c r="J563" s="38" t="n"/>
      <c r="K563" s="38" t="n"/>
      <c r="L563" s="38" t="n"/>
      <c r="M563" s="38" t="n"/>
      <c r="N563" s="38" t="n"/>
      <c r="O563" s="7" t="inlineStr">
        <is>
          <t>https://www.hmdb.org/m.asp?m=246608</t>
        </is>
      </c>
      <c r="P563" s="38" t="n"/>
      <c r="Q563" s="38" t="n"/>
      <c r="R563" s="38" t="n"/>
      <c r="S563" s="38" t="n"/>
      <c r="T563" s="38" t="n"/>
      <c r="U563" s="38">
        <f>IF(O563="", "", IF(COUNTIF($O$2:$O563, $O563)&gt;1, "Duplicate", ""))</f>
        <v/>
      </c>
      <c r="V563" s="4" t="inlineStr">
        <is>
          <t>No</t>
        </is>
      </c>
    </row>
    <row r="564" ht="15.75" customHeight="1" s="59">
      <c r="A564" s="38" t="n"/>
      <c r="B564" s="4" t="inlineStr">
        <is>
          <t>Early Church</t>
        </is>
      </c>
      <c r="C564" s="5" t="inlineStr">
        <is>
          <t>Historical Markers</t>
        </is>
      </c>
      <c r="D564" s="5" t="inlineStr">
        <is>
          <t>1295 NY-990V</t>
        </is>
      </c>
      <c r="E564" s="6" t="n">
        <v>42.38603</v>
      </c>
      <c r="F564" s="6" t="n">
        <v>-74.37783</v>
      </c>
      <c r="G564" s="5" t="inlineStr">
        <is>
          <t>https://www.hmdb.org/m.asp?m=259509</t>
        </is>
      </c>
      <c r="H564" s="38" t="n"/>
      <c r="I564" s="38" t="n"/>
      <c r="J564" s="38" t="n"/>
      <c r="K564" s="38" t="n"/>
      <c r="L564" s="38" t="n"/>
      <c r="M564" s="38" t="n"/>
      <c r="N564" s="38" t="n"/>
      <c r="O564" s="7" t="inlineStr">
        <is>
          <t>https://www.hmdb.org/m.asp?m=259509</t>
        </is>
      </c>
      <c r="P564" s="38" t="n"/>
      <c r="Q564" s="38" t="n"/>
      <c r="R564" s="38" t="n"/>
      <c r="S564" s="38" t="n"/>
      <c r="T564" s="38" t="n"/>
      <c r="U564" s="38">
        <f>IF(O564="", "", IF(COUNTIF($O$2:$O564, $O564)&gt;1, "Duplicate", ""))</f>
        <v/>
      </c>
      <c r="V564" s="4" t="inlineStr">
        <is>
          <t>No</t>
        </is>
      </c>
    </row>
    <row r="565" ht="15.75" customHeight="1" s="59">
      <c r="A565" s="38" t="n"/>
      <c r="B565" s="4" t="inlineStr">
        <is>
          <t>Early Church</t>
        </is>
      </c>
      <c r="C565" s="5" t="inlineStr">
        <is>
          <t>Historical Markers</t>
        </is>
      </c>
      <c r="D565" s="38" t="n"/>
      <c r="E565" s="6" t="n">
        <v>42.3006</v>
      </c>
      <c r="F565" s="6" t="n">
        <v>-74.29465</v>
      </c>
      <c r="G565" s="5" t="inlineStr">
        <is>
          <t>https://www.hmdb.org/m.asp?m=269145</t>
        </is>
      </c>
      <c r="H565" s="38" t="n"/>
      <c r="I565" s="38" t="n"/>
      <c r="J565" s="38" t="n"/>
      <c r="K565" s="38" t="n"/>
      <c r="L565" s="38" t="n"/>
      <c r="M565" s="38" t="n"/>
      <c r="N565" s="38" t="n"/>
      <c r="O565" s="7" t="inlineStr">
        <is>
          <t>https://www.hmdb.org/m.asp?m=269145</t>
        </is>
      </c>
      <c r="P565" s="38" t="n"/>
      <c r="Q565" s="38" t="n"/>
      <c r="R565" s="38" t="n"/>
      <c r="S565" s="38" t="n"/>
      <c r="T565" s="38" t="n"/>
      <c r="U565" s="38">
        <f>IF(O565="", "", IF(COUNTIF($O$2:$O565, $O565)&gt;1, "Duplicate", ""))</f>
        <v/>
      </c>
      <c r="V565" s="4" t="inlineStr">
        <is>
          <t>No</t>
        </is>
      </c>
    </row>
    <row r="566" ht="15.75" customHeight="1" s="59">
      <c r="A566" s="38" t="n"/>
      <c r="B566" s="4" t="inlineStr">
        <is>
          <t>Early Doctor</t>
        </is>
      </c>
      <c r="C566" s="5" t="inlineStr">
        <is>
          <t>Historical Markers</t>
        </is>
      </c>
      <c r="D566" s="38" t="n"/>
      <c r="E566" s="6" t="n">
        <v>42.48389</v>
      </c>
      <c r="F566" s="6" t="n">
        <v>-73.99903</v>
      </c>
      <c r="G566" s="5" t="inlineStr">
        <is>
          <t>https://www.hmdb.org/m.asp?m=129504</t>
        </is>
      </c>
      <c r="H566" s="38" t="n"/>
      <c r="I566" s="38" t="n"/>
      <c r="J566" s="38" t="n"/>
      <c r="K566" s="38" t="n"/>
      <c r="L566" s="38" t="n"/>
      <c r="M566" s="38" t="n"/>
      <c r="N566" s="38" t="n"/>
      <c r="O566" s="7" t="inlineStr">
        <is>
          <t>https://www.hmdb.org/m.asp?m=129504</t>
        </is>
      </c>
      <c r="P566" s="38" t="n"/>
      <c r="Q566" s="38" t="n"/>
      <c r="R566" s="38" t="n"/>
      <c r="S566" s="38" t="n"/>
      <c r="T566" s="38" t="n"/>
      <c r="U566" s="38">
        <f>IF(O566="", "", IF(COUNTIF($O$2:$O566, $O566)&gt;1, "Duplicate", ""))</f>
        <v/>
      </c>
      <c r="V566" s="4" t="inlineStr">
        <is>
          <t>No</t>
        </is>
      </c>
    </row>
    <row r="567" ht="15.75" customHeight="1" s="59">
      <c r="A567" s="38" t="n"/>
      <c r="B567" s="4" t="inlineStr">
        <is>
          <t>Early Dutch Settlers</t>
        </is>
      </c>
      <c r="C567" s="5" t="inlineStr">
        <is>
          <t>Historical Markers</t>
        </is>
      </c>
      <c r="D567" s="5" t="inlineStr">
        <is>
          <t>2589 NY-9H</t>
        </is>
      </c>
      <c r="E567" s="6" t="n">
        <v>42.38065</v>
      </c>
      <c r="F567" s="6" t="n">
        <v>-73.69114999999999</v>
      </c>
      <c r="G567" s="5" t="inlineStr">
        <is>
          <t>https://www.hmdb.org/m.asp?m=244480</t>
        </is>
      </c>
      <c r="H567" s="38" t="n"/>
      <c r="I567" s="38" t="n"/>
      <c r="J567" s="38" t="n"/>
      <c r="K567" s="38" t="n"/>
      <c r="L567" s="38" t="n"/>
      <c r="M567" s="38" t="n"/>
      <c r="N567" s="38" t="n"/>
      <c r="O567" s="7" t="inlineStr">
        <is>
          <t>https://www.hmdb.org/m.asp?m=244480</t>
        </is>
      </c>
      <c r="P567" s="38" t="n"/>
      <c r="Q567" s="38" t="n"/>
      <c r="R567" s="38" t="n"/>
      <c r="S567" s="38" t="n"/>
      <c r="T567" s="38" t="n"/>
      <c r="U567" s="38">
        <f>IF(O567="", "", IF(COUNTIF($O$2:$O567, $O567)&gt;1, "Duplicate", ""))</f>
        <v/>
      </c>
      <c r="V567" s="4" t="inlineStr">
        <is>
          <t>No</t>
        </is>
      </c>
    </row>
    <row r="568" ht="15.75" customHeight="1" s="59">
      <c r="A568" s="38" t="n"/>
      <c r="B568" s="4" t="inlineStr">
        <is>
          <t>Early Frontier/ Schenectady</t>
        </is>
      </c>
      <c r="C568" s="5" t="inlineStr">
        <is>
          <t>Historical Markers</t>
        </is>
      </c>
      <c r="D568" s="38" t="n"/>
      <c r="E568" s="6" t="n">
        <v>42.81763</v>
      </c>
      <c r="F568" s="6" t="n">
        <v>-73.9522</v>
      </c>
      <c r="G568" s="5" t="inlineStr">
        <is>
          <t>https://www.hmdb.org/m.asp?m=146897</t>
        </is>
      </c>
      <c r="H568" s="38" t="n"/>
      <c r="I568" s="38" t="n"/>
      <c r="J568" s="38" t="n"/>
      <c r="K568" s="38" t="n"/>
      <c r="L568" s="38" t="n"/>
      <c r="M568" s="38" t="n"/>
      <c r="N568" s="38" t="n"/>
      <c r="O568" s="7" t="inlineStr">
        <is>
          <t>https://www.hmdb.org/m.asp?m=146897</t>
        </is>
      </c>
      <c r="P568" s="38" t="n"/>
      <c r="Q568" s="38" t="n"/>
      <c r="R568" s="38" t="n"/>
      <c r="S568" s="38" t="n"/>
      <c r="T568" s="38" t="n"/>
      <c r="U568" s="38">
        <f>IF(O568="", "", IF(COUNTIF($O$2:$O568, $O568)&gt;1, "Duplicate", ""))</f>
        <v/>
      </c>
      <c r="V568" s="4" t="inlineStr">
        <is>
          <t>No</t>
        </is>
      </c>
    </row>
    <row r="569" ht="15.75" customHeight="1" s="59">
      <c r="A569" s="38" t="n"/>
      <c r="B569" s="4" t="inlineStr">
        <is>
          <t>Early Industry</t>
        </is>
      </c>
      <c r="C569" s="5" t="inlineStr">
        <is>
          <t>Historical Markers</t>
        </is>
      </c>
      <c r="D569" s="38" t="n"/>
      <c r="E569" s="6" t="n">
        <v>42.93938</v>
      </c>
      <c r="F569" s="6" t="n">
        <v>-74.19059</v>
      </c>
      <c r="G569" s="5" t="inlineStr">
        <is>
          <t>https://www.hmdb.org/m.asp?m=274790</t>
        </is>
      </c>
      <c r="H569" s="38" t="n"/>
      <c r="I569" s="38" t="n"/>
      <c r="J569" s="38" t="n"/>
      <c r="K569" s="38" t="n"/>
      <c r="L569" s="38" t="n"/>
      <c r="M569" s="38" t="n"/>
      <c r="N569" s="38" t="n"/>
      <c r="O569" s="7" t="inlineStr">
        <is>
          <t>https://www.hmdb.org/m.asp?m=274790</t>
        </is>
      </c>
      <c r="P569" s="38" t="n"/>
      <c r="Q569" s="38" t="n"/>
      <c r="R569" s="38" t="n"/>
      <c r="S569" s="38" t="n"/>
      <c r="T569" s="38" t="n"/>
      <c r="U569" s="38">
        <f>IF(O569="", "", IF(COUNTIF($O$2:$O569, $O569)&gt;1, "Duplicate", ""))</f>
        <v/>
      </c>
      <c r="V569" s="4" t="inlineStr">
        <is>
          <t>No</t>
        </is>
      </c>
    </row>
    <row r="570" ht="15.75" customHeight="1" s="59">
      <c r="A570" s="38" t="n"/>
      <c r="B570" s="4" t="inlineStr">
        <is>
          <t>Early Militia Training</t>
        </is>
      </c>
      <c r="C570" s="5" t="inlineStr">
        <is>
          <t>Historical Markers</t>
        </is>
      </c>
      <c r="D570" s="38" t="n"/>
      <c r="E570" s="6" t="n">
        <v>42.80963</v>
      </c>
      <c r="F570" s="6" t="n">
        <v>-74.32162</v>
      </c>
      <c r="G570" s="5" t="inlineStr">
        <is>
          <t>https://www.hmdb.org/m.asp?m=174874</t>
        </is>
      </c>
      <c r="H570" s="38" t="n"/>
      <c r="I570" s="38" t="n"/>
      <c r="J570" s="38" t="n"/>
      <c r="K570" s="38" t="n"/>
      <c r="L570" s="38" t="n"/>
      <c r="M570" s="38" t="n"/>
      <c r="N570" s="38" t="n"/>
      <c r="O570" s="7" t="inlineStr">
        <is>
          <t>https://www.hmdb.org/m.asp?m=174874</t>
        </is>
      </c>
      <c r="P570" s="38" t="n"/>
      <c r="Q570" s="38" t="n"/>
      <c r="R570" s="38" t="n"/>
      <c r="S570" s="38" t="n"/>
      <c r="T570" s="38" t="n"/>
      <c r="U570" s="38">
        <f>IF(O570="", "", IF(COUNTIF($O$2:$O570, $O570)&gt;1, "Duplicate", ""))</f>
        <v/>
      </c>
      <c r="V570" s="4" t="inlineStr">
        <is>
          <t>No</t>
        </is>
      </c>
    </row>
    <row r="571" ht="15.75" customHeight="1" s="59">
      <c r="A571" s="38" t="n"/>
      <c r="B571" s="4" t="inlineStr">
        <is>
          <t>Early Mission</t>
        </is>
      </c>
      <c r="C571" s="5" t="inlineStr">
        <is>
          <t>Historical Markers</t>
        </is>
      </c>
      <c r="D571" s="5" t="inlineStr">
        <is>
          <t>2010 New Scotland Road</t>
        </is>
      </c>
      <c r="E571" s="6" t="n">
        <v>42.63169</v>
      </c>
      <c r="F571" s="6" t="n">
        <v>-73.90649999999999</v>
      </c>
      <c r="G571" s="5" t="inlineStr">
        <is>
          <t>https://www.hmdb.org/m.asp?m=142748</t>
        </is>
      </c>
      <c r="H571" s="38" t="n"/>
      <c r="I571" s="38" t="n"/>
      <c r="J571" s="38" t="n"/>
      <c r="K571" s="38" t="n"/>
      <c r="L571" s="38" t="n"/>
      <c r="M571" s="38" t="n"/>
      <c r="N571" s="38" t="n"/>
      <c r="O571" s="7" t="inlineStr">
        <is>
          <t>https://www.hmdb.org/m.asp?m=142748</t>
        </is>
      </c>
      <c r="P571" s="38" t="n"/>
      <c r="Q571" s="38" t="n"/>
      <c r="R571" s="38" t="n"/>
      <c r="S571" s="38" t="n"/>
      <c r="T571" s="38" t="n"/>
      <c r="U571" s="38">
        <f>IF(O571="", "", IF(COUNTIF($O$2:$O571, $O571)&gt;1, "Duplicate", ""))</f>
        <v/>
      </c>
      <c r="V571" s="4" t="inlineStr">
        <is>
          <t>No</t>
        </is>
      </c>
    </row>
    <row r="572" ht="15.75" customHeight="1" s="59">
      <c r="A572" s="10" t="n"/>
      <c r="B572" s="11" t="inlineStr">
        <is>
          <t>Early Sawmill</t>
        </is>
      </c>
      <c r="C572" s="12" t="inlineStr">
        <is>
          <t>Historical Markers</t>
        </is>
      </c>
      <c r="D572" s="12" t="inlineStr">
        <is>
          <t>642 CR 402</t>
        </is>
      </c>
      <c r="E572" s="13" t="n">
        <v>42.47768</v>
      </c>
      <c r="F572" s="13" t="n">
        <v>-74.0682</v>
      </c>
      <c r="G572" s="12" t="inlineStr">
        <is>
          <t>https://www.hmdb.org/m.asp?m=275273</t>
        </is>
      </c>
      <c r="H572" s="10" t="n"/>
      <c r="I572" s="10" t="n"/>
      <c r="J572" s="10" t="n"/>
      <c r="K572" s="10" t="n"/>
      <c r="L572" s="10" t="n"/>
      <c r="M572" s="10" t="n"/>
      <c r="N572" s="10" t="n"/>
      <c r="O572" s="15" t="inlineStr">
        <is>
          <t>https://www.hmdb.org/m.asp?m=275273</t>
        </is>
      </c>
      <c r="P572" s="10" t="n"/>
      <c r="Q572" s="10" t="n"/>
      <c r="R572" s="10" t="n"/>
      <c r="S572" s="10" t="n"/>
      <c r="T572" s="10" t="n"/>
      <c r="U572" s="10">
        <f>IF(O572="", "", IF(COUNTIF($O$2:$O572, $O572)&gt;1, "Duplicate", ""))</f>
        <v/>
      </c>
      <c r="V572" s="11" t="inlineStr">
        <is>
          <t>Yes</t>
        </is>
      </c>
    </row>
    <row r="573" ht="15.75" customHeight="1" s="59">
      <c r="A573" s="10" t="n"/>
      <c r="B573" s="11" t="inlineStr">
        <is>
          <t>Early Sawmill</t>
        </is>
      </c>
      <c r="C573" s="12" t="inlineStr">
        <is>
          <t>Historical Markers</t>
        </is>
      </c>
      <c r="D573" s="10" t="n"/>
      <c r="E573" s="13" t="n">
        <v>42.39598</v>
      </c>
      <c r="F573" s="13" t="n">
        <v>-74.02849999999999</v>
      </c>
      <c r="G573" s="12" t="inlineStr">
        <is>
          <t>https://www.hmdb.org/m.asp?m=129488</t>
        </is>
      </c>
      <c r="H573" s="10" t="n"/>
      <c r="I573" s="10" t="n"/>
      <c r="J573" s="10" t="n"/>
      <c r="K573" s="10" t="n"/>
      <c r="L573" s="10" t="n"/>
      <c r="M573" s="10" t="n"/>
      <c r="N573" s="10" t="n"/>
      <c r="O573" s="15" t="inlineStr">
        <is>
          <t>https://www.hmdb.org/m.asp?m=129488</t>
        </is>
      </c>
      <c r="P573" s="10" t="n"/>
      <c r="Q573" s="10" t="n"/>
      <c r="R573" s="10" t="n"/>
      <c r="S573" s="10" t="n"/>
      <c r="T573" s="10" t="n"/>
      <c r="U573" s="10">
        <f>IF(O573="", "", IF(COUNTIF($O$2:$O573, $O573)&gt;1, "Duplicate", ""))</f>
        <v/>
      </c>
      <c r="V573" s="11" t="inlineStr">
        <is>
          <t>Yes</t>
        </is>
      </c>
    </row>
    <row r="574" ht="15.75" customHeight="1" s="59">
      <c r="A574" s="10" t="n"/>
      <c r="B574" s="11" t="inlineStr">
        <is>
          <t>Early Settlers</t>
        </is>
      </c>
      <c r="C574" s="12" t="inlineStr">
        <is>
          <t>Historical Markers</t>
        </is>
      </c>
      <c r="D574" s="10" t="n"/>
      <c r="E574" s="13" t="n">
        <v>42.93538</v>
      </c>
      <c r="F574" s="13" t="n">
        <v>-74.19531000000001</v>
      </c>
      <c r="G574" s="12" t="inlineStr">
        <is>
          <t>https://www.hmdb.org/m.asp?m=274262</t>
        </is>
      </c>
      <c r="H574" s="10" t="n"/>
      <c r="I574" s="10" t="n"/>
      <c r="J574" s="10" t="n"/>
      <c r="K574" s="10" t="n"/>
      <c r="L574" s="10" t="n"/>
      <c r="M574" s="10" t="n"/>
      <c r="N574" s="10" t="n"/>
      <c r="O574" s="15" t="inlineStr">
        <is>
          <t>https://www.hmdb.org/m.asp?m=274262</t>
        </is>
      </c>
      <c r="P574" s="10" t="n"/>
      <c r="Q574" s="10" t="n"/>
      <c r="R574" s="10" t="n"/>
      <c r="S574" s="10" t="n"/>
      <c r="T574" s="10" t="n"/>
      <c r="U574" s="10">
        <f>IF(O574="", "", IF(COUNTIF($O$2:$O574, $O574)&gt;1, "Duplicate", ""))</f>
        <v/>
      </c>
      <c r="V574" s="11" t="inlineStr">
        <is>
          <t>Yes</t>
        </is>
      </c>
    </row>
    <row r="575" ht="15.75" customHeight="1" s="59">
      <c r="A575" s="10" t="n"/>
      <c r="B575" s="11" t="inlineStr">
        <is>
          <t>Early Smithy</t>
        </is>
      </c>
      <c r="C575" s="12" t="inlineStr">
        <is>
          <t>Historical Markers</t>
        </is>
      </c>
      <c r="D575" s="10" t="n"/>
      <c r="E575" s="13" t="n">
        <v>42.7985</v>
      </c>
      <c r="F575" s="13" t="n">
        <v>-73.96362000000001</v>
      </c>
      <c r="G575" s="12" t="inlineStr">
        <is>
          <t>https://www.hmdb.org/m.asp?m=49268</t>
        </is>
      </c>
      <c r="H575" s="10" t="n"/>
      <c r="I575" s="10" t="n"/>
      <c r="J575" s="10" t="n"/>
      <c r="K575" s="10" t="n"/>
      <c r="L575" s="10" t="n"/>
      <c r="M575" s="10" t="n"/>
      <c r="N575" s="10" t="n"/>
      <c r="O575" s="15" t="inlineStr">
        <is>
          <t>https://www.hmdb.org/m.asp?m=49268</t>
        </is>
      </c>
      <c r="P575" s="10" t="n"/>
      <c r="Q575" s="10" t="n"/>
      <c r="R575" s="10" t="n"/>
      <c r="S575" s="10" t="n"/>
      <c r="T575" s="10" t="n"/>
      <c r="U575" s="10">
        <f>IF(O575="", "", IF(COUNTIF($O$2:$O575, $O575)&gt;1, "Duplicate", ""))</f>
        <v/>
      </c>
      <c r="V575" s="11" t="inlineStr">
        <is>
          <t>Yes</t>
        </is>
      </c>
    </row>
    <row r="576" ht="15.75" customHeight="1" s="59">
      <c r="A576" s="10" t="n"/>
      <c r="B576" s="11" t="inlineStr">
        <is>
          <t>Early Tavern</t>
        </is>
      </c>
      <c r="C576" s="12" t="inlineStr">
        <is>
          <t>Historical Markers</t>
        </is>
      </c>
      <c r="D576" s="10" t="n"/>
      <c r="E576" s="13" t="n">
        <v>42.86234</v>
      </c>
      <c r="F576" s="13" t="n">
        <v>-73.32831</v>
      </c>
      <c r="G576" s="12" t="inlineStr">
        <is>
          <t>https://www.hmdb.org/m.asp?m=97252</t>
        </is>
      </c>
      <c r="H576" s="10" t="n"/>
      <c r="I576" s="10" t="n"/>
      <c r="J576" s="10" t="n"/>
      <c r="K576" s="10" t="n"/>
      <c r="L576" s="10" t="n"/>
      <c r="M576" s="10" t="n"/>
      <c r="N576" s="10" t="n"/>
      <c r="O576" s="15" t="inlineStr">
        <is>
          <t>https://www.hmdb.org/m.asp?m=97252</t>
        </is>
      </c>
      <c r="P576" s="10" t="n"/>
      <c r="Q576" s="10" t="n"/>
      <c r="R576" s="10" t="n"/>
      <c r="S576" s="10" t="n"/>
      <c r="T576" s="10" t="n"/>
      <c r="U576" s="10">
        <f>IF(O576="", "", IF(COUNTIF($O$2:$O576, $O576)&gt;1, "Duplicate", ""))</f>
        <v/>
      </c>
      <c r="V576" s="11" t="inlineStr">
        <is>
          <t>Yes</t>
        </is>
      </c>
    </row>
    <row r="577" ht="15.75" customHeight="1" s="59">
      <c r="A577" s="10" t="n"/>
      <c r="B577" s="11" t="inlineStr">
        <is>
          <t>Early Tavern</t>
        </is>
      </c>
      <c r="C577" s="12" t="inlineStr">
        <is>
          <t>Historical Markers</t>
        </is>
      </c>
      <c r="D577" s="12" t="inlineStr">
        <is>
          <t>11619 Route 22</t>
        </is>
      </c>
      <c r="E577" s="13" t="n">
        <v>42.31155</v>
      </c>
      <c r="F577" s="13" t="n">
        <v>-73.47319</v>
      </c>
      <c r="G577" s="12" t="inlineStr">
        <is>
          <t>https://www.hmdb.org/m.asp?m=203227</t>
        </is>
      </c>
      <c r="H577" s="10" t="n"/>
      <c r="I577" s="10" t="n"/>
      <c r="J577" s="10" t="n"/>
      <c r="K577" s="10" t="n"/>
      <c r="L577" s="10" t="n"/>
      <c r="M577" s="10" t="n"/>
      <c r="N577" s="10" t="n"/>
      <c r="O577" s="15" t="inlineStr">
        <is>
          <t>https://www.hmdb.org/m.asp?m=203227</t>
        </is>
      </c>
      <c r="P577" s="10" t="n"/>
      <c r="Q577" s="10" t="n"/>
      <c r="R577" s="10" t="n"/>
      <c r="S577" s="10" t="n"/>
      <c r="T577" s="10" t="n"/>
      <c r="U577" s="10">
        <f>IF(O577="", "", IF(COUNTIF($O$2:$O577, $O577)&gt;1, "Duplicate", ""))</f>
        <v/>
      </c>
      <c r="V577" s="11" t="inlineStr">
        <is>
          <t>Yes</t>
        </is>
      </c>
    </row>
    <row r="578" ht="15.75" customHeight="1" s="59">
      <c r="A578" s="10" t="n"/>
      <c r="B578" s="11" t="inlineStr">
        <is>
          <t>Early Toll Road (Berlin, NY)</t>
        </is>
      </c>
      <c r="C578" s="12" t="inlineStr">
        <is>
          <t>Historical Markers</t>
        </is>
      </c>
      <c r="D578" s="10" t="n"/>
      <c r="E578" s="13" t="n">
        <v>42.6931</v>
      </c>
      <c r="F578" s="13" t="n">
        <v>-73.37188</v>
      </c>
      <c r="G578" s="12" t="inlineStr">
        <is>
          <t>https://www.hmdb.org/m.asp?m=88577</t>
        </is>
      </c>
      <c r="H578" s="10" t="n"/>
      <c r="I578" s="10" t="n"/>
      <c r="J578" s="10" t="n"/>
      <c r="K578" s="10" t="n"/>
      <c r="L578" s="10" t="n"/>
      <c r="M578" s="10" t="n"/>
      <c r="N578" s="10" t="n"/>
      <c r="O578" s="15" t="inlineStr">
        <is>
          <t>https://www.hmdb.org/m.asp?m=88577</t>
        </is>
      </c>
      <c r="P578" s="10" t="n"/>
      <c r="Q578" s="10" t="n"/>
      <c r="R578" s="10" t="n"/>
      <c r="S578" s="10" t="n"/>
      <c r="T578" s="10" t="n"/>
      <c r="U578" s="10">
        <f>IF(O578="", "", IF(COUNTIF($O$2:$O578, $O578)&gt;1, "Duplicate", ""))</f>
        <v/>
      </c>
      <c r="V578" s="11" t="inlineStr">
        <is>
          <t>Yes</t>
        </is>
      </c>
    </row>
    <row r="579" ht="15.75" customHeight="1" s="59">
      <c r="A579" s="10" t="n"/>
      <c r="B579" s="11" t="inlineStr">
        <is>
          <t>Early Turnpike</t>
        </is>
      </c>
      <c r="C579" s="12" t="inlineStr">
        <is>
          <t>Historical Markers</t>
        </is>
      </c>
      <c r="D579" s="10" t="n"/>
      <c r="E579" s="13" t="n">
        <v>42.69528</v>
      </c>
      <c r="F579" s="13" t="n">
        <v>-73.88132</v>
      </c>
      <c r="G579" s="12" t="inlineStr">
        <is>
          <t>https://www.hmdb.org/m.asp?m=255867</t>
        </is>
      </c>
      <c r="H579" s="10" t="n"/>
      <c r="I579" s="10" t="n"/>
      <c r="J579" s="10" t="n"/>
      <c r="K579" s="10" t="n"/>
      <c r="L579" s="10" t="n"/>
      <c r="M579" s="10" t="n"/>
      <c r="N579" s="10" t="n"/>
      <c r="O579" s="15" t="inlineStr">
        <is>
          <t>https://www.hmdb.org/m.asp?m=255867</t>
        </is>
      </c>
      <c r="P579" s="10" t="n"/>
      <c r="Q579" s="10" t="n"/>
      <c r="R579" s="10" t="n"/>
      <c r="S579" s="10" t="n"/>
      <c r="T579" s="10" t="n"/>
      <c r="U579" s="10">
        <f>IF(O579="", "", IF(COUNTIF($O$2:$O579, $O579)&gt;1, "Duplicate", ""))</f>
        <v/>
      </c>
      <c r="V579" s="11" t="inlineStr">
        <is>
          <t>Yes</t>
        </is>
      </c>
    </row>
    <row r="580" ht="15.75" customHeight="1" s="59">
      <c r="A580" s="10" t="n"/>
      <c r="B580" s="11" t="inlineStr">
        <is>
          <t>Early Turnpike</t>
        </is>
      </c>
      <c r="C580" s="12" t="inlineStr">
        <is>
          <t>Historical Markers</t>
        </is>
      </c>
      <c r="D580" s="12" t="inlineStr">
        <is>
          <t>7632 US-20</t>
        </is>
      </c>
      <c r="E580" s="13" t="n">
        <v>42.808</v>
      </c>
      <c r="F580" s="13" t="n">
        <v>-74.68488000000001</v>
      </c>
      <c r="G580" s="12" t="inlineStr">
        <is>
          <t>https://www.hmdb.org/m.asp?m=206558</t>
        </is>
      </c>
      <c r="H580" s="10" t="n"/>
      <c r="I580" s="10" t="n"/>
      <c r="J580" s="10" t="n"/>
      <c r="K580" s="10" t="n"/>
      <c r="L580" s="10" t="n"/>
      <c r="M580" s="10" t="n"/>
      <c r="N580" s="10" t="n"/>
      <c r="O580" s="15" t="inlineStr">
        <is>
          <t>https://www.hmdb.org/m.asp?m=206558</t>
        </is>
      </c>
      <c r="P580" s="10" t="n"/>
      <c r="Q580" s="10" t="n"/>
      <c r="R580" s="10" t="n"/>
      <c r="S580" s="10" t="n"/>
      <c r="T580" s="10" t="n"/>
      <c r="U580" s="10">
        <f>IF(O580="", "", IF(COUNTIF($O$2:$O580, $O580)&gt;1, "Duplicate", ""))</f>
        <v/>
      </c>
      <c r="V580" s="11" t="inlineStr">
        <is>
          <t>Yes</t>
        </is>
      </c>
    </row>
    <row r="581" ht="15.75" customHeight="1" s="59">
      <c r="A581" s="10" t="n"/>
      <c r="B581" s="11" t="inlineStr">
        <is>
          <t>Earthworks</t>
        </is>
      </c>
      <c r="C581" s="12" t="inlineStr">
        <is>
          <t>Historical Markers</t>
        </is>
      </c>
      <c r="D581" s="12" t="inlineStr">
        <is>
          <t>315 Hudson Avenue</t>
        </is>
      </c>
      <c r="E581" s="13" t="n">
        <v>42.9709</v>
      </c>
      <c r="F581" s="13" t="n">
        <v>-73.63352</v>
      </c>
      <c r="G581" s="12" t="inlineStr">
        <is>
          <t>https://www.hmdb.org/m.asp?m=297546</t>
        </is>
      </c>
      <c r="H581" s="10" t="n"/>
      <c r="I581" s="10" t="n"/>
      <c r="J581" s="10" t="n"/>
      <c r="K581" s="10" t="n"/>
      <c r="L581" s="10" t="n"/>
      <c r="M581" s="10" t="n"/>
      <c r="N581" s="10" t="n"/>
      <c r="O581" s="15" t="inlineStr">
        <is>
          <t>https://www.hmdb.org/m.asp?m=297546</t>
        </is>
      </c>
      <c r="P581" s="10" t="n"/>
      <c r="Q581" s="10" t="n"/>
      <c r="R581" s="10" t="n"/>
      <c r="S581" s="10" t="n"/>
      <c r="T581" s="10" t="n"/>
      <c r="U581" s="10">
        <f>IF(O581="", "", IF(COUNTIF($O$2:$O581, $O581)&gt;1, "Duplicate", ""))</f>
        <v/>
      </c>
      <c r="V581" s="11" t="inlineStr">
        <is>
          <t>Yes</t>
        </is>
      </c>
    </row>
    <row r="582" ht="15.75" customHeight="1" s="59">
      <c r="A582" s="10" t="n"/>
      <c r="B582" s="11" t="inlineStr">
        <is>
          <t>East Berne</t>
        </is>
      </c>
      <c r="C582" s="12" t="inlineStr">
        <is>
          <t>Historical Markers</t>
        </is>
      </c>
      <c r="D582" s="10" t="n"/>
      <c r="E582" s="13" t="n">
        <v>42.6158</v>
      </c>
      <c r="F582" s="13" t="n">
        <v>-74.07323</v>
      </c>
      <c r="G582" s="12" t="inlineStr">
        <is>
          <t>https://www.hmdb.org/m.asp?m=50538</t>
        </is>
      </c>
      <c r="H582" s="10" t="n"/>
      <c r="I582" s="10" t="n"/>
      <c r="J582" s="10" t="n"/>
      <c r="K582" s="10" t="n"/>
      <c r="L582" s="10" t="n"/>
      <c r="M582" s="10" t="n"/>
      <c r="N582" s="10" t="n"/>
      <c r="O582" s="15" t="inlineStr">
        <is>
          <t>https://www.hmdb.org/m.asp?m=50538</t>
        </is>
      </c>
      <c r="P582" s="10" t="n"/>
      <c r="Q582" s="10" t="n"/>
      <c r="R582" s="10" t="n"/>
      <c r="S582" s="10" t="n"/>
      <c r="T582" s="10" t="n"/>
      <c r="U582" s="10">
        <f>IF(O582="", "", IF(COUNTIF($O$2:$O582, $O582)&gt;1, "Duplicate", ""))</f>
        <v/>
      </c>
      <c r="V582" s="11" t="inlineStr">
        <is>
          <t>Yes</t>
        </is>
      </c>
    </row>
    <row r="583" ht="15.75" customHeight="1" s="59">
      <c r="A583" s="38" t="n"/>
      <c r="B583" s="4" t="inlineStr">
        <is>
          <t>East Gate Tollhouse</t>
        </is>
      </c>
      <c r="C583" s="5" t="inlineStr">
        <is>
          <t>Historical Markers</t>
        </is>
      </c>
      <c r="D583" s="38" t="n"/>
      <c r="E583" s="6" t="n">
        <v>42.18433</v>
      </c>
      <c r="F583" s="6" t="n">
        <v>-73.49030999999999</v>
      </c>
      <c r="G583" s="5" t="inlineStr">
        <is>
          <t>https://www.hmdb.org/m.asp?m=118755</t>
        </is>
      </c>
      <c r="H583" s="38" t="n"/>
      <c r="I583" s="38" t="n"/>
      <c r="J583" s="38" t="n"/>
      <c r="K583" s="38" t="n"/>
      <c r="L583" s="38" t="n"/>
      <c r="M583" s="38" t="n"/>
      <c r="N583" s="38" t="n"/>
      <c r="O583" s="7" t="inlineStr">
        <is>
          <t>https://www.hmdb.org/m.asp?m=118755</t>
        </is>
      </c>
      <c r="P583" s="38" t="n"/>
      <c r="Q583" s="38" t="n"/>
      <c r="R583" s="38" t="n"/>
      <c r="S583" s="38" t="n"/>
      <c r="T583" s="38" t="n"/>
      <c r="U583" s="38">
        <f>IF(O583="", "", IF(COUNTIF($O$2:$O583, $O583)&gt;1, "Duplicate", ""))</f>
        <v/>
      </c>
      <c r="V583" s="4" t="inlineStr">
        <is>
          <t>No</t>
        </is>
      </c>
    </row>
    <row r="584" ht="15.75" customHeight="1" s="59">
      <c r="A584" s="38" t="n"/>
      <c r="B584" s="4" t="inlineStr">
        <is>
          <t>East Guard Lock</t>
        </is>
      </c>
      <c r="C584" s="5" t="inlineStr">
        <is>
          <t>Historical Markers</t>
        </is>
      </c>
      <c r="D584" s="38" t="n"/>
      <c r="E584" s="6" t="n">
        <v>42.93935</v>
      </c>
      <c r="F584" s="6" t="n">
        <v>-74.2818</v>
      </c>
      <c r="G584" s="5" t="inlineStr">
        <is>
          <t>https://www.hmdb.org/m.asp?m=88430</t>
        </is>
      </c>
      <c r="H584" s="38" t="n"/>
      <c r="I584" s="38" t="n"/>
      <c r="J584" s="38" t="n"/>
      <c r="K584" s="38" t="n"/>
      <c r="L584" s="38" t="n"/>
      <c r="M584" s="38" t="n"/>
      <c r="N584" s="38" t="n"/>
      <c r="O584" s="7" t="inlineStr">
        <is>
          <t>https://www.hmdb.org/m.asp?m=88430</t>
        </is>
      </c>
      <c r="P584" s="38" t="n"/>
      <c r="Q584" s="38" t="n"/>
      <c r="R584" s="38" t="n"/>
      <c r="S584" s="38" t="n"/>
      <c r="T584" s="38" t="n"/>
      <c r="U584" s="38">
        <f>IF(O584="", "", IF(COUNTIF($O$2:$O584, $O584)&gt;1, "Duplicate", ""))</f>
        <v/>
      </c>
      <c r="V584" s="4" t="inlineStr">
        <is>
          <t>No</t>
        </is>
      </c>
    </row>
    <row r="585" ht="15.75" customHeight="1" s="59">
      <c r="A585" s="38" t="n"/>
      <c r="B585" s="4" t="inlineStr">
        <is>
          <t>East Line</t>
        </is>
      </c>
      <c r="C585" s="5" t="inlineStr">
        <is>
          <t>Historical Markers</t>
        </is>
      </c>
      <c r="D585" s="38" t="n"/>
      <c r="E585" s="6" t="n">
        <v>42.9714</v>
      </c>
      <c r="F585" s="6" t="n">
        <v>-73.83083000000001</v>
      </c>
      <c r="G585" s="5" t="inlineStr">
        <is>
          <t>https://www.hmdb.org/m.asp?m=127123</t>
        </is>
      </c>
      <c r="H585" s="38" t="n"/>
      <c r="I585" s="38" t="n"/>
      <c r="J585" s="38" t="n"/>
      <c r="K585" s="38" t="n"/>
      <c r="L585" s="38" t="n"/>
      <c r="M585" s="38" t="n"/>
      <c r="N585" s="38" t="n"/>
      <c r="O585" s="7" t="inlineStr">
        <is>
          <t>https://www.hmdb.org/m.asp?m=127123</t>
        </is>
      </c>
      <c r="P585" s="38" t="n"/>
      <c r="Q585" s="38" t="n"/>
      <c r="R585" s="38" t="n"/>
      <c r="S585" s="38" t="n"/>
      <c r="T585" s="38" t="n"/>
      <c r="U585" s="38">
        <f>IF(O585="", "", IF(COUNTIF($O$2:$O585, $O585)&gt;1, "Duplicate", ""))</f>
        <v/>
      </c>
      <c r="V585" s="4" t="inlineStr">
        <is>
          <t>No</t>
        </is>
      </c>
    </row>
    <row r="586" ht="15.75" customHeight="1" s="59">
      <c r="A586" s="38" t="n"/>
      <c r="B586" s="4" t="inlineStr">
        <is>
          <t>East Line Union Cemetery</t>
        </is>
      </c>
      <c r="C586" s="5" t="inlineStr">
        <is>
          <t>Historical Markers</t>
        </is>
      </c>
      <c r="D586" s="38" t="n"/>
      <c r="E586" s="6" t="n">
        <v>42.93509</v>
      </c>
      <c r="F586" s="6" t="n">
        <v>-73.82508</v>
      </c>
      <c r="G586" s="5" t="inlineStr">
        <is>
          <t>https://www.hmdb.org/m.asp?m=129006</t>
        </is>
      </c>
      <c r="H586" s="38" t="n"/>
      <c r="I586" s="38" t="n"/>
      <c r="J586" s="38" t="n"/>
      <c r="K586" s="38" t="n"/>
      <c r="L586" s="38" t="n"/>
      <c r="M586" s="38" t="n"/>
      <c r="N586" s="38" t="n"/>
      <c r="O586" s="7" t="inlineStr">
        <is>
          <t>https://www.hmdb.org/m.asp?m=129006</t>
        </is>
      </c>
      <c r="P586" s="38" t="n"/>
      <c r="Q586" s="38" t="n"/>
      <c r="R586" s="38" t="n"/>
      <c r="S586" s="38" t="n"/>
      <c r="T586" s="38" t="n"/>
      <c r="U586" s="38">
        <f>IF(O586="", "", IF(COUNTIF($O$2:$O586, $O586)&gt;1, "Duplicate", ""))</f>
        <v/>
      </c>
      <c r="V586" s="4" t="inlineStr">
        <is>
          <t>No</t>
        </is>
      </c>
    </row>
    <row r="587" ht="15.75" customHeight="1" s="59">
      <c r="A587" s="10" t="n"/>
      <c r="B587" s="11" t="inlineStr">
        <is>
          <t>Eatons Corners Post Office &amp; Store</t>
        </is>
      </c>
      <c r="C587" s="12" t="inlineStr">
        <is>
          <t>Historical Markers</t>
        </is>
      </c>
      <c r="D587" s="10" t="n"/>
      <c r="E587" s="13" t="n">
        <v>42.80603</v>
      </c>
      <c r="F587" s="13" t="n">
        <v>-74.24659</v>
      </c>
      <c r="G587" s="12" t="inlineStr">
        <is>
          <t>https://www.hmdb.org/m.asp?m=29760</t>
        </is>
      </c>
      <c r="H587" s="10" t="n"/>
      <c r="I587" s="10" t="n"/>
      <c r="J587" s="10" t="n"/>
      <c r="K587" s="10" t="n"/>
      <c r="L587" s="10" t="n"/>
      <c r="M587" s="10" t="n"/>
      <c r="N587" s="10" t="n"/>
      <c r="O587" s="15" t="inlineStr">
        <is>
          <t>https://www.hmdb.org/m.asp?m=29760</t>
        </is>
      </c>
      <c r="P587" s="10" t="n"/>
      <c r="Q587" s="10" t="n"/>
      <c r="R587" s="10" t="n"/>
      <c r="S587" s="10" t="n"/>
      <c r="T587" s="10" t="n"/>
      <c r="U587" s="10">
        <f>IF(O587="", "", IF(COUNTIF($O$2:$O587, $O587)&gt;1, "Duplicate", ""))</f>
        <v/>
      </c>
      <c r="V587" s="11" t="inlineStr">
        <is>
          <t>Yes</t>
        </is>
      </c>
    </row>
    <row r="588" ht="15.75" customHeight="1" s="59">
      <c r="A588" s="38" t="n"/>
      <c r="B588" s="4" t="inlineStr">
        <is>
          <t>Ebenezer Emmons</t>
        </is>
      </c>
      <c r="C588" s="5" t="inlineStr">
        <is>
          <t>Historical Markers</t>
        </is>
      </c>
      <c r="D588" s="38" t="n"/>
      <c r="E588" s="6" t="n">
        <v>42.72964</v>
      </c>
      <c r="F588" s="6" t="n">
        <v>-73.67868</v>
      </c>
      <c r="G588" s="5" t="inlineStr">
        <is>
          <t>https://www.hmdb.org/m.asp?m=76731</t>
        </is>
      </c>
      <c r="H588" s="38" t="n"/>
      <c r="I588" s="38" t="n"/>
      <c r="J588" s="38" t="n"/>
      <c r="K588" s="38" t="n"/>
      <c r="L588" s="38" t="n"/>
      <c r="M588" s="38" t="n"/>
      <c r="N588" s="38" t="n"/>
      <c r="O588" s="7" t="inlineStr">
        <is>
          <t>https://www.hmdb.org/m.asp?m=76731</t>
        </is>
      </c>
      <c r="P588" s="38" t="n"/>
      <c r="Q588" s="38" t="n"/>
      <c r="R588" s="38" t="n"/>
      <c r="S588" s="38" t="n"/>
      <c r="T588" s="38" t="n"/>
      <c r="U588" s="38">
        <f>IF(O588="", "", IF(COUNTIF($O$2:$O588, $O588)&gt;1, "Duplicate", ""))</f>
        <v/>
      </c>
      <c r="V588" s="4" t="inlineStr">
        <is>
          <t>No</t>
        </is>
      </c>
    </row>
    <row r="589" ht="15.75" customHeight="1" s="59">
      <c r="A589" s="38" t="n"/>
      <c r="B589" s="4" t="inlineStr">
        <is>
          <t>Edison and Steinmetz</t>
        </is>
      </c>
      <c r="C589" s="5" t="inlineStr">
        <is>
          <t>Historical Markers</t>
        </is>
      </c>
      <c r="D589" s="38" t="n"/>
      <c r="E589" s="6" t="n">
        <v>42.81308</v>
      </c>
      <c r="F589" s="6" t="n">
        <v>-73.94699</v>
      </c>
      <c r="G589" s="5" t="inlineStr">
        <is>
          <t>https://www.hmdb.org/m.asp?m=130634</t>
        </is>
      </c>
      <c r="H589" s="38" t="n"/>
      <c r="I589" s="38" t="n"/>
      <c r="J589" s="38" t="n"/>
      <c r="K589" s="38" t="n"/>
      <c r="L589" s="38" t="n"/>
      <c r="M589" s="38" t="n"/>
      <c r="N589" s="38" t="n"/>
      <c r="O589" s="7" t="inlineStr">
        <is>
          <t>https://www.hmdb.org/m.asp?m=130634</t>
        </is>
      </c>
      <c r="P589" s="38" t="n"/>
      <c r="Q589" s="38" t="n"/>
      <c r="R589" s="38" t="n"/>
      <c r="S589" s="38" t="n"/>
      <c r="T589" s="38" t="n"/>
      <c r="U589" s="38">
        <f>IF(O589="", "", IF(COUNTIF($O$2:$O589, $O589)&gt;1, "Duplicate", ""))</f>
        <v/>
      </c>
      <c r="V589" s="4" t="inlineStr">
        <is>
          <t>No</t>
        </is>
      </c>
    </row>
    <row r="590" ht="15.75" customHeight="1" s="59">
      <c r="A590" s="38" t="n"/>
      <c r="B590" s="4" t="inlineStr">
        <is>
          <t>Edith M. Boldebuck</t>
        </is>
      </c>
      <c r="C590" s="5" t="inlineStr">
        <is>
          <t>Historical Markers</t>
        </is>
      </c>
      <c r="D590" s="5" t="inlineStr">
        <is>
          <t>1 Research Circle</t>
        </is>
      </c>
      <c r="E590" s="6" t="n">
        <v>42.8261</v>
      </c>
      <c r="F590" s="6" t="n">
        <v>-73.87842000000001</v>
      </c>
      <c r="G590" s="5" t="inlineStr">
        <is>
          <t>https://www.hmdb.org/m.asp?m=123052</t>
        </is>
      </c>
      <c r="H590" s="38" t="n"/>
      <c r="I590" s="38" t="n"/>
      <c r="J590" s="38" t="n"/>
      <c r="K590" s="38" t="n"/>
      <c r="L590" s="38" t="n"/>
      <c r="M590" s="38" t="n"/>
      <c r="N590" s="38" t="n"/>
      <c r="O590" s="7" t="inlineStr">
        <is>
          <t>https://www.hmdb.org/m.asp?m=123052</t>
        </is>
      </c>
      <c r="P590" s="38" t="n"/>
      <c r="Q590" s="38" t="n"/>
      <c r="R590" s="38" t="n"/>
      <c r="S590" s="38" t="n"/>
      <c r="T590" s="38" t="n"/>
      <c r="U590" s="38">
        <f>IF(O590="", "", IF(COUNTIF($O$2:$O590, $O590)&gt;1, "Duplicate", ""))</f>
        <v/>
      </c>
      <c r="V590" s="4" t="inlineStr">
        <is>
          <t>No</t>
        </is>
      </c>
    </row>
    <row r="591" ht="15.75" customHeight="1" s="59">
      <c r="A591" s="38" t="n"/>
      <c r="B591" s="4" t="inlineStr">
        <is>
          <t>Edith McCrea House</t>
        </is>
      </c>
      <c r="C591" s="5" t="inlineStr">
        <is>
          <t>Historical Markers</t>
        </is>
      </c>
      <c r="D591" s="5" t="inlineStr">
        <is>
          <t>88 First Street</t>
        </is>
      </c>
      <c r="E591" s="6" t="n">
        <v>42.72753</v>
      </c>
      <c r="F591" s="6" t="n">
        <v>-73.69383000000001</v>
      </c>
      <c r="G591" s="5" t="inlineStr">
        <is>
          <t>https://www.hmdb.org/m.asp?m=135236</t>
        </is>
      </c>
      <c r="H591" s="38" t="n"/>
      <c r="I591" s="38" t="n"/>
      <c r="J591" s="38" t="n"/>
      <c r="K591" s="38" t="n"/>
      <c r="L591" s="38" t="n"/>
      <c r="M591" s="38" t="n"/>
      <c r="N591" s="38" t="n"/>
      <c r="O591" s="7" t="inlineStr">
        <is>
          <t>https://www.hmdb.org/m.asp?m=135236</t>
        </is>
      </c>
      <c r="P591" s="38" t="n"/>
      <c r="Q591" s="38" t="n"/>
      <c r="R591" s="38" t="n"/>
      <c r="S591" s="38" t="n"/>
      <c r="T591" s="38" t="n"/>
      <c r="U591" s="38">
        <f>IF(O591="", "", IF(COUNTIF($O$2:$O591, $O591)&gt;1, "Duplicate", ""))</f>
        <v/>
      </c>
      <c r="V591" s="4" t="inlineStr">
        <is>
          <t>No</t>
        </is>
      </c>
    </row>
    <row r="592" ht="15.75" customHeight="1" s="59">
      <c r="A592" s="38" t="n"/>
      <c r="B592" s="4" t="inlineStr">
        <is>
          <t>Edmonia Lewis</t>
        </is>
      </c>
      <c r="C592" s="5" t="inlineStr">
        <is>
          <t>Historical Markers</t>
        </is>
      </c>
      <c r="D592" s="5" t="inlineStr">
        <is>
          <t>225 Columbia Turnpike</t>
        </is>
      </c>
      <c r="E592" s="6" t="n">
        <v>42.61705</v>
      </c>
      <c r="F592" s="6" t="n">
        <v>-73.73144000000001</v>
      </c>
      <c r="G592" s="5" t="inlineStr">
        <is>
          <t>https://www.hmdb.org/m.asp?m=259714</t>
        </is>
      </c>
      <c r="H592" s="38" t="n"/>
      <c r="I592" s="38" t="n"/>
      <c r="J592" s="38" t="n"/>
      <c r="K592" s="38" t="n"/>
      <c r="L592" s="38" t="n"/>
      <c r="M592" s="38" t="n"/>
      <c r="N592" s="38" t="n"/>
      <c r="O592" s="7" t="inlineStr">
        <is>
          <t>https://www.hmdb.org/m.asp?m=259714</t>
        </is>
      </c>
      <c r="P592" s="38" t="n"/>
      <c r="Q592" s="38" t="n"/>
      <c r="R592" s="38" t="n"/>
      <c r="S592" s="38" t="n"/>
      <c r="T592" s="38" t="n"/>
      <c r="U592" s="38">
        <f>IF(O592="", "", IF(COUNTIF($O$2:$O592, $O592)&gt;1, "Duplicate", ""))</f>
        <v/>
      </c>
      <c r="V592" s="4" t="inlineStr">
        <is>
          <t>No</t>
        </is>
      </c>
    </row>
    <row r="593" ht="15.75" customHeight="1" s="59">
      <c r="A593" s="38" t="n"/>
      <c r="B593" s="4" t="inlineStr">
        <is>
          <t>Edmund Jennings</t>
        </is>
      </c>
      <c r="C593" s="5" t="inlineStr">
        <is>
          <t>Historical Markers</t>
        </is>
      </c>
      <c r="D593" s="5" t="inlineStr">
        <is>
          <t>456 Hop City Road</t>
        </is>
      </c>
      <c r="E593" s="6" t="n">
        <v>42.9843</v>
      </c>
      <c r="F593" s="6" t="n">
        <v>-73.92171999999999</v>
      </c>
      <c r="G593" s="5" t="inlineStr">
        <is>
          <t>https://www.hmdb.org/m.asp?m=127404</t>
        </is>
      </c>
      <c r="H593" s="38" t="n"/>
      <c r="I593" s="38" t="n"/>
      <c r="J593" s="38" t="n"/>
      <c r="K593" s="38" t="n"/>
      <c r="L593" s="38" t="n"/>
      <c r="M593" s="38" t="n"/>
      <c r="N593" s="38" t="n"/>
      <c r="O593" s="7" t="inlineStr">
        <is>
          <t>https://www.hmdb.org/m.asp?m=127404</t>
        </is>
      </c>
      <c r="P593" s="38" t="n"/>
      <c r="Q593" s="38" t="n"/>
      <c r="R593" s="38" t="n"/>
      <c r="S593" s="38" t="n"/>
      <c r="T593" s="38" t="n"/>
      <c r="U593" s="38">
        <f>IF(O593="", "", IF(COUNTIF($O$2:$O593, $O593)&gt;1, "Duplicate", ""))</f>
        <v/>
      </c>
      <c r="V593" s="4" t="inlineStr">
        <is>
          <t>No</t>
        </is>
      </c>
    </row>
    <row r="594" ht="15.75" customHeight="1" s="59">
      <c r="A594" s="38" t="n"/>
      <c r="B594" s="4" t="inlineStr">
        <is>
          <t>Edna St. Vincent Millay</t>
        </is>
      </c>
      <c r="C594" s="5" t="inlineStr">
        <is>
          <t>Historical Markers</t>
        </is>
      </c>
      <c r="D594" s="38" t="n"/>
      <c r="E594" s="6" t="n">
        <v>42.3099</v>
      </c>
      <c r="F594" s="6" t="n">
        <v>-73.47320999999999</v>
      </c>
      <c r="G594" s="5" t="inlineStr">
        <is>
          <t>https://www.hmdb.org/m.asp?m=135628</t>
        </is>
      </c>
      <c r="H594" s="38" t="n"/>
      <c r="I594" s="38" t="n"/>
      <c r="J594" s="38" t="n"/>
      <c r="K594" s="38" t="n"/>
      <c r="L594" s="38" t="n"/>
      <c r="M594" s="38" t="n"/>
      <c r="N594" s="38" t="n"/>
      <c r="O594" s="7" t="inlineStr">
        <is>
          <t>https://www.hmdb.org/m.asp?m=135628</t>
        </is>
      </c>
      <c r="P594" s="38" t="n"/>
      <c r="Q594" s="38" t="n"/>
      <c r="R594" s="38" t="n"/>
      <c r="S594" s="38" t="n"/>
      <c r="T594" s="38" t="n"/>
      <c r="U594" s="38">
        <f>IF(O594="", "", IF(COUNTIF($O$2:$O594, $O594)&gt;1, "Duplicate", ""))</f>
        <v/>
      </c>
      <c r="V594" s="4" t="inlineStr">
        <is>
          <t>No</t>
        </is>
      </c>
    </row>
    <row r="595" ht="15.75" customHeight="1" s="59">
      <c r="A595" s="38" t="n"/>
      <c r="B595" s="4" t="inlineStr">
        <is>
          <t>Edwin L. Drake</t>
        </is>
      </c>
      <c r="C595" s="5" t="inlineStr">
        <is>
          <t>Historical Markers</t>
        </is>
      </c>
      <c r="D595" s="38" t="n"/>
      <c r="E595" s="6" t="n">
        <v>42.41574</v>
      </c>
      <c r="F595" s="6" t="n">
        <v>-74.02226</v>
      </c>
      <c r="G595" s="5" t="inlineStr">
        <is>
          <t>https://www.hmdb.org/m.asp?m=129492</t>
        </is>
      </c>
      <c r="H595" s="38" t="n"/>
      <c r="I595" s="38" t="n"/>
      <c r="J595" s="38" t="n"/>
      <c r="K595" s="38" t="n"/>
      <c r="L595" s="38" t="n"/>
      <c r="M595" s="38" t="n"/>
      <c r="N595" s="38" t="n"/>
      <c r="O595" s="7" t="inlineStr">
        <is>
          <t>https://www.hmdb.org/m.asp?m=129492</t>
        </is>
      </c>
      <c r="P595" s="38" t="n"/>
      <c r="Q595" s="38" t="n"/>
      <c r="R595" s="38" t="n"/>
      <c r="S595" s="38" t="n"/>
      <c r="T595" s="38" t="n"/>
      <c r="U595" s="38">
        <f>IF(O595="", "", IF(COUNTIF($O$2:$O595, $O595)&gt;1, "Duplicate", ""))</f>
        <v/>
      </c>
      <c r="V595" s="4" t="inlineStr">
        <is>
          <t>No</t>
        </is>
      </c>
    </row>
    <row r="596" ht="15.75" customHeight="1" s="59">
      <c r="A596" s="10" t="n"/>
      <c r="B596" s="11" t="inlineStr">
        <is>
          <t>Egberts &amp; Bailey Mill</t>
        </is>
      </c>
      <c r="C596" s="12" t="inlineStr">
        <is>
          <t>Historical Markers</t>
        </is>
      </c>
      <c r="D596" s="10" t="n"/>
      <c r="E596" s="13" t="n">
        <v>42.77415</v>
      </c>
      <c r="F596" s="13" t="n">
        <v>-73.70223</v>
      </c>
      <c r="G596" s="12" t="inlineStr">
        <is>
          <t>https://www.hmdb.org/m.asp?m=11392</t>
        </is>
      </c>
      <c r="H596" s="10" t="n"/>
      <c r="I596" s="10" t="n"/>
      <c r="J596" s="10" t="n"/>
      <c r="K596" s="10" t="n"/>
      <c r="L596" s="10" t="n"/>
      <c r="M596" s="10" t="n"/>
      <c r="N596" s="10" t="n"/>
      <c r="O596" s="15" t="inlineStr">
        <is>
          <t>https://www.hmdb.org/m.asp?m=11392</t>
        </is>
      </c>
      <c r="P596" s="10" t="n"/>
      <c r="Q596" s="10" t="n"/>
      <c r="R596" s="10" t="n"/>
      <c r="S596" s="10" t="n"/>
      <c r="T596" s="10" t="n"/>
      <c r="U596" s="10">
        <f>IF(O596="", "", IF(COUNTIF($O$2:$O596, $O596)&gt;1, "Duplicate", ""))</f>
        <v/>
      </c>
      <c r="V596" s="11" t="inlineStr">
        <is>
          <t>Yes</t>
        </is>
      </c>
    </row>
    <row r="597" ht="15.75" customHeight="1" s="59">
      <c r="A597" s="38" t="n"/>
      <c r="B597" s="4" t="inlineStr">
        <is>
          <t>Église Saint Jean Baptiste</t>
        </is>
      </c>
      <c r="C597" s="5" t="inlineStr">
        <is>
          <t>Historical Markers</t>
        </is>
      </c>
      <c r="D597" s="5" t="inlineStr">
        <is>
          <t>71 Adams St</t>
        </is>
      </c>
      <c r="E597" s="6" t="n">
        <v>42.72291</v>
      </c>
      <c r="F597" s="6" t="n">
        <v>-73.69278</v>
      </c>
      <c r="G597" s="5" t="inlineStr">
        <is>
          <t>https://www.hmdb.org/m.asp?m=261936</t>
        </is>
      </c>
      <c r="H597" s="38" t="n"/>
      <c r="I597" s="38" t="n"/>
      <c r="J597" s="38" t="n"/>
      <c r="K597" s="38" t="n"/>
      <c r="L597" s="38" t="n"/>
      <c r="M597" s="38" t="n"/>
      <c r="N597" s="38" t="n"/>
      <c r="O597" s="7" t="inlineStr">
        <is>
          <t>https://www.hmdb.org/m.asp?m=261936</t>
        </is>
      </c>
      <c r="P597" s="38" t="n"/>
      <c r="Q597" s="38" t="n"/>
      <c r="R597" s="38" t="n"/>
      <c r="S597" s="38" t="n"/>
      <c r="T597" s="38" t="n"/>
      <c r="U597" s="38">
        <f>IF(O597="", "", IF(COUNTIF($O$2:$O597, $O597)&gt;1, "Duplicate", ""))</f>
        <v/>
      </c>
      <c r="V597" s="4" t="inlineStr">
        <is>
          <t>No</t>
        </is>
      </c>
    </row>
    <row r="598" ht="15.75" customHeight="1" s="59">
      <c r="A598" s="38" t="n"/>
      <c r="B598" s="4" t="inlineStr">
        <is>
          <t>Egremont Veterans Monument</t>
        </is>
      </c>
      <c r="C598" s="5" t="inlineStr">
        <is>
          <t>Historical Markers</t>
        </is>
      </c>
      <c r="D598" s="38" t="n"/>
      <c r="E598" s="6" t="n">
        <v>42.16066</v>
      </c>
      <c r="F598" s="6" t="n">
        <v>-73.41249000000001</v>
      </c>
      <c r="G598" s="5" t="inlineStr">
        <is>
          <t>https://www.hmdb.org/m.asp?m=205922</t>
        </is>
      </c>
      <c r="H598" s="38" t="n"/>
      <c r="I598" s="38" t="n"/>
      <c r="J598" s="38" t="n"/>
      <c r="K598" s="38" t="n"/>
      <c r="L598" s="38" t="n"/>
      <c r="M598" s="38" t="n"/>
      <c r="N598" s="38" t="n"/>
      <c r="O598" s="7" t="inlineStr">
        <is>
          <t>https://www.hmdb.org/m.asp?m=205922</t>
        </is>
      </c>
      <c r="P598" s="38" t="n"/>
      <c r="Q598" s="38" t="n"/>
      <c r="R598" s="38" t="n"/>
      <c r="S598" s="38" t="n"/>
      <c r="T598" s="38" t="n"/>
      <c r="U598" s="38">
        <f>IF(O598="", "", IF(COUNTIF($O$2:$O598, $O598)&gt;1, "Duplicate", ""))</f>
        <v/>
      </c>
      <c r="V598" s="4" t="inlineStr">
        <is>
          <t>No</t>
        </is>
      </c>
    </row>
    <row r="599" ht="15.75" customHeight="1" s="59">
      <c r="A599" s="10" t="n"/>
      <c r="B599" s="11" t="inlineStr">
        <is>
          <t>Eleanor Roosevelt at Ichabod Crane</t>
        </is>
      </c>
      <c r="C599" s="12" t="inlineStr">
        <is>
          <t>Historical Markers</t>
        </is>
      </c>
      <c r="D599" s="12" t="inlineStr">
        <is>
          <t>2589 Route 9H</t>
        </is>
      </c>
      <c r="E599" s="13" t="n">
        <v>42.38045</v>
      </c>
      <c r="F599" s="13" t="n">
        <v>-73.69107</v>
      </c>
      <c r="G599" s="12" t="inlineStr">
        <is>
          <t>https://www.hmdb.org/m.asp?m=244478</t>
        </is>
      </c>
      <c r="H599" s="10" t="n"/>
      <c r="I599" s="10" t="n"/>
      <c r="J599" s="10" t="n"/>
      <c r="K599" s="10" t="n"/>
      <c r="L599" s="10" t="n"/>
      <c r="M599" s="10" t="n"/>
      <c r="N599" s="10" t="n"/>
      <c r="O599" s="15" t="inlineStr">
        <is>
          <t>https://www.hmdb.org/m.asp?m=244478</t>
        </is>
      </c>
      <c r="P599" s="10" t="n"/>
      <c r="Q599" s="10" t="n"/>
      <c r="R599" s="10" t="n"/>
      <c r="S599" s="10" t="n"/>
      <c r="T599" s="10" t="n"/>
      <c r="U599" s="10">
        <f>IF(O599="", "", IF(COUNTIF($O$2:$O599, $O599)&gt;1, "Duplicate", ""))</f>
        <v/>
      </c>
      <c r="V599" s="11" t="inlineStr">
        <is>
          <t>Yes</t>
        </is>
      </c>
    </row>
    <row r="600" ht="15.75" customHeight="1" s="59">
      <c r="A600" s="38" t="n"/>
      <c r="B600" s="4" t="inlineStr">
        <is>
          <t>Electric Park</t>
        </is>
      </c>
      <c r="C600" s="5" t="inlineStr">
        <is>
          <t>Historical Markers</t>
        </is>
      </c>
      <c r="D600" s="38" t="n"/>
      <c r="E600" s="6" t="n">
        <v>42.45234</v>
      </c>
      <c r="F600" s="6" t="n">
        <v>-73.64816999999999</v>
      </c>
      <c r="G600" s="5" t="inlineStr">
        <is>
          <t>https://www.hmdb.org/m.asp?m=229674</t>
        </is>
      </c>
      <c r="H600" s="38" t="n"/>
      <c r="I600" s="38" t="n"/>
      <c r="J600" s="38" t="n"/>
      <c r="K600" s="38" t="n"/>
      <c r="L600" s="38" t="n"/>
      <c r="M600" s="38" t="n"/>
      <c r="N600" s="38" t="n"/>
      <c r="O600" s="7" t="inlineStr">
        <is>
          <t>https://www.hmdb.org/m.asp?m=229674</t>
        </is>
      </c>
      <c r="P600" s="38" t="n"/>
      <c r="Q600" s="38" t="n"/>
      <c r="R600" s="38" t="n"/>
      <c r="S600" s="38" t="n"/>
      <c r="T600" s="38" t="n"/>
      <c r="U600" s="38">
        <f>IF(O600="", "", IF(COUNTIF($O$2:$O600, $O600)&gt;1, "Duplicate", ""))</f>
        <v/>
      </c>
      <c r="V600" s="4" t="inlineStr">
        <is>
          <t>No</t>
        </is>
      </c>
    </row>
    <row r="601" ht="15.75" customHeight="1" s="59">
      <c r="A601" s="38" t="n"/>
      <c r="B601" s="4" t="inlineStr">
        <is>
          <t>Elias Hasbrouck</t>
        </is>
      </c>
      <c r="C601" s="5" t="inlineStr">
        <is>
          <t>Historical Markers</t>
        </is>
      </c>
      <c r="D601" s="38" t="n"/>
      <c r="E601" s="6" t="n">
        <v>42.06787</v>
      </c>
      <c r="F601" s="6" t="n">
        <v>-74.18668</v>
      </c>
      <c r="G601" s="5" t="inlineStr">
        <is>
          <t>https://www.hmdb.org/m.asp?m=159029</t>
        </is>
      </c>
      <c r="H601" s="38" t="n"/>
      <c r="I601" s="38" t="n"/>
      <c r="J601" s="38" t="n"/>
      <c r="K601" s="38" t="n"/>
      <c r="L601" s="38" t="n"/>
      <c r="M601" s="38" t="n"/>
      <c r="N601" s="38" t="n"/>
      <c r="O601" s="7" t="inlineStr">
        <is>
          <t>https://www.hmdb.org/m.asp?m=159029</t>
        </is>
      </c>
      <c r="P601" s="38" t="n"/>
      <c r="Q601" s="38" t="n"/>
      <c r="R601" s="38" t="n"/>
      <c r="S601" s="38" t="n"/>
      <c r="T601" s="38" t="n"/>
      <c r="U601" s="38">
        <f>IF(O601="", "", IF(COUNTIF($O$2:$O601, $O601)&gt;1, "Duplicate", ""))</f>
        <v/>
      </c>
      <c r="V601" s="4" t="inlineStr">
        <is>
          <t>No</t>
        </is>
      </c>
    </row>
    <row r="602" ht="15.75" customHeight="1" s="59">
      <c r="A602" s="38" t="n"/>
      <c r="B602" s="4" t="inlineStr">
        <is>
          <t>Eliphalet Ball</t>
        </is>
      </c>
      <c r="C602" s="5" t="inlineStr">
        <is>
          <t>Historical Markers</t>
        </is>
      </c>
      <c r="D602" s="38" t="n"/>
      <c r="E602" s="6" t="n">
        <v>42.95943</v>
      </c>
      <c r="F602" s="6" t="n">
        <v>-73.86488</v>
      </c>
      <c r="G602" s="5" t="inlineStr">
        <is>
          <t>https://www.hmdb.org/m.asp?m=127124</t>
        </is>
      </c>
      <c r="H602" s="38" t="n"/>
      <c r="I602" s="38" t="n"/>
      <c r="J602" s="38" t="n"/>
      <c r="K602" s="38" t="n"/>
      <c r="L602" s="38" t="n"/>
      <c r="M602" s="38" t="n"/>
      <c r="N602" s="38" t="n"/>
      <c r="O602" s="7" t="inlineStr">
        <is>
          <t>https://www.hmdb.org/m.asp?m=127124</t>
        </is>
      </c>
      <c r="P602" s="38" t="n"/>
      <c r="Q602" s="38" t="n"/>
      <c r="R602" s="38" t="n"/>
      <c r="S602" s="38" t="n"/>
      <c r="T602" s="38" t="n"/>
      <c r="U602" s="38">
        <f>IF(O602="", "", IF(COUNTIF($O$2:$O602, $O602)&gt;1, "Duplicate", ""))</f>
        <v/>
      </c>
      <c r="V602" s="4" t="inlineStr">
        <is>
          <t>No</t>
        </is>
      </c>
    </row>
    <row r="603" ht="15.75" customHeight="1" s="59">
      <c r="A603" s="38" t="n"/>
      <c r="B603" s="4" t="inlineStr">
        <is>
          <t>Elisha Williams</t>
        </is>
      </c>
      <c r="C603" s="5" t="inlineStr">
        <is>
          <t>Historical Markers</t>
        </is>
      </c>
      <c r="D603" s="5" t="inlineStr">
        <is>
          <t>South Street</t>
        </is>
      </c>
      <c r="E603" s="6" t="n">
        <v>42.3196</v>
      </c>
      <c r="F603" s="6" t="n">
        <v>-73.54528000000001</v>
      </c>
      <c r="G603" s="5" t="inlineStr">
        <is>
          <t>https://www.hmdb.org/m.asp?m=145520</t>
        </is>
      </c>
      <c r="H603" s="38" t="n"/>
      <c r="I603" s="38" t="n"/>
      <c r="J603" s="38" t="n"/>
      <c r="K603" s="38" t="n"/>
      <c r="L603" s="38" t="n"/>
      <c r="M603" s="38" t="n"/>
      <c r="N603" s="38" t="n"/>
      <c r="O603" s="7" t="inlineStr">
        <is>
          <t>https://www.hmdb.org/m.asp?m=145520</t>
        </is>
      </c>
      <c r="P603" s="38" t="n"/>
      <c r="Q603" s="38" t="n"/>
      <c r="R603" s="38" t="n"/>
      <c r="S603" s="38" t="n"/>
      <c r="T603" s="38" t="n"/>
      <c r="U603" s="38">
        <f>IF(O603="", "", IF(COUNTIF($O$2:$O603, $O603)&gt;1, "Duplicate", ""))</f>
        <v/>
      </c>
      <c r="V603" s="4" t="inlineStr">
        <is>
          <t>No</t>
        </is>
      </c>
    </row>
    <row r="604" ht="15.75" customHeight="1" s="59">
      <c r="A604" s="38" t="n"/>
      <c r="B604" s="4" t="inlineStr">
        <is>
          <t>Elizabeth Freeman</t>
        </is>
      </c>
      <c r="C604" s="5" t="inlineStr">
        <is>
          <t>Historical Markers</t>
        </is>
      </c>
      <c r="D604" s="5" t="inlineStr">
        <is>
          <t>137 Main St</t>
        </is>
      </c>
      <c r="E604" s="6" t="n">
        <v>42.1107</v>
      </c>
      <c r="F604" s="6" t="n">
        <v>-73.35348999999999</v>
      </c>
      <c r="G604" s="5" t="inlineStr">
        <is>
          <t>https://www.hmdb.org/m.asp?m=304214</t>
        </is>
      </c>
      <c r="H604" s="38" t="n"/>
      <c r="I604" s="38" t="n"/>
      <c r="J604" s="38" t="n"/>
      <c r="K604" s="38" t="n"/>
      <c r="L604" s="38" t="n"/>
      <c r="M604" s="38" t="n"/>
      <c r="N604" s="38" t="n"/>
      <c r="O604" s="7" t="inlineStr">
        <is>
          <t>https://www.hmdb.org/m.asp?m=304214</t>
        </is>
      </c>
      <c r="P604" s="38" t="n"/>
      <c r="Q604" s="38" t="n"/>
      <c r="R604" s="38" t="n"/>
      <c r="S604" s="38" t="n"/>
      <c r="T604" s="38" t="n"/>
      <c r="U604" s="38">
        <f>IF(O604="", "", IF(COUNTIF($O$2:$O604, $O604)&gt;1, "Duplicate", ""))</f>
        <v/>
      </c>
      <c r="V604" s="4" t="inlineStr">
        <is>
          <t>No</t>
        </is>
      </c>
    </row>
    <row r="605" ht="15.75" customHeight="1" s="59">
      <c r="A605" s="38" t="n"/>
      <c r="B605" s="4" t="inlineStr">
        <is>
          <t>Elizabeth Van Rensselaer Gillette, MD</t>
        </is>
      </c>
      <c r="C605" s="5" t="inlineStr">
        <is>
          <t>Historical Markers</t>
        </is>
      </c>
      <c r="D605" s="5" t="inlineStr">
        <is>
          <t>252 Union St</t>
        </is>
      </c>
      <c r="E605" s="6" t="n">
        <v>42.81619</v>
      </c>
      <c r="F605" s="6" t="n">
        <v>-73.94235</v>
      </c>
      <c r="G605" s="5" t="inlineStr">
        <is>
          <t>https://www.hmdb.org/m.asp?m=304766</t>
        </is>
      </c>
      <c r="H605" s="38" t="n"/>
      <c r="I605" s="38" t="n"/>
      <c r="J605" s="38" t="n"/>
      <c r="K605" s="38" t="n"/>
      <c r="L605" s="38" t="n"/>
      <c r="M605" s="38" t="n"/>
      <c r="N605" s="38" t="n"/>
      <c r="O605" s="7" t="inlineStr">
        <is>
          <t>https://www.hmdb.org/m.asp?m=304766</t>
        </is>
      </c>
      <c r="P605" s="38" t="n"/>
      <c r="Q605" s="38" t="n"/>
      <c r="R605" s="38" t="n"/>
      <c r="S605" s="38" t="n"/>
      <c r="T605" s="38" t="n"/>
      <c r="U605" s="38">
        <f>IF(O605="", "", IF(COUNTIF($O$2:$O605, $O605)&gt;1, "Duplicate", ""))</f>
        <v/>
      </c>
      <c r="V605" s="4" t="inlineStr">
        <is>
          <t>No</t>
        </is>
      </c>
    </row>
    <row r="606" ht="15.75" customHeight="1" s="59">
      <c r="A606" s="38" t="n"/>
      <c r="B606" s="4" t="inlineStr">
        <is>
          <t>Ellis Hospital</t>
        </is>
      </c>
      <c r="C606" s="5" t="inlineStr">
        <is>
          <t>Historical Markers</t>
        </is>
      </c>
      <c r="D606" s="5" t="inlineStr">
        <is>
          <t>105 Jay Street</t>
        </is>
      </c>
      <c r="E606" s="6" t="n">
        <v>42.81428</v>
      </c>
      <c r="F606" s="6" t="n">
        <v>-73.93956</v>
      </c>
      <c r="G606" s="5" t="inlineStr">
        <is>
          <t>https://www.hmdb.org/m.asp?m=58342</t>
        </is>
      </c>
      <c r="H606" s="38" t="n"/>
      <c r="I606" s="38" t="n"/>
      <c r="J606" s="38" t="n"/>
      <c r="K606" s="38" t="n"/>
      <c r="L606" s="38" t="n"/>
      <c r="M606" s="38" t="n"/>
      <c r="N606" s="38" t="n"/>
      <c r="O606" s="7" t="inlineStr">
        <is>
          <t>https://www.hmdb.org/m.asp?m=58342</t>
        </is>
      </c>
      <c r="P606" s="38" t="n"/>
      <c r="Q606" s="38" t="n"/>
      <c r="R606" s="38" t="n"/>
      <c r="S606" s="38" t="n"/>
      <c r="T606" s="38" t="n"/>
      <c r="U606" s="38">
        <f>IF(O606="", "", IF(COUNTIF($O$2:$O606, $O606)&gt;1, "Duplicate", ""))</f>
        <v/>
      </c>
      <c r="V606" s="4" t="inlineStr">
        <is>
          <t>No</t>
        </is>
      </c>
    </row>
    <row r="607" ht="15.75" customHeight="1" s="59">
      <c r="A607" s="10" t="n"/>
      <c r="B607" s="11" t="inlineStr">
        <is>
          <t>Elm Street Stone Arch Bridge</t>
        </is>
      </c>
      <c r="C607" s="12" t="inlineStr">
        <is>
          <t>Historical Markers</t>
        </is>
      </c>
      <c r="D607" s="10" t="n"/>
      <c r="E607" s="13" t="n">
        <v>42.1335</v>
      </c>
      <c r="F607" s="13" t="n">
        <v>-74.47974000000001</v>
      </c>
      <c r="G607" s="12" t="inlineStr">
        <is>
          <t>https://www.hmdb.org/m.asp?m=136223</t>
        </is>
      </c>
      <c r="H607" s="10" t="n"/>
      <c r="I607" s="10" t="n"/>
      <c r="J607" s="10" t="n"/>
      <c r="K607" s="10" t="n"/>
      <c r="L607" s="10" t="n"/>
      <c r="M607" s="10" t="n"/>
      <c r="N607" s="10" t="n"/>
      <c r="O607" s="15" t="inlineStr">
        <is>
          <t>https://www.hmdb.org/m.asp?m=136223</t>
        </is>
      </c>
      <c r="P607" s="10" t="n"/>
      <c r="Q607" s="10" t="n"/>
      <c r="R607" s="10" t="n"/>
      <c r="S607" s="10" t="n"/>
      <c r="T607" s="10" t="n"/>
      <c r="U607" s="10">
        <f>IF(O607="", "", IF(COUNTIF($O$2:$O607, $O607)&gt;1, "Duplicate", ""))</f>
        <v/>
      </c>
      <c r="V607" s="11" t="inlineStr">
        <is>
          <t>Yes</t>
        </is>
      </c>
    </row>
    <row r="608" ht="15.75" customHeight="1" s="59">
      <c r="A608" s="10" t="n"/>
      <c r="B608" s="11" t="inlineStr">
        <is>
          <t>Elmendorph Inn</t>
        </is>
      </c>
      <c r="C608" s="12" t="inlineStr">
        <is>
          <t>Historical Markers</t>
        </is>
      </c>
      <c r="D608" s="12" t="inlineStr">
        <is>
          <t>7562 North Broadway</t>
        </is>
      </c>
      <c r="E608" s="13" t="n">
        <v>41.99729</v>
      </c>
      <c r="F608" s="13" t="n">
        <v>-73.87416</v>
      </c>
      <c r="G608" s="12" t="inlineStr">
        <is>
          <t>https://www.hmdb.org/m.asp?m=136994</t>
        </is>
      </c>
      <c r="H608" s="10" t="n"/>
      <c r="I608" s="10" t="n"/>
      <c r="J608" s="10" t="n"/>
      <c r="K608" s="10" t="n"/>
      <c r="L608" s="10" t="n"/>
      <c r="M608" s="10" t="n"/>
      <c r="N608" s="10" t="n"/>
      <c r="O608" s="15" t="inlineStr">
        <is>
          <t>https://www.hmdb.org/m.asp?m=136994</t>
        </is>
      </c>
      <c r="P608" s="10" t="n"/>
      <c r="Q608" s="10" t="n"/>
      <c r="R608" s="10" t="n"/>
      <c r="S608" s="10" t="n"/>
      <c r="T608" s="10" t="n"/>
      <c r="U608" s="10">
        <f>IF(O608="", "", IF(COUNTIF($O$2:$O608, $O608)&gt;1, "Duplicate", ""))</f>
        <v/>
      </c>
      <c r="V608" s="11" t="inlineStr">
        <is>
          <t>Yes</t>
        </is>
      </c>
    </row>
    <row r="609" ht="15.75" customHeight="1" s="59">
      <c r="A609" s="38" t="n"/>
      <c r="B609" s="4" t="inlineStr">
        <is>
          <t>Emma Gibbes</t>
        </is>
      </c>
      <c r="C609" s="5" t="inlineStr">
        <is>
          <t>Historical Markers</t>
        </is>
      </c>
      <c r="D609" s="38" t="n"/>
      <c r="E609" s="6" t="n">
        <v>42.80728</v>
      </c>
      <c r="F609" s="6" t="n">
        <v>-73.92683</v>
      </c>
      <c r="G609" s="5" t="inlineStr">
        <is>
          <t>https://www.hmdb.org/m.asp?m=306317</t>
        </is>
      </c>
      <c r="H609" s="38" t="n"/>
      <c r="I609" s="38" t="n"/>
      <c r="J609" s="38" t="n"/>
      <c r="K609" s="38" t="n"/>
      <c r="L609" s="38" t="n"/>
      <c r="M609" s="38" t="n"/>
      <c r="N609" s="38" t="n"/>
      <c r="O609" s="7" t="inlineStr">
        <is>
          <t>https://www.hmdb.org/m.asp?m=306317</t>
        </is>
      </c>
      <c r="P609" s="38" t="n"/>
      <c r="Q609" s="38" t="n"/>
      <c r="R609" s="38" t="n"/>
      <c r="S609" s="38" t="n"/>
      <c r="T609" s="38" t="n"/>
      <c r="U609" s="38">
        <f>IF(O609="", "", IF(COUNTIF($O$2:$O609, $O609)&gt;1, "Duplicate", ""))</f>
        <v/>
      </c>
      <c r="V609" s="4" t="inlineStr">
        <is>
          <t>No</t>
        </is>
      </c>
    </row>
    <row r="610" ht="15.75" customHeight="1" s="59">
      <c r="A610" s="38" t="n"/>
      <c r="B610" s="4" t="inlineStr">
        <is>
          <t>Emma Hart Willard</t>
        </is>
      </c>
      <c r="C610" s="5" t="inlineStr">
        <is>
          <t>Historical Markers</t>
        </is>
      </c>
      <c r="D610" s="38" t="n"/>
      <c r="E610" s="6" t="n">
        <v>42.7284</v>
      </c>
      <c r="F610" s="6" t="n">
        <v>-73.69244</v>
      </c>
      <c r="G610" s="5" t="inlineStr">
        <is>
          <t>https://www.hmdb.org/m.asp?m=135211</t>
        </is>
      </c>
      <c r="H610" s="38" t="n"/>
      <c r="I610" s="38" t="n"/>
      <c r="J610" s="38" t="n"/>
      <c r="K610" s="38" t="n"/>
      <c r="L610" s="38" t="n"/>
      <c r="M610" s="38" t="n"/>
      <c r="N610" s="38" t="n"/>
      <c r="O610" s="7" t="inlineStr">
        <is>
          <t>https://www.hmdb.org/m.asp?m=135211</t>
        </is>
      </c>
      <c r="P610" s="38" t="n"/>
      <c r="Q610" s="38" t="n"/>
      <c r="R610" s="38" t="n"/>
      <c r="S610" s="38" t="n"/>
      <c r="T610" s="38" t="n"/>
      <c r="U610" s="38">
        <f>IF(O610="", "", IF(COUNTIF($O$2:$O610, $O610)&gt;1, "Duplicate", ""))</f>
        <v/>
      </c>
      <c r="V610" s="4" t="inlineStr">
        <is>
          <t>No</t>
        </is>
      </c>
    </row>
    <row r="611" ht="15.75" customHeight="1" s="59">
      <c r="A611" s="38" t="n"/>
      <c r="B611" s="4" t="inlineStr">
        <is>
          <t>Emma Hart Willard</t>
        </is>
      </c>
      <c r="C611" s="5" t="inlineStr">
        <is>
          <t>Historical Markers</t>
        </is>
      </c>
      <c r="D611" s="5" t="inlineStr">
        <is>
          <t>50 101st St</t>
        </is>
      </c>
      <c r="E611" s="6" t="n">
        <v>42.75745</v>
      </c>
      <c r="F611" s="6" t="n">
        <v>-73.67059</v>
      </c>
      <c r="G611" s="5" t="inlineStr">
        <is>
          <t>https://www.hmdb.org/m.asp?m=261946</t>
        </is>
      </c>
      <c r="H611" s="38" t="n"/>
      <c r="I611" s="38" t="n"/>
      <c r="J611" s="38" t="n"/>
      <c r="K611" s="38" t="n"/>
      <c r="L611" s="38" t="n"/>
      <c r="M611" s="38" t="n"/>
      <c r="N611" s="38" t="n"/>
      <c r="O611" s="7" t="inlineStr">
        <is>
          <t>https://www.hmdb.org/m.asp?m=261946</t>
        </is>
      </c>
      <c r="P611" s="38" t="n"/>
      <c r="Q611" s="38" t="n"/>
      <c r="R611" s="38" t="n"/>
      <c r="S611" s="38" t="n"/>
      <c r="T611" s="38" t="n"/>
      <c r="U611" s="38">
        <f>IF(O611="", "", IF(COUNTIF($O$2:$O611, $O611)&gt;1, "Duplicate", ""))</f>
        <v/>
      </c>
      <c r="V611" s="4" t="inlineStr">
        <is>
          <t>No</t>
        </is>
      </c>
    </row>
    <row r="612" ht="15.75" customHeight="1" s="59">
      <c r="A612" s="38" t="n"/>
      <c r="B612" s="4" t="inlineStr">
        <is>
          <t>Emma Willard</t>
        </is>
      </c>
      <c r="C612" s="5" t="inlineStr">
        <is>
          <t>Historical Markers</t>
        </is>
      </c>
      <c r="D612" s="5" t="inlineStr">
        <is>
          <t>285 Pawling Ave</t>
        </is>
      </c>
      <c r="E612" s="6" t="n">
        <v>42.71172</v>
      </c>
      <c r="F612" s="6" t="n">
        <v>-73.66533</v>
      </c>
      <c r="G612" s="5" t="inlineStr">
        <is>
          <t>https://www.hmdb.org/m.asp?m=7193</t>
        </is>
      </c>
      <c r="H612" s="38" t="n"/>
      <c r="I612" s="38" t="n"/>
      <c r="J612" s="38" t="n"/>
      <c r="K612" s="38" t="n"/>
      <c r="L612" s="38" t="n"/>
      <c r="M612" s="38" t="n"/>
      <c r="N612" s="38" t="n"/>
      <c r="O612" s="7" t="inlineStr">
        <is>
          <t>https://www.hmdb.org/m.asp?m=7193</t>
        </is>
      </c>
      <c r="P612" s="38" t="n"/>
      <c r="Q612" s="38" t="n"/>
      <c r="R612" s="38" t="n"/>
      <c r="S612" s="38" t="n"/>
      <c r="T612" s="38" t="n"/>
      <c r="U612" s="38">
        <f>IF(O612="", "", IF(COUNTIF($O$2:$O612, $O612)&gt;1, "Duplicate", ""))</f>
        <v/>
      </c>
      <c r="V612" s="4" t="inlineStr">
        <is>
          <t>No</t>
        </is>
      </c>
    </row>
    <row r="613" ht="15.75" customHeight="1" s="59">
      <c r="A613" s="10" t="n"/>
      <c r="B613" s="11" t="inlineStr">
        <is>
          <t>Empire State Trail</t>
        </is>
      </c>
      <c r="C613" s="12" t="inlineStr">
        <is>
          <t>Historical Markers</t>
        </is>
      </c>
      <c r="D613" s="12" t="inlineStr">
        <is>
          <t>217 Schodack-Nassau Road</t>
        </is>
      </c>
      <c r="E613" s="13" t="n">
        <v>42.53541</v>
      </c>
      <c r="F613" s="13" t="n">
        <v>-73.60863999999999</v>
      </c>
      <c r="G613" s="12" t="inlineStr">
        <is>
          <t>https://www.hmdb.org/m.asp?m=230279</t>
        </is>
      </c>
      <c r="H613" s="10" t="n"/>
      <c r="I613" s="10" t="n"/>
      <c r="J613" s="10" t="n"/>
      <c r="K613" s="10" t="n"/>
      <c r="L613" s="10" t="n"/>
      <c r="M613" s="10" t="n"/>
      <c r="N613" s="10" t="n"/>
      <c r="O613" s="15" t="inlineStr">
        <is>
          <t>https://www.hmdb.org/m.asp?m=230279</t>
        </is>
      </c>
      <c r="P613" s="10" t="n"/>
      <c r="Q613" s="10" t="n"/>
      <c r="R613" s="10" t="n"/>
      <c r="S613" s="10" t="n"/>
      <c r="T613" s="10" t="n"/>
      <c r="U613" s="10">
        <f>IF(O613="", "", IF(COUNTIF($O$2:$O613, $O613)&gt;1, "Duplicate", ""))</f>
        <v/>
      </c>
      <c r="V613" s="11" t="inlineStr">
        <is>
          <t>Yes</t>
        </is>
      </c>
    </row>
    <row r="614" ht="15.75" customHeight="1" s="59">
      <c r="A614" s="10" t="n"/>
      <c r="B614" s="11" t="inlineStr">
        <is>
          <t>Empire State Trail</t>
        </is>
      </c>
      <c r="C614" s="12" t="inlineStr">
        <is>
          <t>Historical Markers</t>
        </is>
      </c>
      <c r="D614" s="10" t="n"/>
      <c r="E614" s="13" t="n">
        <v>42.40717</v>
      </c>
      <c r="F614" s="13" t="n">
        <v>-73.69072</v>
      </c>
      <c r="G614" s="12" t="inlineStr">
        <is>
          <t>https://www.hmdb.org/m.asp?m=230786</t>
        </is>
      </c>
      <c r="H614" s="10" t="n"/>
      <c r="I614" s="10" t="n"/>
      <c r="J614" s="10" t="n"/>
      <c r="K614" s="10" t="n"/>
      <c r="L614" s="10" t="n"/>
      <c r="M614" s="10" t="n"/>
      <c r="N614" s="10" t="n"/>
      <c r="O614" s="15" t="inlineStr">
        <is>
          <t>https://www.hmdb.org/m.asp?m=230786</t>
        </is>
      </c>
      <c r="P614" s="10" t="n"/>
      <c r="Q614" s="10" t="n"/>
      <c r="R614" s="10" t="n"/>
      <c r="S614" s="10" t="n"/>
      <c r="T614" s="10" t="n"/>
      <c r="U614" s="10">
        <f>IF(O614="", "", IF(COUNTIF($O$2:$O614, $O614)&gt;1, "Duplicate", ""))</f>
        <v/>
      </c>
      <c r="V614" s="11" t="inlineStr">
        <is>
          <t>Yes</t>
        </is>
      </c>
    </row>
    <row r="615" ht="15.75" customHeight="1" s="59">
      <c r="A615" s="10" t="n"/>
      <c r="B615" s="11" t="inlineStr">
        <is>
          <t>Empire State Trail</t>
        </is>
      </c>
      <c r="C615" s="12" t="inlineStr">
        <is>
          <t>Historical Markers</t>
        </is>
      </c>
      <c r="D615" s="10" t="n"/>
      <c r="E615" s="13" t="n">
        <v>42.8904</v>
      </c>
      <c r="F615" s="13" t="n">
        <v>-74.081</v>
      </c>
      <c r="G615" s="12" t="inlineStr">
        <is>
          <t>https://www.hmdb.org/m.asp?m=251148</t>
        </is>
      </c>
      <c r="H615" s="10" t="n"/>
      <c r="I615" s="10" t="n"/>
      <c r="J615" s="10" t="n"/>
      <c r="K615" s="10" t="n"/>
      <c r="L615" s="10" t="n"/>
      <c r="M615" s="10" t="n"/>
      <c r="N615" s="10" t="n"/>
      <c r="O615" s="15" t="inlineStr">
        <is>
          <t>https://www.hmdb.org/m.asp?m=251148</t>
        </is>
      </c>
      <c r="P615" s="10" t="n"/>
      <c r="Q615" s="10" t="n"/>
      <c r="R615" s="10" t="n"/>
      <c r="S615" s="10" t="n"/>
      <c r="T615" s="10" t="n"/>
      <c r="U615" s="10">
        <f>IF(O615="", "", IF(COUNTIF($O$2:$O615, $O615)&gt;1, "Duplicate", ""))</f>
        <v/>
      </c>
      <c r="V615" s="11" t="inlineStr">
        <is>
          <t>Yes</t>
        </is>
      </c>
    </row>
    <row r="616" ht="15.75" customHeight="1" s="59">
      <c r="A616" s="10" t="n"/>
      <c r="B616" s="11" t="inlineStr">
        <is>
          <t>Empire State Trail</t>
        </is>
      </c>
      <c r="C616" s="12" t="inlineStr">
        <is>
          <t>Historical Markers</t>
        </is>
      </c>
      <c r="D616" s="10" t="n"/>
      <c r="E616" s="13" t="n">
        <v>42.78509</v>
      </c>
      <c r="F616" s="13" t="n">
        <v>-73.68025</v>
      </c>
      <c r="G616" s="12" t="inlineStr">
        <is>
          <t>https://www.hmdb.org/m.asp?m=274915</t>
        </is>
      </c>
      <c r="H616" s="10" t="n"/>
      <c r="I616" s="10" t="n"/>
      <c r="J616" s="10" t="n"/>
      <c r="K616" s="10" t="n"/>
      <c r="L616" s="10" t="n"/>
      <c r="M616" s="10" t="n"/>
      <c r="N616" s="10" t="n"/>
      <c r="O616" s="15" t="inlineStr">
        <is>
          <t>https://www.hmdb.org/m.asp?m=274915</t>
        </is>
      </c>
      <c r="P616" s="10" t="n"/>
      <c r="Q616" s="10" t="n"/>
      <c r="R616" s="10" t="n"/>
      <c r="S616" s="10" t="n"/>
      <c r="T616" s="10" t="n"/>
      <c r="U616" s="10">
        <f>IF(O616="", "", IF(COUNTIF($O$2:$O616, $O616)&gt;1, "Duplicate", ""))</f>
        <v/>
      </c>
      <c r="V616" s="11" t="inlineStr">
        <is>
          <t>Yes</t>
        </is>
      </c>
    </row>
    <row r="617" ht="15.75" customHeight="1" s="59">
      <c r="A617" s="38" t="n"/>
      <c r="B617" s="4" t="inlineStr">
        <is>
          <t>Enderlin Building</t>
        </is>
      </c>
      <c r="C617" s="5" t="inlineStr">
        <is>
          <t>Historical Markers</t>
        </is>
      </c>
      <c r="D617" s="38" t="n"/>
      <c r="E617" s="6" t="n">
        <v>42.28413</v>
      </c>
      <c r="F617" s="6" t="n">
        <v>-74.56487</v>
      </c>
      <c r="G617" s="5" t="inlineStr">
        <is>
          <t>https://www.hmdb.org/m.asp?m=133799</t>
        </is>
      </c>
      <c r="H617" s="38" t="n"/>
      <c r="I617" s="38" t="n"/>
      <c r="J617" s="38" t="n"/>
      <c r="K617" s="38" t="n"/>
      <c r="L617" s="38" t="n"/>
      <c r="M617" s="38" t="n"/>
      <c r="N617" s="38" t="n"/>
      <c r="O617" s="7" t="inlineStr">
        <is>
          <t>https://www.hmdb.org/m.asp?m=133799</t>
        </is>
      </c>
      <c r="P617" s="38" t="n"/>
      <c r="Q617" s="38" t="n"/>
      <c r="R617" s="38" t="n"/>
      <c r="S617" s="38" t="n"/>
      <c r="T617" s="38" t="n"/>
      <c r="U617" s="38">
        <f>IF(O617="", "", IF(COUNTIF($O$2:$O617, $O617)&gt;1, "Duplicate", ""))</f>
        <v/>
      </c>
      <c r="V617" s="4" t="inlineStr">
        <is>
          <t>No</t>
        </is>
      </c>
    </row>
    <row r="618" ht="15.75" customHeight="1" s="59">
      <c r="A618" s="38" t="n"/>
      <c r="B618" s="4" t="inlineStr">
        <is>
          <t>Enlarged Canal &amp; Lock</t>
        </is>
      </c>
      <c r="C618" s="5" t="inlineStr">
        <is>
          <t>Historical Markers</t>
        </is>
      </c>
      <c r="D618" s="38" t="n"/>
      <c r="E618" s="6" t="n">
        <v>42.94639</v>
      </c>
      <c r="F618" s="6" t="n">
        <v>-74.27290000000001</v>
      </c>
      <c r="G618" s="5" t="inlineStr">
        <is>
          <t>https://www.hmdb.org/m.asp?m=252790</t>
        </is>
      </c>
      <c r="H618" s="38" t="n"/>
      <c r="I618" s="38" t="n"/>
      <c r="J618" s="38" t="n"/>
      <c r="K618" s="38" t="n"/>
      <c r="L618" s="38" t="n"/>
      <c r="M618" s="38" t="n"/>
      <c r="N618" s="38" t="n"/>
      <c r="O618" s="7" t="inlineStr">
        <is>
          <t>https://www.hmdb.org/m.asp?m=252790</t>
        </is>
      </c>
      <c r="P618" s="38" t="n"/>
      <c r="Q618" s="38" t="n"/>
      <c r="R618" s="38" t="n"/>
      <c r="S618" s="38" t="n"/>
      <c r="T618" s="38" t="n"/>
      <c r="U618" s="38">
        <f>IF(O618="", "", IF(COUNTIF($O$2:$O618, $O618)&gt;1, "Duplicate", ""))</f>
        <v/>
      </c>
      <c r="V618" s="4" t="inlineStr">
        <is>
          <t>No</t>
        </is>
      </c>
    </row>
    <row r="619" ht="15.75" customHeight="1" s="59">
      <c r="A619" s="38" t="n"/>
      <c r="B619" s="4" t="inlineStr">
        <is>
          <t>Enlarged Double Lock 23, Old Erie Canal</t>
        </is>
      </c>
      <c r="C619" s="5" t="inlineStr">
        <is>
          <t>Historical Markers</t>
        </is>
      </c>
      <c r="D619" s="38" t="n"/>
      <c r="E619" s="6" t="n">
        <v>42.82164</v>
      </c>
      <c r="F619" s="6" t="n">
        <v>-73.9871</v>
      </c>
      <c r="G619" s="5" t="inlineStr">
        <is>
          <t>https://www.hmdb.org/m.asp?m=272185</t>
        </is>
      </c>
      <c r="H619" s="38" t="n"/>
      <c r="I619" s="38" t="n"/>
      <c r="J619" s="38" t="n"/>
      <c r="K619" s="38" t="n"/>
      <c r="L619" s="38" t="n"/>
      <c r="M619" s="38" t="n"/>
      <c r="N619" s="38" t="n"/>
      <c r="O619" s="7" t="inlineStr">
        <is>
          <t>https://www.hmdb.org/m.asp?m=272185</t>
        </is>
      </c>
      <c r="P619" s="38" t="n"/>
      <c r="Q619" s="38" t="n"/>
      <c r="R619" s="38" t="n"/>
      <c r="S619" s="38" t="n"/>
      <c r="T619" s="38" t="n"/>
      <c r="U619" s="38">
        <f>IF(O619="", "", IF(COUNTIF($O$2:$O619, $O619)&gt;1, "Duplicate", ""))</f>
        <v/>
      </c>
      <c r="V619" s="4" t="inlineStr">
        <is>
          <t>No</t>
        </is>
      </c>
    </row>
    <row r="620" ht="15.75" customHeight="1" s="59">
      <c r="A620" s="38" t="n"/>
      <c r="B620" s="4" t="inlineStr">
        <is>
          <t>Enlarged Erie Canal</t>
        </is>
      </c>
      <c r="C620" s="5" t="inlineStr">
        <is>
          <t>Historical Markers</t>
        </is>
      </c>
      <c r="D620" s="38" t="n"/>
      <c r="E620" s="6" t="n">
        <v>42.95233</v>
      </c>
      <c r="F620" s="6" t="n">
        <v>-74.25895</v>
      </c>
      <c r="G620" s="5" t="inlineStr">
        <is>
          <t>https://www.hmdb.org/m.asp?m=252122</t>
        </is>
      </c>
      <c r="H620" s="38" t="n"/>
      <c r="I620" s="38" t="n"/>
      <c r="J620" s="38" t="n"/>
      <c r="K620" s="38" t="n"/>
      <c r="L620" s="38" t="n"/>
      <c r="M620" s="38" t="n"/>
      <c r="N620" s="38" t="n"/>
      <c r="O620" s="7" t="inlineStr">
        <is>
          <t>https://www.hmdb.org/m.asp?m=252122</t>
        </is>
      </c>
      <c r="P620" s="38" t="n"/>
      <c r="Q620" s="38" t="n"/>
      <c r="R620" s="38" t="n"/>
      <c r="S620" s="38" t="n"/>
      <c r="T620" s="38" t="n"/>
      <c r="U620" s="38">
        <f>IF(O620="", "", IF(COUNTIF($O$2:$O620, $O620)&gt;1, "Duplicate", ""))</f>
        <v/>
      </c>
      <c r="V620" s="4" t="inlineStr">
        <is>
          <t>No</t>
        </is>
      </c>
    </row>
    <row r="621" ht="15.75" customHeight="1" s="59">
      <c r="A621" s="38" t="n"/>
      <c r="B621" s="4" t="inlineStr">
        <is>
          <t>Enlarged Erie Canal Lock 23</t>
        </is>
      </c>
      <c r="C621" s="5" t="inlineStr">
        <is>
          <t>Historical Markers</t>
        </is>
      </c>
      <c r="D621" s="5" t="inlineStr">
        <is>
          <t>40-60 Rice Rd</t>
        </is>
      </c>
      <c r="E621" s="6" t="n">
        <v>42.82155</v>
      </c>
      <c r="F621" s="6" t="n">
        <v>-73.98721</v>
      </c>
      <c r="G621" s="5" t="inlineStr">
        <is>
          <t>https://www.hmdb.org/m.asp?m=25101</t>
        </is>
      </c>
      <c r="H621" s="38" t="n"/>
      <c r="I621" s="38" t="n"/>
      <c r="J621" s="38" t="n"/>
      <c r="K621" s="38" t="n"/>
      <c r="L621" s="38" t="n"/>
      <c r="M621" s="38" t="n"/>
      <c r="N621" s="38" t="n"/>
      <c r="O621" s="7" t="inlineStr">
        <is>
          <t>https://www.hmdb.org/m.asp?m=25101</t>
        </is>
      </c>
      <c r="P621" s="38" t="n"/>
      <c r="Q621" s="38" t="n"/>
      <c r="R621" s="38" t="n"/>
      <c r="S621" s="38" t="n"/>
      <c r="T621" s="38" t="n"/>
      <c r="U621" s="38">
        <f>IF(O621="", "", IF(COUNTIF($O$2:$O621, $O621)&gt;1, "Duplicate", ""))</f>
        <v/>
      </c>
      <c r="V621" s="4" t="inlineStr">
        <is>
          <t>No</t>
        </is>
      </c>
    </row>
    <row r="622" ht="15.75" customHeight="1" s="59">
      <c r="A622" s="38" t="n"/>
      <c r="B622" s="4" t="inlineStr">
        <is>
          <t>Enlarged Lock 23</t>
        </is>
      </c>
      <c r="C622" s="5" t="inlineStr">
        <is>
          <t>Historical Markers</t>
        </is>
      </c>
      <c r="D622" s="38" t="n"/>
      <c r="E622" s="6" t="n">
        <v>42.82223</v>
      </c>
      <c r="F622" s="6" t="n">
        <v>-73.98729</v>
      </c>
      <c r="G622" s="5" t="inlineStr">
        <is>
          <t>https://www.hmdb.org/m.asp?m=93716</t>
        </is>
      </c>
      <c r="H622" s="38" t="n"/>
      <c r="I622" s="38" t="n"/>
      <c r="J622" s="38" t="n"/>
      <c r="K622" s="38" t="n"/>
      <c r="L622" s="38" t="n"/>
      <c r="M622" s="38" t="n"/>
      <c r="N622" s="38" t="n"/>
      <c r="O622" s="7" t="inlineStr">
        <is>
          <t>https://www.hmdb.org/m.asp?m=93716</t>
        </is>
      </c>
      <c r="P622" s="38" t="n"/>
      <c r="Q622" s="38" t="n"/>
      <c r="R622" s="38" t="n"/>
      <c r="S622" s="38" t="n"/>
      <c r="T622" s="38" t="n"/>
      <c r="U622" s="38">
        <f>IF(O622="", "", IF(COUNTIF($O$2:$O622, $O622)&gt;1, "Duplicate", ""))</f>
        <v/>
      </c>
      <c r="V622" s="4" t="inlineStr">
        <is>
          <t>No</t>
        </is>
      </c>
    </row>
    <row r="623" ht="15.75" customHeight="1" s="59">
      <c r="A623" s="38" t="n"/>
      <c r="B623" s="4" t="inlineStr">
        <is>
          <t>Enoch Ambler</t>
        </is>
      </c>
      <c r="C623" s="5" t="inlineStr">
        <is>
          <t>Historical Markers</t>
        </is>
      </c>
      <c r="D623" s="5" t="inlineStr">
        <is>
          <t>115 Darrow Road</t>
        </is>
      </c>
      <c r="E623" s="6" t="n">
        <v>42.85735</v>
      </c>
      <c r="F623" s="6" t="n">
        <v>-74.4658</v>
      </c>
      <c r="G623" s="5" t="inlineStr">
        <is>
          <t>https://www.hmdb.org/m.asp?m=68671</t>
        </is>
      </c>
      <c r="H623" s="38" t="n"/>
      <c r="I623" s="38" t="n"/>
      <c r="J623" s="38" t="n"/>
      <c r="K623" s="38" t="n"/>
      <c r="L623" s="38" t="n"/>
      <c r="M623" s="38" t="n"/>
      <c r="N623" s="38" t="n"/>
      <c r="O623" s="7" t="inlineStr">
        <is>
          <t>https://www.hmdb.org/m.asp?m=68671</t>
        </is>
      </c>
      <c r="P623" s="38" t="n"/>
      <c r="Q623" s="38" t="n"/>
      <c r="R623" s="38" t="n"/>
      <c r="S623" s="38" t="n"/>
      <c r="T623" s="38" t="n"/>
      <c r="U623" s="38">
        <f>IF(O623="", "", IF(COUNTIF($O$2:$O623, $O623)&gt;1, "Duplicate", ""))</f>
        <v/>
      </c>
      <c r="V623" s="4" t="inlineStr">
        <is>
          <t>No</t>
        </is>
      </c>
    </row>
    <row r="624" ht="15.75" customHeight="1" s="59">
      <c r="A624" s="10" t="n"/>
      <c r="B624" s="11" t="inlineStr">
        <is>
          <t>Enslavement In The Hudson Valley</t>
        </is>
      </c>
      <c r="C624" s="12" t="inlineStr">
        <is>
          <t>Historical Markers</t>
        </is>
      </c>
      <c r="D624" s="12" t="inlineStr">
        <is>
          <t>2589 Route 9H</t>
        </is>
      </c>
      <c r="E624" s="13" t="n">
        <v>42.38098</v>
      </c>
      <c r="F624" s="13" t="n">
        <v>-73.69171</v>
      </c>
      <c r="G624" s="12" t="inlineStr">
        <is>
          <t>https://www.hmdb.org/m.asp?m=243967</t>
        </is>
      </c>
      <c r="H624" s="10" t="n"/>
      <c r="I624" s="10" t="n"/>
      <c r="J624" s="10" t="n"/>
      <c r="K624" s="10" t="n"/>
      <c r="L624" s="10" t="n"/>
      <c r="M624" s="10" t="n"/>
      <c r="N624" s="10" t="n"/>
      <c r="O624" s="15" t="inlineStr">
        <is>
          <t>https://www.hmdb.org/m.asp?m=243967</t>
        </is>
      </c>
      <c r="P624" s="10" t="n"/>
      <c r="Q624" s="10" t="n"/>
      <c r="R624" s="10" t="n"/>
      <c r="S624" s="10" t="n"/>
      <c r="T624" s="10" t="n"/>
      <c r="U624" s="10">
        <f>IF(O624="", "", IF(COUNTIF($O$2:$O624, $O624)&gt;1, "Duplicate", ""))</f>
        <v/>
      </c>
      <c r="V624" s="11" t="inlineStr">
        <is>
          <t>Yes</t>
        </is>
      </c>
    </row>
    <row r="625" ht="15.75" customHeight="1" s="59">
      <c r="A625" s="38" t="n"/>
      <c r="B625" s="4" t="inlineStr">
        <is>
          <t>Enterprise Building / Edificio Enterprise</t>
        </is>
      </c>
      <c r="C625" s="5" t="inlineStr">
        <is>
          <t>Historical Markers</t>
        </is>
      </c>
      <c r="D625" s="38" t="n"/>
      <c r="E625" s="6" t="n">
        <v>42.70237</v>
      </c>
      <c r="F625" s="6" t="n">
        <v>-74.03336</v>
      </c>
      <c r="G625" s="5" t="inlineStr">
        <is>
          <t>https://www.hmdb.org/m.asp?m=131455</t>
        </is>
      </c>
      <c r="H625" s="38" t="n"/>
      <c r="I625" s="38" t="n"/>
      <c r="J625" s="38" t="n"/>
      <c r="K625" s="38" t="n"/>
      <c r="L625" s="38" t="n"/>
      <c r="M625" s="38" t="n"/>
      <c r="N625" s="38" t="n"/>
      <c r="O625" s="7" t="inlineStr">
        <is>
          <t>https://www.hmdb.org/m.asp?m=131455</t>
        </is>
      </c>
      <c r="P625" s="38" t="n"/>
      <c r="Q625" s="38" t="n"/>
      <c r="R625" s="38" t="n"/>
      <c r="S625" s="38" t="n"/>
      <c r="T625" s="38" t="n"/>
      <c r="U625" s="38">
        <f>IF(O625="", "", IF(COUNTIF($O$2:$O625, $O625)&gt;1, "Duplicate", ""))</f>
        <v/>
      </c>
      <c r="V625" s="4" t="inlineStr">
        <is>
          <t>No</t>
        </is>
      </c>
    </row>
    <row r="626" ht="15.75" customHeight="1" s="59">
      <c r="A626" s="38" t="n"/>
      <c r="B626" s="4" t="inlineStr">
        <is>
          <t>Episcopal Church</t>
        </is>
      </c>
      <c r="C626" s="5" t="inlineStr">
        <is>
          <t>Historical Markers</t>
        </is>
      </c>
      <c r="D626" s="38" t="n"/>
      <c r="E626" s="6" t="n">
        <v>42.51582</v>
      </c>
      <c r="F626" s="6" t="n">
        <v>-74.13305</v>
      </c>
      <c r="G626" s="5" t="inlineStr">
        <is>
          <t>https://www.hmdb.org/m.asp?m=136121</t>
        </is>
      </c>
      <c r="H626" s="38" t="n"/>
      <c r="I626" s="38" t="n"/>
      <c r="J626" s="38" t="n"/>
      <c r="K626" s="38" t="n"/>
      <c r="L626" s="38" t="n"/>
      <c r="M626" s="38" t="n"/>
      <c r="N626" s="38" t="n"/>
      <c r="O626" s="7" t="inlineStr">
        <is>
          <t>https://www.hmdb.org/m.asp?m=136121</t>
        </is>
      </c>
      <c r="P626" s="38" t="n"/>
      <c r="Q626" s="38" t="n"/>
      <c r="R626" s="38" t="n"/>
      <c r="S626" s="38" t="n"/>
      <c r="T626" s="38" t="n"/>
      <c r="U626" s="38">
        <f>IF(O626="", "", IF(COUNTIF($O$2:$O626, $O626)&gt;1, "Duplicate", ""))</f>
        <v/>
      </c>
      <c r="V626" s="4" t="inlineStr">
        <is>
          <t>No</t>
        </is>
      </c>
    </row>
    <row r="627" ht="15.75" customHeight="1" s="59">
      <c r="A627" s="10" t="n"/>
      <c r="B627" s="11" t="inlineStr">
        <is>
          <t>Erie Canal</t>
        </is>
      </c>
      <c r="C627" s="12" t="inlineStr">
        <is>
          <t>Historical Markers</t>
        </is>
      </c>
      <c r="D627" s="12" t="inlineStr">
        <is>
          <t>201 23rd St</t>
        </is>
      </c>
      <c r="E627" s="13" t="n">
        <v>42.73279</v>
      </c>
      <c r="F627" s="13" t="n">
        <v>-73.70108</v>
      </c>
      <c r="G627" s="12" t="inlineStr">
        <is>
          <t>https://www.hmdb.org/m.asp?m=12214</t>
        </is>
      </c>
      <c r="H627" s="10" t="n"/>
      <c r="I627" s="10" t="n"/>
      <c r="J627" s="10" t="n"/>
      <c r="K627" s="10" t="n"/>
      <c r="L627" s="10" t="n"/>
      <c r="M627" s="10" t="n"/>
      <c r="N627" s="10" t="n"/>
      <c r="O627" s="15" t="inlineStr">
        <is>
          <t>https://www.hmdb.org/m.asp?m=12214</t>
        </is>
      </c>
      <c r="P627" s="10" t="n"/>
      <c r="Q627" s="10" t="n"/>
      <c r="R627" s="10" t="n"/>
      <c r="S627" s="10" t="n"/>
      <c r="T627" s="10" t="n"/>
      <c r="U627" s="10">
        <f>IF(O627="", "", IF(COUNTIF($O$2:$O627, $O627)&gt;1, "Duplicate", ""))</f>
        <v/>
      </c>
      <c r="V627" s="11" t="inlineStr">
        <is>
          <t>Yes</t>
        </is>
      </c>
    </row>
    <row r="628" ht="15.75" customHeight="1" s="59">
      <c r="A628" s="10" t="n"/>
      <c r="B628" s="11" t="inlineStr">
        <is>
          <t>Erie Canal</t>
        </is>
      </c>
      <c r="C628" s="12" t="inlineStr">
        <is>
          <t>Historical Markers</t>
        </is>
      </c>
      <c r="D628" s="10" t="n"/>
      <c r="E628" s="13" t="n">
        <v>42.65329</v>
      </c>
      <c r="F628" s="13" t="n">
        <v>-73.74487000000001</v>
      </c>
      <c r="G628" s="12" t="inlineStr">
        <is>
          <t>https://www.hmdb.org/m.asp?m=227414</t>
        </is>
      </c>
      <c r="H628" s="10" t="n"/>
      <c r="I628" s="10" t="n"/>
      <c r="J628" s="10" t="n"/>
      <c r="K628" s="10" t="n"/>
      <c r="L628" s="10" t="n"/>
      <c r="M628" s="10" t="n"/>
      <c r="N628" s="10" t="n"/>
      <c r="O628" s="15" t="inlineStr">
        <is>
          <t>https://www.hmdb.org/m.asp?m=227414</t>
        </is>
      </c>
      <c r="P628" s="10" t="n"/>
      <c r="Q628" s="10" t="n"/>
      <c r="R628" s="10" t="n"/>
      <c r="S628" s="10" t="n"/>
      <c r="T628" s="10" t="n"/>
      <c r="U628" s="10">
        <f>IF(O628="", "", IF(COUNTIF($O$2:$O628, $O628)&gt;1, "Duplicate", ""))</f>
        <v/>
      </c>
      <c r="V628" s="11" t="inlineStr">
        <is>
          <t>Yes</t>
        </is>
      </c>
    </row>
    <row r="629" ht="15.75" customHeight="1" s="59">
      <c r="A629" s="10" t="n"/>
      <c r="B629" s="11" t="inlineStr">
        <is>
          <t>Erie Canal</t>
        </is>
      </c>
      <c r="C629" s="12" t="inlineStr">
        <is>
          <t>Historical Markers</t>
        </is>
      </c>
      <c r="D629" s="10" t="n"/>
      <c r="E629" s="13" t="n">
        <v>42.79268</v>
      </c>
      <c r="F629" s="13" t="n">
        <v>-73.79636000000001</v>
      </c>
      <c r="G629" s="12" t="inlineStr">
        <is>
          <t>https://www.hmdb.org/m.asp?m=12059</t>
        </is>
      </c>
      <c r="H629" s="10" t="n"/>
      <c r="I629" s="10" t="n"/>
      <c r="J629" s="10" t="n"/>
      <c r="K629" s="10" t="n"/>
      <c r="L629" s="10" t="n"/>
      <c r="M629" s="10" t="n"/>
      <c r="N629" s="10" t="n"/>
      <c r="O629" s="15" t="inlineStr">
        <is>
          <t>https://www.hmdb.org/m.asp?m=12059</t>
        </is>
      </c>
      <c r="P629" s="10" t="n"/>
      <c r="Q629" s="10" t="n"/>
      <c r="R629" s="10" t="n"/>
      <c r="S629" s="10" t="n"/>
      <c r="T629" s="10" t="n"/>
      <c r="U629" s="10">
        <f>IF(O629="", "", IF(COUNTIF($O$2:$O629, $O629)&gt;1, "Duplicate", ""))</f>
        <v/>
      </c>
      <c r="V629" s="11" t="inlineStr">
        <is>
          <t>Yes</t>
        </is>
      </c>
    </row>
    <row r="630" ht="15.75" customHeight="1" s="59">
      <c r="A630" s="10" t="n"/>
      <c r="B630" s="11" t="inlineStr">
        <is>
          <t>Erie Canal</t>
        </is>
      </c>
      <c r="C630" s="12" t="inlineStr">
        <is>
          <t>Historical Markers</t>
        </is>
      </c>
      <c r="D630" s="10" t="n"/>
      <c r="E630" s="13" t="n">
        <v>42.99423</v>
      </c>
      <c r="F630" s="13" t="n">
        <v>-74.73499</v>
      </c>
      <c r="G630" s="12" t="inlineStr">
        <is>
          <t>https://www.hmdb.org/m.asp?m=256472</t>
        </is>
      </c>
      <c r="H630" s="10" t="n"/>
      <c r="I630" s="10" t="n"/>
      <c r="J630" s="10" t="n"/>
      <c r="K630" s="10" t="n"/>
      <c r="L630" s="10" t="n"/>
      <c r="M630" s="10" t="n"/>
      <c r="N630" s="10" t="n"/>
      <c r="O630" s="15" t="inlineStr">
        <is>
          <t>https://www.hmdb.org/m.asp?m=256472</t>
        </is>
      </c>
      <c r="P630" s="10" t="n"/>
      <c r="Q630" s="10" t="n"/>
      <c r="R630" s="10" t="n"/>
      <c r="S630" s="10" t="n"/>
      <c r="T630" s="10" t="n"/>
      <c r="U630" s="10">
        <f>IF(O630="", "", IF(COUNTIF($O$2:$O630, $O630)&gt;1, "Duplicate", ""))</f>
        <v/>
      </c>
      <c r="V630" s="11" t="inlineStr">
        <is>
          <t>Yes</t>
        </is>
      </c>
    </row>
    <row r="631" ht="15.75" customHeight="1" s="59">
      <c r="A631" s="10" t="n"/>
      <c r="B631" s="11" t="inlineStr">
        <is>
          <t>Erie Canal Drydock</t>
        </is>
      </c>
      <c r="C631" s="12" t="inlineStr">
        <is>
          <t>Historical Markers</t>
        </is>
      </c>
      <c r="D631" s="10" t="n"/>
      <c r="E631" s="13" t="n">
        <v>42.72347</v>
      </c>
      <c r="F631" s="13" t="n">
        <v>-73.70332000000001</v>
      </c>
      <c r="G631" s="12" t="inlineStr">
        <is>
          <t>https://www.hmdb.org/m.asp?m=276644</t>
        </is>
      </c>
      <c r="H631" s="10" t="n"/>
      <c r="I631" s="10" t="n"/>
      <c r="J631" s="10" t="n"/>
      <c r="K631" s="10" t="n"/>
      <c r="L631" s="10" t="n"/>
      <c r="M631" s="10" t="n"/>
      <c r="N631" s="10" t="n"/>
      <c r="O631" s="15" t="inlineStr">
        <is>
          <t>https://www.hmdb.org/m.asp?m=276644</t>
        </is>
      </c>
      <c r="P631" s="10" t="n"/>
      <c r="Q631" s="10" t="n"/>
      <c r="R631" s="10" t="n"/>
      <c r="S631" s="10" t="n"/>
      <c r="T631" s="10" t="n"/>
      <c r="U631" s="10">
        <f>IF(O631="", "", IF(COUNTIF($O$2:$O631, $O631)&gt;1, "Duplicate", ""))</f>
        <v/>
      </c>
      <c r="V631" s="11" t="inlineStr">
        <is>
          <t>Yes</t>
        </is>
      </c>
    </row>
    <row r="632" ht="15.75" customHeight="1" s="59">
      <c r="A632" s="10" t="n"/>
      <c r="B632" s="11" t="inlineStr">
        <is>
          <t>Erie Canal in Fort Plain</t>
        </is>
      </c>
      <c r="C632" s="12" t="inlineStr">
        <is>
          <t>Historical Markers</t>
        </is>
      </c>
      <c r="D632" s="10" t="n"/>
      <c r="E632" s="13" t="n">
        <v>42.93293</v>
      </c>
      <c r="F632" s="13" t="n">
        <v>-74.62027999999999</v>
      </c>
      <c r="G632" s="12" t="inlineStr">
        <is>
          <t>https://www.hmdb.org/m.asp?m=253539</t>
        </is>
      </c>
      <c r="H632" s="10" t="n"/>
      <c r="I632" s="10" t="n"/>
      <c r="J632" s="10" t="n"/>
      <c r="K632" s="10" t="n"/>
      <c r="L632" s="10" t="n"/>
      <c r="M632" s="10" t="n"/>
      <c r="N632" s="10" t="n"/>
      <c r="O632" s="15" t="inlineStr">
        <is>
          <t>https://www.hmdb.org/m.asp?m=253539</t>
        </is>
      </c>
      <c r="P632" s="10" t="n"/>
      <c r="Q632" s="10" t="n"/>
      <c r="R632" s="10" t="n"/>
      <c r="S632" s="10" t="n"/>
      <c r="T632" s="10" t="n"/>
      <c r="U632" s="10">
        <f>IF(O632="", "", IF(COUNTIF($O$2:$O632, $O632)&gt;1, "Duplicate", ""))</f>
        <v/>
      </c>
      <c r="V632" s="11" t="inlineStr">
        <is>
          <t>Yes</t>
        </is>
      </c>
    </row>
    <row r="633" ht="15.75" customHeight="1" s="59">
      <c r="A633" s="10" t="n"/>
      <c r="B633" s="11" t="inlineStr">
        <is>
          <t>Erie Canal Lock 8</t>
        </is>
      </c>
      <c r="C633" s="12" t="inlineStr">
        <is>
          <t>Historical Markers</t>
        </is>
      </c>
      <c r="D633" s="10" t="n"/>
      <c r="E633" s="13" t="n">
        <v>42.82873</v>
      </c>
      <c r="F633" s="13" t="n">
        <v>-73.99132</v>
      </c>
      <c r="G633" s="12" t="inlineStr">
        <is>
          <t>https://www.hmdb.org/m.asp?m=272169</t>
        </is>
      </c>
      <c r="H633" s="10" t="n"/>
      <c r="I633" s="10" t="n"/>
      <c r="J633" s="10" t="n"/>
      <c r="K633" s="10" t="n"/>
      <c r="L633" s="10" t="n"/>
      <c r="M633" s="10" t="n"/>
      <c r="N633" s="10" t="n"/>
      <c r="O633" s="15" t="inlineStr">
        <is>
          <t>https://www.hmdb.org/m.asp?m=272169</t>
        </is>
      </c>
      <c r="P633" s="10" t="n"/>
      <c r="Q633" s="10" t="n"/>
      <c r="R633" s="10" t="n"/>
      <c r="S633" s="10" t="n"/>
      <c r="T633" s="10" t="n"/>
      <c r="U633" s="10">
        <f>IF(O633="", "", IF(COUNTIF($O$2:$O633, $O633)&gt;1, "Duplicate", ""))</f>
        <v/>
      </c>
      <c r="V633" s="11" t="inlineStr">
        <is>
          <t>Yes</t>
        </is>
      </c>
    </row>
    <row r="634" ht="15.75" customHeight="1" s="59">
      <c r="A634" s="10" t="n"/>
      <c r="B634" s="11" t="inlineStr">
        <is>
          <t>Erie Canal Upper Side-Cut</t>
        </is>
      </c>
      <c r="C634" s="12" t="inlineStr">
        <is>
          <t>Historical Markers</t>
        </is>
      </c>
      <c r="D634" s="10" t="n"/>
      <c r="E634" s="13" t="n">
        <v>42.73254</v>
      </c>
      <c r="F634" s="13" t="n">
        <v>-73.697</v>
      </c>
      <c r="G634" s="12" t="inlineStr">
        <is>
          <t>https://www.hmdb.org/m.asp?m=276753</t>
        </is>
      </c>
      <c r="H634" s="10" t="n"/>
      <c r="I634" s="10" t="n"/>
      <c r="J634" s="10" t="n"/>
      <c r="K634" s="10" t="n"/>
      <c r="L634" s="10" t="n"/>
      <c r="M634" s="10" t="n"/>
      <c r="N634" s="10" t="n"/>
      <c r="O634" s="15" t="inlineStr">
        <is>
          <t>https://www.hmdb.org/m.asp?m=276753</t>
        </is>
      </c>
      <c r="P634" s="10" t="n"/>
      <c r="Q634" s="10" t="n"/>
      <c r="R634" s="10" t="n"/>
      <c r="S634" s="10" t="n"/>
      <c r="T634" s="10" t="n"/>
      <c r="U634" s="10">
        <f>IF(O634="", "", IF(COUNTIF($O$2:$O634, $O634)&gt;1, "Duplicate", ""))</f>
        <v/>
      </c>
      <c r="V634" s="11" t="inlineStr">
        <is>
          <t>Yes</t>
        </is>
      </c>
    </row>
    <row r="635" ht="15.75" customHeight="1" s="59">
      <c r="A635" s="10" t="n"/>
      <c r="B635" s="11" t="inlineStr">
        <is>
          <t>Erie Canal, Lock 7</t>
        </is>
      </c>
      <c r="C635" s="12" t="inlineStr">
        <is>
          <t>Historical Markers</t>
        </is>
      </c>
      <c r="D635" s="10" t="n"/>
      <c r="E635" s="13" t="n">
        <v>42.80234</v>
      </c>
      <c r="F635" s="13" t="n">
        <v>-73.84878999999999</v>
      </c>
      <c r="G635" s="12" t="inlineStr">
        <is>
          <t>https://www.hmdb.org/m.asp?m=266057</t>
        </is>
      </c>
      <c r="H635" s="10" t="n"/>
      <c r="I635" s="10" t="n"/>
      <c r="J635" s="10" t="n"/>
      <c r="K635" s="10" t="n"/>
      <c r="L635" s="10" t="n"/>
      <c r="M635" s="10" t="n"/>
      <c r="N635" s="10" t="n"/>
      <c r="O635" s="15" t="inlineStr">
        <is>
          <t>https://www.hmdb.org/m.asp?m=266057</t>
        </is>
      </c>
      <c r="P635" s="10" t="n"/>
      <c r="Q635" s="10" t="n"/>
      <c r="R635" s="10" t="n"/>
      <c r="S635" s="10" t="n"/>
      <c r="T635" s="10" t="n"/>
      <c r="U635" s="10">
        <f>IF(O635="", "", IF(COUNTIF($O$2:$O635, $O635)&gt;1, "Duplicate", ""))</f>
        <v/>
      </c>
      <c r="V635" s="11" t="inlineStr">
        <is>
          <t>Yes</t>
        </is>
      </c>
    </row>
    <row r="636" ht="15.75" customHeight="1" s="59">
      <c r="A636" s="10" t="n"/>
      <c r="B636" s="11" t="inlineStr">
        <is>
          <t>Esperance Witch</t>
        </is>
      </c>
      <c r="C636" s="12" t="inlineStr">
        <is>
          <t>Historical Markers</t>
        </is>
      </c>
      <c r="D636" s="10" t="n"/>
      <c r="E636" s="13" t="n">
        <v>42.7607</v>
      </c>
      <c r="F636" s="13" t="n">
        <v>-74.25448</v>
      </c>
      <c r="G636" s="12" t="inlineStr">
        <is>
          <t>https://www.hmdb.org/m.asp?m=109404</t>
        </is>
      </c>
      <c r="H636" s="10" t="n"/>
      <c r="I636" s="10" t="n"/>
      <c r="J636" s="10" t="n"/>
      <c r="K636" s="10" t="n"/>
      <c r="L636" s="10" t="n"/>
      <c r="M636" s="10" t="n"/>
      <c r="N636" s="10" t="n"/>
      <c r="O636" s="15" t="inlineStr">
        <is>
          <t>https://www.hmdb.org/m.asp?m=109404</t>
        </is>
      </c>
      <c r="P636" s="10" t="n"/>
      <c r="Q636" s="10" t="n"/>
      <c r="R636" s="10" t="n"/>
      <c r="S636" s="10" t="n"/>
      <c r="T636" s="10" t="n"/>
      <c r="U636" s="10">
        <f>IF(O636="", "", IF(COUNTIF($O$2:$O636, $O636)&gt;1, "Duplicate", ""))</f>
        <v/>
      </c>
      <c r="V636" s="11" t="inlineStr">
        <is>
          <t>Yes</t>
        </is>
      </c>
    </row>
    <row r="637" ht="15.75" customHeight="1" s="59">
      <c r="A637" s="38" t="n"/>
      <c r="B637" s="4" t="inlineStr">
        <is>
          <t>Evangelical Lutheran Church</t>
        </is>
      </c>
      <c r="C637" s="5" t="inlineStr">
        <is>
          <t>Historical Markers</t>
        </is>
      </c>
      <c r="D637" s="38" t="n"/>
      <c r="E637" s="6" t="n">
        <v>42.66321</v>
      </c>
      <c r="F637" s="6" t="n">
        <v>-74.23351</v>
      </c>
      <c r="G637" s="5" t="inlineStr">
        <is>
          <t>https://www.hmdb.org/m.asp?m=131414</t>
        </is>
      </c>
      <c r="H637" s="38" t="n"/>
      <c r="I637" s="38" t="n"/>
      <c r="J637" s="38" t="n"/>
      <c r="K637" s="38" t="n"/>
      <c r="L637" s="38" t="n"/>
      <c r="M637" s="38" t="n"/>
      <c r="N637" s="38" t="n"/>
      <c r="O637" s="7" t="inlineStr">
        <is>
          <t>https://www.hmdb.org/m.asp?m=131414</t>
        </is>
      </c>
      <c r="P637" s="38" t="n"/>
      <c r="Q637" s="38" t="n"/>
      <c r="R637" s="38" t="n"/>
      <c r="S637" s="38" t="n"/>
      <c r="T637" s="38" t="n"/>
      <c r="U637" s="38">
        <f>IF(O637="", "", IF(COUNTIF($O$2:$O637, $O637)&gt;1, "Duplicate", ""))</f>
        <v/>
      </c>
      <c r="V637" s="4" t="inlineStr">
        <is>
          <t>No</t>
        </is>
      </c>
    </row>
    <row r="638" ht="15.75" customHeight="1" s="59">
      <c r="A638" s="10" t="n"/>
      <c r="B638" s="11" t="inlineStr">
        <is>
          <t>Even a Friendly Army Does Damage</t>
        </is>
      </c>
      <c r="C638" s="12" t="inlineStr">
        <is>
          <t>Historical Markers</t>
        </is>
      </c>
      <c r="D638" s="10" t="n"/>
      <c r="E638" s="13" t="n">
        <v>42.98558</v>
      </c>
      <c r="F638" s="13" t="n">
        <v>-73.64117</v>
      </c>
      <c r="G638" s="12" t="inlineStr">
        <is>
          <t>https://www.hmdb.org/m.asp?m=267554</t>
        </is>
      </c>
      <c r="H638" s="10" t="n"/>
      <c r="I638" s="10" t="n"/>
      <c r="J638" s="10" t="n"/>
      <c r="K638" s="10" t="n"/>
      <c r="L638" s="10" t="n"/>
      <c r="M638" s="10" t="n"/>
      <c r="N638" s="10" t="n"/>
      <c r="O638" s="15" t="inlineStr">
        <is>
          <t>https://www.hmdb.org/m.asp?m=267554</t>
        </is>
      </c>
      <c r="P638" s="10" t="n"/>
      <c r="Q638" s="10" t="n"/>
      <c r="R638" s="10" t="n"/>
      <c r="S638" s="10" t="n"/>
      <c r="T638" s="10" t="n"/>
      <c r="U638" s="10">
        <f>IF(O638="", "", IF(COUNTIF($O$2:$O638, $O638)&gt;1, "Duplicate", ""))</f>
        <v/>
      </c>
      <c r="V638" s="11" t="inlineStr">
        <is>
          <t>Yes</t>
        </is>
      </c>
    </row>
    <row r="639" ht="15.75" customHeight="1" s="59">
      <c r="A639" s="38" t="n"/>
      <c r="B639" s="4" t="inlineStr">
        <is>
          <t>Executive Mansion</t>
        </is>
      </c>
      <c r="C639" s="5" t="inlineStr">
        <is>
          <t>Historical Markers</t>
        </is>
      </c>
      <c r="D639" s="5" t="inlineStr">
        <is>
          <t>138 Eagle Street</t>
        </is>
      </c>
      <c r="E639" s="6" t="n">
        <v>42.64674</v>
      </c>
      <c r="F639" s="6" t="n">
        <v>-73.7602</v>
      </c>
      <c r="G639" s="5" t="inlineStr">
        <is>
          <t>https://www.hmdb.org/m.asp?m=142457</t>
        </is>
      </c>
      <c r="H639" s="38" t="n"/>
      <c r="I639" s="38" t="n"/>
      <c r="J639" s="38" t="n"/>
      <c r="K639" s="38" t="n"/>
      <c r="L639" s="38" t="n"/>
      <c r="M639" s="38" t="n"/>
      <c r="N639" s="38" t="n"/>
      <c r="O639" s="7" t="inlineStr">
        <is>
          <t>https://www.hmdb.org/m.asp?m=142457</t>
        </is>
      </c>
      <c r="P639" s="38" t="n"/>
      <c r="Q639" s="38" t="n"/>
      <c r="R639" s="38" t="n"/>
      <c r="S639" s="38" t="n"/>
      <c r="T639" s="38" t="n"/>
      <c r="U639" s="38">
        <f>IF(O639="", "", IF(COUNTIF($O$2:$O639, $O639)&gt;1, "Duplicate", ""))</f>
        <v/>
      </c>
      <c r="V639" s="4" t="inlineStr">
        <is>
          <t>No</t>
        </is>
      </c>
    </row>
    <row r="640" ht="15.75" customHeight="1" s="59">
      <c r="A640" s="38" t="n"/>
      <c r="B640" s="4" t="inlineStr">
        <is>
          <t>Expeditionary Actions</t>
        </is>
      </c>
      <c r="C640" s="5" t="inlineStr">
        <is>
          <t>Historical Markers</t>
        </is>
      </c>
      <c r="D640" s="38" t="n"/>
      <c r="E640" s="6" t="n">
        <v>42.83859</v>
      </c>
      <c r="F640" s="6" t="n">
        <v>-73.94902</v>
      </c>
      <c r="G640" s="5" t="inlineStr">
        <is>
          <t>https://www.hmdb.org/m.asp?m=277118</t>
        </is>
      </c>
      <c r="H640" s="38" t="n"/>
      <c r="I640" s="38" t="n"/>
      <c r="J640" s="38" t="n"/>
      <c r="K640" s="38" t="n"/>
      <c r="L640" s="38" t="n"/>
      <c r="M640" s="38" t="n"/>
      <c r="N640" s="38" t="n"/>
      <c r="O640" s="7" t="inlineStr">
        <is>
          <t>https://www.hmdb.org/m.asp?m=277118</t>
        </is>
      </c>
      <c r="P640" s="38" t="n"/>
      <c r="Q640" s="38" t="n"/>
      <c r="R640" s="38" t="n"/>
      <c r="S640" s="38" t="n"/>
      <c r="T640" s="38" t="n"/>
      <c r="U640" s="38">
        <f>IF(O640="", "", IF(COUNTIF($O$2:$O640, $O640)&gt;1, "Duplicate", ""))</f>
        <v/>
      </c>
      <c r="V640" s="4" t="inlineStr">
        <is>
          <t>No</t>
        </is>
      </c>
    </row>
    <row r="641" ht="15.75" customHeight="1" s="59">
      <c r="A641" s="38" t="n"/>
      <c r="B641" s="4" t="inlineStr">
        <is>
          <t>Explore the American Defenses</t>
        </is>
      </c>
      <c r="C641" s="5" t="inlineStr">
        <is>
          <t>Historical Markers</t>
        </is>
      </c>
      <c r="D641" s="38" t="n"/>
      <c r="E641" s="6" t="n">
        <v>42.98589</v>
      </c>
      <c r="F641" s="6" t="n">
        <v>-73.64164</v>
      </c>
      <c r="G641" s="5" t="inlineStr">
        <is>
          <t>https://www.hmdb.org/m.asp?m=252867</t>
        </is>
      </c>
      <c r="H641" s="38" t="n"/>
      <c r="I641" s="38" t="n"/>
      <c r="J641" s="38" t="n"/>
      <c r="K641" s="38" t="n"/>
      <c r="L641" s="38" t="n"/>
      <c r="M641" s="38" t="n"/>
      <c r="N641" s="38" t="n"/>
      <c r="O641" s="7" t="inlineStr">
        <is>
          <t>https://www.hmdb.org/m.asp?m=252867</t>
        </is>
      </c>
      <c r="P641" s="38" t="n"/>
      <c r="Q641" s="38" t="n"/>
      <c r="R641" s="38" t="n"/>
      <c r="S641" s="38" t="n"/>
      <c r="T641" s="38" t="n"/>
      <c r="U641" s="38">
        <f>IF(O641="", "", IF(COUNTIF($O$2:$O641, $O641)&gt;1, "Duplicate", ""))</f>
        <v/>
      </c>
      <c r="V641" s="4" t="inlineStr">
        <is>
          <t>No</t>
        </is>
      </c>
    </row>
    <row r="642" ht="15.75" customHeight="1" s="59">
      <c r="A642" s="38" t="n"/>
      <c r="B642" s="4" t="inlineStr">
        <is>
          <t>Ezra Gates</t>
        </is>
      </c>
      <c r="C642" s="5" t="inlineStr">
        <is>
          <t>Historical Markers</t>
        </is>
      </c>
      <c r="D642" s="5" t="inlineStr">
        <is>
          <t>1042 Route 20, New Lebanon, NY</t>
        </is>
      </c>
      <c r="E642" s="6" t="n">
        <v>42.47542</v>
      </c>
      <c r="F642" s="6" t="n">
        <v>-73.43337</v>
      </c>
      <c r="G642" s="5" t="inlineStr">
        <is>
          <t>https://www.hmdb.org/m.asp?m=135062</t>
        </is>
      </c>
      <c r="H642" s="38" t="n"/>
      <c r="I642" s="38" t="n"/>
      <c r="J642" s="38" t="n"/>
      <c r="K642" s="38" t="n"/>
      <c r="L642" s="38" t="n"/>
      <c r="M642" s="38" t="n"/>
      <c r="N642" s="38" t="n"/>
      <c r="O642" s="7" t="inlineStr">
        <is>
          <t>https://www.hmdb.org/m.asp?m=135062</t>
        </is>
      </c>
      <c r="P642" s="38" t="n"/>
      <c r="Q642" s="38" t="n"/>
      <c r="R642" s="38" t="n"/>
      <c r="S642" s="38" t="n"/>
      <c r="T642" s="38" t="n"/>
      <c r="U642" s="38">
        <f>IF(O642="", "", IF(COUNTIF($O$2:$O642, $O642)&gt;1, "Duplicate", ""))</f>
        <v/>
      </c>
      <c r="V642" s="4" t="inlineStr">
        <is>
          <t>No</t>
        </is>
      </c>
    </row>
    <row r="643" ht="15.75" customHeight="1" s="59">
      <c r="A643" s="38" t="n"/>
      <c r="B643" s="4" t="inlineStr">
        <is>
          <t>Factories</t>
        </is>
      </c>
      <c r="C643" s="5" t="inlineStr">
        <is>
          <t>Historical Markers</t>
        </is>
      </c>
      <c r="D643" s="38" t="n"/>
      <c r="E643" s="6" t="n">
        <v>42.93535</v>
      </c>
      <c r="F643" s="6" t="n">
        <v>-74.19521</v>
      </c>
      <c r="G643" s="5" t="inlineStr">
        <is>
          <t>https://www.hmdb.org/m.asp?m=274434</t>
        </is>
      </c>
      <c r="H643" s="38" t="n"/>
      <c r="I643" s="38" t="n"/>
      <c r="J643" s="38" t="n"/>
      <c r="K643" s="38" t="n"/>
      <c r="L643" s="38" t="n"/>
      <c r="M643" s="38" t="n"/>
      <c r="N643" s="38" t="n"/>
      <c r="O643" s="7" t="inlineStr">
        <is>
          <t>https://www.hmdb.org/m.asp?m=274434</t>
        </is>
      </c>
      <c r="P643" s="38" t="n"/>
      <c r="Q643" s="38" t="n"/>
      <c r="R643" s="38" t="n"/>
      <c r="S643" s="38" t="n"/>
      <c r="T643" s="38" t="n"/>
      <c r="U643" s="38">
        <f>IF(O643="", "", IF(COUNTIF($O$2:$O643, $O643)&gt;1, "Duplicate", ""))</f>
        <v/>
      </c>
      <c r="V643" s="4" t="inlineStr">
        <is>
          <t>No</t>
        </is>
      </c>
    </row>
    <row r="644" ht="15.75" customHeight="1" s="59">
      <c r="A644" s="10" t="n"/>
      <c r="B644" s="11" t="inlineStr">
        <is>
          <t>Fall Tree Kill</t>
        </is>
      </c>
      <c r="C644" s="12" t="inlineStr">
        <is>
          <t>Historical Markers</t>
        </is>
      </c>
      <c r="D644" s="10" t="n"/>
      <c r="E644" s="13" t="n">
        <v>42.92658</v>
      </c>
      <c r="F644" s="13" t="n">
        <v>-74.01791</v>
      </c>
      <c r="G644" s="12" t="inlineStr">
        <is>
          <t>https://www.hmdb.org/m.asp?m=127354</t>
        </is>
      </c>
      <c r="H644" s="10" t="n"/>
      <c r="I644" s="10" t="n"/>
      <c r="J644" s="10" t="n"/>
      <c r="K644" s="10" t="n"/>
      <c r="L644" s="10" t="n"/>
      <c r="M644" s="10" t="n"/>
      <c r="N644" s="10" t="n"/>
      <c r="O644" s="15" t="inlineStr">
        <is>
          <t>https://www.hmdb.org/m.asp?m=127354</t>
        </is>
      </c>
      <c r="P644" s="10" t="n"/>
      <c r="Q644" s="10" t="n"/>
      <c r="R644" s="10" t="n"/>
      <c r="S644" s="10" t="n"/>
      <c r="T644" s="10" t="n"/>
      <c r="U644" s="10">
        <f>IF(O644="", "", IF(COUNTIF($O$2:$O644, $O644)&gt;1, "Duplicate", ""))</f>
        <v/>
      </c>
      <c r="V644" s="11" t="inlineStr">
        <is>
          <t>Yes</t>
        </is>
      </c>
    </row>
    <row r="645" ht="15.75" customHeight="1" s="59">
      <c r="A645" s="10" t="n"/>
      <c r="B645" s="11" t="inlineStr">
        <is>
          <t>Fallen White Mulberry Tree</t>
        </is>
      </c>
      <c r="C645" s="12" t="inlineStr">
        <is>
          <t>Historical Markers</t>
        </is>
      </c>
      <c r="D645" s="10" t="n"/>
      <c r="E645" s="13" t="n">
        <v>42.36979</v>
      </c>
      <c r="F645" s="13" t="n">
        <v>-73.70426999999999</v>
      </c>
      <c r="G645" s="12" t="inlineStr">
        <is>
          <t>https://www.hmdb.org/m.asp?m=56677</t>
        </is>
      </c>
      <c r="H645" s="10" t="n"/>
      <c r="I645" s="10" t="n"/>
      <c r="J645" s="10" t="n"/>
      <c r="K645" s="10" t="n"/>
      <c r="L645" s="10" t="n"/>
      <c r="M645" s="10" t="n"/>
      <c r="N645" s="10" t="n"/>
      <c r="O645" s="15" t="inlineStr">
        <is>
          <t>https://www.hmdb.org/m.asp?m=56677</t>
        </is>
      </c>
      <c r="P645" s="10" t="n"/>
      <c r="Q645" s="10" t="n"/>
      <c r="R645" s="10" t="n"/>
      <c r="S645" s="10" t="n"/>
      <c r="T645" s="10" t="n"/>
      <c r="U645" s="10">
        <f>IF(O645="", "", IF(COUNTIF($O$2:$O645, $O645)&gt;1, "Duplicate", ""))</f>
        <v/>
      </c>
      <c r="V645" s="11" t="inlineStr">
        <is>
          <t>Yes</t>
        </is>
      </c>
    </row>
    <row r="646" ht="15.75" customHeight="1" s="59">
      <c r="A646" s="10" t="n"/>
      <c r="B646" s="11" t="inlineStr">
        <is>
          <t>Family Cemetery</t>
        </is>
      </c>
      <c r="C646" s="12" t="inlineStr">
        <is>
          <t>Historical Markers</t>
        </is>
      </c>
      <c r="D646" s="12" t="inlineStr">
        <is>
          <t>270 Brandle Road</t>
        </is>
      </c>
      <c r="E646" s="13" t="n">
        <v>42.70187</v>
      </c>
      <c r="F646" s="13" t="n">
        <v>-74.023</v>
      </c>
      <c r="G646" s="12" t="inlineStr">
        <is>
          <t>https://www.hmdb.org/m.asp?m=44022</t>
        </is>
      </c>
      <c r="H646" s="10" t="n"/>
      <c r="I646" s="10" t="n"/>
      <c r="J646" s="10" t="n"/>
      <c r="K646" s="10" t="n"/>
      <c r="L646" s="10" t="n"/>
      <c r="M646" s="10" t="n"/>
      <c r="N646" s="10" t="n"/>
      <c r="O646" s="15" t="inlineStr">
        <is>
          <t>https://www.hmdb.org/m.asp?m=44022</t>
        </is>
      </c>
      <c r="P646" s="10" t="n"/>
      <c r="Q646" s="10" t="n"/>
      <c r="R646" s="10" t="n"/>
      <c r="S646" s="10" t="n"/>
      <c r="T646" s="10" t="n"/>
      <c r="U646" s="10">
        <f>IF(O646="", "", IF(COUNTIF($O$2:$O646, $O646)&gt;1, "Duplicate", ""))</f>
        <v/>
      </c>
      <c r="V646" s="11" t="inlineStr">
        <is>
          <t>Yes</t>
        </is>
      </c>
    </row>
    <row r="647" ht="15.75" customHeight="1" s="59">
      <c r="A647" s="10" t="n"/>
      <c r="B647" s="11" t="inlineStr">
        <is>
          <t>Family Cemetery</t>
        </is>
      </c>
      <c r="C647" s="12" t="inlineStr">
        <is>
          <t>Historical Markers</t>
        </is>
      </c>
      <c r="D647" s="10" t="n"/>
      <c r="E647" s="13" t="n">
        <v>42.86553</v>
      </c>
      <c r="F647" s="13" t="n">
        <v>-73.87631</v>
      </c>
      <c r="G647" s="12" t="inlineStr">
        <is>
          <t>https://www.hmdb.org/m.asp?m=154853</t>
        </is>
      </c>
      <c r="H647" s="10" t="n"/>
      <c r="I647" s="10" t="n"/>
      <c r="J647" s="10" t="n"/>
      <c r="K647" s="10" t="n"/>
      <c r="L647" s="10" t="n"/>
      <c r="M647" s="10" t="n"/>
      <c r="N647" s="10" t="n"/>
      <c r="O647" s="15" t="inlineStr">
        <is>
          <t>https://www.hmdb.org/m.asp?m=154853</t>
        </is>
      </c>
      <c r="P647" s="10" t="n"/>
      <c r="Q647" s="10" t="n"/>
      <c r="R647" s="10" t="n"/>
      <c r="S647" s="10" t="n"/>
      <c r="T647" s="10" t="n"/>
      <c r="U647" s="10">
        <f>IF(O647="", "", IF(COUNTIF($O$2:$O647, $O647)&gt;1, "Duplicate", ""))</f>
        <v/>
      </c>
      <c r="V647" s="11" t="inlineStr">
        <is>
          <t>Yes</t>
        </is>
      </c>
    </row>
    <row r="648" ht="15.75" customHeight="1" s="59">
      <c r="A648" s="10" t="n"/>
      <c r="B648" s="11" t="inlineStr">
        <is>
          <t>Family Cemetery</t>
        </is>
      </c>
      <c r="C648" s="12" t="inlineStr">
        <is>
          <t>Historical Markers</t>
        </is>
      </c>
      <c r="D648" s="10" t="n"/>
      <c r="E648" s="13" t="n">
        <v>42.87161</v>
      </c>
      <c r="F648" s="13" t="n">
        <v>-73.85261</v>
      </c>
      <c r="G648" s="12" t="inlineStr">
        <is>
          <t>https://www.hmdb.org/m.asp?m=297299</t>
        </is>
      </c>
      <c r="H648" s="10" t="n"/>
      <c r="I648" s="10" t="n"/>
      <c r="J648" s="10" t="n"/>
      <c r="K648" s="10" t="n"/>
      <c r="L648" s="10" t="n"/>
      <c r="M648" s="10" t="n"/>
      <c r="N648" s="10" t="n"/>
      <c r="O648" s="15" t="inlineStr">
        <is>
          <t>https://www.hmdb.org/m.asp?m=297299</t>
        </is>
      </c>
      <c r="P648" s="10" t="n"/>
      <c r="Q648" s="10" t="n"/>
      <c r="R648" s="10" t="n"/>
      <c r="S648" s="10" t="n"/>
      <c r="T648" s="10" t="n"/>
      <c r="U648" s="10">
        <f>IF(O648="", "", IF(COUNTIF($O$2:$O648, $O648)&gt;1, "Duplicate", ""))</f>
        <v/>
      </c>
      <c r="V648" s="11" t="inlineStr">
        <is>
          <t>Yes</t>
        </is>
      </c>
    </row>
    <row r="649" ht="15.75" customHeight="1" s="59">
      <c r="A649" s="10" t="n"/>
      <c r="B649" s="11" t="inlineStr">
        <is>
          <t>Family Crypt</t>
        </is>
      </c>
      <c r="C649" s="12" t="inlineStr">
        <is>
          <t>Historical Markers</t>
        </is>
      </c>
      <c r="D649" s="12" t="inlineStr">
        <is>
          <t>87 Clermont Ave</t>
        </is>
      </c>
      <c r="E649" s="13" t="n">
        <v>42.08886</v>
      </c>
      <c r="F649" s="13" t="n">
        <v>-73.91801</v>
      </c>
      <c r="G649" s="12" t="inlineStr">
        <is>
          <t>https://www.hmdb.org/m.asp?m=303764</t>
        </is>
      </c>
      <c r="H649" s="10" t="n"/>
      <c r="I649" s="10" t="n"/>
      <c r="J649" s="10" t="n"/>
      <c r="K649" s="10" t="n"/>
      <c r="L649" s="10" t="n"/>
      <c r="M649" s="10" t="n"/>
      <c r="N649" s="10" t="n"/>
      <c r="O649" s="15" t="inlineStr">
        <is>
          <t>https://www.hmdb.org/m.asp?m=303764</t>
        </is>
      </c>
      <c r="P649" s="10" t="n"/>
      <c r="Q649" s="10" t="n"/>
      <c r="R649" s="10" t="n"/>
      <c r="S649" s="10" t="n"/>
      <c r="T649" s="10" t="n"/>
      <c r="U649" s="10">
        <f>IF(O649="", "", IF(COUNTIF($O$2:$O649, $O649)&gt;1, "Duplicate", ""))</f>
        <v/>
      </c>
      <c r="V649" s="11" t="inlineStr">
        <is>
          <t>Yes</t>
        </is>
      </c>
    </row>
    <row r="650" ht="15.75" customHeight="1" s="59">
      <c r="A650" s="38" t="n"/>
      <c r="B650" s="4" t="inlineStr">
        <is>
          <t>Famous Prize Fight</t>
        </is>
      </c>
      <c r="C650" s="5" t="inlineStr">
        <is>
          <t>Historical Markers</t>
        </is>
      </c>
      <c r="D650" s="38" t="n"/>
      <c r="E650" s="6" t="n">
        <v>42.05118</v>
      </c>
      <c r="F650" s="6" t="n">
        <v>-73.51309000000001</v>
      </c>
      <c r="G650" s="5" t="inlineStr">
        <is>
          <t>https://www.hmdb.org/m.asp?m=218899</t>
        </is>
      </c>
      <c r="H650" s="38" t="n"/>
      <c r="I650" s="38" t="n"/>
      <c r="J650" s="38" t="n"/>
      <c r="K650" s="38" t="n"/>
      <c r="L650" s="38" t="n"/>
      <c r="M650" s="38" t="n"/>
      <c r="N650" s="38" t="n"/>
      <c r="O650" s="7" t="inlineStr">
        <is>
          <t>https://www.hmdb.org/m.asp?m=218899</t>
        </is>
      </c>
      <c r="P650" s="38" t="n"/>
      <c r="Q650" s="38" t="n"/>
      <c r="R650" s="38" t="n"/>
      <c r="S650" s="38" t="n"/>
      <c r="T650" s="38" t="n"/>
      <c r="U650" s="38">
        <f>IF(O650="", "", IF(COUNTIF($O$2:$O650, $O650)&gt;1, "Duplicate", ""))</f>
        <v/>
      </c>
      <c r="V650" s="4" t="inlineStr">
        <is>
          <t>No</t>
        </is>
      </c>
    </row>
    <row r="651" ht="15.75" customHeight="1" s="59">
      <c r="A651" s="38" t="n"/>
      <c r="B651" s="4" t="inlineStr">
        <is>
          <t>Farm of Evert Bancker</t>
        </is>
      </c>
      <c r="C651" s="5" t="inlineStr">
        <is>
          <t>Historical Markers</t>
        </is>
      </c>
      <c r="D651" s="5" t="inlineStr">
        <is>
          <t>169 Route 146</t>
        </is>
      </c>
      <c r="E651" s="6" t="n">
        <v>42.70488</v>
      </c>
      <c r="F651" s="6" t="n">
        <v>-73.9299</v>
      </c>
      <c r="G651" s="5" t="inlineStr">
        <is>
          <t>https://www.hmdb.org/m.asp?m=50126</t>
        </is>
      </c>
      <c r="H651" s="38" t="n"/>
      <c r="I651" s="38" t="n"/>
      <c r="J651" s="38" t="n"/>
      <c r="K651" s="38" t="n"/>
      <c r="L651" s="38" t="n"/>
      <c r="M651" s="38" t="n"/>
      <c r="N651" s="38" t="n"/>
      <c r="O651" s="7" t="inlineStr">
        <is>
          <t>https://www.hmdb.org/m.asp?m=50126</t>
        </is>
      </c>
      <c r="P651" s="38" t="n"/>
      <c r="Q651" s="38" t="n"/>
      <c r="R651" s="38" t="n"/>
      <c r="S651" s="38" t="n"/>
      <c r="T651" s="38" t="n"/>
      <c r="U651" s="38">
        <f>IF(O651="", "", IF(COUNTIF($O$2:$O651, $O651)&gt;1, "Duplicate", ""))</f>
        <v/>
      </c>
      <c r="V651" s="4" t="inlineStr">
        <is>
          <t>No</t>
        </is>
      </c>
    </row>
    <row r="652" ht="15.75" customHeight="1" s="59">
      <c r="A652" s="38" t="n"/>
      <c r="B652" s="4" t="inlineStr">
        <is>
          <t>Farm Operations</t>
        </is>
      </c>
      <c r="C652" s="5" t="inlineStr">
        <is>
          <t>Historical Markers</t>
        </is>
      </c>
      <c r="D652" s="38" t="n"/>
      <c r="E652" s="6" t="n">
        <v>42.36962</v>
      </c>
      <c r="F652" s="6" t="n">
        <v>-73.70477</v>
      </c>
      <c r="G652" s="5" t="inlineStr">
        <is>
          <t>https://www.hmdb.org/m.asp?m=37852</t>
        </is>
      </c>
      <c r="H652" s="38" t="n"/>
      <c r="I652" s="38" t="n"/>
      <c r="J652" s="38" t="n"/>
      <c r="K652" s="38" t="n"/>
      <c r="L652" s="38" t="n"/>
      <c r="M652" s="38" t="n"/>
      <c r="N652" s="38" t="n"/>
      <c r="O652" s="7" t="inlineStr">
        <is>
          <t>https://www.hmdb.org/m.asp?m=37852</t>
        </is>
      </c>
      <c r="P652" s="38" t="n"/>
      <c r="Q652" s="38" t="n"/>
      <c r="R652" s="38" t="n"/>
      <c r="S652" s="38" t="n"/>
      <c r="T652" s="38" t="n"/>
      <c r="U652" s="38">
        <f>IF(O652="", "", IF(COUNTIF($O$2:$O652, $O652)&gt;1, "Duplicate", ""))</f>
        <v/>
      </c>
      <c r="V652" s="4" t="inlineStr">
        <is>
          <t>No</t>
        </is>
      </c>
    </row>
    <row r="653" ht="15.75" customHeight="1" s="59">
      <c r="A653" s="10" t="n"/>
      <c r="B653" s="11" t="inlineStr">
        <is>
          <t>Farmhands and Fishing</t>
        </is>
      </c>
      <c r="C653" s="12" t="inlineStr">
        <is>
          <t>Historical Markers</t>
        </is>
      </c>
      <c r="D653" s="10" t="n"/>
      <c r="E653" s="13" t="n">
        <v>42.36839</v>
      </c>
      <c r="F653" s="13" t="n">
        <v>-73.70415</v>
      </c>
      <c r="G653" s="12" t="inlineStr">
        <is>
          <t>https://www.hmdb.org/m.asp?m=37835</t>
        </is>
      </c>
      <c r="H653" s="10" t="n"/>
      <c r="I653" s="10" t="n"/>
      <c r="J653" s="10" t="n"/>
      <c r="K653" s="10" t="n"/>
      <c r="L653" s="10" t="n"/>
      <c r="M653" s="10" t="n"/>
      <c r="N653" s="10" t="n"/>
      <c r="O653" s="15" t="inlineStr">
        <is>
          <t>https://www.hmdb.org/m.asp?m=37835</t>
        </is>
      </c>
      <c r="P653" s="10" t="n"/>
      <c r="Q653" s="10" t="n"/>
      <c r="R653" s="10" t="n"/>
      <c r="S653" s="10" t="n"/>
      <c r="T653" s="10" t="n"/>
      <c r="U653" s="10">
        <f>IF(O653="", "", IF(COUNTIF($O$2:$O653, $O653)&gt;1, "Duplicate", ""))</f>
        <v/>
      </c>
      <c r="V653" s="11" t="inlineStr">
        <is>
          <t>Yes</t>
        </is>
      </c>
    </row>
    <row r="654" ht="15.75" customHeight="1" s="59">
      <c r="A654" s="10" t="n"/>
      <c r="B654" s="11" t="inlineStr">
        <is>
          <t>Federal Library</t>
        </is>
      </c>
      <c r="C654" s="12" t="inlineStr">
        <is>
          <t>Historical Markers</t>
        </is>
      </c>
      <c r="D654" s="10" t="n"/>
      <c r="E654" s="13" t="n">
        <v>42.51601</v>
      </c>
      <c r="F654" s="13" t="n">
        <v>-74.13687</v>
      </c>
      <c r="G654" s="12" t="inlineStr">
        <is>
          <t>https://www.hmdb.org/m.asp?m=136123</t>
        </is>
      </c>
      <c r="H654" s="10" t="n"/>
      <c r="I654" s="10" t="n"/>
      <c r="J654" s="10" t="n"/>
      <c r="K654" s="10" t="n"/>
      <c r="L654" s="10" t="n"/>
      <c r="M654" s="10" t="n"/>
      <c r="N654" s="10" t="n"/>
      <c r="O654" s="15" t="inlineStr">
        <is>
          <t>https://www.hmdb.org/m.asp?m=136123</t>
        </is>
      </c>
      <c r="P654" s="10" t="n"/>
      <c r="Q654" s="10" t="n"/>
      <c r="R654" s="10" t="n"/>
      <c r="S654" s="10" t="n"/>
      <c r="T654" s="10" t="n"/>
      <c r="U654" s="10">
        <f>IF(O654="", "", IF(COUNTIF($O$2:$O654, $O654)&gt;1, "Duplicate", ""))</f>
        <v/>
      </c>
      <c r="V654" s="11" t="inlineStr">
        <is>
          <t>Yes</t>
        </is>
      </c>
    </row>
    <row r="655" ht="15.75" customHeight="1" s="59">
      <c r="A655" s="10" t="n"/>
      <c r="B655" s="11" t="inlineStr">
        <is>
          <t>Ferry</t>
        </is>
      </c>
      <c r="C655" s="12" t="inlineStr">
        <is>
          <t>Historical Markers</t>
        </is>
      </c>
      <c r="D655" s="10" t="n"/>
      <c r="E655" s="13" t="n">
        <v>42.79436</v>
      </c>
      <c r="F655" s="13" t="n">
        <v>-73.83128000000001</v>
      </c>
      <c r="G655" s="12" t="inlineStr">
        <is>
          <t>https://www.hmdb.org/m.asp?m=171491</t>
        </is>
      </c>
      <c r="H655" s="10" t="n"/>
      <c r="I655" s="10" t="n"/>
      <c r="J655" s="10" t="n"/>
      <c r="K655" s="10" t="n"/>
      <c r="L655" s="10" t="n"/>
      <c r="M655" s="10" t="n"/>
      <c r="N655" s="10" t="n"/>
      <c r="O655" s="15" t="inlineStr">
        <is>
          <t>https://www.hmdb.org/m.asp?m=171491</t>
        </is>
      </c>
      <c r="P655" s="10" t="n"/>
      <c r="Q655" s="10" t="n"/>
      <c r="R655" s="10" t="n"/>
      <c r="S655" s="10" t="n"/>
      <c r="T655" s="10" t="n"/>
      <c r="U655" s="10">
        <f>IF(O655="", "", IF(COUNTIF($O$2:$O655, $O655)&gt;1, "Duplicate", ""))</f>
        <v/>
      </c>
      <c r="V655" s="11" t="inlineStr">
        <is>
          <t>Yes</t>
        </is>
      </c>
    </row>
    <row r="656" ht="15.75" customHeight="1" s="59">
      <c r="A656" s="38" t="n"/>
      <c r="B656" s="4" t="inlineStr">
        <is>
          <t>Ferry Lane</t>
        </is>
      </c>
      <c r="C656" s="5" t="inlineStr">
        <is>
          <t>Historical Markers</t>
        </is>
      </c>
      <c r="D656" s="38" t="n"/>
      <c r="E656" s="6" t="n">
        <v>42.94151</v>
      </c>
      <c r="F656" s="6" t="n">
        <v>-73.64876</v>
      </c>
      <c r="G656" s="5" t="inlineStr">
        <is>
          <t>https://www.hmdb.org/m.asp?m=36809</t>
        </is>
      </c>
      <c r="H656" s="38" t="n"/>
      <c r="I656" s="38" t="n"/>
      <c r="J656" s="38" t="n"/>
      <c r="K656" s="38" t="n"/>
      <c r="L656" s="38" t="n"/>
      <c r="M656" s="38" t="n"/>
      <c r="N656" s="38" t="n"/>
      <c r="O656" s="7" t="inlineStr">
        <is>
          <t>https://www.hmdb.org/m.asp?m=36809</t>
        </is>
      </c>
      <c r="P656" s="38" t="n"/>
      <c r="Q656" s="38" t="n"/>
      <c r="R656" s="38" t="n"/>
      <c r="S656" s="38" t="n"/>
      <c r="T656" s="38" t="n"/>
      <c r="U656" s="38">
        <f>IF(O656="", "", IF(COUNTIF($O$2:$O656, $O656)&gt;1, "Duplicate", ""))</f>
        <v/>
      </c>
      <c r="V656" s="4" t="inlineStr">
        <is>
          <t>No</t>
        </is>
      </c>
    </row>
    <row r="657" ht="15.75" customHeight="1" s="59">
      <c r="A657" s="38" t="n"/>
      <c r="B657" s="4" t="inlineStr">
        <is>
          <t>Fertile Political Ground</t>
        </is>
      </c>
      <c r="C657" s="5" t="inlineStr">
        <is>
          <t>Historical Markers</t>
        </is>
      </c>
      <c r="D657" s="38" t="n"/>
      <c r="E657" s="6" t="n">
        <v>42.36992</v>
      </c>
      <c r="F657" s="6" t="n">
        <v>-73.70368000000001</v>
      </c>
      <c r="G657" s="5" t="inlineStr">
        <is>
          <t>https://www.hmdb.org/m.asp?m=37810</t>
        </is>
      </c>
      <c r="H657" s="38" t="n"/>
      <c r="I657" s="38" t="n"/>
      <c r="J657" s="38" t="n"/>
      <c r="K657" s="38" t="n"/>
      <c r="L657" s="38" t="n"/>
      <c r="M657" s="38" t="n"/>
      <c r="N657" s="38" t="n"/>
      <c r="O657" s="7" t="inlineStr">
        <is>
          <t>https://www.hmdb.org/m.asp?m=37810</t>
        </is>
      </c>
      <c r="P657" s="38" t="n"/>
      <c r="Q657" s="38" t="n"/>
      <c r="R657" s="38" t="n"/>
      <c r="S657" s="38" t="n"/>
      <c r="T657" s="38" t="n"/>
      <c r="U657" s="38">
        <f>IF(O657="", "", IF(COUNTIF($O$2:$O657, $O657)&gt;1, "Duplicate", ""))</f>
        <v/>
      </c>
      <c r="V657" s="4" t="inlineStr">
        <is>
          <t>No</t>
        </is>
      </c>
    </row>
    <row r="658" ht="15.75" customHeight="1" s="59">
      <c r="A658" s="10" t="n"/>
      <c r="B658" s="11" t="inlineStr">
        <is>
          <t>Fields and Gardens</t>
        </is>
      </c>
      <c r="C658" s="12" t="inlineStr">
        <is>
          <t>Historical Markers</t>
        </is>
      </c>
      <c r="D658" s="12" t="inlineStr">
        <is>
          <t>1100 Main Street</t>
        </is>
      </c>
      <c r="E658" s="13" t="n">
        <v>42.86488</v>
      </c>
      <c r="F658" s="13" t="n">
        <v>-74.03118000000001</v>
      </c>
      <c r="G658" s="12" t="inlineStr">
        <is>
          <t>https://www.hmdb.org/m.asp?m=276043</t>
        </is>
      </c>
      <c r="H658" s="10" t="n"/>
      <c r="I658" s="10" t="n"/>
      <c r="J658" s="10" t="n"/>
      <c r="K658" s="10" t="n"/>
      <c r="L658" s="10" t="n"/>
      <c r="M658" s="10" t="n"/>
      <c r="N658" s="10" t="n"/>
      <c r="O658" s="15" t="inlineStr">
        <is>
          <t>https://www.hmdb.org/m.asp?m=276043</t>
        </is>
      </c>
      <c r="P658" s="10" t="n"/>
      <c r="Q658" s="10" t="n"/>
      <c r="R658" s="10" t="n"/>
      <c r="S658" s="10" t="n"/>
      <c r="T658" s="10" t="n"/>
      <c r="U658" s="10">
        <f>IF(O658="", "", IF(COUNTIF($O$2:$O658, $O658)&gt;1, "Duplicate", ""))</f>
        <v/>
      </c>
      <c r="V658" s="11" t="inlineStr">
        <is>
          <t>Yes</t>
        </is>
      </c>
    </row>
    <row r="659" ht="15.75" customHeight="1" s="59">
      <c r="A659" s="38" t="n"/>
      <c r="B659" s="4" t="inlineStr">
        <is>
          <t>Fire Department/Village Hall / Cuerpo de Bomberos/Ayuntamiento</t>
        </is>
      </c>
      <c r="C659" s="5" t="inlineStr">
        <is>
          <t>Historical Markers</t>
        </is>
      </c>
      <c r="D659" s="38" t="n"/>
      <c r="E659" s="6" t="n">
        <v>42.70239</v>
      </c>
      <c r="F659" s="6" t="n">
        <v>-74.03314</v>
      </c>
      <c r="G659" s="5" t="inlineStr">
        <is>
          <t>https://www.hmdb.org/m.asp?m=131453</t>
        </is>
      </c>
      <c r="H659" s="38" t="n"/>
      <c r="I659" s="38" t="n"/>
      <c r="J659" s="38" t="n"/>
      <c r="K659" s="38" t="n"/>
      <c r="L659" s="38" t="n"/>
      <c r="M659" s="38" t="n"/>
      <c r="N659" s="38" t="n"/>
      <c r="O659" s="7" t="inlineStr">
        <is>
          <t>https://www.hmdb.org/m.asp?m=131453</t>
        </is>
      </c>
      <c r="P659" s="38" t="n"/>
      <c r="Q659" s="38" t="n"/>
      <c r="R659" s="38" t="n"/>
      <c r="S659" s="38" t="n"/>
      <c r="T659" s="38" t="n"/>
      <c r="U659" s="38">
        <f>IF(O659="", "", IF(COUNTIF($O$2:$O659, $O659)&gt;1, "Duplicate", ""))</f>
        <v/>
      </c>
      <c r="V659" s="4" t="inlineStr">
        <is>
          <t>No</t>
        </is>
      </c>
    </row>
    <row r="660" ht="15.75" customHeight="1" s="59">
      <c r="A660" s="10" t="n"/>
      <c r="B660" s="11" t="inlineStr">
        <is>
          <t>Firetowers</t>
        </is>
      </c>
      <c r="C660" s="12" t="inlineStr">
        <is>
          <t>Historical Markers</t>
        </is>
      </c>
      <c r="D660" s="12" t="inlineStr">
        <is>
          <t>5096 New York 28</t>
        </is>
      </c>
      <c r="E660" s="13" t="n">
        <v>42.0287</v>
      </c>
      <c r="F660" s="13" t="n">
        <v>-74.27251</v>
      </c>
      <c r="G660" s="12" t="inlineStr">
        <is>
          <t>https://www.hmdb.org/m.asp?m=147159</t>
        </is>
      </c>
      <c r="H660" s="10" t="n"/>
      <c r="I660" s="10" t="n"/>
      <c r="J660" s="10" t="n"/>
      <c r="K660" s="10" t="n"/>
      <c r="L660" s="10" t="n"/>
      <c r="M660" s="10" t="n"/>
      <c r="N660" s="10" t="n"/>
      <c r="O660" s="15" t="inlineStr">
        <is>
          <t>https://www.hmdb.org/m.asp?m=147159</t>
        </is>
      </c>
      <c r="P660" s="10" t="n"/>
      <c r="Q660" s="10" t="n"/>
      <c r="R660" s="10" t="n"/>
      <c r="S660" s="10" t="n"/>
      <c r="T660" s="10" t="n"/>
      <c r="U660" s="10">
        <f>IF(O660="", "", IF(COUNTIF($O$2:$O660, $O660)&gt;1, "Duplicate", ""))</f>
        <v/>
      </c>
      <c r="V660" s="11" t="inlineStr">
        <is>
          <t>Yes</t>
        </is>
      </c>
    </row>
    <row r="661" ht="15.75" customHeight="1" s="59">
      <c r="A661" s="10" t="n"/>
      <c r="B661" s="11" t="inlineStr">
        <is>
          <t>First Allies of the United States</t>
        </is>
      </c>
      <c r="C661" s="12" t="inlineStr">
        <is>
          <t>Historical Markers</t>
        </is>
      </c>
      <c r="D661" s="10" t="n"/>
      <c r="E661" s="13" t="n">
        <v>42.98687</v>
      </c>
      <c r="F661" s="13" t="n">
        <v>-73.64051000000001</v>
      </c>
      <c r="G661" s="12" t="inlineStr">
        <is>
          <t>https://www.hmdb.org/m.asp?m=252968</t>
        </is>
      </c>
      <c r="H661" s="10" t="n"/>
      <c r="I661" s="10" t="n"/>
      <c r="J661" s="10" t="n"/>
      <c r="K661" s="10" t="n"/>
      <c r="L661" s="10" t="n"/>
      <c r="M661" s="10" t="n"/>
      <c r="N661" s="10" t="n"/>
      <c r="O661" s="15" t="inlineStr">
        <is>
          <t>https://www.hmdb.org/m.asp?m=252968</t>
        </is>
      </c>
      <c r="P661" s="10" t="n"/>
      <c r="Q661" s="10" t="n"/>
      <c r="R661" s="10" t="n"/>
      <c r="S661" s="10" t="n"/>
      <c r="T661" s="10" t="n"/>
      <c r="U661" s="10">
        <f>IF(O661="", "", IF(COUNTIF($O$2:$O661, $O661)&gt;1, "Duplicate", ""))</f>
        <v/>
      </c>
      <c r="V661" s="11" t="inlineStr">
        <is>
          <t>Yes</t>
        </is>
      </c>
    </row>
    <row r="662" ht="15.75" customHeight="1" s="59">
      <c r="A662" s="38" t="n"/>
      <c r="B662" s="4" t="inlineStr">
        <is>
          <t>First Baptist Church of Troy</t>
        </is>
      </c>
      <c r="C662" s="5" t="inlineStr">
        <is>
          <t>Historical Markers</t>
        </is>
      </c>
      <c r="D662" s="5" t="inlineStr">
        <is>
          <t>82 3rd St</t>
        </is>
      </c>
      <c r="E662" s="6" t="n">
        <v>42.72939</v>
      </c>
      <c r="F662" s="6" t="n">
        <v>-73.69051</v>
      </c>
      <c r="G662" s="5" t="inlineStr">
        <is>
          <t>https://www.hmdb.org/m.asp?m=261944</t>
        </is>
      </c>
      <c r="H662" s="38" t="n"/>
      <c r="I662" s="38" t="n"/>
      <c r="J662" s="38" t="n"/>
      <c r="K662" s="38" t="n"/>
      <c r="L662" s="38" t="n"/>
      <c r="M662" s="38" t="n"/>
      <c r="N662" s="38" t="n"/>
      <c r="O662" s="7" t="inlineStr">
        <is>
          <t>https://www.hmdb.org/m.asp?m=261944</t>
        </is>
      </c>
      <c r="P662" s="38" t="n"/>
      <c r="Q662" s="38" t="n"/>
      <c r="R662" s="38" t="n"/>
      <c r="S662" s="38" t="n"/>
      <c r="T662" s="38" t="n"/>
      <c r="U662" s="38">
        <f>IF(O662="", "", IF(COUNTIF($O$2:$O662, $O662)&gt;1, "Duplicate", ""))</f>
        <v/>
      </c>
      <c r="V662" s="4" t="inlineStr">
        <is>
          <t>No</t>
        </is>
      </c>
    </row>
    <row r="663" ht="15.75" customHeight="1" s="59">
      <c r="A663" s="38" t="n"/>
      <c r="B663" s="4" t="inlineStr">
        <is>
          <t>First Church</t>
        </is>
      </c>
      <c r="C663" s="5" t="inlineStr">
        <is>
          <t>Historical Markers</t>
        </is>
      </c>
      <c r="D663" s="5" t="inlineStr">
        <is>
          <t>173 Main Street</t>
        </is>
      </c>
      <c r="E663" s="6" t="n">
        <v>42.59244</v>
      </c>
      <c r="F663" s="6" t="n">
        <v>-74.7482</v>
      </c>
      <c r="G663" s="5" t="inlineStr">
        <is>
          <t>https://www.hmdb.org/m.asp?m=212506</t>
        </is>
      </c>
      <c r="H663" s="38" t="n"/>
      <c r="I663" s="38" t="n"/>
      <c r="J663" s="38" t="n"/>
      <c r="K663" s="38" t="n"/>
      <c r="L663" s="38" t="n"/>
      <c r="M663" s="38" t="n"/>
      <c r="N663" s="38" t="n"/>
      <c r="O663" s="7" t="inlineStr">
        <is>
          <t>https://www.hmdb.org/m.asp?m=212506</t>
        </is>
      </c>
      <c r="P663" s="38" t="n"/>
      <c r="Q663" s="38" t="n"/>
      <c r="R663" s="38" t="n"/>
      <c r="S663" s="38" t="n"/>
      <c r="T663" s="38" t="n"/>
      <c r="U663" s="38">
        <f>IF(O663="", "", IF(COUNTIF($O$2:$O663, $O663)&gt;1, "Duplicate", ""))</f>
        <v/>
      </c>
      <c r="V663" s="4" t="inlineStr">
        <is>
          <t>No</t>
        </is>
      </c>
    </row>
    <row r="664" ht="15.75" customHeight="1" s="59">
      <c r="A664" s="38" t="n"/>
      <c r="B664" s="4" t="inlineStr">
        <is>
          <t>First Church in Albany (Reformed)</t>
        </is>
      </c>
      <c r="C664" s="5" t="inlineStr">
        <is>
          <t>Historical Markers</t>
        </is>
      </c>
      <c r="D664" s="5" t="inlineStr">
        <is>
          <t>110 North Pearl Street</t>
        </is>
      </c>
      <c r="E664" s="6" t="n">
        <v>42.65353</v>
      </c>
      <c r="F664" s="6" t="n">
        <v>-73.75033999999999</v>
      </c>
      <c r="G664" s="5" t="inlineStr">
        <is>
          <t>https://www.hmdb.org/m.asp?m=116733</t>
        </is>
      </c>
      <c r="H664" s="38" t="n"/>
      <c r="I664" s="38" t="n"/>
      <c r="J664" s="38" t="n"/>
      <c r="K664" s="38" t="n"/>
      <c r="L664" s="38" t="n"/>
      <c r="M664" s="38" t="n"/>
      <c r="N664" s="38" t="n"/>
      <c r="O664" s="7" t="inlineStr">
        <is>
          <t>https://www.hmdb.org/m.asp?m=116733</t>
        </is>
      </c>
      <c r="P664" s="38" t="n"/>
      <c r="Q664" s="38" t="n"/>
      <c r="R664" s="38" t="n"/>
      <c r="S664" s="38" t="n"/>
      <c r="T664" s="38" t="n"/>
      <c r="U664" s="38">
        <f>IF(O664="", "", IF(COUNTIF($O$2:$O664, $O664)&gt;1, "Duplicate", ""))</f>
        <v/>
      </c>
      <c r="V664" s="4" t="inlineStr">
        <is>
          <t>No</t>
        </is>
      </c>
    </row>
    <row r="665" ht="15.75" customHeight="1" s="59">
      <c r="A665" s="38" t="n"/>
      <c r="B665" s="4" t="inlineStr">
        <is>
          <t>First Church in Glenville</t>
        </is>
      </c>
      <c r="C665" s="5" t="inlineStr">
        <is>
          <t>Historical Markers</t>
        </is>
      </c>
      <c r="D665" s="5" t="inlineStr">
        <is>
          <t>160 Wolf Hollow Road</t>
        </is>
      </c>
      <c r="E665" s="6" t="n">
        <v>42.89601</v>
      </c>
      <c r="F665" s="6" t="n">
        <v>-74.07666</v>
      </c>
      <c r="G665" s="5" t="inlineStr">
        <is>
          <t>https://www.hmdb.org/m.asp?m=105176</t>
        </is>
      </c>
      <c r="H665" s="38" t="n"/>
      <c r="I665" s="38" t="n"/>
      <c r="J665" s="38" t="n"/>
      <c r="K665" s="38" t="n"/>
      <c r="L665" s="38" t="n"/>
      <c r="M665" s="38" t="n"/>
      <c r="N665" s="38" t="n"/>
      <c r="O665" s="7" t="inlineStr">
        <is>
          <t>https://www.hmdb.org/m.asp?m=105176</t>
        </is>
      </c>
      <c r="P665" s="38" t="n"/>
      <c r="Q665" s="38" t="n"/>
      <c r="R665" s="38" t="n"/>
      <c r="S665" s="38" t="n"/>
      <c r="T665" s="38" t="n"/>
      <c r="U665" s="38">
        <f>IF(O665="", "", IF(COUNTIF($O$2:$O665, $O665)&gt;1, "Duplicate", ""))</f>
        <v/>
      </c>
      <c r="V665" s="4" t="inlineStr">
        <is>
          <t>No</t>
        </is>
      </c>
    </row>
    <row r="666" ht="15.75" customHeight="1" s="59">
      <c r="A666" s="38" t="n"/>
      <c r="B666" s="4" t="inlineStr">
        <is>
          <t>First Congregational Church</t>
        </is>
      </c>
      <c r="C666" s="5" t="inlineStr">
        <is>
          <t>Historical Markers</t>
        </is>
      </c>
      <c r="D666" s="5" t="inlineStr">
        <is>
          <t>251 Main Street</t>
        </is>
      </c>
      <c r="E666" s="6" t="n">
        <v>42.19528</v>
      </c>
      <c r="F666" s="6" t="n">
        <v>-73.36135</v>
      </c>
      <c r="G666" s="5" t="inlineStr">
        <is>
          <t>https://www.hmdb.org/m.asp?m=138424</t>
        </is>
      </c>
      <c r="H666" s="38" t="n"/>
      <c r="I666" s="38" t="n"/>
      <c r="J666" s="38" t="n"/>
      <c r="K666" s="38" t="n"/>
      <c r="L666" s="38" t="n"/>
      <c r="M666" s="38" t="n"/>
      <c r="N666" s="38" t="n"/>
      <c r="O666" s="7" t="inlineStr">
        <is>
          <t>https://www.hmdb.org/m.asp?m=138424</t>
        </is>
      </c>
      <c r="P666" s="38" t="n"/>
      <c r="Q666" s="38" t="n"/>
      <c r="R666" s="38" t="n"/>
      <c r="S666" s="38" t="n"/>
      <c r="T666" s="38" t="n"/>
      <c r="U666" s="38">
        <f>IF(O666="", "", IF(COUNTIF($O$2:$O666, $O666)&gt;1, "Duplicate", ""))</f>
        <v/>
      </c>
      <c r="V666" s="4" t="inlineStr">
        <is>
          <t>No</t>
        </is>
      </c>
    </row>
    <row r="667" ht="15.75" customHeight="1" s="59">
      <c r="A667" s="38" t="n"/>
      <c r="B667" s="4" t="inlineStr">
        <is>
          <t>First Court House</t>
        </is>
      </c>
      <c r="C667" s="5" t="inlineStr">
        <is>
          <t>Historical Markers</t>
        </is>
      </c>
      <c r="D667" s="5" t="inlineStr">
        <is>
          <t>552 NY 23B</t>
        </is>
      </c>
      <c r="E667" s="6" t="n">
        <v>42.22297</v>
      </c>
      <c r="F667" s="6" t="n">
        <v>-73.74245999999999</v>
      </c>
      <c r="G667" s="5" t="inlineStr">
        <is>
          <t>https://www.hmdb.org/m.asp?m=150388</t>
        </is>
      </c>
      <c r="H667" s="38" t="n"/>
      <c r="I667" s="38" t="n"/>
      <c r="J667" s="38" t="n"/>
      <c r="K667" s="38" t="n"/>
      <c r="L667" s="38" t="n"/>
      <c r="M667" s="38" t="n"/>
      <c r="N667" s="38" t="n"/>
      <c r="O667" s="7" t="inlineStr">
        <is>
          <t>https://www.hmdb.org/m.asp?m=150388</t>
        </is>
      </c>
      <c r="P667" s="38" t="n"/>
      <c r="Q667" s="38" t="n"/>
      <c r="R667" s="38" t="n"/>
      <c r="S667" s="38" t="n"/>
      <c r="T667" s="38" t="n"/>
      <c r="U667" s="38">
        <f>IF(O667="", "", IF(COUNTIF($O$2:$O667, $O667)&gt;1, "Duplicate", ""))</f>
        <v/>
      </c>
      <c r="V667" s="4" t="inlineStr">
        <is>
          <t>No</t>
        </is>
      </c>
    </row>
    <row r="668" ht="15.75" customHeight="1" s="59">
      <c r="A668" s="38" t="n"/>
      <c r="B668" s="4" t="inlineStr">
        <is>
          <t>First Court House</t>
        </is>
      </c>
      <c r="C668" s="5" t="inlineStr">
        <is>
          <t>Historical Markers</t>
        </is>
      </c>
      <c r="D668" s="5" t="inlineStr">
        <is>
          <t>160 Main Street</t>
        </is>
      </c>
      <c r="E668" s="6" t="n">
        <v>42.65635</v>
      </c>
      <c r="F668" s="6" t="n">
        <v>-74.31929</v>
      </c>
      <c r="G668" s="5" t="inlineStr">
        <is>
          <t>https://www.hmdb.org/m.asp?m=253062</t>
        </is>
      </c>
      <c r="H668" s="38" t="n"/>
      <c r="I668" s="38" t="n"/>
      <c r="J668" s="38" t="n"/>
      <c r="K668" s="38" t="n"/>
      <c r="L668" s="38" t="n"/>
      <c r="M668" s="38" t="n"/>
      <c r="N668" s="38" t="n"/>
      <c r="O668" s="7" t="inlineStr">
        <is>
          <t>https://www.hmdb.org/m.asp?m=253062</t>
        </is>
      </c>
      <c r="P668" s="38" t="n"/>
      <c r="Q668" s="38" t="n"/>
      <c r="R668" s="38" t="n"/>
      <c r="S668" s="38" t="n"/>
      <c r="T668" s="38" t="n"/>
      <c r="U668" s="38">
        <f>IF(O668="", "", IF(COUNTIF($O$2:$O668, $O668)&gt;1, "Duplicate", ""))</f>
        <v/>
      </c>
      <c r="V668" s="4" t="inlineStr">
        <is>
          <t>No</t>
        </is>
      </c>
    </row>
    <row r="669" ht="15.75" customHeight="1" s="59">
      <c r="A669" s="38" t="n"/>
      <c r="B669" s="4" t="inlineStr">
        <is>
          <t>First Court House of Berkshire County</t>
        </is>
      </c>
      <c r="C669" s="5" t="inlineStr">
        <is>
          <t>Historical Markers</t>
        </is>
      </c>
      <c r="D669" s="5" t="inlineStr">
        <is>
          <t>334 Main Street</t>
        </is>
      </c>
      <c r="E669" s="6" t="n">
        <v>42.19379</v>
      </c>
      <c r="F669" s="6" t="n">
        <v>-73.36319</v>
      </c>
      <c r="G669" s="5" t="inlineStr">
        <is>
          <t>https://www.hmdb.org/m.asp?m=58957</t>
        </is>
      </c>
      <c r="H669" s="38" t="n"/>
      <c r="I669" s="38" t="n"/>
      <c r="J669" s="38" t="n"/>
      <c r="K669" s="38" t="n"/>
      <c r="L669" s="38" t="n"/>
      <c r="M669" s="38" t="n"/>
      <c r="N669" s="38" t="n"/>
      <c r="O669" s="7" t="inlineStr">
        <is>
          <t>https://www.hmdb.org/m.asp?m=58957</t>
        </is>
      </c>
      <c r="P669" s="38" t="n"/>
      <c r="Q669" s="38" t="n"/>
      <c r="R669" s="38" t="n"/>
      <c r="S669" s="38" t="n"/>
      <c r="T669" s="38" t="n"/>
      <c r="U669" s="38">
        <f>IF(O669="", "", IF(COUNTIF($O$2:$O669, $O669)&gt;1, "Duplicate", ""))</f>
        <v/>
      </c>
      <c r="V669" s="4" t="inlineStr">
        <is>
          <t>No</t>
        </is>
      </c>
    </row>
    <row r="670" ht="15.75" customHeight="1" s="59">
      <c r="A670" s="10" t="n"/>
      <c r="B670" s="11" t="inlineStr">
        <is>
          <t>First Female Labor Union 1864</t>
        </is>
      </c>
      <c r="C670" s="12" t="inlineStr">
        <is>
          <t>Historical Markers</t>
        </is>
      </c>
      <c r="D670" s="12" t="inlineStr">
        <is>
          <t>542 River St</t>
        </is>
      </c>
      <c r="E670" s="13" t="n">
        <v>42.73988</v>
      </c>
      <c r="F670" s="13" t="n">
        <v>-73.68573000000001</v>
      </c>
      <c r="G670" s="12" t="inlineStr">
        <is>
          <t>https://www.hmdb.org/m.asp?m=261945</t>
        </is>
      </c>
      <c r="H670" s="10" t="n"/>
      <c r="I670" s="10" t="n"/>
      <c r="J670" s="10" t="n"/>
      <c r="K670" s="10" t="n"/>
      <c r="L670" s="10" t="n"/>
      <c r="M670" s="10" t="n"/>
      <c r="N670" s="10" t="n"/>
      <c r="O670" s="15" t="inlineStr">
        <is>
          <t>https://www.hmdb.org/m.asp?m=261945</t>
        </is>
      </c>
      <c r="P670" s="10" t="n"/>
      <c r="Q670" s="10" t="n"/>
      <c r="R670" s="10" t="n"/>
      <c r="S670" s="10" t="n"/>
      <c r="T670" s="10" t="n"/>
      <c r="U670" s="10">
        <f>IF(O670="", "", IF(COUNTIF($O$2:$O670, $O670)&gt;1, "Duplicate", ""))</f>
        <v/>
      </c>
      <c r="V670" s="11" t="inlineStr">
        <is>
          <t>Yes</t>
        </is>
      </c>
    </row>
    <row r="671" ht="15.75" customHeight="1" s="59">
      <c r="A671" s="10" t="n"/>
      <c r="B671" s="11" t="inlineStr">
        <is>
          <t>First House</t>
        </is>
      </c>
      <c r="C671" s="12" t="inlineStr">
        <is>
          <t>Historical Markers</t>
        </is>
      </c>
      <c r="D671" s="10" t="n"/>
      <c r="E671" s="13" t="n">
        <v>42.43728</v>
      </c>
      <c r="F671" s="13" t="n">
        <v>-74.69551</v>
      </c>
      <c r="G671" s="12" t="inlineStr">
        <is>
          <t>https://www.hmdb.org/m.asp?m=159037</t>
        </is>
      </c>
      <c r="H671" s="10" t="n"/>
      <c r="I671" s="10" t="n"/>
      <c r="J671" s="10" t="n"/>
      <c r="K671" s="10" t="n"/>
      <c r="L671" s="10" t="n"/>
      <c r="M671" s="10" t="n"/>
      <c r="N671" s="10" t="n"/>
      <c r="O671" s="15" t="inlineStr">
        <is>
          <t>https://www.hmdb.org/m.asp?m=159037</t>
        </is>
      </c>
      <c r="P671" s="10" t="n"/>
      <c r="Q671" s="10" t="n"/>
      <c r="R671" s="10" t="n"/>
      <c r="S671" s="10" t="n"/>
      <c r="T671" s="10" t="n"/>
      <c r="U671" s="10">
        <f>IF(O671="", "", IF(COUNTIF($O$2:$O671, $O671)&gt;1, "Duplicate", ""))</f>
        <v/>
      </c>
      <c r="V671" s="11" t="inlineStr">
        <is>
          <t>Yes</t>
        </is>
      </c>
    </row>
    <row r="672" ht="15.75" customHeight="1" s="59">
      <c r="A672" s="10" t="n"/>
      <c r="B672" s="11" t="inlineStr">
        <is>
          <t>First Inn and Store</t>
        </is>
      </c>
      <c r="C672" s="12" t="inlineStr">
        <is>
          <t>Historical Markers</t>
        </is>
      </c>
      <c r="D672" s="10" t="n"/>
      <c r="E672" s="13" t="n">
        <v>42.73976</v>
      </c>
      <c r="F672" s="13" t="n">
        <v>-74.01473</v>
      </c>
      <c r="G672" s="12" t="inlineStr">
        <is>
          <t>https://www.hmdb.org/m.asp?m=142750</t>
        </is>
      </c>
      <c r="H672" s="10" t="n"/>
      <c r="I672" s="10" t="n"/>
      <c r="J672" s="10" t="n"/>
      <c r="K672" s="10" t="n"/>
      <c r="L672" s="10" t="n"/>
      <c r="M672" s="10" t="n"/>
      <c r="N672" s="10" t="n"/>
      <c r="O672" s="15" t="inlineStr">
        <is>
          <t>https://www.hmdb.org/m.asp?m=142750</t>
        </is>
      </c>
      <c r="P672" s="10" t="n"/>
      <c r="Q672" s="10" t="n"/>
      <c r="R672" s="10" t="n"/>
      <c r="S672" s="10" t="n"/>
      <c r="T672" s="10" t="n"/>
      <c r="U672" s="10">
        <f>IF(O672="", "", IF(COUNTIF($O$2:$O672, $O672)&gt;1, "Duplicate", ""))</f>
        <v/>
      </c>
      <c r="V672" s="11" t="inlineStr">
        <is>
          <t>Yes</t>
        </is>
      </c>
    </row>
    <row r="673" ht="15.75" customHeight="1" s="59">
      <c r="A673" s="10" t="n"/>
      <c r="B673" s="11" t="inlineStr">
        <is>
          <t>First Log House</t>
        </is>
      </c>
      <c r="C673" s="12" t="inlineStr">
        <is>
          <t>Historical Markers</t>
        </is>
      </c>
      <c r="D673" s="10" t="n"/>
      <c r="E673" s="13" t="n">
        <v>42.25578</v>
      </c>
      <c r="F673" s="13" t="n">
        <v>-73.90353</v>
      </c>
      <c r="G673" s="12" t="inlineStr">
        <is>
          <t>https://www.hmdb.org/m.asp?m=130576</t>
        </is>
      </c>
      <c r="H673" s="10" t="n"/>
      <c r="I673" s="10" t="n"/>
      <c r="J673" s="10" t="n"/>
      <c r="K673" s="10" t="n"/>
      <c r="L673" s="10" t="n"/>
      <c r="M673" s="10" t="n"/>
      <c r="N673" s="10" t="n"/>
      <c r="O673" s="15" t="inlineStr">
        <is>
          <t>https://www.hmdb.org/m.asp?m=130576</t>
        </is>
      </c>
      <c r="P673" s="10" t="n"/>
      <c r="Q673" s="10" t="n"/>
      <c r="R673" s="10" t="n"/>
      <c r="S673" s="10" t="n"/>
      <c r="T673" s="10" t="n"/>
      <c r="U673" s="10">
        <f>IF(O673="", "", IF(COUNTIF($O$2:$O673, $O673)&gt;1, "Duplicate", ""))</f>
        <v/>
      </c>
      <c r="V673" s="11" t="inlineStr">
        <is>
          <t>Yes</t>
        </is>
      </c>
    </row>
    <row r="674" ht="15.75" customHeight="1" s="59">
      <c r="A674" s="10" t="n"/>
      <c r="B674" s="11" t="inlineStr">
        <is>
          <t>First Log House</t>
        </is>
      </c>
      <c r="C674" s="12" t="inlineStr">
        <is>
          <t>Historical Markers</t>
        </is>
      </c>
      <c r="D674" s="10" t="n"/>
      <c r="E674" s="13" t="n">
        <v>42.29073</v>
      </c>
      <c r="F674" s="13" t="n">
        <v>-74.21714</v>
      </c>
      <c r="G674" s="12" t="inlineStr">
        <is>
          <t>https://www.hmdb.org/m.asp?m=269147</t>
        </is>
      </c>
      <c r="H674" s="10" t="n"/>
      <c r="I674" s="10" t="n"/>
      <c r="J674" s="10" t="n"/>
      <c r="K674" s="10" t="n"/>
      <c r="L674" s="10" t="n"/>
      <c r="M674" s="10" t="n"/>
      <c r="N674" s="10" t="n"/>
      <c r="O674" s="15" t="inlineStr">
        <is>
          <t>https://www.hmdb.org/m.asp?m=269147</t>
        </is>
      </c>
      <c r="P674" s="10" t="n"/>
      <c r="Q674" s="10" t="n"/>
      <c r="R674" s="10" t="n"/>
      <c r="S674" s="10" t="n"/>
      <c r="T674" s="10" t="n"/>
      <c r="U674" s="10">
        <f>IF(O674="", "", IF(COUNTIF($O$2:$O674, $O674)&gt;1, "Duplicate", ""))</f>
        <v/>
      </c>
      <c r="V674" s="11" t="inlineStr">
        <is>
          <t>Yes</t>
        </is>
      </c>
    </row>
    <row r="675" ht="15.75" customHeight="1" s="59">
      <c r="A675" s="38" t="n"/>
      <c r="B675" s="4" t="inlineStr">
        <is>
          <t>First Lutheran Church</t>
        </is>
      </c>
      <c r="C675" s="5" t="inlineStr">
        <is>
          <t>Historical Markers</t>
        </is>
      </c>
      <c r="D675" s="38" t="n"/>
      <c r="E675" s="6" t="n">
        <v>42.70953</v>
      </c>
      <c r="F675" s="6" t="n">
        <v>-73.99835</v>
      </c>
      <c r="G675" s="5" t="inlineStr">
        <is>
          <t>https://www.hmdb.org/m.asp?m=48961</t>
        </is>
      </c>
      <c r="H675" s="38" t="n"/>
      <c r="I675" s="38" t="n"/>
      <c r="J675" s="38" t="n"/>
      <c r="K675" s="38" t="n"/>
      <c r="L675" s="38" t="n"/>
      <c r="M675" s="38" t="n"/>
      <c r="N675" s="38" t="n"/>
      <c r="O675" s="7" t="inlineStr">
        <is>
          <t>https://www.hmdb.org/m.asp?m=48961</t>
        </is>
      </c>
      <c r="P675" s="38" t="n"/>
      <c r="Q675" s="38" t="n"/>
      <c r="R675" s="38" t="n"/>
      <c r="S675" s="38" t="n"/>
      <c r="T675" s="38" t="n"/>
      <c r="U675" s="38">
        <f>IF(O675="", "", IF(COUNTIF($O$2:$O675, $O675)&gt;1, "Duplicate", ""))</f>
        <v/>
      </c>
      <c r="V675" s="4" t="inlineStr">
        <is>
          <t>No</t>
        </is>
      </c>
    </row>
    <row r="676" ht="15.75" customHeight="1" s="59">
      <c r="A676" s="38" t="n"/>
      <c r="B676" s="4" t="inlineStr">
        <is>
          <t>First Lutheran Congregation</t>
        </is>
      </c>
      <c r="C676" s="5" t="inlineStr">
        <is>
          <t>Historical Markers</t>
        </is>
      </c>
      <c r="D676" s="5" t="inlineStr">
        <is>
          <t>6568 NY-10</t>
        </is>
      </c>
      <c r="E676" s="6" t="n">
        <v>42.74142</v>
      </c>
      <c r="F676" s="6" t="n">
        <v>-74.58553000000001</v>
      </c>
      <c r="G676" s="5" t="inlineStr">
        <is>
          <t>https://www.hmdb.org/m.asp?m=158249</t>
        </is>
      </c>
      <c r="H676" s="38" t="n"/>
      <c r="I676" s="38" t="n"/>
      <c r="J676" s="38" t="n"/>
      <c r="K676" s="38" t="n"/>
      <c r="L676" s="38" t="n"/>
      <c r="M676" s="38" t="n"/>
      <c r="N676" s="38" t="n"/>
      <c r="O676" s="7" t="inlineStr">
        <is>
          <t>https://www.hmdb.org/m.asp?m=158249</t>
        </is>
      </c>
      <c r="P676" s="38" t="n"/>
      <c r="Q676" s="38" t="n"/>
      <c r="R676" s="38" t="n"/>
      <c r="S676" s="38" t="n"/>
      <c r="T676" s="38" t="n"/>
      <c r="U676" s="38">
        <f>IF(O676="", "", IF(COUNTIF($O$2:$O676, $O676)&gt;1, "Duplicate", ""))</f>
        <v/>
      </c>
      <c r="V676" s="4" t="inlineStr">
        <is>
          <t>No</t>
        </is>
      </c>
    </row>
    <row r="677" ht="15.75" customHeight="1" s="59">
      <c r="A677" s="10" t="n"/>
      <c r="B677" s="11" t="inlineStr">
        <is>
          <t>First Meeting</t>
        </is>
      </c>
      <c r="C677" s="12" t="inlineStr">
        <is>
          <t>Historical Markers</t>
        </is>
      </c>
      <c r="D677" s="12" t="inlineStr">
        <is>
          <t>590 Route 146</t>
        </is>
      </c>
      <c r="E677" s="13" t="n">
        <v>42.71031</v>
      </c>
      <c r="F677" s="13" t="n">
        <v>-73.98502999999999</v>
      </c>
      <c r="G677" s="12" t="inlineStr">
        <is>
          <t>https://www.hmdb.org/m.asp?m=49845</t>
        </is>
      </c>
      <c r="H677" s="10" t="n"/>
      <c r="I677" s="10" t="n"/>
      <c r="J677" s="10" t="n"/>
      <c r="K677" s="10" t="n"/>
      <c r="L677" s="10" t="n"/>
      <c r="M677" s="10" t="n"/>
      <c r="N677" s="10" t="n"/>
      <c r="O677" s="15" t="inlineStr">
        <is>
          <t>https://www.hmdb.org/m.asp?m=49845</t>
        </is>
      </c>
      <c r="P677" s="10" t="n"/>
      <c r="Q677" s="10" t="n"/>
      <c r="R677" s="10" t="n"/>
      <c r="S677" s="10" t="n"/>
      <c r="T677" s="10" t="n"/>
      <c r="U677" s="10">
        <f>IF(O677="", "", IF(COUNTIF($O$2:$O677, $O677)&gt;1, "Duplicate", ""))</f>
        <v/>
      </c>
      <c r="V677" s="11" t="inlineStr">
        <is>
          <t>Yes</t>
        </is>
      </c>
    </row>
    <row r="678" ht="15.75" customHeight="1" s="59">
      <c r="A678" s="10" t="n"/>
      <c r="B678" s="11" t="inlineStr">
        <is>
          <t>First Meeting House</t>
        </is>
      </c>
      <c r="C678" s="12" t="inlineStr">
        <is>
          <t>Historical Markers</t>
        </is>
      </c>
      <c r="D678" s="12" t="inlineStr">
        <is>
          <t>Water Street Cemetery</t>
        </is>
      </c>
      <c r="E678" s="13" t="n">
        <v>42.20133</v>
      </c>
      <c r="F678" s="13" t="n">
        <v>-73.35657</v>
      </c>
      <c r="G678" s="12" t="inlineStr">
        <is>
          <t>https://www.hmdb.org/m.asp?m=196001</t>
        </is>
      </c>
      <c r="H678" s="10" t="n"/>
      <c r="I678" s="10" t="n"/>
      <c r="J678" s="10" t="n"/>
      <c r="K678" s="10" t="n"/>
      <c r="L678" s="10" t="n"/>
      <c r="M678" s="10" t="n"/>
      <c r="N678" s="10" t="n"/>
      <c r="O678" s="15" t="inlineStr">
        <is>
          <t>https://www.hmdb.org/m.asp?m=196001</t>
        </is>
      </c>
      <c r="P678" s="10" t="n"/>
      <c r="Q678" s="10" t="n"/>
      <c r="R678" s="10" t="n"/>
      <c r="S678" s="10" t="n"/>
      <c r="T678" s="10" t="n"/>
      <c r="U678" s="10">
        <f>IF(O678="", "", IF(COUNTIF($O$2:$O678, $O678)&gt;1, "Duplicate", ""))</f>
        <v/>
      </c>
      <c r="V678" s="11" t="inlineStr">
        <is>
          <t>Yes</t>
        </is>
      </c>
    </row>
    <row r="679" ht="15.75" customHeight="1" s="59">
      <c r="A679" s="10" t="n"/>
      <c r="B679" s="11" t="inlineStr">
        <is>
          <t>First Meeting House in Hoosick Falls</t>
        </is>
      </c>
      <c r="C679" s="12" t="inlineStr">
        <is>
          <t>Historical Markers</t>
        </is>
      </c>
      <c r="D679" s="12" t="inlineStr">
        <is>
          <t>80- 94 Main St</t>
        </is>
      </c>
      <c r="E679" s="13" t="n">
        <v>42.89898</v>
      </c>
      <c r="F679" s="13" t="n">
        <v>-73.35035000000001</v>
      </c>
      <c r="G679" s="12" t="inlineStr">
        <is>
          <t>https://www.hmdb.org/m.asp?m=125477</t>
        </is>
      </c>
      <c r="H679" s="10" t="n"/>
      <c r="I679" s="10" t="n"/>
      <c r="J679" s="10" t="n"/>
      <c r="K679" s="10" t="n"/>
      <c r="L679" s="10" t="n"/>
      <c r="M679" s="10" t="n"/>
      <c r="N679" s="10" t="n"/>
      <c r="O679" s="15" t="inlineStr">
        <is>
          <t>https://www.hmdb.org/m.asp?m=125477</t>
        </is>
      </c>
      <c r="P679" s="10" t="n"/>
      <c r="Q679" s="10" t="n"/>
      <c r="R679" s="10" t="n"/>
      <c r="S679" s="10" t="n"/>
      <c r="T679" s="10" t="n"/>
      <c r="U679" s="10">
        <f>IF(O679="", "", IF(COUNTIF($O$2:$O679, $O679)&gt;1, "Duplicate", ""))</f>
        <v/>
      </c>
      <c r="V679" s="11" t="inlineStr">
        <is>
          <t>Yes</t>
        </is>
      </c>
    </row>
    <row r="680" ht="15.75" customHeight="1" s="59">
      <c r="A680" s="10" t="n"/>
      <c r="B680" s="11" t="inlineStr">
        <is>
          <t>First Milk Pasteurization</t>
        </is>
      </c>
      <c r="C680" s="12" t="inlineStr">
        <is>
          <t>Historical Markers</t>
        </is>
      </c>
      <c r="D680" s="10" t="n"/>
      <c r="E680" s="13" t="n">
        <v>42.33181</v>
      </c>
      <c r="F680" s="13" t="n">
        <v>-74.79940999999999</v>
      </c>
      <c r="G680" s="12" t="inlineStr">
        <is>
          <t>https://www.hmdb.org/m.asp?m=136096</t>
        </is>
      </c>
      <c r="H680" s="10" t="n"/>
      <c r="I680" s="10" t="n"/>
      <c r="J680" s="10" t="n"/>
      <c r="K680" s="10" t="n"/>
      <c r="L680" s="10" t="n"/>
      <c r="M680" s="10" t="n"/>
      <c r="N680" s="10" t="n"/>
      <c r="O680" s="15" t="inlineStr">
        <is>
          <t>https://www.hmdb.org/m.asp?m=136096</t>
        </is>
      </c>
      <c r="P680" s="10" t="n"/>
      <c r="Q680" s="10" t="n"/>
      <c r="R680" s="10" t="n"/>
      <c r="S680" s="10" t="n"/>
      <c r="T680" s="10" t="n"/>
      <c r="U680" s="10">
        <f>IF(O680="", "", IF(COUNTIF($O$2:$O680, $O680)&gt;1, "Duplicate", ""))</f>
        <v/>
      </c>
      <c r="V680" s="11" t="inlineStr">
        <is>
          <t>Yes</t>
        </is>
      </c>
    </row>
    <row r="681" ht="15.75" customHeight="1" s="59">
      <c r="A681" s="10" t="n"/>
      <c r="B681" s="11" t="inlineStr">
        <is>
          <t>First Mill</t>
        </is>
      </c>
      <c r="C681" s="12" t="inlineStr">
        <is>
          <t>Historical Markers</t>
        </is>
      </c>
      <c r="D681" s="10" t="n"/>
      <c r="E681" s="13" t="n">
        <v>42.81471</v>
      </c>
      <c r="F681" s="13" t="n">
        <v>-73.94692000000001</v>
      </c>
      <c r="G681" s="12" t="inlineStr">
        <is>
          <t>https://www.hmdb.org/m.asp?m=51121</t>
        </is>
      </c>
      <c r="H681" s="10" t="n"/>
      <c r="I681" s="10" t="n"/>
      <c r="J681" s="10" t="n"/>
      <c r="K681" s="10" t="n"/>
      <c r="L681" s="10" t="n"/>
      <c r="M681" s="10" t="n"/>
      <c r="N681" s="10" t="n"/>
      <c r="O681" s="15" t="inlineStr">
        <is>
          <t>https://www.hmdb.org/m.asp?m=51121</t>
        </is>
      </c>
      <c r="P681" s="10" t="n"/>
      <c r="Q681" s="10" t="n"/>
      <c r="R681" s="10" t="n"/>
      <c r="S681" s="10" t="n"/>
      <c r="T681" s="10" t="n"/>
      <c r="U681" s="10">
        <f>IF(O681="", "", IF(COUNTIF($O$2:$O681, $O681)&gt;1, "Duplicate", ""))</f>
        <v/>
      </c>
      <c r="V681" s="11" t="inlineStr">
        <is>
          <t>Yes</t>
        </is>
      </c>
    </row>
    <row r="682" ht="15.75" customHeight="1" s="59">
      <c r="A682" s="38" t="n"/>
      <c r="B682" s="4" t="inlineStr">
        <is>
          <t>First National Bank of Altamont / Primer Banco Nacional de Altamont</t>
        </is>
      </c>
      <c r="C682" s="5" t="inlineStr">
        <is>
          <t>Historical Markers</t>
        </is>
      </c>
      <c r="D682" s="38" t="n"/>
      <c r="E682" s="6" t="n">
        <v>42.70109</v>
      </c>
      <c r="F682" s="6" t="n">
        <v>-74.03191</v>
      </c>
      <c r="G682" s="5" t="inlineStr">
        <is>
          <t>https://www.hmdb.org/m.asp?m=283411</t>
        </is>
      </c>
      <c r="H682" s="38" t="n"/>
      <c r="I682" s="38" t="n"/>
      <c r="J682" s="38" t="n"/>
      <c r="K682" s="38" t="n"/>
      <c r="L682" s="38" t="n"/>
      <c r="M682" s="38" t="n"/>
      <c r="N682" s="38" t="n"/>
      <c r="O682" s="7" t="inlineStr">
        <is>
          <t>https://www.hmdb.org/m.asp?m=283411</t>
        </is>
      </c>
      <c r="P682" s="38" t="n"/>
      <c r="Q682" s="38" t="n"/>
      <c r="R682" s="38" t="n"/>
      <c r="S682" s="38" t="n"/>
      <c r="T682" s="38" t="n"/>
      <c r="U682" s="38">
        <f>IF(O682="", "", IF(COUNTIF($O$2:$O682, $O682)&gt;1, "Duplicate", ""))</f>
        <v/>
      </c>
      <c r="V682" s="4" t="inlineStr">
        <is>
          <t>No</t>
        </is>
      </c>
    </row>
    <row r="683" ht="15.75" customHeight="1" s="59">
      <c r="A683" s="38" t="n"/>
      <c r="B683" s="4" t="inlineStr">
        <is>
          <t>First P.O. 1868</t>
        </is>
      </c>
      <c r="C683" s="5" t="inlineStr">
        <is>
          <t>Historical Markers</t>
        </is>
      </c>
      <c r="D683" s="5" t="inlineStr">
        <is>
          <t>8 Altamont Road</t>
        </is>
      </c>
      <c r="E683" s="6" t="n">
        <v>42.65021</v>
      </c>
      <c r="F683" s="6" t="n">
        <v>-73.93698000000001</v>
      </c>
      <c r="G683" s="5" t="inlineStr">
        <is>
          <t>https://www.hmdb.org/m.asp?m=48607</t>
        </is>
      </c>
      <c r="H683" s="38" t="n"/>
      <c r="I683" s="38" t="n"/>
      <c r="J683" s="38" t="n"/>
      <c r="K683" s="38" t="n"/>
      <c r="L683" s="38" t="n"/>
      <c r="M683" s="38" t="n"/>
      <c r="N683" s="38" t="n"/>
      <c r="O683" s="5" t="inlineStr">
        <is>
          <t>https://www.hmdb.org/m.asp?m=48607</t>
        </is>
      </c>
      <c r="P683" s="38" t="n"/>
      <c r="Q683" s="38" t="n"/>
      <c r="R683" s="38" t="n"/>
      <c r="S683" s="38" t="n"/>
      <c r="T683" s="38" t="n"/>
      <c r="U683" s="38">
        <f>IF(O683="", "", IF(COUNTIF($O$2:$O683, $O683)&gt;1, "Duplicate", ""))</f>
        <v/>
      </c>
      <c r="V683" s="4" t="inlineStr">
        <is>
          <t>No</t>
        </is>
      </c>
    </row>
    <row r="684" ht="15.75" customHeight="1" s="59">
      <c r="A684" s="38" t="n"/>
      <c r="B684" s="4" t="inlineStr">
        <is>
          <t>First Plastic</t>
        </is>
      </c>
      <c r="C684" s="5" t="inlineStr">
        <is>
          <t>Historical Markers</t>
        </is>
      </c>
      <c r="D684" s="5" t="inlineStr">
        <is>
          <t>489 Delaware Avenue</t>
        </is>
      </c>
      <c r="E684" s="6" t="n">
        <v>42.63971</v>
      </c>
      <c r="F684" s="6" t="n">
        <v>-73.78623</v>
      </c>
      <c r="G684" s="5" t="inlineStr">
        <is>
          <t>https://www.hmdb.org/m.asp?m=129994</t>
        </is>
      </c>
      <c r="H684" s="38" t="n"/>
      <c r="I684" s="38" t="n"/>
      <c r="J684" s="38" t="n"/>
      <c r="K684" s="38" t="n"/>
      <c r="L684" s="38" t="n"/>
      <c r="M684" s="38" t="n"/>
      <c r="N684" s="38" t="n"/>
      <c r="O684" s="7" t="inlineStr">
        <is>
          <t>https://www.hmdb.org/m.asp?m=129994</t>
        </is>
      </c>
      <c r="P684" s="38" t="n"/>
      <c r="Q684" s="38" t="n"/>
      <c r="R684" s="38" t="n"/>
      <c r="S684" s="38" t="n"/>
      <c r="T684" s="38" t="n"/>
      <c r="U684" s="38">
        <f>IF(O684="", "", IF(COUNTIF($O$2:$O684, $O684)&gt;1, "Duplicate", ""))</f>
        <v/>
      </c>
      <c r="V684" s="4" t="inlineStr">
        <is>
          <t>No</t>
        </is>
      </c>
    </row>
    <row r="685" ht="15.75" customHeight="1" s="59">
      <c r="A685" s="10" t="n"/>
      <c r="B685" s="11" t="inlineStr">
        <is>
          <t>First Power Mill for the Manufacture of Knit Fabrics</t>
        </is>
      </c>
      <c r="C685" s="12" t="inlineStr">
        <is>
          <t>Historical Markers</t>
        </is>
      </c>
      <c r="D685" s="10" t="n"/>
      <c r="E685" s="13" t="n">
        <v>42.77415</v>
      </c>
      <c r="F685" s="13" t="n">
        <v>-73.70223</v>
      </c>
      <c r="G685" s="12" t="inlineStr">
        <is>
          <t>https://www.hmdb.org/m.asp?m=11350</t>
        </is>
      </c>
      <c r="H685" s="10" t="n"/>
      <c r="I685" s="10" t="n"/>
      <c r="J685" s="10" t="n"/>
      <c r="K685" s="10" t="n"/>
      <c r="L685" s="10" t="n"/>
      <c r="M685" s="10" t="n"/>
      <c r="N685" s="10" t="n"/>
      <c r="O685" s="15" t="inlineStr">
        <is>
          <t>https://www.hmdb.org/m.asp?m=11350</t>
        </is>
      </c>
      <c r="P685" s="10" t="n"/>
      <c r="Q685" s="10" t="n"/>
      <c r="R685" s="10" t="n"/>
      <c r="S685" s="10" t="n"/>
      <c r="T685" s="10" t="n"/>
      <c r="U685" s="10">
        <f>IF(O685="", "", IF(COUNTIF($O$2:$O685, $O685)&gt;1, "Duplicate", ""))</f>
        <v/>
      </c>
      <c r="V685" s="11" t="inlineStr">
        <is>
          <t>Yes</t>
        </is>
      </c>
    </row>
    <row r="686" ht="15.75" customHeight="1" s="59">
      <c r="A686" s="38" t="n"/>
      <c r="B686" s="4" t="inlineStr">
        <is>
          <t>First Presbyterian Church</t>
        </is>
      </c>
      <c r="C686" s="5" t="inlineStr">
        <is>
          <t>Historical Markers</t>
        </is>
      </c>
      <c r="D686" s="5" t="inlineStr">
        <is>
          <t>56 Alden Street</t>
        </is>
      </c>
      <c r="E686" s="6" t="n">
        <v>42.79559</v>
      </c>
      <c r="F686" s="6" t="n">
        <v>-74.75521999999999</v>
      </c>
      <c r="G686" s="5" t="inlineStr">
        <is>
          <t>https://www.hmdb.org/m.asp?m=144233</t>
        </is>
      </c>
      <c r="H686" s="38" t="n"/>
      <c r="I686" s="38" t="n"/>
      <c r="J686" s="38" t="n"/>
      <c r="K686" s="38" t="n"/>
      <c r="L686" s="38" t="n"/>
      <c r="M686" s="38" t="n"/>
      <c r="N686" s="38" t="n"/>
      <c r="O686" s="7" t="inlineStr">
        <is>
          <t>https://www.hmdb.org/m.asp?m=144233</t>
        </is>
      </c>
      <c r="P686" s="38" t="n"/>
      <c r="Q686" s="38" t="n"/>
      <c r="R686" s="38" t="n"/>
      <c r="S686" s="38" t="n"/>
      <c r="T686" s="38" t="n"/>
      <c r="U686" s="38">
        <f>IF(O686="", "", IF(COUNTIF($O$2:$O686, $O686)&gt;1, "Duplicate", ""))</f>
        <v/>
      </c>
      <c r="V686" s="4" t="inlineStr">
        <is>
          <t>No</t>
        </is>
      </c>
    </row>
    <row r="687" ht="15.75" customHeight="1" s="59">
      <c r="A687" s="38" t="n"/>
      <c r="B687" s="4" t="inlineStr">
        <is>
          <t>First Presbyterian Church of Valatie</t>
        </is>
      </c>
      <c r="C687" s="5" t="inlineStr">
        <is>
          <t>Historical Markers</t>
        </is>
      </c>
      <c r="D687" s="38" t="n"/>
      <c r="E687" s="6" t="n">
        <v>42.4152</v>
      </c>
      <c r="F687" s="6" t="n">
        <v>-73.67659999999999</v>
      </c>
      <c r="G687" s="5" t="inlineStr">
        <is>
          <t>https://www.hmdb.org/m.asp?m=56671</t>
        </is>
      </c>
      <c r="H687" s="38" t="n"/>
      <c r="I687" s="38" t="n"/>
      <c r="J687" s="38" t="n"/>
      <c r="K687" s="38" t="n"/>
      <c r="L687" s="38" t="n"/>
      <c r="M687" s="38" t="n"/>
      <c r="N687" s="38" t="n"/>
      <c r="O687" s="7" t="inlineStr">
        <is>
          <t>https://www.hmdb.org/m.asp?m=56671</t>
        </is>
      </c>
      <c r="P687" s="38" t="n"/>
      <c r="Q687" s="38" t="n"/>
      <c r="R687" s="38" t="n"/>
      <c r="S687" s="38" t="n"/>
      <c r="T687" s="38" t="n"/>
      <c r="U687" s="38">
        <f>IF(O687="", "", IF(COUNTIF($O$2:$O687, $O687)&gt;1, "Duplicate", ""))</f>
        <v/>
      </c>
      <c r="V687" s="4" t="inlineStr">
        <is>
          <t>No</t>
        </is>
      </c>
    </row>
    <row r="688" ht="15.75" customHeight="1" s="59">
      <c r="A688" s="10" t="n"/>
      <c r="B688" s="11" t="inlineStr">
        <is>
          <t>First Railroad</t>
        </is>
      </c>
      <c r="C688" s="12" t="inlineStr">
        <is>
          <t>Historical Markers</t>
        </is>
      </c>
      <c r="D688" s="10" t="n"/>
      <c r="E688" s="13" t="n">
        <v>42.66631</v>
      </c>
      <c r="F688" s="13" t="n">
        <v>-73.79161000000001</v>
      </c>
      <c r="G688" s="12" t="inlineStr">
        <is>
          <t>https://www.hmdb.org/m.asp?m=36635</t>
        </is>
      </c>
      <c r="H688" s="10" t="n"/>
      <c r="I688" s="10" t="n"/>
      <c r="J688" s="10" t="n"/>
      <c r="K688" s="10" t="n"/>
      <c r="L688" s="10" t="n"/>
      <c r="M688" s="10" t="n"/>
      <c r="N688" s="10" t="n"/>
      <c r="O688" s="15" t="inlineStr">
        <is>
          <t>https://www.hmdb.org/m.asp?m=36635</t>
        </is>
      </c>
      <c r="P688" s="10" t="n"/>
      <c r="Q688" s="10" t="n"/>
      <c r="R688" s="10" t="n"/>
      <c r="S688" s="10" t="n"/>
      <c r="T688" s="10" t="n"/>
      <c r="U688" s="10">
        <f>IF(O688="", "", IF(COUNTIF($O$2:$O688, $O688)&gt;1, "Duplicate", ""))</f>
        <v/>
      </c>
      <c r="V688" s="11" t="inlineStr">
        <is>
          <t>Yes</t>
        </is>
      </c>
    </row>
    <row r="689" ht="15.75" customHeight="1" s="59">
      <c r="A689" s="38" t="n"/>
      <c r="B689" s="4" t="inlineStr">
        <is>
          <t>First Reformed Church</t>
        </is>
      </c>
      <c r="C689" s="5" t="inlineStr">
        <is>
          <t>Historical Markers</t>
        </is>
      </c>
      <c r="D689" s="38" t="n"/>
      <c r="E689" s="6" t="n">
        <v>42.69305</v>
      </c>
      <c r="F689" s="6" t="n">
        <v>-73.63306</v>
      </c>
      <c r="G689" s="5" t="inlineStr">
        <is>
          <t>https://www.hmdb.org/m.asp?m=135075</t>
        </is>
      </c>
      <c r="H689" s="38" t="n"/>
      <c r="I689" s="38" t="n"/>
      <c r="J689" s="38" t="n"/>
      <c r="K689" s="38" t="n"/>
      <c r="L689" s="38" t="n"/>
      <c r="M689" s="38" t="n"/>
      <c r="N689" s="38" t="n"/>
      <c r="O689" s="7" t="inlineStr">
        <is>
          <t>https://www.hmdb.org/m.asp?m=135075</t>
        </is>
      </c>
      <c r="P689" s="38" t="n"/>
      <c r="Q689" s="38" t="n"/>
      <c r="R689" s="38" t="n"/>
      <c r="S689" s="38" t="n"/>
      <c r="T689" s="38" t="n"/>
      <c r="U689" s="38">
        <f>IF(O689="", "", IF(COUNTIF($O$2:$O689, $O689)&gt;1, "Duplicate", ""))</f>
        <v/>
      </c>
      <c r="V689" s="4" t="inlineStr">
        <is>
          <t>No</t>
        </is>
      </c>
    </row>
    <row r="690" ht="15.75" customHeight="1" s="59">
      <c r="A690" s="38" t="n"/>
      <c r="B690" s="4" t="inlineStr">
        <is>
          <t>First Reformed Church</t>
        </is>
      </c>
      <c r="C690" s="5" t="inlineStr">
        <is>
          <t>Historical Markers</t>
        </is>
      </c>
      <c r="D690" s="38" t="n"/>
      <c r="E690" s="6" t="n">
        <v>42.14271</v>
      </c>
      <c r="F690" s="6" t="n">
        <v>-73.88714</v>
      </c>
      <c r="G690" s="5" t="inlineStr">
        <is>
          <t>https://www.hmdb.org/m.asp?m=306515</t>
        </is>
      </c>
      <c r="H690" s="38" t="n"/>
      <c r="I690" s="38" t="n"/>
      <c r="J690" s="38" t="n"/>
      <c r="K690" s="38" t="n"/>
      <c r="L690" s="38" t="n"/>
      <c r="M690" s="38" t="n"/>
      <c r="N690" s="38" t="n"/>
      <c r="O690" s="7" t="inlineStr">
        <is>
          <t>https://www.hmdb.org/m.asp?m=306515</t>
        </is>
      </c>
      <c r="P690" s="38" t="n"/>
      <c r="Q690" s="38" t="n"/>
      <c r="R690" s="38" t="n"/>
      <c r="S690" s="38" t="n"/>
      <c r="T690" s="38" t="n"/>
      <c r="U690" s="38">
        <f>IF(O690="", "", IF(COUNTIF($O$2:$O690, $O690)&gt;1, "Duplicate", ""))</f>
        <v/>
      </c>
      <c r="V690" s="4" t="inlineStr">
        <is>
          <t>No</t>
        </is>
      </c>
    </row>
    <row r="691" ht="15.75" customHeight="1" s="59">
      <c r="A691" s="38" t="n"/>
      <c r="B691" s="4" t="inlineStr">
        <is>
          <t>First Reformed Church Schenectady</t>
        </is>
      </c>
      <c r="C691" s="5" t="inlineStr">
        <is>
          <t>Historical Markers</t>
        </is>
      </c>
      <c r="D691" s="38" t="n"/>
      <c r="E691" s="6" t="n">
        <v>42.80734</v>
      </c>
      <c r="F691" s="6" t="n">
        <v>-73.9301</v>
      </c>
      <c r="G691" s="5" t="inlineStr">
        <is>
          <t>https://www.hmdb.org/m.asp?m=305681</t>
        </is>
      </c>
      <c r="H691" s="38" t="n"/>
      <c r="I691" s="38" t="n"/>
      <c r="J691" s="38" t="n"/>
      <c r="K691" s="38" t="n"/>
      <c r="L691" s="38" t="n"/>
      <c r="M691" s="38" t="n"/>
      <c r="N691" s="38" t="n"/>
      <c r="O691" s="7" t="inlineStr">
        <is>
          <t>https://www.hmdb.org/m.asp?m=305681</t>
        </is>
      </c>
      <c r="P691" s="38" t="n"/>
      <c r="Q691" s="38" t="n"/>
      <c r="R691" s="38" t="n"/>
      <c r="S691" s="38" t="n"/>
      <c r="T691" s="38" t="n"/>
      <c r="U691" s="38">
        <f>IF(O691="", "", IF(COUNTIF($O$2:$O691, $O691)&gt;1, "Duplicate", ""))</f>
        <v/>
      </c>
      <c r="V691" s="4" t="inlineStr">
        <is>
          <t>No</t>
        </is>
      </c>
    </row>
    <row r="692" ht="15.75" customHeight="1" s="59">
      <c r="A692" s="38" t="n"/>
      <c r="B692" s="4" t="inlineStr">
        <is>
          <t>First Reformed Dutch Church</t>
        </is>
      </c>
      <c r="C692" s="5" t="inlineStr">
        <is>
          <t>Historical Markers</t>
        </is>
      </c>
      <c r="D692" s="38" t="n"/>
      <c r="E692" s="6" t="n">
        <v>42.71164</v>
      </c>
      <c r="F692" s="6" t="n">
        <v>-73.98819</v>
      </c>
      <c r="G692" s="5" t="inlineStr">
        <is>
          <t>https://www.hmdb.org/m.asp?m=136065</t>
        </is>
      </c>
      <c r="H692" s="38" t="n"/>
      <c r="I692" s="38" t="n"/>
      <c r="J692" s="38" t="n"/>
      <c r="K692" s="38" t="n"/>
      <c r="L692" s="38" t="n"/>
      <c r="M692" s="38" t="n"/>
      <c r="N692" s="38" t="n"/>
      <c r="O692" s="7" t="inlineStr">
        <is>
          <t>https://www.hmdb.org/m.asp?m=136065</t>
        </is>
      </c>
      <c r="P692" s="38" t="n"/>
      <c r="Q692" s="38" t="n"/>
      <c r="R692" s="38" t="n"/>
      <c r="S692" s="38" t="n"/>
      <c r="T692" s="38" t="n"/>
      <c r="U692" s="38">
        <f>IF(O692="", "", IF(COUNTIF($O$2:$O692, $O692)&gt;1, "Duplicate", ""))</f>
        <v/>
      </c>
      <c r="V692" s="4" t="inlineStr">
        <is>
          <t>No</t>
        </is>
      </c>
    </row>
    <row r="693" ht="15.75" customHeight="1" s="59">
      <c r="A693" s="38" t="n"/>
      <c r="B693" s="4" t="inlineStr">
        <is>
          <t>First Reformed Dutch Church of Bethlehem</t>
        </is>
      </c>
      <c r="C693" s="5" t="inlineStr">
        <is>
          <t>Historical Markers</t>
        </is>
      </c>
      <c r="D693" s="5" t="inlineStr">
        <is>
          <t>38 Church Road</t>
        </is>
      </c>
      <c r="E693" s="6" t="n">
        <v>42.56211</v>
      </c>
      <c r="F693" s="6" t="n">
        <v>-73.80513999999999</v>
      </c>
      <c r="G693" s="5" t="inlineStr">
        <is>
          <t>https://www.hmdb.org/m.asp?m=305138</t>
        </is>
      </c>
      <c r="H693" s="38" t="n"/>
      <c r="I693" s="38" t="n"/>
      <c r="J693" s="38" t="n"/>
      <c r="K693" s="38" t="n"/>
      <c r="L693" s="38" t="n"/>
      <c r="M693" s="38" t="n"/>
      <c r="N693" s="38" t="n"/>
      <c r="O693" s="7" t="inlineStr">
        <is>
          <t>https://www.hmdb.org/m.asp?m=305138</t>
        </is>
      </c>
      <c r="P693" s="38" t="n"/>
      <c r="Q693" s="38" t="n"/>
      <c r="R693" s="38" t="n"/>
      <c r="S693" s="38" t="n"/>
      <c r="T693" s="38" t="n"/>
      <c r="U693" s="38">
        <f>IF(O693="", "", IF(COUNTIF($O$2:$O693, $O693)&gt;1, "Duplicate", ""))</f>
        <v/>
      </c>
      <c r="V693" s="4" t="inlineStr">
        <is>
          <t>No</t>
        </is>
      </c>
    </row>
    <row r="694" ht="15.75" customHeight="1" s="59">
      <c r="A694" s="10" t="n"/>
      <c r="B694" s="11" t="inlineStr">
        <is>
          <t>First School</t>
        </is>
      </c>
      <c r="C694" s="12" t="inlineStr">
        <is>
          <t>Historical Markers</t>
        </is>
      </c>
      <c r="D694" s="10" t="n"/>
      <c r="E694" s="13" t="n">
        <v>42.42406</v>
      </c>
      <c r="F694" s="13" t="n">
        <v>-74.01751</v>
      </c>
      <c r="G694" s="12" t="inlineStr">
        <is>
          <t>https://www.hmdb.org/m.asp?m=131669</t>
        </is>
      </c>
      <c r="H694" s="10" t="n"/>
      <c r="I694" s="10" t="n"/>
      <c r="J694" s="10" t="n"/>
      <c r="K694" s="10" t="n"/>
      <c r="L694" s="10" t="n"/>
      <c r="M694" s="10" t="n"/>
      <c r="N694" s="10" t="n"/>
      <c r="O694" s="15" t="inlineStr">
        <is>
          <t>https://www.hmdb.org/m.asp?m=131669</t>
        </is>
      </c>
      <c r="P694" s="10" t="n"/>
      <c r="Q694" s="10" t="n"/>
      <c r="R694" s="10" t="n"/>
      <c r="S694" s="10" t="n"/>
      <c r="T694" s="10" t="n"/>
      <c r="U694" s="10">
        <f>IF(O694="", "", IF(COUNTIF($O$2:$O694, $O694)&gt;1, "Duplicate", ""))</f>
        <v/>
      </c>
      <c r="V694" s="11" t="inlineStr">
        <is>
          <t>Yes</t>
        </is>
      </c>
    </row>
    <row r="695" ht="15.75" customHeight="1" s="59">
      <c r="A695" s="10" t="n"/>
      <c r="B695" s="11" t="inlineStr">
        <is>
          <t>First Schoolhouse</t>
        </is>
      </c>
      <c r="C695" s="12" t="inlineStr">
        <is>
          <t>Historical Markers</t>
        </is>
      </c>
      <c r="D695" s="12" t="inlineStr">
        <is>
          <t>13 Church Ave</t>
        </is>
      </c>
      <c r="E695" s="13" t="n">
        <v>42.13153</v>
      </c>
      <c r="F695" s="13" t="n">
        <v>-73.88074</v>
      </c>
      <c r="G695" s="12" t="inlineStr">
        <is>
          <t>https://www.hmdb.org/m.asp?m=149624</t>
        </is>
      </c>
      <c r="H695" s="10" t="n"/>
      <c r="I695" s="10" t="n"/>
      <c r="J695" s="10" t="n"/>
      <c r="K695" s="10" t="n"/>
      <c r="L695" s="10" t="n"/>
      <c r="M695" s="10" t="n"/>
      <c r="N695" s="10" t="n"/>
      <c r="O695" s="15" t="inlineStr">
        <is>
          <t>https://www.hmdb.org/m.asp?m=149624</t>
        </is>
      </c>
      <c r="P695" s="10" t="n"/>
      <c r="Q695" s="10" t="n"/>
      <c r="R695" s="10" t="n"/>
      <c r="S695" s="10" t="n"/>
      <c r="T695" s="10" t="n"/>
      <c r="U695" s="10">
        <f>IF(O695="", "", IF(COUNTIF($O$2:$O695, $O695)&gt;1, "Duplicate", ""))</f>
        <v/>
      </c>
      <c r="V695" s="11" t="inlineStr">
        <is>
          <t>Yes</t>
        </is>
      </c>
    </row>
    <row r="696" ht="15.75" customHeight="1" s="59">
      <c r="A696" s="38" t="n"/>
      <c r="B696" s="4" t="inlineStr">
        <is>
          <t>First Site of Old Dutch Church</t>
        </is>
      </c>
      <c r="C696" s="5" t="inlineStr">
        <is>
          <t>Historical Markers</t>
        </is>
      </c>
      <c r="D696" s="5" t="inlineStr">
        <is>
          <t>12 State St</t>
        </is>
      </c>
      <c r="E696" s="6" t="n">
        <v>42.81492</v>
      </c>
      <c r="F696" s="6" t="n">
        <v>-73.94884</v>
      </c>
      <c r="G696" s="5" t="inlineStr">
        <is>
          <t>https://www.hmdb.org/m.asp?m=223655</t>
        </is>
      </c>
      <c r="H696" s="38" t="n"/>
      <c r="I696" s="38" t="n"/>
      <c r="J696" s="38" t="n"/>
      <c r="K696" s="38" t="n"/>
      <c r="L696" s="38" t="n"/>
      <c r="M696" s="38" t="n"/>
      <c r="N696" s="38" t="n"/>
      <c r="O696" s="7" t="inlineStr">
        <is>
          <t>https://www.hmdb.org/m.asp?m=223655</t>
        </is>
      </c>
      <c r="P696" s="38" t="n"/>
      <c r="Q696" s="38" t="n"/>
      <c r="R696" s="38" t="n"/>
      <c r="S696" s="38" t="n"/>
      <c r="T696" s="38" t="n"/>
      <c r="U696" s="38">
        <f>IF(O696="", "", IF(COUNTIF($O$2:$O696, $O696)&gt;1, "Duplicate", ""))</f>
        <v/>
      </c>
      <c r="V696" s="4" t="inlineStr">
        <is>
          <t>No</t>
        </is>
      </c>
    </row>
    <row r="697" ht="15.75" customHeight="1" s="59">
      <c r="A697" s="10" t="n"/>
      <c r="B697" s="11" t="inlineStr">
        <is>
          <t>First Steam Train</t>
        </is>
      </c>
      <c r="C697" s="12" t="inlineStr">
        <is>
          <t>Historical Markers</t>
        </is>
      </c>
      <c r="D697" s="10" t="n"/>
      <c r="E697" s="13" t="n">
        <v>42.66632</v>
      </c>
      <c r="F697" s="13" t="n">
        <v>-73.7916</v>
      </c>
      <c r="G697" s="12" t="inlineStr">
        <is>
          <t>https://www.hmdb.org/m.asp?m=256461</t>
        </is>
      </c>
      <c r="H697" s="10" t="n"/>
      <c r="I697" s="10" t="n"/>
      <c r="J697" s="10" t="n"/>
      <c r="K697" s="10" t="n"/>
      <c r="L697" s="10" t="n"/>
      <c r="M697" s="10" t="n"/>
      <c r="N697" s="10" t="n"/>
      <c r="O697" s="15" t="inlineStr">
        <is>
          <t>https://www.hmdb.org/m.asp?m=256461</t>
        </is>
      </c>
      <c r="P697" s="10" t="n"/>
      <c r="Q697" s="10" t="n"/>
      <c r="R697" s="10" t="n"/>
      <c r="S697" s="10" t="n"/>
      <c r="T697" s="10" t="n"/>
      <c r="U697" s="10">
        <f>IF(O697="", "", IF(COUNTIF($O$2:$O697, $O697)&gt;1, "Duplicate", ""))</f>
        <v/>
      </c>
      <c r="V697" s="11" t="inlineStr">
        <is>
          <t>Yes</t>
        </is>
      </c>
    </row>
    <row r="698" ht="15.75" customHeight="1" s="59">
      <c r="A698" s="10" t="n"/>
      <c r="B698" s="11" t="inlineStr">
        <is>
          <t>First Suyham Schoolhouse</t>
        </is>
      </c>
      <c r="C698" s="12" t="inlineStr">
        <is>
          <t>Historical Markers</t>
        </is>
      </c>
      <c r="D698" s="10" t="n"/>
      <c r="E698" s="13" t="n">
        <v>42.08638</v>
      </c>
      <c r="F698" s="13" t="n">
        <v>-73.67699</v>
      </c>
      <c r="G698" s="12" t="inlineStr">
        <is>
          <t>https://www.hmdb.org/m.asp?m=138015</t>
        </is>
      </c>
      <c r="H698" s="10" t="n"/>
      <c r="I698" s="10" t="n"/>
      <c r="J698" s="10" t="n"/>
      <c r="K698" s="10" t="n"/>
      <c r="L698" s="10" t="n"/>
      <c r="M698" s="10" t="n"/>
      <c r="N698" s="10" t="n"/>
      <c r="O698" s="15" t="inlineStr">
        <is>
          <t>https://www.hmdb.org/m.asp?m=138015</t>
        </is>
      </c>
      <c r="P698" s="10" t="n"/>
      <c r="Q698" s="10" t="n"/>
      <c r="R698" s="10" t="n"/>
      <c r="S698" s="10" t="n"/>
      <c r="T698" s="10" t="n"/>
      <c r="U698" s="10">
        <f>IF(O698="", "", IF(COUNTIF($O$2:$O698, $O698)&gt;1, "Duplicate", ""))</f>
        <v/>
      </c>
      <c r="V698" s="11" t="inlineStr">
        <is>
          <t>Yes</t>
        </is>
      </c>
    </row>
    <row r="699" ht="15.75" customHeight="1" s="59">
      <c r="A699" s="10" t="n"/>
      <c r="B699" s="11" t="inlineStr">
        <is>
          <t>First Town Meeting</t>
        </is>
      </c>
      <c r="C699" s="12" t="inlineStr">
        <is>
          <t>Historical Markers</t>
        </is>
      </c>
      <c r="D699" s="10" t="n"/>
      <c r="E699" s="13" t="n">
        <v>42.10734</v>
      </c>
      <c r="F699" s="13" t="n">
        <v>-73.54436</v>
      </c>
      <c r="G699" s="12" t="inlineStr">
        <is>
          <t>https://www.hmdb.org/m.asp?m=135794</t>
        </is>
      </c>
      <c r="H699" s="10" t="n"/>
      <c r="I699" s="10" t="n"/>
      <c r="J699" s="10" t="n"/>
      <c r="K699" s="10" t="n"/>
      <c r="L699" s="10" t="n"/>
      <c r="M699" s="10" t="n"/>
      <c r="N699" s="10" t="n"/>
      <c r="O699" s="15" t="inlineStr">
        <is>
          <t>https://www.hmdb.org/m.asp?m=135794</t>
        </is>
      </c>
      <c r="P699" s="10" t="n"/>
      <c r="Q699" s="10" t="n"/>
      <c r="R699" s="10" t="n"/>
      <c r="S699" s="10" t="n"/>
      <c r="T699" s="10" t="n"/>
      <c r="U699" s="10">
        <f>IF(O699="", "", IF(COUNTIF($O$2:$O699, $O699)&gt;1, "Duplicate", ""))</f>
        <v/>
      </c>
      <c r="V699" s="11" t="inlineStr">
        <is>
          <t>Yes</t>
        </is>
      </c>
    </row>
    <row r="700" ht="15.75" customHeight="1" s="59">
      <c r="A700" s="10" t="n"/>
      <c r="B700" s="11" t="inlineStr">
        <is>
          <t>Five Rivers Historic Site</t>
        </is>
      </c>
      <c r="C700" s="12" t="inlineStr">
        <is>
          <t>Historical Markers</t>
        </is>
      </c>
      <c r="D700" s="12" t="inlineStr">
        <is>
          <t>56 Game Farm Road</t>
        </is>
      </c>
      <c r="E700" s="13" t="n">
        <v>42.60864</v>
      </c>
      <c r="F700" s="13" t="n">
        <v>-73.89028999999999</v>
      </c>
      <c r="G700" s="12" t="inlineStr">
        <is>
          <t>https://www.hmdb.org/m.asp?m=263982</t>
        </is>
      </c>
      <c r="H700" s="10" t="n"/>
      <c r="I700" s="10" t="n"/>
      <c r="J700" s="10" t="n"/>
      <c r="K700" s="10" t="n"/>
      <c r="L700" s="10" t="n"/>
      <c r="M700" s="10" t="n"/>
      <c r="N700" s="10" t="n"/>
      <c r="O700" s="15" t="inlineStr">
        <is>
          <t>https://www.hmdb.org/m.asp?m=263982</t>
        </is>
      </c>
      <c r="P700" s="10" t="n"/>
      <c r="Q700" s="10" t="n"/>
      <c r="R700" s="10" t="n"/>
      <c r="S700" s="10" t="n"/>
      <c r="T700" s="10" t="n"/>
      <c r="U700" s="10">
        <f>IF(O700="", "", IF(COUNTIF($O$2:$O700, $O700)&gt;1, "Duplicate", ""))</f>
        <v/>
      </c>
      <c r="V700" s="11" t="inlineStr">
        <is>
          <t>Yes</t>
        </is>
      </c>
    </row>
    <row r="701" ht="15.75" customHeight="1" s="59">
      <c r="A701" s="38" t="n"/>
      <c r="B701" s="4" t="inlineStr">
        <is>
          <t>Flatbush Reformed Church</t>
        </is>
      </c>
      <c r="C701" s="5" t="inlineStr">
        <is>
          <t>Historical Markers</t>
        </is>
      </c>
      <c r="D701" s="5" t="inlineStr">
        <is>
          <t>1840 State Route 32</t>
        </is>
      </c>
      <c r="E701" s="6" t="n">
        <v>42.02284</v>
      </c>
      <c r="F701" s="6" t="n">
        <v>-73.95517</v>
      </c>
      <c r="G701" s="5" t="inlineStr">
        <is>
          <t>https://www.hmdb.org/m.asp?m=277948</t>
        </is>
      </c>
      <c r="H701" s="38" t="n"/>
      <c r="I701" s="38" t="n"/>
      <c r="J701" s="38" t="n"/>
      <c r="K701" s="38" t="n"/>
      <c r="L701" s="38" t="n"/>
      <c r="M701" s="38" t="n"/>
      <c r="N701" s="38" t="n"/>
      <c r="O701" s="7" t="inlineStr">
        <is>
          <t>https://www.hmdb.org/m.asp?m=277948</t>
        </is>
      </c>
      <c r="P701" s="38" t="n"/>
      <c r="Q701" s="38" t="n"/>
      <c r="R701" s="38" t="n"/>
      <c r="S701" s="38" t="n"/>
      <c r="T701" s="38" t="n"/>
      <c r="U701" s="38">
        <f>IF(O701="", "", IF(COUNTIF($O$2:$O701, $O701)&gt;1, "Duplicate", ""))</f>
        <v/>
      </c>
      <c r="V701" s="4" t="inlineStr">
        <is>
          <t>No</t>
        </is>
      </c>
    </row>
    <row r="702" ht="15.75" customHeight="1" s="59">
      <c r="A702" s="38" t="n"/>
      <c r="B702" s="4" t="inlineStr">
        <is>
          <t>Fleischmanns NY</t>
        </is>
      </c>
      <c r="C702" s="5" t="inlineStr">
        <is>
          <t>Historical Markers</t>
        </is>
      </c>
      <c r="D702" s="5" t="inlineStr">
        <is>
          <t>966 Main Street</t>
        </is>
      </c>
      <c r="E702" s="6" t="n">
        <v>42.15652</v>
      </c>
      <c r="F702" s="6" t="n">
        <v>-74.52954</v>
      </c>
      <c r="G702" s="5" t="inlineStr">
        <is>
          <t>https://www.hmdb.org/m.asp?m=136224</t>
        </is>
      </c>
      <c r="H702" s="38" t="n"/>
      <c r="I702" s="38" t="n"/>
      <c r="J702" s="38" t="n"/>
      <c r="K702" s="38" t="n"/>
      <c r="L702" s="38" t="n"/>
      <c r="M702" s="38" t="n"/>
      <c r="N702" s="38" t="n"/>
      <c r="O702" s="7" t="inlineStr">
        <is>
          <t>https://www.hmdb.org/m.asp?m=136224</t>
        </is>
      </c>
      <c r="P702" s="38" t="n"/>
      <c r="Q702" s="38" t="n"/>
      <c r="R702" s="38" t="n"/>
      <c r="S702" s="38" t="n"/>
      <c r="T702" s="38" t="n"/>
      <c r="U702" s="38">
        <f>IF(O702="", "", IF(COUNTIF($O$2:$O702, $O702)&gt;1, "Duplicate", ""))</f>
        <v/>
      </c>
      <c r="V702" s="4" t="inlineStr">
        <is>
          <t>No</t>
        </is>
      </c>
    </row>
    <row r="703" ht="15.75" customHeight="1" s="59">
      <c r="A703" s="10" t="n"/>
      <c r="B703" s="11" t="inlineStr">
        <is>
          <t>Flight of Five Locks</t>
        </is>
      </c>
      <c r="C703" s="12" t="inlineStr">
        <is>
          <t>Historical Markers</t>
        </is>
      </c>
      <c r="D703" s="10" t="n"/>
      <c r="E703" s="13" t="n">
        <v>42.7896</v>
      </c>
      <c r="F703" s="13" t="n">
        <v>-73.682</v>
      </c>
      <c r="G703" s="12" t="inlineStr">
        <is>
          <t>https://www.hmdb.org/m.asp?m=58539</t>
        </is>
      </c>
      <c r="H703" s="10" t="n"/>
      <c r="I703" s="10" t="n"/>
      <c r="J703" s="10" t="n"/>
      <c r="K703" s="10" t="n"/>
      <c r="L703" s="10" t="n"/>
      <c r="M703" s="10" t="n"/>
      <c r="N703" s="10" t="n"/>
      <c r="O703" s="15" t="inlineStr">
        <is>
          <t>https://www.hmdb.org/m.asp?m=58539</t>
        </is>
      </c>
      <c r="P703" s="10" t="n"/>
      <c r="Q703" s="10" t="n"/>
      <c r="R703" s="10" t="n"/>
      <c r="S703" s="10" t="n"/>
      <c r="T703" s="10" t="n"/>
      <c r="U703" s="10">
        <f>IF(O703="", "", IF(COUNTIF($O$2:$O703, $O703)&gt;1, "Duplicate", ""))</f>
        <v/>
      </c>
      <c r="V703" s="11" t="inlineStr">
        <is>
          <t>Yes</t>
        </is>
      </c>
    </row>
    <row r="704" ht="15.75" customHeight="1" s="59">
      <c r="A704" s="10" t="n"/>
      <c r="B704" s="11" t="inlineStr">
        <is>
          <t>Flint Homesite</t>
        </is>
      </c>
      <c r="C704" s="12" t="inlineStr">
        <is>
          <t>Historical Markers</t>
        </is>
      </c>
      <c r="D704" s="12" t="inlineStr">
        <is>
          <t>1461 Sprout Brook Road</t>
        </is>
      </c>
      <c r="E704" s="13" t="n">
        <v>42.85045</v>
      </c>
      <c r="F704" s="13" t="n">
        <v>-74.67984</v>
      </c>
      <c r="G704" s="12" t="inlineStr">
        <is>
          <t>https://www.hmdb.org/m.asp?m=48399</t>
        </is>
      </c>
      <c r="H704" s="10" t="n"/>
      <c r="I704" s="10" t="n"/>
      <c r="J704" s="10" t="n"/>
      <c r="K704" s="10" t="n"/>
      <c r="L704" s="10" t="n"/>
      <c r="M704" s="10" t="n"/>
      <c r="N704" s="10" t="n"/>
      <c r="O704" s="15" t="inlineStr">
        <is>
          <t>https://www.hmdb.org/m.asp?m=48399</t>
        </is>
      </c>
      <c r="P704" s="10" t="n"/>
      <c r="Q704" s="10" t="n"/>
      <c r="R704" s="10" t="n"/>
      <c r="S704" s="10" t="n"/>
      <c r="T704" s="10" t="n"/>
      <c r="U704" s="10">
        <f>IF(O704="", "", IF(COUNTIF($O$2:$O704, $O704)&gt;1, "Duplicate", ""))</f>
        <v/>
      </c>
      <c r="V704" s="11" t="inlineStr">
        <is>
          <t>Yes</t>
        </is>
      </c>
    </row>
    <row r="705" ht="15.75" customHeight="1" s="59">
      <c r="A705" s="38" t="n"/>
      <c r="B705" s="4" t="inlineStr">
        <is>
          <t>Floud Memorial Park</t>
        </is>
      </c>
      <c r="C705" s="5" t="inlineStr">
        <is>
          <t>Historical Markers</t>
        </is>
      </c>
      <c r="D705" s="38" t="n"/>
      <c r="E705" s="6" t="n">
        <v>42.91872</v>
      </c>
      <c r="F705" s="6" t="n">
        <v>-73.74603</v>
      </c>
      <c r="G705" s="5" t="inlineStr">
        <is>
          <t>https://www.hmdb.org/m.asp?m=160704</t>
        </is>
      </c>
      <c r="H705" s="38" t="n"/>
      <c r="I705" s="38" t="n"/>
      <c r="J705" s="38" t="n"/>
      <c r="K705" s="38" t="n"/>
      <c r="L705" s="38" t="n"/>
      <c r="M705" s="38" t="n"/>
      <c r="N705" s="38" t="n"/>
      <c r="O705" s="7" t="inlineStr">
        <is>
          <t>https://www.hmdb.org/m.asp?m=160704</t>
        </is>
      </c>
      <c r="P705" s="38" t="n"/>
      <c r="Q705" s="38" t="n"/>
      <c r="R705" s="38" t="n"/>
      <c r="S705" s="38" t="n"/>
      <c r="T705" s="38" t="n"/>
      <c r="U705" s="38">
        <f>IF(O705="", "", IF(COUNTIF($O$2:$O705, $O705)&gt;1, "Duplicate", ""))</f>
        <v/>
      </c>
      <c r="V705" s="4" t="inlineStr">
        <is>
          <t>No</t>
        </is>
      </c>
    </row>
    <row r="706" ht="15.75" customHeight="1" s="59">
      <c r="A706" s="38" t="n"/>
      <c r="B706" s="4" t="inlineStr">
        <is>
          <t>Fonda</t>
        </is>
      </c>
      <c r="C706" s="5" t="inlineStr">
        <is>
          <t>Historical Markers</t>
        </is>
      </c>
      <c r="D706" s="38" t="n"/>
      <c r="E706" s="6" t="n">
        <v>42.95332</v>
      </c>
      <c r="F706" s="6" t="n">
        <v>-74.37633</v>
      </c>
      <c r="G706" s="5" t="inlineStr">
        <is>
          <t>https://www.hmdb.org/m.asp?m=59765</t>
        </is>
      </c>
      <c r="H706" s="38" t="n"/>
      <c r="I706" s="38" t="n"/>
      <c r="J706" s="38" t="n"/>
      <c r="K706" s="38" t="n"/>
      <c r="L706" s="38" t="n"/>
      <c r="M706" s="38" t="n"/>
      <c r="N706" s="38" t="n"/>
      <c r="O706" s="7" t="inlineStr">
        <is>
          <t>https://www.hmdb.org/m.asp?m=59765</t>
        </is>
      </c>
      <c r="P706" s="38" t="n"/>
      <c r="Q706" s="38" t="n"/>
      <c r="R706" s="38" t="n"/>
      <c r="S706" s="38" t="n"/>
      <c r="T706" s="38" t="n"/>
      <c r="U706" s="38">
        <f>IF(O706="", "", IF(COUNTIF($O$2:$O706, $O706)&gt;1, "Duplicate", ""))</f>
        <v/>
      </c>
      <c r="V706" s="4" t="inlineStr">
        <is>
          <t>No</t>
        </is>
      </c>
    </row>
    <row r="707" ht="15.75" customHeight="1" s="59">
      <c r="A707" s="10" t="n"/>
      <c r="B707" s="11" t="inlineStr">
        <is>
          <t>Fonda Cemetery</t>
        </is>
      </c>
      <c r="C707" s="12" t="inlineStr">
        <is>
          <t>Historical Markers</t>
        </is>
      </c>
      <c r="D707" s="10" t="n"/>
      <c r="E707" s="13" t="n">
        <v>42.8119</v>
      </c>
      <c r="F707" s="13" t="n">
        <v>-73.73206999999999</v>
      </c>
      <c r="G707" s="12" t="inlineStr">
        <is>
          <t>https://www.hmdb.org/m.asp?m=129626</t>
        </is>
      </c>
      <c r="H707" s="10" t="n"/>
      <c r="I707" s="10" t="n"/>
      <c r="J707" s="10" t="n"/>
      <c r="K707" s="10" t="n"/>
      <c r="L707" s="10" t="n"/>
      <c r="M707" s="10" t="n"/>
      <c r="N707" s="10" t="n"/>
      <c r="O707" s="15" t="inlineStr">
        <is>
          <t>https://www.hmdb.org/m.asp?m=129626</t>
        </is>
      </c>
      <c r="P707" s="10" t="n"/>
      <c r="Q707" s="10" t="n"/>
      <c r="R707" s="10" t="n"/>
      <c r="S707" s="10" t="n"/>
      <c r="T707" s="10" t="n"/>
      <c r="U707" s="10">
        <f>IF(O707="", "", IF(COUNTIF($O$2:$O707, $O707)&gt;1, "Duplicate", ""))</f>
        <v/>
      </c>
      <c r="V707" s="11" t="inlineStr">
        <is>
          <t>Yes</t>
        </is>
      </c>
    </row>
    <row r="708" ht="15.75" customHeight="1" s="59">
      <c r="A708" s="10" t="n"/>
      <c r="B708" s="11" t="inlineStr">
        <is>
          <t>Fonda Cemetery</t>
        </is>
      </c>
      <c r="C708" s="12" t="inlineStr">
        <is>
          <t>Historical Markers</t>
        </is>
      </c>
      <c r="D708" s="10" t="n"/>
      <c r="E708" s="13" t="n">
        <v>42.95658</v>
      </c>
      <c r="F708" s="13" t="n">
        <v>-74.36854</v>
      </c>
      <c r="G708" s="12" t="inlineStr">
        <is>
          <t>https://www.hmdb.org/m.asp?m=131373</t>
        </is>
      </c>
      <c r="H708" s="10" t="n"/>
      <c r="I708" s="10" t="n"/>
      <c r="J708" s="10" t="n"/>
      <c r="K708" s="10" t="n"/>
      <c r="L708" s="10" t="n"/>
      <c r="M708" s="10" t="n"/>
      <c r="N708" s="10" t="n"/>
      <c r="O708" s="15" t="inlineStr">
        <is>
          <t>https://www.hmdb.org/m.asp?m=131373</t>
        </is>
      </c>
      <c r="P708" s="10" t="n"/>
      <c r="Q708" s="10" t="n"/>
      <c r="R708" s="10" t="n"/>
      <c r="S708" s="10" t="n"/>
      <c r="T708" s="10" t="n"/>
      <c r="U708" s="10">
        <f>IF(O708="", "", IF(COUNTIF($O$2:$O708, $O708)&gt;1, "Duplicate", ""))</f>
        <v/>
      </c>
      <c r="V708" s="11" t="inlineStr">
        <is>
          <t>Yes</t>
        </is>
      </c>
    </row>
    <row r="709" ht="15.75" customHeight="1" s="59">
      <c r="A709" s="38" t="n"/>
      <c r="B709" s="4" t="inlineStr">
        <is>
          <t>Fonda Road</t>
        </is>
      </c>
      <c r="C709" s="5" t="inlineStr">
        <is>
          <t>Historical Markers</t>
        </is>
      </c>
      <c r="D709" s="38" t="n"/>
      <c r="E709" s="6" t="n">
        <v>42.79602</v>
      </c>
      <c r="F709" s="6" t="n">
        <v>-73.68518</v>
      </c>
      <c r="G709" s="5" t="inlineStr">
        <is>
          <t>https://www.hmdb.org/m.asp?m=138983</t>
        </is>
      </c>
      <c r="H709" s="38" t="n"/>
      <c r="I709" s="38" t="n"/>
      <c r="J709" s="38" t="n"/>
      <c r="K709" s="38" t="n"/>
      <c r="L709" s="38" t="n"/>
      <c r="M709" s="38" t="n"/>
      <c r="N709" s="38" t="n"/>
      <c r="O709" s="7" t="inlineStr">
        <is>
          <t>https://www.hmdb.org/m.asp?m=138983</t>
        </is>
      </c>
      <c r="P709" s="38" t="n"/>
      <c r="Q709" s="38" t="n"/>
      <c r="R709" s="38" t="n"/>
      <c r="S709" s="38" t="n"/>
      <c r="T709" s="38" t="n"/>
      <c r="U709" s="38">
        <f>IF(O709="", "", IF(COUNTIF($O$2:$O709, $O709)&gt;1, "Duplicate", ""))</f>
        <v/>
      </c>
      <c r="V709" s="4" t="inlineStr">
        <is>
          <t>No</t>
        </is>
      </c>
    </row>
    <row r="710" ht="15.75" customHeight="1" s="59">
      <c r="A710" s="10" t="n"/>
      <c r="B710" s="11" t="inlineStr">
        <is>
          <t>Fonda Tavern</t>
        </is>
      </c>
      <c r="C710" s="12" t="inlineStr">
        <is>
          <t>Historical Markers</t>
        </is>
      </c>
      <c r="D710" s="12" t="inlineStr">
        <is>
          <t>3266 NY Route 5</t>
        </is>
      </c>
      <c r="E710" s="13" t="n">
        <v>42.95442</v>
      </c>
      <c r="F710" s="13" t="n">
        <v>-74.35862</v>
      </c>
      <c r="G710" s="12" t="inlineStr">
        <is>
          <t>https://www.hmdb.org/m.asp?m=66777</t>
        </is>
      </c>
      <c r="H710" s="10" t="n"/>
      <c r="I710" s="10" t="n"/>
      <c r="J710" s="10" t="n"/>
      <c r="K710" s="10" t="n"/>
      <c r="L710" s="10" t="n"/>
      <c r="M710" s="10" t="n"/>
      <c r="N710" s="10" t="n"/>
      <c r="O710" s="15" t="inlineStr">
        <is>
          <t>https://www.hmdb.org/m.asp?m=66777</t>
        </is>
      </c>
      <c r="P710" s="10" t="n"/>
      <c r="Q710" s="10" t="n"/>
      <c r="R710" s="10" t="n"/>
      <c r="S710" s="10" t="n"/>
      <c r="T710" s="10" t="n"/>
      <c r="U710" s="10">
        <f>IF(O710="", "", IF(COUNTIF($O$2:$O710, $O710)&gt;1, "Duplicate", ""))</f>
        <v/>
      </c>
      <c r="V710" s="11" t="inlineStr">
        <is>
          <t>Yes</t>
        </is>
      </c>
    </row>
    <row r="711" ht="15.75" customHeight="1" s="59">
      <c r="A711" s="10" t="n"/>
      <c r="B711" s="11" t="inlineStr">
        <is>
          <t>Footpath</t>
        </is>
      </c>
      <c r="C711" s="12" t="inlineStr">
        <is>
          <t>Historical Markers</t>
        </is>
      </c>
      <c r="D711" s="10" t="n"/>
      <c r="E711" s="13" t="n">
        <v>42.23565</v>
      </c>
      <c r="F711" s="13" t="n">
        <v>-73.88455</v>
      </c>
      <c r="G711" s="12" t="inlineStr">
        <is>
          <t>https://www.hmdb.org/m.asp?m=127858</t>
        </is>
      </c>
      <c r="H711" s="10" t="n"/>
      <c r="I711" s="10" t="n"/>
      <c r="J711" s="10" t="n"/>
      <c r="K711" s="10" t="n"/>
      <c r="L711" s="10" t="n"/>
      <c r="M711" s="10" t="n"/>
      <c r="N711" s="10" t="n"/>
      <c r="O711" s="15" t="inlineStr">
        <is>
          <t>https://www.hmdb.org/m.asp?m=127858</t>
        </is>
      </c>
      <c r="P711" s="10" t="n"/>
      <c r="Q711" s="10" t="n"/>
      <c r="R711" s="10" t="n"/>
      <c r="S711" s="10" t="n"/>
      <c r="T711" s="10" t="n"/>
      <c r="U711" s="10">
        <f>IF(O711="", "", IF(COUNTIF($O$2:$O711, $O711)&gt;1, "Duplicate", ""))</f>
        <v/>
      </c>
      <c r="V711" s="11" t="inlineStr">
        <is>
          <t>Yes</t>
        </is>
      </c>
    </row>
    <row r="712" ht="15.75" customHeight="1" s="59">
      <c r="A712" s="10" t="n"/>
      <c r="B712" s="11" t="inlineStr">
        <is>
          <t>For Humanity's Sake</t>
        </is>
      </c>
      <c r="C712" s="12" t="inlineStr">
        <is>
          <t>Historical Markers</t>
        </is>
      </c>
      <c r="D712" s="10" t="n"/>
      <c r="E712" s="13" t="n">
        <v>42.8114</v>
      </c>
      <c r="F712" s="13" t="n">
        <v>-73.93971000000001</v>
      </c>
      <c r="G712" s="12" t="inlineStr">
        <is>
          <t>https://www.hmdb.org/m.asp?m=258579</t>
        </is>
      </c>
      <c r="H712" s="10" t="n"/>
      <c r="I712" s="10" t="n"/>
      <c r="J712" s="10" t="n"/>
      <c r="K712" s="10" t="n"/>
      <c r="L712" s="10" t="n"/>
      <c r="M712" s="10" t="n"/>
      <c r="N712" s="10" t="n"/>
      <c r="O712" s="15" t="inlineStr">
        <is>
          <t>https://www.hmdb.org/m.asp?m=258579</t>
        </is>
      </c>
      <c r="P712" s="10" t="n"/>
      <c r="Q712" s="10" t="n"/>
      <c r="R712" s="10" t="n"/>
      <c r="S712" s="10" t="n"/>
      <c r="T712" s="10" t="n"/>
      <c r="U712" s="10">
        <f>IF(O712="", "", IF(COUNTIF($O$2:$O712, $O712)&gt;1, "Duplicate", ""))</f>
        <v/>
      </c>
      <c r="V712" s="11" t="inlineStr">
        <is>
          <t>Yes</t>
        </is>
      </c>
    </row>
    <row r="713" ht="15.75" customHeight="1" s="59">
      <c r="A713" s="10" t="n"/>
      <c r="B713" s="11" t="inlineStr">
        <is>
          <t>Forgotten Lives; Working Class Families of the Canal Era Revealed</t>
        </is>
      </c>
      <c r="C713" s="12" t="inlineStr">
        <is>
          <t>Historical Markers</t>
        </is>
      </c>
      <c r="D713" s="10" t="n"/>
      <c r="E713" s="13" t="n">
        <v>42.97113</v>
      </c>
      <c r="F713" s="13" t="n">
        <v>-73.63356</v>
      </c>
      <c r="G713" s="12" t="inlineStr">
        <is>
          <t>https://www.hmdb.org/m.asp?m=28605</t>
        </is>
      </c>
      <c r="H713" s="10" t="n"/>
      <c r="I713" s="10" t="n"/>
      <c r="J713" s="10" t="n"/>
      <c r="K713" s="10" t="n"/>
      <c r="L713" s="10" t="n"/>
      <c r="M713" s="10" t="n"/>
      <c r="N713" s="10" t="n"/>
      <c r="O713" s="15" t="inlineStr">
        <is>
          <t>https://www.hmdb.org/m.asp?m=28605</t>
        </is>
      </c>
      <c r="P713" s="10" t="n"/>
      <c r="Q713" s="10" t="n"/>
      <c r="R713" s="10" t="n"/>
      <c r="S713" s="10" t="n"/>
      <c r="T713" s="10" t="n"/>
      <c r="U713" s="10">
        <f>IF(O713="", "", IF(COUNTIF($O$2:$O713, $O713)&gt;1, "Duplicate", ""))</f>
        <v/>
      </c>
      <c r="V713" s="11" t="inlineStr">
        <is>
          <t>Yes</t>
        </is>
      </c>
    </row>
    <row r="714" ht="15.75" customHeight="1" s="59">
      <c r="A714" s="38" t="n"/>
      <c r="B714" s="4" t="inlineStr">
        <is>
          <t>Former Church</t>
        </is>
      </c>
      <c r="C714" s="5" t="inlineStr">
        <is>
          <t>Historical Markers</t>
        </is>
      </c>
      <c r="D714" s="5" t="inlineStr">
        <is>
          <t>4 Staples Road</t>
        </is>
      </c>
      <c r="E714" s="6" t="n">
        <v>42.54545</v>
      </c>
      <c r="F714" s="6" t="n">
        <v>-73.39322</v>
      </c>
      <c r="G714" s="5" t="inlineStr">
        <is>
          <t>https://www.hmdb.org/m.asp?m=118573</t>
        </is>
      </c>
      <c r="H714" s="38" t="n"/>
      <c r="I714" s="38" t="n"/>
      <c r="J714" s="38" t="n"/>
      <c r="K714" s="38" t="n"/>
      <c r="L714" s="38" t="n"/>
      <c r="M714" s="38" t="n"/>
      <c r="N714" s="38" t="n"/>
      <c r="O714" s="7" t="inlineStr">
        <is>
          <t>https://www.hmdb.org/m.asp?m=118573</t>
        </is>
      </c>
      <c r="P714" s="38" t="n"/>
      <c r="Q714" s="38" t="n"/>
      <c r="R714" s="38" t="n"/>
      <c r="S714" s="38" t="n"/>
      <c r="T714" s="38" t="n"/>
      <c r="U714" s="38">
        <f>IF(O714="", "", IF(COUNTIF($O$2:$O714, $O714)&gt;1, "Duplicate", ""))</f>
        <v/>
      </c>
      <c r="V714" s="4" t="inlineStr">
        <is>
          <t>No</t>
        </is>
      </c>
    </row>
    <row r="715" ht="15.75" customHeight="1" s="59">
      <c r="A715" s="38" t="n"/>
      <c r="B715" s="4" t="inlineStr">
        <is>
          <t>Former Church</t>
        </is>
      </c>
      <c r="C715" s="5" t="inlineStr">
        <is>
          <t>Historical Markers</t>
        </is>
      </c>
      <c r="D715" s="5" t="inlineStr">
        <is>
          <t>2880 NY-43</t>
        </is>
      </c>
      <c r="E715" s="6" t="n">
        <v>42.63701</v>
      </c>
      <c r="F715" s="6" t="n">
        <v>-73.54252</v>
      </c>
      <c r="G715" s="5" t="inlineStr">
        <is>
          <t>https://www.hmdb.org/m.asp?m=261883</t>
        </is>
      </c>
      <c r="H715" s="38" t="n"/>
      <c r="I715" s="38" t="n"/>
      <c r="J715" s="38" t="n"/>
      <c r="K715" s="38" t="n"/>
      <c r="L715" s="38" t="n"/>
      <c r="M715" s="38" t="n"/>
      <c r="N715" s="38" t="n"/>
      <c r="O715" s="7" t="inlineStr">
        <is>
          <t>https://www.hmdb.org/m.asp?m=261883</t>
        </is>
      </c>
      <c r="P715" s="38" t="n"/>
      <c r="Q715" s="38" t="n"/>
      <c r="R715" s="38" t="n"/>
      <c r="S715" s="38" t="n"/>
      <c r="T715" s="38" t="n"/>
      <c r="U715" s="38">
        <f>IF(O715="", "", IF(COUNTIF($O$2:$O715, $O715)&gt;1, "Duplicate", ""))</f>
        <v/>
      </c>
      <c r="V715" s="4" t="inlineStr">
        <is>
          <t>No</t>
        </is>
      </c>
    </row>
    <row r="716" ht="15.75" customHeight="1" s="59">
      <c r="A716" s="10" t="n"/>
      <c r="B716" s="11" t="inlineStr">
        <is>
          <t>Former Creamery</t>
        </is>
      </c>
      <c r="C716" s="12" t="inlineStr">
        <is>
          <t>Historical Markers</t>
        </is>
      </c>
      <c r="D716" s="12" t="inlineStr">
        <is>
          <t>699 Potter Mountain Rd</t>
        </is>
      </c>
      <c r="E716" s="13" t="n">
        <v>42.39038</v>
      </c>
      <c r="F716" s="13" t="n">
        <v>-74.32025</v>
      </c>
      <c r="G716" s="12" t="inlineStr">
        <is>
          <t>https://www.hmdb.org/m.asp?m=249441</t>
        </is>
      </c>
      <c r="H716" s="10" t="n"/>
      <c r="I716" s="10" t="n"/>
      <c r="J716" s="10" t="n"/>
      <c r="K716" s="10" t="n"/>
      <c r="L716" s="10" t="n"/>
      <c r="M716" s="10" t="n"/>
      <c r="N716" s="10" t="n"/>
      <c r="O716" s="15" t="inlineStr">
        <is>
          <t>https://www.hmdb.org/m.asp?m=249441</t>
        </is>
      </c>
      <c r="P716" s="10" t="n"/>
      <c r="Q716" s="10" t="n"/>
      <c r="R716" s="10" t="n"/>
      <c r="S716" s="10" t="n"/>
      <c r="T716" s="10" t="n"/>
      <c r="U716" s="10">
        <f>IF(O716="", "", IF(COUNTIF($O$2:$O716, $O716)&gt;1, "Duplicate", ""))</f>
        <v/>
      </c>
      <c r="V716" s="11" t="inlineStr">
        <is>
          <t>Yes</t>
        </is>
      </c>
    </row>
    <row r="717" ht="15.75" customHeight="1" s="59">
      <c r="A717" s="38" t="n"/>
      <c r="B717" s="4" t="inlineStr">
        <is>
          <t>Former Dutch Reformed Church</t>
        </is>
      </c>
      <c r="C717" s="5" t="inlineStr">
        <is>
          <t>Historical Markers</t>
        </is>
      </c>
      <c r="D717" s="38" t="n"/>
      <c r="E717" s="6" t="n">
        <v>42.94265</v>
      </c>
      <c r="F717" s="6" t="n">
        <v>-74.55603000000001</v>
      </c>
      <c r="G717" s="5" t="inlineStr">
        <is>
          <t>https://www.hmdb.org/m.asp?m=136701</t>
        </is>
      </c>
      <c r="H717" s="38" t="n"/>
      <c r="I717" s="38" t="n"/>
      <c r="J717" s="38" t="n"/>
      <c r="K717" s="38" t="n"/>
      <c r="L717" s="38" t="n"/>
      <c r="M717" s="38" t="n"/>
      <c r="N717" s="38" t="n"/>
      <c r="O717" s="7" t="inlineStr">
        <is>
          <t>https://www.hmdb.org/m.asp?m=136701</t>
        </is>
      </c>
      <c r="P717" s="38" t="n"/>
      <c r="Q717" s="38" t="n"/>
      <c r="R717" s="38" t="n"/>
      <c r="S717" s="38" t="n"/>
      <c r="T717" s="38" t="n"/>
      <c r="U717" s="38">
        <f>IF(O717="", "", IF(COUNTIF($O$2:$O717, $O717)&gt;1, "Duplicate", ""))</f>
        <v/>
      </c>
      <c r="V717" s="4" t="inlineStr">
        <is>
          <t>No</t>
        </is>
      </c>
    </row>
    <row r="718" ht="15.75" customHeight="1" s="59">
      <c r="A718" s="38" t="n"/>
      <c r="B718" s="4" t="inlineStr">
        <is>
          <t>Former New York State Champion Tree</t>
        </is>
      </c>
      <c r="C718" s="5" t="inlineStr">
        <is>
          <t>Historical Markers</t>
        </is>
      </c>
      <c r="D718" s="38" t="n"/>
      <c r="E718" s="6" t="n">
        <v>42.02155</v>
      </c>
      <c r="F718" s="6" t="n">
        <v>-73.91669</v>
      </c>
      <c r="G718" s="5" t="inlineStr">
        <is>
          <t>https://www.hmdb.org/m.asp?m=35495</t>
        </is>
      </c>
      <c r="H718" s="38" t="n"/>
      <c r="I718" s="38" t="n"/>
      <c r="J718" s="38" t="n"/>
      <c r="K718" s="38" t="n"/>
      <c r="L718" s="38" t="n"/>
      <c r="M718" s="38" t="n"/>
      <c r="N718" s="38" t="n"/>
      <c r="O718" s="7" t="inlineStr">
        <is>
          <t>https://www.hmdb.org/m.asp?m=35495</t>
        </is>
      </c>
      <c r="P718" s="38" t="n"/>
      <c r="Q718" s="38" t="n"/>
      <c r="R718" s="38" t="n"/>
      <c r="S718" s="38" t="n"/>
      <c r="T718" s="38" t="n"/>
      <c r="U718" s="38">
        <f>IF(O718="", "", IF(COUNTIF($O$2:$O718, $O718)&gt;1, "Duplicate", ""))</f>
        <v/>
      </c>
      <c r="V718" s="4" t="inlineStr">
        <is>
          <t>No</t>
        </is>
      </c>
    </row>
    <row r="719" ht="15.75" customHeight="1" s="59">
      <c r="A719" s="38" t="n"/>
      <c r="B719" s="4" t="inlineStr">
        <is>
          <t>Fort Crailo</t>
        </is>
      </c>
      <c r="C719" s="5" t="inlineStr">
        <is>
          <t>Historical Markers</t>
        </is>
      </c>
      <c r="D719" s="38" t="n"/>
      <c r="E719" s="6" t="n">
        <v>42.6307</v>
      </c>
      <c r="F719" s="6" t="n">
        <v>-73.74393999999999</v>
      </c>
      <c r="G719" s="5" t="inlineStr">
        <is>
          <t>https://www.hmdb.org/m.asp?m=40776</t>
        </is>
      </c>
      <c r="H719" s="38" t="n"/>
      <c r="I719" s="38" t="n"/>
      <c r="J719" s="38" t="n"/>
      <c r="K719" s="38" t="n"/>
      <c r="L719" s="38" t="n"/>
      <c r="M719" s="38" t="n"/>
      <c r="N719" s="38" t="n"/>
      <c r="O719" s="7" t="inlineStr">
        <is>
          <t>https://www.hmdb.org/m.asp?m=40776</t>
        </is>
      </c>
      <c r="P719" s="38" t="n"/>
      <c r="Q719" s="38" t="n"/>
      <c r="R719" s="38" t="n"/>
      <c r="S719" s="38" t="n"/>
      <c r="T719" s="38" t="n"/>
      <c r="U719" s="38">
        <f>IF(O719="", "", IF(COUNTIF($O$2:$O719, $O719)&gt;1, "Duplicate", ""))</f>
        <v/>
      </c>
      <c r="V719" s="4" t="inlineStr">
        <is>
          <t>No</t>
        </is>
      </c>
    </row>
    <row r="720" ht="15.75" customHeight="1" s="59">
      <c r="A720" s="38" t="n"/>
      <c r="B720" s="4" t="inlineStr">
        <is>
          <t>Fort Crailo</t>
        </is>
      </c>
      <c r="C720" s="5" t="inlineStr">
        <is>
          <t>Historical Markers</t>
        </is>
      </c>
      <c r="D720" s="38" t="n"/>
      <c r="E720" s="6" t="n">
        <v>42.63955</v>
      </c>
      <c r="F720" s="6" t="n">
        <v>-73.74630999999999</v>
      </c>
      <c r="G720" s="5" t="inlineStr">
        <is>
          <t>https://www.hmdb.org/m.asp?m=40781</t>
        </is>
      </c>
      <c r="H720" s="38" t="n"/>
      <c r="I720" s="38" t="n"/>
      <c r="J720" s="38" t="n"/>
      <c r="K720" s="38" t="n"/>
      <c r="L720" s="38" t="n"/>
      <c r="M720" s="38" t="n"/>
      <c r="N720" s="38" t="n"/>
      <c r="O720" s="7" t="inlineStr">
        <is>
          <t>https://www.hmdb.org/m.asp?m=40781</t>
        </is>
      </c>
      <c r="P720" s="38" t="n"/>
      <c r="Q720" s="38" t="n"/>
      <c r="R720" s="38" t="n"/>
      <c r="S720" s="38" t="n"/>
      <c r="T720" s="38" t="n"/>
      <c r="U720" s="38">
        <f>IF(O720="", "", IF(COUNTIF($O$2:$O720, $O720)&gt;1, "Duplicate", ""))</f>
        <v/>
      </c>
      <c r="V720" s="4" t="inlineStr">
        <is>
          <t>No</t>
        </is>
      </c>
    </row>
    <row r="721" ht="15.75" customHeight="1" s="59">
      <c r="A721" s="38" t="n"/>
      <c r="B721" s="4" t="inlineStr">
        <is>
          <t>Fort Crailo</t>
        </is>
      </c>
      <c r="C721" s="5" t="inlineStr">
        <is>
          <t>Historical Markers</t>
        </is>
      </c>
      <c r="D721" s="38" t="n"/>
      <c r="E721" s="6" t="n">
        <v>42.65442</v>
      </c>
      <c r="F721" s="6" t="n">
        <v>-73.69953</v>
      </c>
      <c r="G721" s="5" t="inlineStr">
        <is>
          <t>https://www.hmdb.org/m.asp?m=145291</t>
        </is>
      </c>
      <c r="H721" s="38" t="n"/>
      <c r="I721" s="38" t="n"/>
      <c r="J721" s="38" t="n"/>
      <c r="K721" s="38" t="n"/>
      <c r="L721" s="38" t="n"/>
      <c r="M721" s="38" t="n"/>
      <c r="N721" s="38" t="n"/>
      <c r="O721" s="7" t="inlineStr">
        <is>
          <t>https://www.hmdb.org/m.asp?m=145291</t>
        </is>
      </c>
      <c r="P721" s="38" t="n"/>
      <c r="Q721" s="38" t="n"/>
      <c r="R721" s="38" t="n"/>
      <c r="S721" s="38" t="n"/>
      <c r="T721" s="38" t="n"/>
      <c r="U721" s="38">
        <f>IF(O721="", "", IF(COUNTIF($O$2:$O721, $O721)&gt;1, "Duplicate", ""))</f>
        <v/>
      </c>
      <c r="V721" s="4" t="inlineStr">
        <is>
          <t>No</t>
        </is>
      </c>
    </row>
    <row r="722" ht="15.75" customHeight="1" s="59">
      <c r="A722" s="38" t="n"/>
      <c r="B722" s="4" t="inlineStr">
        <is>
          <t>Fort Ehle</t>
        </is>
      </c>
      <c r="C722" s="5" t="inlineStr">
        <is>
          <t>Historical Markers</t>
        </is>
      </c>
      <c r="D722" s="5" t="inlineStr">
        <is>
          <t>65 Hancock Street</t>
        </is>
      </c>
      <c r="E722" s="6" t="n">
        <v>42.92432</v>
      </c>
      <c r="F722" s="6" t="n">
        <v>-74.61626</v>
      </c>
      <c r="G722" s="5" t="inlineStr">
        <is>
          <t>https://www.hmdb.org/m.asp?m=286576</t>
        </is>
      </c>
      <c r="H722" s="38" t="n"/>
      <c r="I722" s="38" t="n"/>
      <c r="J722" s="38" t="n"/>
      <c r="K722" s="38" t="n"/>
      <c r="L722" s="38" t="n"/>
      <c r="M722" s="38" t="n"/>
      <c r="N722" s="38" t="n"/>
      <c r="O722" s="7" t="inlineStr">
        <is>
          <t>https://www.hmdb.org/m.asp?m=286576</t>
        </is>
      </c>
      <c r="P722" s="38" t="n"/>
      <c r="Q722" s="38" t="n"/>
      <c r="R722" s="38" t="n"/>
      <c r="S722" s="38" t="n"/>
      <c r="T722" s="38" t="n"/>
      <c r="U722" s="38">
        <f>IF(O722="", "", IF(COUNTIF($O$2:$O722, $O722)&gt;1, "Duplicate", ""))</f>
        <v/>
      </c>
      <c r="V722" s="4" t="inlineStr">
        <is>
          <t>No</t>
        </is>
      </c>
    </row>
    <row r="723" ht="15.75" customHeight="1" s="59">
      <c r="A723" s="38" t="n"/>
      <c r="B723" s="4" t="inlineStr">
        <is>
          <t>Fort Failing</t>
        </is>
      </c>
      <c r="C723" s="5" t="inlineStr">
        <is>
          <t>Historical Markers</t>
        </is>
      </c>
      <c r="D723" s="38" t="n"/>
      <c r="E723" s="6" t="n">
        <v>42.90942</v>
      </c>
      <c r="F723" s="6" t="n">
        <v>-74.59701</v>
      </c>
      <c r="G723" s="5" t="inlineStr">
        <is>
          <t>https://www.hmdb.org/m.asp?m=137277</t>
        </is>
      </c>
      <c r="H723" s="38" t="n"/>
      <c r="I723" s="38" t="n"/>
      <c r="J723" s="38" t="n"/>
      <c r="K723" s="38" t="n"/>
      <c r="L723" s="38" t="n"/>
      <c r="M723" s="38" t="n"/>
      <c r="N723" s="38" t="n"/>
      <c r="O723" s="7" t="inlineStr">
        <is>
          <t>https://www.hmdb.org/m.asp?m=137277</t>
        </is>
      </c>
      <c r="P723" s="38" t="n"/>
      <c r="Q723" s="38" t="n"/>
      <c r="R723" s="38" t="n"/>
      <c r="S723" s="38" t="n"/>
      <c r="T723" s="38" t="n"/>
      <c r="U723" s="38">
        <f>IF(O723="", "", IF(COUNTIF($O$2:$O723, $O723)&gt;1, "Duplicate", ""))</f>
        <v/>
      </c>
      <c r="V723" s="4" t="inlineStr">
        <is>
          <t>No</t>
        </is>
      </c>
    </row>
    <row r="724" ht="15.75" customHeight="1" s="59">
      <c r="A724" s="38" t="n"/>
      <c r="B724" s="4" t="inlineStr">
        <is>
          <t>Fort Frederick</t>
        </is>
      </c>
      <c r="C724" s="5" t="inlineStr">
        <is>
          <t>Historical Markers</t>
        </is>
      </c>
      <c r="D724" s="38" t="n"/>
      <c r="E724" s="6" t="n">
        <v>42.65114</v>
      </c>
      <c r="F724" s="6" t="n">
        <v>-73.75536</v>
      </c>
      <c r="G724" s="5" t="inlineStr">
        <is>
          <t>https://www.hmdb.org/m.asp?m=5248</t>
        </is>
      </c>
      <c r="H724" s="38" t="n"/>
      <c r="I724" s="38" t="n"/>
      <c r="J724" s="38" t="n"/>
      <c r="K724" s="38" t="n"/>
      <c r="L724" s="38" t="n"/>
      <c r="M724" s="38" t="n"/>
      <c r="N724" s="38" t="n"/>
      <c r="O724" s="7" t="inlineStr">
        <is>
          <t>https://www.hmdb.org/m.asp?m=5248</t>
        </is>
      </c>
      <c r="P724" s="38" t="n"/>
      <c r="Q724" s="38" t="n"/>
      <c r="R724" s="38" t="n"/>
      <c r="S724" s="38" t="n"/>
      <c r="T724" s="38" t="n"/>
      <c r="U724" s="38">
        <f>IF(O724="", "", IF(COUNTIF($O$2:$O724, $O724)&gt;1, "Duplicate", ""))</f>
        <v/>
      </c>
      <c r="V724" s="4" t="inlineStr">
        <is>
          <t>No</t>
        </is>
      </c>
    </row>
    <row r="725" ht="15.75" customHeight="1" s="59">
      <c r="A725" s="38" t="n"/>
      <c r="B725" s="4" t="inlineStr">
        <is>
          <t>Fort Frederick</t>
        </is>
      </c>
      <c r="C725" s="5" t="inlineStr">
        <is>
          <t>Historical Markers</t>
        </is>
      </c>
      <c r="D725" s="38" t="n"/>
      <c r="E725" s="6" t="n">
        <v>42.65143</v>
      </c>
      <c r="F725" s="6" t="n">
        <v>-73.75551</v>
      </c>
      <c r="G725" s="5" t="inlineStr">
        <is>
          <t>https://www.hmdb.org/m.asp?m=5280</t>
        </is>
      </c>
      <c r="H725" s="38" t="n"/>
      <c r="I725" s="38" t="n"/>
      <c r="J725" s="38" t="n"/>
      <c r="K725" s="38" t="n"/>
      <c r="L725" s="38" t="n"/>
      <c r="M725" s="38" t="n"/>
      <c r="N725" s="38" t="n"/>
      <c r="O725" s="7" t="inlineStr">
        <is>
          <t>https://www.hmdb.org/m.asp?m=5280</t>
        </is>
      </c>
      <c r="P725" s="38" t="n"/>
      <c r="Q725" s="38" t="n"/>
      <c r="R725" s="38" t="n"/>
      <c r="S725" s="38" t="n"/>
      <c r="T725" s="38" t="n"/>
      <c r="U725" s="38">
        <f>IF(O725="", "", IF(COUNTIF($O$2:$O725, $O725)&gt;1, "Duplicate", ""))</f>
        <v/>
      </c>
      <c r="V725" s="4" t="inlineStr">
        <is>
          <t>No</t>
        </is>
      </c>
    </row>
    <row r="726" ht="15.75" customHeight="1" s="59">
      <c r="A726" s="38" t="n"/>
      <c r="B726" s="4" t="inlineStr">
        <is>
          <t>Fort Frederick</t>
        </is>
      </c>
      <c r="C726" s="5" t="inlineStr">
        <is>
          <t>Historical Markers</t>
        </is>
      </c>
      <c r="D726" s="38" t="n"/>
      <c r="E726" s="6" t="n">
        <v>42.65129</v>
      </c>
      <c r="F726" s="6" t="n">
        <v>-73.75557000000001</v>
      </c>
      <c r="G726" s="5" t="inlineStr">
        <is>
          <t>https://www.hmdb.org/m.asp?m=5405</t>
        </is>
      </c>
      <c r="H726" s="38" t="n"/>
      <c r="I726" s="38" t="n"/>
      <c r="J726" s="38" t="n"/>
      <c r="K726" s="38" t="n"/>
      <c r="L726" s="38" t="n"/>
      <c r="M726" s="38" t="n"/>
      <c r="N726" s="38" t="n"/>
      <c r="O726" s="7" t="inlineStr">
        <is>
          <t>https://www.hmdb.org/m.asp?m=5405</t>
        </is>
      </c>
      <c r="P726" s="38" t="n"/>
      <c r="Q726" s="38" t="n"/>
      <c r="R726" s="38" t="n"/>
      <c r="S726" s="38" t="n"/>
      <c r="T726" s="38" t="n"/>
      <c r="U726" s="38">
        <f>IF(O726="", "", IF(COUNTIF($O$2:$O726, $O726)&gt;1, "Duplicate", ""))</f>
        <v/>
      </c>
      <c r="V726" s="4" t="inlineStr">
        <is>
          <t>No</t>
        </is>
      </c>
    </row>
    <row r="727" ht="15.75" customHeight="1" s="59">
      <c r="A727" s="38" t="n"/>
      <c r="B727" s="4" t="inlineStr">
        <is>
          <t>Fort Frey</t>
        </is>
      </c>
      <c r="C727" s="5" t="inlineStr">
        <is>
          <t>Historical Markers</t>
        </is>
      </c>
      <c r="D727" s="38" t="n"/>
      <c r="E727" s="6" t="n">
        <v>42.9131</v>
      </c>
      <c r="F727" s="6" t="n">
        <v>-74.58186000000001</v>
      </c>
      <c r="G727" s="5" t="inlineStr">
        <is>
          <t>https://www.hmdb.org/m.asp?m=137581</t>
        </is>
      </c>
      <c r="H727" s="38" t="n"/>
      <c r="I727" s="38" t="n"/>
      <c r="J727" s="38" t="n"/>
      <c r="K727" s="38" t="n"/>
      <c r="L727" s="38" t="n"/>
      <c r="M727" s="38" t="n"/>
      <c r="N727" s="38" t="n"/>
      <c r="O727" s="7" t="inlineStr">
        <is>
          <t>https://www.hmdb.org/m.asp?m=137581</t>
        </is>
      </c>
      <c r="P727" s="38" t="n"/>
      <c r="Q727" s="38" t="n"/>
      <c r="R727" s="38" t="n"/>
      <c r="S727" s="38" t="n"/>
      <c r="T727" s="38" t="n"/>
      <c r="U727" s="38">
        <f>IF(O727="", "", IF(COUNTIF($O$2:$O727, $O727)&gt;1, "Duplicate", ""))</f>
        <v/>
      </c>
      <c r="V727" s="4" t="inlineStr">
        <is>
          <t>No</t>
        </is>
      </c>
    </row>
    <row r="728" ht="15.75" customHeight="1" s="59">
      <c r="A728" s="38" t="n"/>
      <c r="B728" s="4" t="inlineStr">
        <is>
          <t>Fort Johnson</t>
        </is>
      </c>
      <c r="C728" s="5" t="inlineStr">
        <is>
          <t>Historical Markers</t>
        </is>
      </c>
      <c r="D728" s="38" t="n"/>
      <c r="E728" s="6" t="n">
        <v>42.95716</v>
      </c>
      <c r="F728" s="6" t="n">
        <v>-74.2403</v>
      </c>
      <c r="G728" s="5" t="inlineStr">
        <is>
          <t>https://www.hmdb.org/m.asp?m=162357</t>
        </is>
      </c>
      <c r="H728" s="38" t="n"/>
      <c r="I728" s="38" t="n"/>
      <c r="J728" s="38" t="n"/>
      <c r="K728" s="38" t="n"/>
      <c r="L728" s="38" t="n"/>
      <c r="M728" s="38" t="n"/>
      <c r="N728" s="38" t="n"/>
      <c r="O728" s="7" t="inlineStr">
        <is>
          <t>https://www.hmdb.org/m.asp?m=162357</t>
        </is>
      </c>
      <c r="P728" s="38" t="n"/>
      <c r="Q728" s="38" t="n"/>
      <c r="R728" s="38" t="n"/>
      <c r="S728" s="38" t="n"/>
      <c r="T728" s="38" t="n"/>
      <c r="U728" s="38">
        <f>IF(O728="", "", IF(COUNTIF($O$2:$O728, $O728)&gt;1, "Duplicate", ""))</f>
        <v/>
      </c>
      <c r="V728" s="4" t="inlineStr">
        <is>
          <t>No</t>
        </is>
      </c>
    </row>
    <row r="729" ht="15.75" customHeight="1" s="59">
      <c r="A729" s="38" t="n"/>
      <c r="B729" s="4" t="inlineStr">
        <is>
          <t>Fort Johnson</t>
        </is>
      </c>
      <c r="C729" s="5" t="inlineStr">
        <is>
          <t>Historical Markers</t>
        </is>
      </c>
      <c r="D729" s="38" t="n"/>
      <c r="E729" s="6" t="n">
        <v>42.95722</v>
      </c>
      <c r="F729" s="6" t="n">
        <v>-74.24028</v>
      </c>
      <c r="G729" s="5" t="inlineStr">
        <is>
          <t>https://www.hmdb.org/m.asp?m=162358</t>
        </is>
      </c>
      <c r="H729" s="38" t="n"/>
      <c r="I729" s="38" t="n"/>
      <c r="J729" s="38" t="n"/>
      <c r="K729" s="38" t="n"/>
      <c r="L729" s="38" t="n"/>
      <c r="M729" s="38" t="n"/>
      <c r="N729" s="38" t="n"/>
      <c r="O729" s="7" t="inlineStr">
        <is>
          <t>https://www.hmdb.org/m.asp?m=162358</t>
        </is>
      </c>
      <c r="P729" s="38" t="n"/>
      <c r="Q729" s="38" t="n"/>
      <c r="R729" s="38" t="n"/>
      <c r="S729" s="38" t="n"/>
      <c r="T729" s="38" t="n"/>
      <c r="U729" s="38">
        <f>IF(O729="", "", IF(COUNTIF($O$2:$O729, $O729)&gt;1, "Duplicate", ""))</f>
        <v/>
      </c>
      <c r="V729" s="4" t="inlineStr">
        <is>
          <t>No</t>
        </is>
      </c>
    </row>
    <row r="730" ht="15.75" customHeight="1" s="59">
      <c r="A730" s="38" t="n"/>
      <c r="B730" s="4" t="inlineStr">
        <is>
          <t>Fort Johnson, 1749</t>
        </is>
      </c>
      <c r="C730" s="5" t="inlineStr">
        <is>
          <t>Historical Markers</t>
        </is>
      </c>
      <c r="D730" s="38" t="n"/>
      <c r="E730" s="6" t="n">
        <v>42.95701</v>
      </c>
      <c r="F730" s="6" t="n">
        <v>-74.24068</v>
      </c>
      <c r="G730" s="5" t="inlineStr">
        <is>
          <t>https://www.hmdb.org/m.asp?m=46976</t>
        </is>
      </c>
      <c r="H730" s="38" t="n"/>
      <c r="I730" s="38" t="n"/>
      <c r="J730" s="38" t="n"/>
      <c r="K730" s="38" t="n"/>
      <c r="L730" s="38" t="n"/>
      <c r="M730" s="38" t="n"/>
      <c r="N730" s="38" t="n"/>
      <c r="O730" s="7" t="inlineStr">
        <is>
          <t>https://www.hmdb.org/m.asp?m=46976</t>
        </is>
      </c>
      <c r="P730" s="38" t="n"/>
      <c r="Q730" s="38" t="n"/>
      <c r="R730" s="38" t="n"/>
      <c r="S730" s="38" t="n"/>
      <c r="T730" s="38" t="n"/>
      <c r="U730" s="38">
        <f>IF(O730="", "", IF(COUNTIF($O$2:$O730, $O730)&gt;1, "Duplicate", ""))</f>
        <v/>
      </c>
      <c r="V730" s="4" t="inlineStr">
        <is>
          <t>No</t>
        </is>
      </c>
    </row>
    <row r="731" ht="15.75" customHeight="1" s="59">
      <c r="A731" s="38" t="n"/>
      <c r="B731" s="4" t="inlineStr">
        <is>
          <t>Fort Klock</t>
        </is>
      </c>
      <c r="C731" s="5" t="inlineStr">
        <is>
          <t>Historical Markers</t>
        </is>
      </c>
      <c r="D731" s="5" t="inlineStr">
        <is>
          <t>7203 Route 5</t>
        </is>
      </c>
      <c r="E731" s="6" t="n">
        <v>42.98575</v>
      </c>
      <c r="F731" s="6" t="n">
        <v>-74.64834999999999</v>
      </c>
      <c r="G731" s="5" t="inlineStr">
        <is>
          <t>https://www.hmdb.org/m.asp?m=120450</t>
        </is>
      </c>
      <c r="H731" s="38" t="n"/>
      <c r="I731" s="38" t="n"/>
      <c r="J731" s="38" t="n"/>
      <c r="K731" s="38" t="n"/>
      <c r="L731" s="38" t="n"/>
      <c r="M731" s="38" t="n"/>
      <c r="N731" s="38" t="n"/>
      <c r="O731" s="7" t="inlineStr">
        <is>
          <t>https://www.hmdb.org/m.asp?m=120450</t>
        </is>
      </c>
      <c r="P731" s="38" t="n"/>
      <c r="Q731" s="38" t="n"/>
      <c r="R731" s="38" t="n"/>
      <c r="S731" s="38" t="n"/>
      <c r="T731" s="38" t="n"/>
      <c r="U731" s="38">
        <f>IF(O731="", "", IF(COUNTIF($O$2:$O731, $O731)&gt;1, "Duplicate", ""))</f>
        <v/>
      </c>
      <c r="V731" s="4" t="inlineStr">
        <is>
          <t>No</t>
        </is>
      </c>
    </row>
    <row r="732" ht="15.75" customHeight="1" s="59">
      <c r="A732" s="38" t="n"/>
      <c r="B732" s="4" t="inlineStr">
        <is>
          <t>Fort Lewis</t>
        </is>
      </c>
      <c r="C732" s="5" t="inlineStr">
        <is>
          <t>Historical Markers</t>
        </is>
      </c>
      <c r="D732" s="38" t="n"/>
      <c r="E732" s="6" t="n">
        <v>42.85462</v>
      </c>
      <c r="F732" s="6" t="n">
        <v>-74.46665</v>
      </c>
      <c r="G732" s="5" t="inlineStr">
        <is>
          <t>https://www.hmdb.org/m.asp?m=145092</t>
        </is>
      </c>
      <c r="H732" s="38" t="n"/>
      <c r="I732" s="38" t="n"/>
      <c r="J732" s="38" t="n"/>
      <c r="K732" s="38" t="n"/>
      <c r="L732" s="38" t="n"/>
      <c r="M732" s="38" t="n"/>
      <c r="N732" s="38" t="n"/>
      <c r="O732" s="7" t="inlineStr">
        <is>
          <t>https://www.hmdb.org/m.asp?m=145092</t>
        </is>
      </c>
      <c r="P732" s="38" t="n"/>
      <c r="Q732" s="38" t="n"/>
      <c r="R732" s="38" t="n"/>
      <c r="S732" s="38" t="n"/>
      <c r="T732" s="38" t="n"/>
      <c r="U732" s="38">
        <f>IF(O732="", "", IF(COUNTIF($O$2:$O732, $O732)&gt;1, "Duplicate", ""))</f>
        <v/>
      </c>
      <c r="V732" s="4" t="inlineStr">
        <is>
          <t>No</t>
        </is>
      </c>
    </row>
    <row r="733" ht="15.75" customHeight="1" s="59">
      <c r="A733" s="38" t="n"/>
      <c r="B733" s="4" t="inlineStr">
        <is>
          <t>Fort Orange</t>
        </is>
      </c>
      <c r="C733" s="5" t="inlineStr">
        <is>
          <t>Historical Markers</t>
        </is>
      </c>
      <c r="D733" s="5" t="inlineStr">
        <is>
          <t>351 Broadway</t>
        </is>
      </c>
      <c r="E733" s="6" t="n">
        <v>42.64656</v>
      </c>
      <c r="F733" s="6" t="n">
        <v>-73.74970999999999</v>
      </c>
      <c r="G733" s="5" t="inlineStr">
        <is>
          <t>https://www.hmdb.org/m.asp?m=144034</t>
        </is>
      </c>
      <c r="H733" s="38" t="n"/>
      <c r="I733" s="38" t="n"/>
      <c r="J733" s="38" t="n"/>
      <c r="K733" s="38" t="n"/>
      <c r="L733" s="38" t="n"/>
      <c r="M733" s="38" t="n"/>
      <c r="N733" s="38" t="n"/>
      <c r="O733" s="7" t="inlineStr">
        <is>
          <t>https://www.hmdb.org/m.asp?m=144034</t>
        </is>
      </c>
      <c r="P733" s="38" t="n"/>
      <c r="Q733" s="38" t="n"/>
      <c r="R733" s="38" t="n"/>
      <c r="S733" s="38" t="n"/>
      <c r="T733" s="38" t="n"/>
      <c r="U733" s="38">
        <f>IF(O733="", "", IF(COUNTIF($O$2:$O733, $O733)&gt;1, "Duplicate", ""))</f>
        <v/>
      </c>
      <c r="V733" s="4" t="inlineStr">
        <is>
          <t>No</t>
        </is>
      </c>
    </row>
    <row r="734" ht="15.75" customHeight="1" s="59">
      <c r="A734" s="38" t="n"/>
      <c r="B734" s="4" t="inlineStr">
        <is>
          <t>Fort Orange</t>
        </is>
      </c>
      <c r="C734" s="5" t="inlineStr">
        <is>
          <t>Historical Markers</t>
        </is>
      </c>
      <c r="D734" s="5" t="inlineStr">
        <is>
          <t>353 Broadway</t>
        </is>
      </c>
      <c r="E734" s="6" t="n">
        <v>42.64856</v>
      </c>
      <c r="F734" s="6" t="n">
        <v>-73.7505</v>
      </c>
      <c r="G734" s="5" t="inlineStr">
        <is>
          <t>https://www.hmdb.org/m.asp?m=290481</t>
        </is>
      </c>
      <c r="H734" s="38" t="n"/>
      <c r="I734" s="38" t="n"/>
      <c r="J734" s="38" t="n"/>
      <c r="K734" s="38" t="n"/>
      <c r="L734" s="38" t="n"/>
      <c r="M734" s="38" t="n"/>
      <c r="N734" s="38" t="n"/>
      <c r="O734" s="7" t="inlineStr">
        <is>
          <t>https://www.hmdb.org/m.asp?m=290481</t>
        </is>
      </c>
      <c r="P734" s="38" t="n"/>
      <c r="Q734" s="38" t="n"/>
      <c r="R734" s="38" t="n"/>
      <c r="S734" s="38" t="n"/>
      <c r="T734" s="38" t="n"/>
      <c r="U734" s="38">
        <f>IF(O734="", "", IF(COUNTIF($O$2:$O734, $O734)&gt;1, "Duplicate", ""))</f>
        <v/>
      </c>
      <c r="V734" s="4" t="inlineStr">
        <is>
          <t>No</t>
        </is>
      </c>
    </row>
    <row r="735" ht="15.75" customHeight="1" s="59">
      <c r="A735" s="38" t="n"/>
      <c r="B735" s="4" t="inlineStr">
        <is>
          <t>Fort Paris</t>
        </is>
      </c>
      <c r="C735" s="5" t="inlineStr">
        <is>
          <t>Historical Markers</t>
        </is>
      </c>
      <c r="D735" s="38" t="n"/>
      <c r="E735" s="6" t="n">
        <v>42.95036</v>
      </c>
      <c r="F735" s="6" t="n">
        <v>-74.55747</v>
      </c>
      <c r="G735" s="5" t="inlineStr">
        <is>
          <t>https://www.hmdb.org/m.asp?m=169864</t>
        </is>
      </c>
      <c r="H735" s="38" t="n"/>
      <c r="I735" s="38" t="n"/>
      <c r="J735" s="38" t="n"/>
      <c r="K735" s="38" t="n"/>
      <c r="L735" s="38" t="n"/>
      <c r="M735" s="38" t="n"/>
      <c r="N735" s="38" t="n"/>
      <c r="O735" s="7" t="inlineStr">
        <is>
          <t>https://www.hmdb.org/m.asp?m=169864</t>
        </is>
      </c>
      <c r="P735" s="38" t="n"/>
      <c r="Q735" s="38" t="n"/>
      <c r="R735" s="38" t="n"/>
      <c r="S735" s="38" t="n"/>
      <c r="T735" s="38" t="n"/>
      <c r="U735" s="38">
        <f>IF(O735="", "", IF(COUNTIF($O$2:$O735, $O735)&gt;1, "Duplicate", ""))</f>
        <v/>
      </c>
      <c r="V735" s="4" t="inlineStr">
        <is>
          <t>No</t>
        </is>
      </c>
    </row>
    <row r="736" ht="15.75" customHeight="1" s="59">
      <c r="A736" s="38" t="n"/>
      <c r="B736" s="4" t="inlineStr">
        <is>
          <t>Fort Plain</t>
        </is>
      </c>
      <c r="C736" s="5" t="inlineStr">
        <is>
          <t>Historical Markers</t>
        </is>
      </c>
      <c r="D736" s="38" t="n"/>
      <c r="E736" s="6" t="n">
        <v>42.94072</v>
      </c>
      <c r="F736" s="6" t="n">
        <v>-74.62913</v>
      </c>
      <c r="G736" s="5" t="inlineStr">
        <is>
          <t>https://www.hmdb.org/m.asp?m=5282</t>
        </is>
      </c>
      <c r="H736" s="38" t="n"/>
      <c r="I736" s="38" t="n"/>
      <c r="J736" s="38" t="n"/>
      <c r="K736" s="38" t="n"/>
      <c r="L736" s="38" t="n"/>
      <c r="M736" s="38" t="n"/>
      <c r="N736" s="38" t="n"/>
      <c r="O736" s="7" t="inlineStr">
        <is>
          <t>https://www.hmdb.org/m.asp?m=5282</t>
        </is>
      </c>
      <c r="P736" s="38" t="n"/>
      <c r="Q736" s="38" t="n"/>
      <c r="R736" s="38" t="n"/>
      <c r="S736" s="38" t="n"/>
      <c r="T736" s="38" t="n"/>
      <c r="U736" s="38">
        <f>IF(O736="", "", IF(COUNTIF($O$2:$O736, $O736)&gt;1, "Duplicate", ""))</f>
        <v/>
      </c>
      <c r="V736" s="4" t="inlineStr">
        <is>
          <t>No</t>
        </is>
      </c>
    </row>
    <row r="737" ht="15.75" customHeight="1" s="59">
      <c r="A737" s="38" t="n"/>
      <c r="B737" s="4" t="inlineStr">
        <is>
          <t>Fort Plain</t>
        </is>
      </c>
      <c r="C737" s="5" t="inlineStr">
        <is>
          <t>Historical Markers</t>
        </is>
      </c>
      <c r="D737" s="38" t="n"/>
      <c r="E737" s="6" t="n">
        <v>42.94075</v>
      </c>
      <c r="F737" s="6" t="n">
        <v>-74.62925</v>
      </c>
      <c r="G737" s="5" t="inlineStr">
        <is>
          <t>https://www.hmdb.org/m.asp?m=5286</t>
        </is>
      </c>
      <c r="H737" s="38" t="n"/>
      <c r="I737" s="38" t="n"/>
      <c r="J737" s="38" t="n"/>
      <c r="K737" s="38" t="n"/>
      <c r="L737" s="38" t="n"/>
      <c r="M737" s="38" t="n"/>
      <c r="N737" s="38" t="n"/>
      <c r="O737" s="7" t="inlineStr">
        <is>
          <t>https://www.hmdb.org/m.asp?m=5286</t>
        </is>
      </c>
      <c r="P737" s="38" t="n"/>
      <c r="Q737" s="38" t="n"/>
      <c r="R737" s="38" t="n"/>
      <c r="S737" s="38" t="n"/>
      <c r="T737" s="38" t="n"/>
      <c r="U737" s="38">
        <f>IF(O737="", "", IF(COUNTIF($O$2:$O737, $O737)&gt;1, "Duplicate", ""))</f>
        <v/>
      </c>
      <c r="V737" s="4" t="inlineStr">
        <is>
          <t>No</t>
        </is>
      </c>
    </row>
    <row r="738" ht="15.75" customHeight="1" s="59">
      <c r="A738" s="38" t="n"/>
      <c r="B738" s="4" t="inlineStr">
        <is>
          <t>Fort Plain Free Library</t>
        </is>
      </c>
      <c r="C738" s="5" t="inlineStr">
        <is>
          <t>Historical Markers</t>
        </is>
      </c>
      <c r="D738" s="5" t="inlineStr">
        <is>
          <t>19 Willett Street</t>
        </is>
      </c>
      <c r="E738" s="6" t="n">
        <v>42.93228</v>
      </c>
      <c r="F738" s="6" t="n">
        <v>-74.62233000000001</v>
      </c>
      <c r="G738" s="5" t="inlineStr">
        <is>
          <t>https://www.hmdb.org/m.asp?m=95733</t>
        </is>
      </c>
      <c r="H738" s="38" t="n"/>
      <c r="I738" s="38" t="n"/>
      <c r="J738" s="38" t="n"/>
      <c r="K738" s="38" t="n"/>
      <c r="L738" s="38" t="n"/>
      <c r="M738" s="38" t="n"/>
      <c r="N738" s="38" t="n"/>
      <c r="O738" s="7" t="inlineStr">
        <is>
          <t>https://www.hmdb.org/m.asp?m=95733</t>
        </is>
      </c>
      <c r="P738" s="38" t="n"/>
      <c r="Q738" s="38" t="n"/>
      <c r="R738" s="38" t="n"/>
      <c r="S738" s="38" t="n"/>
      <c r="T738" s="38" t="n"/>
      <c r="U738" s="38">
        <f>IF(O738="", "", IF(COUNTIF($O$2:$O738, $O738)&gt;1, "Duplicate", ""))</f>
        <v/>
      </c>
      <c r="V738" s="4" t="inlineStr">
        <is>
          <t>No</t>
        </is>
      </c>
    </row>
    <row r="739" ht="15.75" customHeight="1" s="59">
      <c r="A739" s="38" t="n"/>
      <c r="B739" s="4" t="inlineStr">
        <is>
          <t>Fort Plain War Memorial</t>
        </is>
      </c>
      <c r="C739" s="5" t="inlineStr">
        <is>
          <t>Historical Markers</t>
        </is>
      </c>
      <c r="D739" s="38" t="n"/>
      <c r="E739" s="6" t="n">
        <v>42.93931</v>
      </c>
      <c r="F739" s="6" t="n">
        <v>-74.63168</v>
      </c>
      <c r="G739" s="5" t="inlineStr">
        <is>
          <t>https://www.hmdb.org/m.asp?m=136882</t>
        </is>
      </c>
      <c r="H739" s="38" t="n"/>
      <c r="I739" s="38" t="n"/>
      <c r="J739" s="38" t="n"/>
      <c r="K739" s="38" t="n"/>
      <c r="L739" s="38" t="n"/>
      <c r="M739" s="38" t="n"/>
      <c r="N739" s="38" t="n"/>
      <c r="O739" s="7" t="inlineStr">
        <is>
          <t>https://www.hmdb.org/m.asp?m=136882</t>
        </is>
      </c>
      <c r="P739" s="38" t="n"/>
      <c r="Q739" s="38" t="n"/>
      <c r="R739" s="38" t="n"/>
      <c r="S739" s="38" t="n"/>
      <c r="T739" s="38" t="n"/>
      <c r="U739" s="38">
        <f>IF(O739="", "", IF(COUNTIF($O$2:$O739, $O739)&gt;1, "Duplicate", ""))</f>
        <v/>
      </c>
      <c r="V739" s="4" t="inlineStr">
        <is>
          <t>No</t>
        </is>
      </c>
    </row>
    <row r="740" ht="15.75" customHeight="1" s="59">
      <c r="A740" s="38" t="n"/>
      <c r="B740" s="4" t="inlineStr">
        <is>
          <t>Fort Rensselaer</t>
        </is>
      </c>
      <c r="C740" s="5" t="inlineStr">
        <is>
          <t>Historical Markers</t>
        </is>
      </c>
      <c r="D740" s="38" t="n"/>
      <c r="E740" s="6" t="n">
        <v>42.9409</v>
      </c>
      <c r="F740" s="6" t="n">
        <v>-74.62913</v>
      </c>
      <c r="G740" s="5" t="inlineStr">
        <is>
          <t>https://www.hmdb.org/m.asp?m=286578</t>
        </is>
      </c>
      <c r="H740" s="38" t="n"/>
      <c r="I740" s="38" t="n"/>
      <c r="J740" s="38" t="n"/>
      <c r="K740" s="38" t="n"/>
      <c r="L740" s="38" t="n"/>
      <c r="M740" s="38" t="n"/>
      <c r="N740" s="38" t="n"/>
      <c r="O740" s="7" t="inlineStr">
        <is>
          <t>https://www.hmdb.org/m.asp?m=286578</t>
        </is>
      </c>
      <c r="P740" s="38" t="n"/>
      <c r="Q740" s="38" t="n"/>
      <c r="R740" s="38" t="n"/>
      <c r="S740" s="38" t="n"/>
      <c r="T740" s="38" t="n"/>
      <c r="U740" s="38">
        <f>IF(O740="", "", IF(COUNTIF($O$2:$O740, $O740)&gt;1, "Duplicate", ""))</f>
        <v/>
      </c>
      <c r="V740" s="4" t="inlineStr">
        <is>
          <t>No</t>
        </is>
      </c>
    </row>
    <row r="741" ht="15.75" customHeight="1" s="59">
      <c r="A741" s="38" t="n"/>
      <c r="B741" s="4" t="inlineStr">
        <is>
          <t>Fort Shandaken</t>
        </is>
      </c>
      <c r="C741" s="5" t="inlineStr">
        <is>
          <t>Historical Markers</t>
        </is>
      </c>
      <c r="D741" s="5" t="inlineStr">
        <is>
          <t>5200 NY-28</t>
        </is>
      </c>
      <c r="E741" s="6" t="n">
        <v>42.03312</v>
      </c>
      <c r="F741" s="6" t="n">
        <v>-74.27518000000001</v>
      </c>
      <c r="G741" s="5" t="inlineStr">
        <is>
          <t>https://www.hmdb.org/m.asp?m=132135</t>
        </is>
      </c>
      <c r="H741" s="38" t="n"/>
      <c r="I741" s="38" t="n"/>
      <c r="J741" s="38" t="n"/>
      <c r="K741" s="38" t="n"/>
      <c r="L741" s="38" t="n"/>
      <c r="M741" s="38" t="n"/>
      <c r="N741" s="38" t="n"/>
      <c r="O741" s="7" t="inlineStr">
        <is>
          <t>https://www.hmdb.org/m.asp?m=132135</t>
        </is>
      </c>
      <c r="P741" s="38" t="n"/>
      <c r="Q741" s="38" t="n"/>
      <c r="R741" s="38" t="n"/>
      <c r="S741" s="38" t="n"/>
      <c r="T741" s="38" t="n"/>
      <c r="U741" s="38">
        <f>IF(O741="", "", IF(COUNTIF($O$2:$O741, $O741)&gt;1, "Duplicate", ""))</f>
        <v/>
      </c>
      <c r="V741" s="4" t="inlineStr">
        <is>
          <t>No</t>
        </is>
      </c>
    </row>
    <row r="742" ht="15.75" customHeight="1" s="59">
      <c r="A742" s="38" t="n"/>
      <c r="B742" s="4" t="inlineStr">
        <is>
          <t>Fort Van Nassau</t>
        </is>
      </c>
      <c r="C742" s="5" t="inlineStr">
        <is>
          <t>Historical Markers</t>
        </is>
      </c>
      <c r="D742" s="5" t="inlineStr">
        <is>
          <t>106 Smith Blvd</t>
        </is>
      </c>
      <c r="E742" s="6" t="n">
        <v>42.6264</v>
      </c>
      <c r="F742" s="6" t="n">
        <v>-73.75783</v>
      </c>
      <c r="G742" s="5" t="inlineStr">
        <is>
          <t>https://www.hmdb.org/m.asp?m=103295</t>
        </is>
      </c>
      <c r="H742" s="38" t="n"/>
      <c r="I742" s="38" t="n"/>
      <c r="J742" s="38" t="n"/>
      <c r="K742" s="38" t="n"/>
      <c r="L742" s="38" t="n"/>
      <c r="M742" s="38" t="n"/>
      <c r="N742" s="38" t="n"/>
      <c r="O742" s="7" t="inlineStr">
        <is>
          <t>https://www.hmdb.org/m.asp?m=103295</t>
        </is>
      </c>
      <c r="P742" s="38" t="n"/>
      <c r="Q742" s="38" t="n"/>
      <c r="R742" s="38" t="n"/>
      <c r="S742" s="38" t="n"/>
      <c r="T742" s="38" t="n"/>
      <c r="U742" s="38">
        <f>IF(O742="", "", IF(COUNTIF($O$2:$O742, $O742)&gt;1, "Duplicate", ""))</f>
        <v/>
      </c>
      <c r="V742" s="4" t="inlineStr">
        <is>
          <t>No</t>
        </is>
      </c>
    </row>
    <row r="743" ht="15.75" customHeight="1" s="59">
      <c r="A743" s="38" t="n"/>
      <c r="B743" s="4" t="inlineStr">
        <is>
          <t>Fort Wagner</t>
        </is>
      </c>
      <c r="C743" s="5" t="inlineStr">
        <is>
          <t>Historical Markers</t>
        </is>
      </c>
      <c r="D743" s="38" t="n"/>
      <c r="E743" s="6" t="n">
        <v>42.9571</v>
      </c>
      <c r="F743" s="6" t="n">
        <v>-74.62146</v>
      </c>
      <c r="G743" s="5" t="inlineStr">
        <is>
          <t>https://www.hmdb.org/m.asp?m=120445</t>
        </is>
      </c>
      <c r="H743" s="38" t="n"/>
      <c r="I743" s="38" t="n"/>
      <c r="J743" s="38" t="n"/>
      <c r="K743" s="38" t="n"/>
      <c r="L743" s="38" t="n"/>
      <c r="M743" s="38" t="n"/>
      <c r="N743" s="38" t="n"/>
      <c r="O743" s="7" t="inlineStr">
        <is>
          <t>https://www.hmdb.org/m.asp?m=120445</t>
        </is>
      </c>
      <c r="P743" s="38" t="n"/>
      <c r="Q743" s="38" t="n"/>
      <c r="R743" s="38" t="n"/>
      <c r="S743" s="38" t="n"/>
      <c r="T743" s="38" t="n"/>
      <c r="U743" s="38">
        <f>IF(O743="", "", IF(COUNTIF($O$2:$O743, $O743)&gt;1, "Duplicate", ""))</f>
        <v/>
      </c>
      <c r="V743" s="4" t="inlineStr">
        <is>
          <t>No</t>
        </is>
      </c>
    </row>
    <row r="744" ht="15.75" customHeight="1" s="59">
      <c r="A744" s="38" t="n"/>
      <c r="B744" s="4" t="inlineStr">
        <is>
          <t>Fort's Ferry</t>
        </is>
      </c>
      <c r="C744" s="5" t="inlineStr">
        <is>
          <t>Historical Markers</t>
        </is>
      </c>
      <c r="D744" s="38" t="n"/>
      <c r="E744" s="6" t="n">
        <v>42.78796</v>
      </c>
      <c r="F744" s="6" t="n">
        <v>-73.79302</v>
      </c>
      <c r="G744" s="5" t="inlineStr">
        <is>
          <t>https://www.hmdb.org/m.asp?m=218114</t>
        </is>
      </c>
      <c r="H744" s="38" t="n"/>
      <c r="I744" s="38" t="n"/>
      <c r="J744" s="38" t="n"/>
      <c r="K744" s="38" t="n"/>
      <c r="L744" s="38" t="n"/>
      <c r="M744" s="38" t="n"/>
      <c r="N744" s="38" t="n"/>
      <c r="O744" s="7" t="inlineStr">
        <is>
          <t>https://www.hmdb.org/m.asp?m=218114</t>
        </is>
      </c>
      <c r="P744" s="38" t="n"/>
      <c r="Q744" s="38" t="n"/>
      <c r="R744" s="38" t="n"/>
      <c r="S744" s="38" t="n"/>
      <c r="T744" s="38" t="n"/>
      <c r="U744" s="38">
        <f>IF(O744="", "", IF(COUNTIF($O$2:$O744, $O744)&gt;1, "Duplicate", ""))</f>
        <v/>
      </c>
      <c r="V744" s="4" t="inlineStr">
        <is>
          <t>No</t>
        </is>
      </c>
    </row>
    <row r="745" ht="15.75" customHeight="1" s="59">
      <c r="A745" s="38" t="n"/>
      <c r="B745" s="4" t="inlineStr">
        <is>
          <t>Fortifying The High Ground</t>
        </is>
      </c>
      <c r="C745" s="5" t="inlineStr">
        <is>
          <t>Historical Markers</t>
        </is>
      </c>
      <c r="D745" s="5" t="inlineStr">
        <is>
          <t>Saratoga Battlefield Road</t>
        </is>
      </c>
      <c r="E745" s="6" t="n">
        <v>42.98142</v>
      </c>
      <c r="F745" s="6" t="n">
        <v>-73.62706</v>
      </c>
      <c r="G745" s="5" t="inlineStr">
        <is>
          <t>https://www.hmdb.org/m.asp?m=220532</t>
        </is>
      </c>
      <c r="H745" s="38" t="n"/>
      <c r="I745" s="38" t="n"/>
      <c r="J745" s="38" t="n"/>
      <c r="K745" s="38" t="n"/>
      <c r="L745" s="38" t="n"/>
      <c r="M745" s="38" t="n"/>
      <c r="N745" s="38" t="n"/>
      <c r="O745" s="7" t="inlineStr">
        <is>
          <t>https://www.hmdb.org/m.asp?m=220532</t>
        </is>
      </c>
      <c r="P745" s="38" t="n"/>
      <c r="Q745" s="38" t="n"/>
      <c r="R745" s="38" t="n"/>
      <c r="S745" s="38" t="n"/>
      <c r="T745" s="38" t="n"/>
      <c r="U745" s="38">
        <f>IF(O745="", "", IF(COUNTIF($O$2:$O745, $O745)&gt;1, "Duplicate", ""))</f>
        <v/>
      </c>
      <c r="V745" s="4" t="inlineStr">
        <is>
          <t>No</t>
        </is>
      </c>
    </row>
    <row r="746" ht="15.75" customHeight="1" s="59">
      <c r="A746" s="38" t="n"/>
      <c r="B746" s="4" t="inlineStr">
        <is>
          <t>Founded 1782</t>
        </is>
      </c>
      <c r="C746" s="5" t="inlineStr">
        <is>
          <t>Historical Markers</t>
        </is>
      </c>
      <c r="D746" s="5" t="inlineStr">
        <is>
          <t>1204 Co Rd 13</t>
        </is>
      </c>
      <c r="E746" s="6" t="n">
        <v>42.46174</v>
      </c>
      <c r="F746" s="6" t="n">
        <v>-73.54116999999999</v>
      </c>
      <c r="G746" s="5" t="inlineStr">
        <is>
          <t>https://www.hmdb.org/m.asp?m=158859</t>
        </is>
      </c>
      <c r="H746" s="38" t="n"/>
      <c r="I746" s="38" t="n"/>
      <c r="J746" s="38" t="n"/>
      <c r="K746" s="38" t="n"/>
      <c r="L746" s="38" t="n"/>
      <c r="M746" s="38" t="n"/>
      <c r="N746" s="38" t="n"/>
      <c r="O746" s="7" t="inlineStr">
        <is>
          <t>https://www.hmdb.org/m.asp?m=158859</t>
        </is>
      </c>
      <c r="P746" s="38" t="n"/>
      <c r="Q746" s="38" t="n"/>
      <c r="R746" s="38" t="n"/>
      <c r="S746" s="38" t="n"/>
      <c r="T746" s="38" t="n"/>
      <c r="U746" s="38">
        <f>IF(O746="", "", IF(COUNTIF($O$2:$O746, $O746)&gt;1, "Duplicate", ""))</f>
        <v/>
      </c>
      <c r="V746" s="4" t="inlineStr">
        <is>
          <t>No</t>
        </is>
      </c>
    </row>
    <row r="747" ht="15.75" customHeight="1" s="59">
      <c r="A747" s="38" t="n"/>
      <c r="B747" s="4" t="inlineStr">
        <is>
          <t>Founder, Schenectady Humane Society</t>
        </is>
      </c>
      <c r="C747" s="5" t="inlineStr">
        <is>
          <t>Historical Markers</t>
        </is>
      </c>
      <c r="D747" s="5" t="inlineStr">
        <is>
          <t>252 Union St</t>
        </is>
      </c>
      <c r="E747" s="6" t="n">
        <v>42.81619</v>
      </c>
      <c r="F747" s="6" t="n">
        <v>-73.94238</v>
      </c>
      <c r="G747" s="5" t="inlineStr">
        <is>
          <t>https://www.hmdb.org/m.asp?m=304765</t>
        </is>
      </c>
      <c r="H747" s="38" t="n"/>
      <c r="I747" s="38" t="n"/>
      <c r="J747" s="38" t="n"/>
      <c r="K747" s="38" t="n"/>
      <c r="L747" s="38" t="n"/>
      <c r="M747" s="38" t="n"/>
      <c r="N747" s="38" t="n"/>
      <c r="O747" s="7" t="inlineStr">
        <is>
          <t>https://www.hmdb.org/m.asp?m=304765</t>
        </is>
      </c>
      <c r="P747" s="38" t="n"/>
      <c r="Q747" s="38" t="n"/>
      <c r="R747" s="38" t="n"/>
      <c r="S747" s="38" t="n"/>
      <c r="T747" s="38" t="n"/>
      <c r="U747" s="38">
        <f>IF(O747="", "", IF(COUNTIF($O$2:$O747, $O747)&gt;1, "Duplicate", ""))</f>
        <v/>
      </c>
      <c r="V747" s="4" t="inlineStr">
        <is>
          <t>No</t>
        </is>
      </c>
    </row>
    <row r="748" ht="15.75" customHeight="1" s="59">
      <c r="A748" s="38" t="n"/>
      <c r="B748" s="4" t="inlineStr">
        <is>
          <t>Fourth Ward, First District</t>
        </is>
      </c>
      <c r="C748" s="5" t="inlineStr">
        <is>
          <t>Historical Markers</t>
        </is>
      </c>
      <c r="D748" s="38" t="n"/>
      <c r="E748" s="6" t="n">
        <v>42.78388</v>
      </c>
      <c r="F748" s="6" t="n">
        <v>-73.70963</v>
      </c>
      <c r="G748" s="5" t="inlineStr">
        <is>
          <t>https://www.hmdb.org/m.asp?m=280841</t>
        </is>
      </c>
      <c r="H748" s="38" t="n"/>
      <c r="I748" s="38" t="n"/>
      <c r="J748" s="38" t="n"/>
      <c r="K748" s="38" t="n"/>
      <c r="L748" s="38" t="n"/>
      <c r="M748" s="38" t="n"/>
      <c r="N748" s="38" t="n"/>
      <c r="O748" s="7" t="inlineStr">
        <is>
          <t>https://www.hmdb.org/m.asp?m=280841</t>
        </is>
      </c>
      <c r="P748" s="38" t="n"/>
      <c r="Q748" s="38" t="n"/>
      <c r="R748" s="38" t="n"/>
      <c r="S748" s="38" t="n"/>
      <c r="T748" s="38" t="n"/>
      <c r="U748" s="38">
        <f>IF(O748="", "", IF(COUNTIF($O$2:$O748, $O748)&gt;1, "Duplicate", ""))</f>
        <v/>
      </c>
      <c r="V748" s="4" t="inlineStr">
        <is>
          <t>No</t>
        </is>
      </c>
    </row>
    <row r="749" ht="15.75" customHeight="1" s="59">
      <c r="A749" s="10" t="n"/>
      <c r="B749" s="11" t="inlineStr">
        <is>
          <t>Fox Preserve</t>
        </is>
      </c>
      <c r="C749" s="12" t="inlineStr">
        <is>
          <t>Historical Markers</t>
        </is>
      </c>
      <c r="D749" s="10" t="n"/>
      <c r="E749" s="13" t="n">
        <v>42.77516</v>
      </c>
      <c r="F749" s="13" t="n">
        <v>-73.79382</v>
      </c>
      <c r="G749" s="12" t="inlineStr">
        <is>
          <t>https://www.hmdb.org/m.asp?m=147937</t>
        </is>
      </c>
      <c r="H749" s="10" t="n"/>
      <c r="I749" s="10" t="n"/>
      <c r="J749" s="10" t="n"/>
      <c r="K749" s="10" t="n"/>
      <c r="L749" s="10" t="n"/>
      <c r="M749" s="10" t="n"/>
      <c r="N749" s="10" t="n"/>
      <c r="O749" s="15" t="inlineStr">
        <is>
          <t>https://www.hmdb.org/m.asp?m=147937</t>
        </is>
      </c>
      <c r="P749" s="10" t="n"/>
      <c r="Q749" s="10" t="n"/>
      <c r="R749" s="10" t="n"/>
      <c r="S749" s="10" t="n"/>
      <c r="T749" s="10" t="n"/>
      <c r="U749" s="10">
        <f>IF(O749="", "", IF(COUNTIF($O$2:$O749, $O749)&gt;1, "Duplicate", ""))</f>
        <v/>
      </c>
      <c r="V749" s="11" t="inlineStr">
        <is>
          <t>Yes</t>
        </is>
      </c>
    </row>
    <row r="750" ht="15.75" customHeight="1" s="59">
      <c r="A750" s="10" t="n"/>
      <c r="B750" s="11" t="inlineStr">
        <is>
          <t>Frederick Church and Olana</t>
        </is>
      </c>
      <c r="C750" s="12" t="inlineStr">
        <is>
          <t>Historical Markers</t>
        </is>
      </c>
      <c r="D750" s="12" t="inlineStr">
        <is>
          <t>5720 New York Route 9G</t>
        </is>
      </c>
      <c r="E750" s="13" t="n">
        <v>42.21758</v>
      </c>
      <c r="F750" s="13" t="n">
        <v>-73.82933</v>
      </c>
      <c r="G750" s="12" t="inlineStr">
        <is>
          <t>https://www.hmdb.org/m.asp?m=143295</t>
        </is>
      </c>
      <c r="H750" s="10" t="n"/>
      <c r="I750" s="10" t="n"/>
      <c r="J750" s="10" t="n"/>
      <c r="K750" s="10" t="n"/>
      <c r="L750" s="10" t="n"/>
      <c r="M750" s="10" t="n"/>
      <c r="N750" s="10" t="n"/>
      <c r="O750" s="15" t="inlineStr">
        <is>
          <t>https://www.hmdb.org/m.asp?m=143295</t>
        </is>
      </c>
      <c r="P750" s="10" t="n"/>
      <c r="Q750" s="10" t="n"/>
      <c r="R750" s="10" t="n"/>
      <c r="S750" s="10" t="n"/>
      <c r="T750" s="10" t="n"/>
      <c r="U750" s="10">
        <f>IF(O750="", "", IF(COUNTIF($O$2:$O750, $O750)&gt;1, "Duplicate", ""))</f>
        <v/>
      </c>
      <c r="V750" s="11" t="inlineStr">
        <is>
          <t>Yes</t>
        </is>
      </c>
    </row>
    <row r="751" ht="15.75" customHeight="1" s="59">
      <c r="A751" s="38" t="n"/>
      <c r="B751" s="4" t="inlineStr">
        <is>
          <t>Frederick Crounse</t>
        </is>
      </c>
      <c r="C751" s="5" t="inlineStr">
        <is>
          <t>Historical Markers</t>
        </is>
      </c>
      <c r="D751" s="5" t="inlineStr">
        <is>
          <t>843 Route 156</t>
        </is>
      </c>
      <c r="E751" s="6" t="n">
        <v>42.68071</v>
      </c>
      <c r="F751" s="6" t="n">
        <v>-74.01885</v>
      </c>
      <c r="G751" s="5" t="inlineStr">
        <is>
          <t>https://www.hmdb.org/m.asp?m=48377</t>
        </is>
      </c>
      <c r="H751" s="38" t="n"/>
      <c r="I751" s="38" t="n"/>
      <c r="J751" s="38" t="n"/>
      <c r="K751" s="38" t="n"/>
      <c r="L751" s="38" t="n"/>
      <c r="M751" s="38" t="n"/>
      <c r="N751" s="38" t="n"/>
      <c r="O751" s="5" t="inlineStr">
        <is>
          <t>https://www.hmdb.org/m.asp?m=48377</t>
        </is>
      </c>
      <c r="P751" s="38" t="n"/>
      <c r="Q751" s="38" t="n"/>
      <c r="R751" s="38" t="n"/>
      <c r="S751" s="38" t="n"/>
      <c r="T751" s="38" t="n"/>
      <c r="U751" s="38">
        <f>IF(O751="", "", IF(COUNTIF($O$2:$O751, $O751)&gt;1, "Duplicate", ""))</f>
        <v/>
      </c>
      <c r="V751" s="4" t="inlineStr">
        <is>
          <t>No</t>
        </is>
      </c>
    </row>
    <row r="752" ht="15.75" customHeight="1" s="59">
      <c r="A752" s="38" t="n"/>
      <c r="B752" s="4" t="inlineStr">
        <is>
          <t>Frederick Getman</t>
        </is>
      </c>
      <c r="C752" s="5" t="inlineStr">
        <is>
          <t>Historical Markers</t>
        </is>
      </c>
      <c r="D752" s="38" t="n"/>
      <c r="E752" s="6" t="n">
        <v>42.99154</v>
      </c>
      <c r="F752" s="6" t="n">
        <v>-74.53677999999999</v>
      </c>
      <c r="G752" s="5" t="inlineStr">
        <is>
          <t>https://www.hmdb.org/m.asp?m=136702</t>
        </is>
      </c>
      <c r="H752" s="38" t="n"/>
      <c r="I752" s="38" t="n"/>
      <c r="J752" s="38" t="n"/>
      <c r="K752" s="38" t="n"/>
      <c r="L752" s="38" t="n"/>
      <c r="M752" s="38" t="n"/>
      <c r="N752" s="38" t="n"/>
      <c r="O752" s="7" t="inlineStr">
        <is>
          <t>https://www.hmdb.org/m.asp?m=136702</t>
        </is>
      </c>
      <c r="P752" s="38" t="n"/>
      <c r="Q752" s="38" t="n"/>
      <c r="R752" s="38" t="n"/>
      <c r="S752" s="38" t="n"/>
      <c r="T752" s="38" t="n"/>
      <c r="U752" s="38">
        <f>IF(O752="", "", IF(COUNTIF($O$2:$O752, $O752)&gt;1, "Duplicate", ""))</f>
        <v/>
      </c>
      <c r="V752" s="4" t="inlineStr">
        <is>
          <t>No</t>
        </is>
      </c>
    </row>
    <row r="753" ht="15.75" customHeight="1" s="59">
      <c r="A753" s="38" t="n"/>
      <c r="B753" s="4" t="inlineStr">
        <is>
          <t>Fredericka Voorhaar Slingerland Alumnae House</t>
        </is>
      </c>
      <c r="C753" s="5" t="inlineStr">
        <is>
          <t>Historical Markers</t>
        </is>
      </c>
      <c r="D753" s="5" t="inlineStr">
        <is>
          <t>69 1st St</t>
        </is>
      </c>
      <c r="E753" s="6" t="n">
        <v>42.72826</v>
      </c>
      <c r="F753" s="6" t="n">
        <v>-73.6936</v>
      </c>
      <c r="G753" s="5" t="inlineStr">
        <is>
          <t>https://www.hmdb.org/m.asp?m=261940</t>
        </is>
      </c>
      <c r="H753" s="38" t="n"/>
      <c r="I753" s="38" t="n"/>
      <c r="J753" s="38" t="n"/>
      <c r="K753" s="38" t="n"/>
      <c r="L753" s="38" t="n"/>
      <c r="M753" s="38" t="n"/>
      <c r="N753" s="38" t="n"/>
      <c r="O753" s="7" t="inlineStr">
        <is>
          <t>https://www.hmdb.org/m.asp?m=261940</t>
        </is>
      </c>
      <c r="P753" s="38" t="n"/>
      <c r="Q753" s="38" t="n"/>
      <c r="R753" s="38" t="n"/>
      <c r="S753" s="38" t="n"/>
      <c r="T753" s="38" t="n"/>
      <c r="U753" s="38">
        <f>IF(O753="", "", IF(COUNTIF($O$2:$O753, $O753)&gt;1, "Duplicate", ""))</f>
        <v/>
      </c>
      <c r="V753" s="4" t="inlineStr">
        <is>
          <t>No</t>
        </is>
      </c>
    </row>
    <row r="754" ht="15.75" customHeight="1" s="59">
      <c r="A754" s="10" t="n"/>
      <c r="B754" s="11" t="inlineStr">
        <is>
          <t>Free Masonry</t>
        </is>
      </c>
      <c r="C754" s="12" t="inlineStr">
        <is>
          <t>Historical Markers</t>
        </is>
      </c>
      <c r="D754" s="10" t="n"/>
      <c r="E754" s="13" t="n">
        <v>42.8148</v>
      </c>
      <c r="F754" s="13" t="n">
        <v>-73.94905</v>
      </c>
      <c r="G754" s="12" t="inlineStr">
        <is>
          <t>https://www.hmdb.org/m.asp?m=51170</t>
        </is>
      </c>
      <c r="H754" s="10" t="n"/>
      <c r="I754" s="10" t="n"/>
      <c r="J754" s="10" t="n"/>
      <c r="K754" s="10" t="n"/>
      <c r="L754" s="10" t="n"/>
      <c r="M754" s="10" t="n"/>
      <c r="N754" s="10" t="n"/>
      <c r="O754" s="15" t="inlineStr">
        <is>
          <t>https://www.hmdb.org/m.asp?m=51170</t>
        </is>
      </c>
      <c r="P754" s="10" t="n"/>
      <c r="Q754" s="10" t="n"/>
      <c r="R754" s="10" t="n"/>
      <c r="S754" s="10" t="n"/>
      <c r="T754" s="10" t="n"/>
      <c r="U754" s="10">
        <f>IF(O754="", "", IF(COUNTIF($O$2:$O754, $O754)&gt;1, "Duplicate", ""))</f>
        <v/>
      </c>
      <c r="V754" s="11" t="inlineStr">
        <is>
          <t>Yes</t>
        </is>
      </c>
    </row>
    <row r="755" ht="15.75" customHeight="1" s="59">
      <c r="A755" s="38" t="n"/>
      <c r="B755" s="4" t="inlineStr">
        <is>
          <t>Freeman House</t>
        </is>
      </c>
      <c r="C755" s="5" t="inlineStr">
        <is>
          <t>Historical Markers</t>
        </is>
      </c>
      <c r="D755" s="5" t="inlineStr">
        <is>
          <t>429 Route 146</t>
        </is>
      </c>
      <c r="E755" s="6" t="n">
        <v>42.70222</v>
      </c>
      <c r="F755" s="6" t="n">
        <v>-73.96281999999999</v>
      </c>
      <c r="G755" s="5" t="inlineStr">
        <is>
          <t>https://www.hmdb.org/m.asp?m=49721</t>
        </is>
      </c>
      <c r="H755" s="38" t="n"/>
      <c r="I755" s="38" t="n"/>
      <c r="J755" s="38" t="n"/>
      <c r="K755" s="38" t="n"/>
      <c r="L755" s="38" t="n"/>
      <c r="M755" s="38" t="n"/>
      <c r="N755" s="38" t="n"/>
      <c r="O755" s="7" t="inlineStr">
        <is>
          <t>https://www.hmdb.org/m.asp?m=49721</t>
        </is>
      </c>
      <c r="P755" s="38" t="n"/>
      <c r="Q755" s="38" t="n"/>
      <c r="R755" s="38" t="n"/>
      <c r="S755" s="38" t="n"/>
      <c r="T755" s="38" t="n"/>
      <c r="U755" s="38">
        <f>IF(O755="", "", IF(COUNTIF($O$2:$O755, $O755)&gt;1, "Duplicate", ""))</f>
        <v/>
      </c>
      <c r="V755" s="4" t="inlineStr">
        <is>
          <t>No</t>
        </is>
      </c>
    </row>
    <row r="756" ht="15.75" customHeight="1" s="59">
      <c r="A756" s="10" t="n"/>
      <c r="B756" s="11" t="inlineStr">
        <is>
          <t>Freemasonry</t>
        </is>
      </c>
      <c r="C756" s="12" t="inlineStr">
        <is>
          <t>Historical Markers</t>
        </is>
      </c>
      <c r="D756" s="10" t="n"/>
      <c r="E756" s="13" t="n">
        <v>42.81483</v>
      </c>
      <c r="F756" s="13" t="n">
        <v>-73.94893</v>
      </c>
      <c r="G756" s="12" t="inlineStr">
        <is>
          <t>https://www.hmdb.org/m.asp?m=143156</t>
        </is>
      </c>
      <c r="H756" s="10" t="n"/>
      <c r="I756" s="10" t="n"/>
      <c r="J756" s="10" t="n"/>
      <c r="K756" s="10" t="n"/>
      <c r="L756" s="10" t="n"/>
      <c r="M756" s="10" t="n"/>
      <c r="N756" s="10" t="n"/>
      <c r="O756" s="15" t="inlineStr">
        <is>
          <t>https://www.hmdb.org/m.asp?m=143156</t>
        </is>
      </c>
      <c r="P756" s="10" t="n"/>
      <c r="Q756" s="10" t="n"/>
      <c r="R756" s="10" t="n"/>
      <c r="S756" s="10" t="n"/>
      <c r="T756" s="10" t="n"/>
      <c r="U756" s="10">
        <f>IF(O756="", "", IF(COUNTIF($O$2:$O756, $O756)&gt;1, "Duplicate", ""))</f>
        <v/>
      </c>
      <c r="V756" s="11" t="inlineStr">
        <is>
          <t>Yes</t>
        </is>
      </c>
    </row>
    <row r="757" ht="15.75" customHeight="1" s="59">
      <c r="A757" s="38" t="n"/>
      <c r="B757" s="4" t="inlineStr">
        <is>
          <t>French House</t>
        </is>
      </c>
      <c r="C757" s="5" t="inlineStr">
        <is>
          <t>Historical Markers</t>
        </is>
      </c>
      <c r="D757" s="5" t="inlineStr">
        <is>
          <t>76 1st St</t>
        </is>
      </c>
      <c r="E757" s="6" t="n">
        <v>42.72765</v>
      </c>
      <c r="F757" s="6" t="n">
        <v>-73.69356000000001</v>
      </c>
      <c r="G757" s="5" t="inlineStr">
        <is>
          <t>https://www.hmdb.org/m.asp?m=261942</t>
        </is>
      </c>
      <c r="H757" s="38" t="n"/>
      <c r="I757" s="38" t="n"/>
      <c r="J757" s="38" t="n"/>
      <c r="K757" s="38" t="n"/>
      <c r="L757" s="38" t="n"/>
      <c r="M757" s="38" t="n"/>
      <c r="N757" s="38" t="n"/>
      <c r="O757" s="7" t="inlineStr">
        <is>
          <t>https://www.hmdb.org/m.asp?m=261942</t>
        </is>
      </c>
      <c r="P757" s="38" t="n"/>
      <c r="Q757" s="38" t="n"/>
      <c r="R757" s="38" t="n"/>
      <c r="S757" s="38" t="n"/>
      <c r="T757" s="38" t="n"/>
      <c r="U757" s="38">
        <f>IF(O757="", "", IF(COUNTIF($O$2:$O757, $O757)&gt;1, "Duplicate", ""))</f>
        <v/>
      </c>
      <c r="V757" s="4" t="inlineStr">
        <is>
          <t>No</t>
        </is>
      </c>
    </row>
    <row r="758" ht="15.75" customHeight="1" s="59">
      <c r="A758" s="10" t="n"/>
      <c r="B758" s="11" t="inlineStr">
        <is>
          <t>French's Hollow</t>
        </is>
      </c>
      <c r="C758" s="12" t="inlineStr">
        <is>
          <t>Historical Markers</t>
        </is>
      </c>
      <c r="D758" s="10" t="n"/>
      <c r="E758" s="13" t="n">
        <v>42.72049</v>
      </c>
      <c r="F758" s="13" t="n">
        <v>-73.94597</v>
      </c>
      <c r="G758" s="12" t="inlineStr">
        <is>
          <t>https://www.hmdb.org/m.asp?m=65413</t>
        </is>
      </c>
      <c r="H758" s="10" t="n"/>
      <c r="I758" s="10" t="n"/>
      <c r="J758" s="10" t="n"/>
      <c r="K758" s="10" t="n"/>
      <c r="L758" s="10" t="n"/>
      <c r="M758" s="10" t="n"/>
      <c r="N758" s="10" t="n"/>
      <c r="O758" s="15" t="inlineStr">
        <is>
          <t>https://www.hmdb.org/m.asp?m=65413</t>
        </is>
      </c>
      <c r="P758" s="10" t="n"/>
      <c r="Q758" s="10" t="n"/>
      <c r="R758" s="10" t="n"/>
      <c r="S758" s="10" t="n"/>
      <c r="T758" s="10" t="n"/>
      <c r="U758" s="10">
        <f>IF(O758="", "", IF(COUNTIF($O$2:$O758, $O758)&gt;1, "Duplicate", ""))</f>
        <v/>
      </c>
      <c r="V758" s="11" t="inlineStr">
        <is>
          <t>Yes</t>
        </is>
      </c>
    </row>
    <row r="759" ht="15.75" customHeight="1" s="59">
      <c r="A759" s="10" t="n"/>
      <c r="B759" s="11" t="inlineStr">
        <is>
          <t>Friends Log Meeting House</t>
        </is>
      </c>
      <c r="C759" s="12" t="inlineStr">
        <is>
          <t>Historical Markers</t>
        </is>
      </c>
      <c r="D759" s="12" t="inlineStr">
        <is>
          <t>227 Meeting House Road</t>
        </is>
      </c>
      <c r="E759" s="13" t="n">
        <v>42.99028</v>
      </c>
      <c r="F759" s="13" t="n">
        <v>-73.54000000000001</v>
      </c>
      <c r="G759" s="12" t="inlineStr">
        <is>
          <t>https://www.hmdb.org/m.asp?m=58511</t>
        </is>
      </c>
      <c r="H759" s="10" t="n"/>
      <c r="I759" s="10" t="n"/>
      <c r="J759" s="10" t="n"/>
      <c r="K759" s="10" t="n"/>
      <c r="L759" s="10" t="n"/>
      <c r="M759" s="10" t="n"/>
      <c r="N759" s="10" t="n"/>
      <c r="O759" s="15" t="inlineStr">
        <is>
          <t>https://www.hmdb.org/m.asp?m=58511</t>
        </is>
      </c>
      <c r="P759" s="10" t="n"/>
      <c r="Q759" s="10" t="n"/>
      <c r="R759" s="10" t="n"/>
      <c r="S759" s="10" t="n"/>
      <c r="T759" s="10" t="n"/>
      <c r="U759" s="10">
        <f>IF(O759="", "", IF(COUNTIF($O$2:$O759, $O759)&gt;1, "Duplicate", ""))</f>
        <v/>
      </c>
      <c r="V759" s="11" t="inlineStr">
        <is>
          <t>Yes</t>
        </is>
      </c>
    </row>
    <row r="760" ht="15.75" customHeight="1" s="59">
      <c r="A760" s="10" t="n"/>
      <c r="B760" s="11" t="inlineStr">
        <is>
          <t>Friends Meeting</t>
        </is>
      </c>
      <c r="C760" s="12" t="inlineStr">
        <is>
          <t>Historical Markers</t>
        </is>
      </c>
      <c r="D760" s="10" t="n"/>
      <c r="E760" s="13" t="n">
        <v>42.80693</v>
      </c>
      <c r="F760" s="13" t="n">
        <v>-74.40479999999999</v>
      </c>
      <c r="G760" s="12" t="inlineStr">
        <is>
          <t>https://www.hmdb.org/m.asp?m=145096</t>
        </is>
      </c>
      <c r="H760" s="10" t="n"/>
      <c r="I760" s="10" t="n"/>
      <c r="J760" s="10" t="n"/>
      <c r="K760" s="10" t="n"/>
      <c r="L760" s="10" t="n"/>
      <c r="M760" s="10" t="n"/>
      <c r="N760" s="10" t="n"/>
      <c r="O760" s="15" t="inlineStr">
        <is>
          <t>https://www.hmdb.org/m.asp?m=145096</t>
        </is>
      </c>
      <c r="P760" s="10" t="n"/>
      <c r="Q760" s="10" t="n"/>
      <c r="R760" s="10" t="n"/>
      <c r="S760" s="10" t="n"/>
      <c r="T760" s="10" t="n"/>
      <c r="U760" s="10">
        <f>IF(O760="", "", IF(COUNTIF($O$2:$O760, $O760)&gt;1, "Duplicate", ""))</f>
        <v/>
      </c>
      <c r="V760" s="11" t="inlineStr">
        <is>
          <t>Yes</t>
        </is>
      </c>
    </row>
    <row r="761" ht="15.75" customHeight="1" s="59">
      <c r="A761" s="10" t="n"/>
      <c r="B761" s="11" t="inlineStr">
        <is>
          <t>Friends Meeting House</t>
        </is>
      </c>
      <c r="C761" s="12" t="inlineStr">
        <is>
          <t>Historical Markers</t>
        </is>
      </c>
      <c r="D761" s="13" t="n">
        <v>10226</v>
      </c>
      <c r="E761" s="13" t="n">
        <v>42.73466</v>
      </c>
      <c r="F761" s="13" t="n">
        <v>-74.18658000000001</v>
      </c>
      <c r="G761" s="12" t="inlineStr">
        <is>
          <t>https://www.hmdb.org/m.asp?m=6043</t>
        </is>
      </c>
      <c r="H761" s="10" t="n"/>
      <c r="I761" s="10" t="n"/>
      <c r="J761" s="10" t="n"/>
      <c r="K761" s="10" t="n"/>
      <c r="L761" s="10" t="n"/>
      <c r="M761" s="10" t="n"/>
      <c r="N761" s="10" t="n"/>
      <c r="O761" s="12" t="inlineStr">
        <is>
          <t>https://www.hmdb.org/m.asp?m=6043</t>
        </is>
      </c>
      <c r="P761" s="10" t="n"/>
      <c r="Q761" s="10" t="n"/>
      <c r="R761" s="10" t="n"/>
      <c r="S761" s="10" t="n"/>
      <c r="T761" s="10" t="n"/>
      <c r="U761" s="10">
        <f>IF(O761="", "", IF(COUNTIF($O$2:$O761, $O761)&gt;1, "Duplicate", ""))</f>
        <v/>
      </c>
      <c r="V761" s="11" t="inlineStr">
        <is>
          <t>Yes</t>
        </is>
      </c>
    </row>
    <row r="762" ht="15.75" customHeight="1" s="59">
      <c r="A762" s="38" t="n"/>
      <c r="B762" s="4" t="inlineStr">
        <is>
          <t>Frost Homestead</t>
        </is>
      </c>
      <c r="C762" s="5" t="inlineStr">
        <is>
          <t>Historical Markers</t>
        </is>
      </c>
      <c r="D762" s="5" t="inlineStr">
        <is>
          <t>8865 Mariaville Rd</t>
        </is>
      </c>
      <c r="E762" s="6" t="n">
        <v>42.82834</v>
      </c>
      <c r="F762" s="6" t="n">
        <v>-74.1348</v>
      </c>
      <c r="G762" s="5" t="inlineStr">
        <is>
          <t>https://www.hmdb.org/m.asp?m=6040</t>
        </is>
      </c>
      <c r="H762" s="38" t="n"/>
      <c r="I762" s="38" t="n"/>
      <c r="J762" s="38" t="n"/>
      <c r="K762" s="38" t="n"/>
      <c r="L762" s="38" t="n"/>
      <c r="M762" s="38" t="n"/>
      <c r="N762" s="38" t="n"/>
      <c r="O762" s="7" t="inlineStr">
        <is>
          <t>https://www.hmdb.org/m.asp?m=6040</t>
        </is>
      </c>
      <c r="P762" s="38" t="n"/>
      <c r="Q762" s="38" t="n"/>
      <c r="R762" s="38" t="n"/>
      <c r="S762" s="38" t="n"/>
      <c r="T762" s="38" t="n"/>
      <c r="U762" s="38">
        <f>IF(O762="", "", IF(COUNTIF($O$2:$O762, $O762)&gt;1, "Duplicate", ""))</f>
        <v/>
      </c>
      <c r="V762" s="4" t="inlineStr">
        <is>
          <t>No</t>
        </is>
      </c>
    </row>
    <row r="763" ht="15.75" customHeight="1" s="59">
      <c r="A763" s="38" t="n"/>
      <c r="B763" s="4" t="inlineStr">
        <is>
          <t>Fullers</t>
        </is>
      </c>
      <c r="C763" s="5" t="inlineStr">
        <is>
          <t>Historical Markers</t>
        </is>
      </c>
      <c r="D763" s="38" t="n"/>
      <c r="E763" s="6" t="n">
        <v>42.7241</v>
      </c>
      <c r="F763" s="6" t="n">
        <v>-73.95697</v>
      </c>
      <c r="G763" s="5" t="inlineStr">
        <is>
          <t>https://www.hmdb.org/m.asp?m=254502</t>
        </is>
      </c>
      <c r="H763" s="38" t="n"/>
      <c r="I763" s="38" t="n"/>
      <c r="J763" s="38" t="n"/>
      <c r="K763" s="38" t="n"/>
      <c r="L763" s="38" t="n"/>
      <c r="M763" s="38" t="n"/>
      <c r="N763" s="38" t="n"/>
      <c r="O763" s="7" t="inlineStr">
        <is>
          <t>https://www.hmdb.org/m.asp?m=254502</t>
        </is>
      </c>
      <c r="P763" s="38" t="n"/>
      <c r="Q763" s="38" t="n"/>
      <c r="R763" s="38" t="n"/>
      <c r="S763" s="38" t="n"/>
      <c r="T763" s="38" t="n"/>
      <c r="U763" s="38">
        <f>IF(O763="", "", IF(COUNTIF($O$2:$O763, $O763)&gt;1, "Duplicate", ""))</f>
        <v/>
      </c>
      <c r="V763" s="4" t="inlineStr">
        <is>
          <t>No</t>
        </is>
      </c>
    </row>
    <row r="764" ht="15.75" customHeight="1" s="59">
      <c r="A764" s="38" t="n"/>
      <c r="B764" s="4" t="inlineStr">
        <is>
          <t>Fulton Homestead</t>
        </is>
      </c>
      <c r="C764" s="5" t="inlineStr">
        <is>
          <t>Historical Markers</t>
        </is>
      </c>
      <c r="D764" s="5" t="inlineStr">
        <is>
          <t>5 Fulton Homestead Rd</t>
        </is>
      </c>
      <c r="E764" s="6" t="n">
        <v>42.01403</v>
      </c>
      <c r="F764" s="6" t="n">
        <v>-73.79286999999999</v>
      </c>
      <c r="G764" s="5" t="inlineStr">
        <is>
          <t>https://www.hmdb.org/m.asp?m=144662</t>
        </is>
      </c>
      <c r="H764" s="38" t="n"/>
      <c r="I764" s="38" t="n"/>
      <c r="J764" s="38" t="n"/>
      <c r="K764" s="38" t="n"/>
      <c r="L764" s="38" t="n"/>
      <c r="M764" s="38" t="n"/>
      <c r="N764" s="38" t="n"/>
      <c r="O764" s="7" t="inlineStr">
        <is>
          <t>https://www.hmdb.org/m.asp?m=144662</t>
        </is>
      </c>
      <c r="P764" s="38" t="n"/>
      <c r="Q764" s="38" t="n"/>
      <c r="R764" s="38" t="n"/>
      <c r="S764" s="38" t="n"/>
      <c r="T764" s="38" t="n"/>
      <c r="U764" s="38">
        <f>IF(O764="", "", IF(COUNTIF($O$2:$O764, $O764)&gt;1, "Duplicate", ""))</f>
        <v/>
      </c>
      <c r="V764" s="4" t="inlineStr">
        <is>
          <t>No</t>
        </is>
      </c>
    </row>
    <row r="765" ht="15.75" customHeight="1" s="59">
      <c r="A765" s="10" t="n"/>
      <c r="B765" s="11" t="inlineStr">
        <is>
          <t>Fultonville Union Free High School</t>
        </is>
      </c>
      <c r="C765" s="12" t="inlineStr">
        <is>
          <t>Historical Markers</t>
        </is>
      </c>
      <c r="D765" s="10" t="n"/>
      <c r="E765" s="13" t="n">
        <v>42.94791</v>
      </c>
      <c r="F765" s="13" t="n">
        <v>-74.36626</v>
      </c>
      <c r="G765" s="12" t="inlineStr">
        <is>
          <t>https://www.hmdb.org/m.asp?m=131480</t>
        </is>
      </c>
      <c r="H765" s="10" t="n"/>
      <c r="I765" s="10" t="n"/>
      <c r="J765" s="10" t="n"/>
      <c r="K765" s="10" t="n"/>
      <c r="L765" s="10" t="n"/>
      <c r="M765" s="10" t="n"/>
      <c r="N765" s="10" t="n"/>
      <c r="O765" s="15" t="inlineStr">
        <is>
          <t>https://www.hmdb.org/m.asp?m=131480</t>
        </is>
      </c>
      <c r="P765" s="10" t="n"/>
      <c r="Q765" s="10" t="n"/>
      <c r="R765" s="10" t="n"/>
      <c r="S765" s="10" t="n"/>
      <c r="T765" s="10" t="n"/>
      <c r="U765" s="10">
        <f>IF(O765="", "", IF(COUNTIF($O$2:$O765, $O765)&gt;1, "Duplicate", ""))</f>
        <v/>
      </c>
      <c r="V765" s="11" t="inlineStr">
        <is>
          <t>Yes</t>
        </is>
      </c>
    </row>
    <row r="766" ht="15.75" customHeight="1" s="59">
      <c r="A766" s="38" t="n"/>
      <c r="B766" s="4" t="inlineStr">
        <is>
          <t>G.W. Bulkley House</t>
        </is>
      </c>
      <c r="C766" s="5" t="inlineStr">
        <is>
          <t>Historical Markers</t>
        </is>
      </c>
      <c r="D766" s="5" t="inlineStr">
        <is>
          <t>3213 Church Street</t>
        </is>
      </c>
      <c r="E766" s="6" t="n">
        <v>42.41659</v>
      </c>
      <c r="F766" s="6" t="n">
        <v>-73.67644</v>
      </c>
      <c r="G766" s="5" t="inlineStr">
        <is>
          <t>https://www.hmdb.org/m.asp?m=229058</t>
        </is>
      </c>
      <c r="H766" s="38" t="n"/>
      <c r="I766" s="38" t="n"/>
      <c r="J766" s="38" t="n"/>
      <c r="K766" s="38" t="n"/>
      <c r="L766" s="38" t="n"/>
      <c r="M766" s="38" t="n"/>
      <c r="N766" s="38" t="n"/>
      <c r="O766" s="7" t="inlineStr">
        <is>
          <t>https://www.hmdb.org/m.asp?m=229058</t>
        </is>
      </c>
      <c r="P766" s="38" t="n"/>
      <c r="Q766" s="38" t="n"/>
      <c r="R766" s="38" t="n"/>
      <c r="S766" s="38" t="n"/>
      <c r="T766" s="38" t="n"/>
      <c r="U766" s="38">
        <f>IF(O766="", "", IF(COUNTIF($O$2:$O766, $O766)&gt;1, "Duplicate", ""))</f>
        <v/>
      </c>
      <c r="V766" s="4" t="inlineStr">
        <is>
          <t>No</t>
        </is>
      </c>
    </row>
    <row r="767" ht="15.75" customHeight="1" s="59">
      <c r="A767" s="38" t="n"/>
      <c r="B767" s="4" t="inlineStr">
        <is>
          <t>Gallatin - Taghkanic Town Line</t>
        </is>
      </c>
      <c r="C767" s="5" t="inlineStr">
        <is>
          <t>Historical Markers</t>
        </is>
      </c>
      <c r="D767" s="38" t="n"/>
      <c r="E767" s="6" t="n">
        <v>42.09243</v>
      </c>
      <c r="F767" s="6" t="n">
        <v>-73.68943</v>
      </c>
      <c r="G767" s="5" t="inlineStr">
        <is>
          <t>https://www.hmdb.org/m.asp?m=145467</t>
        </is>
      </c>
      <c r="H767" s="38" t="n"/>
      <c r="I767" s="38" t="n"/>
      <c r="J767" s="38" t="n"/>
      <c r="K767" s="38" t="n"/>
      <c r="L767" s="38" t="n"/>
      <c r="M767" s="38" t="n"/>
      <c r="N767" s="38" t="n"/>
      <c r="O767" s="7" t="inlineStr">
        <is>
          <t>https://www.hmdb.org/m.asp?m=145467</t>
        </is>
      </c>
      <c r="P767" s="38" t="n"/>
      <c r="Q767" s="38" t="n"/>
      <c r="R767" s="38" t="n"/>
      <c r="S767" s="38" t="n"/>
      <c r="T767" s="38" t="n"/>
      <c r="U767" s="38">
        <f>IF(O767="", "", IF(COUNTIF($O$2:$O767, $O767)&gt;1, "Duplicate", ""))</f>
        <v/>
      </c>
      <c r="V767" s="4" t="inlineStr">
        <is>
          <t>No</t>
        </is>
      </c>
    </row>
    <row r="768" ht="15.75" customHeight="1" s="59">
      <c r="A768" s="38" t="n"/>
      <c r="B768" s="4" t="inlineStr">
        <is>
          <t>Gallatin-Livingston Town Line</t>
        </is>
      </c>
      <c r="C768" s="5" t="inlineStr">
        <is>
          <t>Historical Markers</t>
        </is>
      </c>
      <c r="D768" s="38" t="n"/>
      <c r="E768" s="6" t="n">
        <v>42.05495</v>
      </c>
      <c r="F768" s="6" t="n">
        <v>-73.79250999999999</v>
      </c>
      <c r="G768" s="5" t="inlineStr">
        <is>
          <t>https://www.hmdb.org/m.asp?m=166155</t>
        </is>
      </c>
      <c r="H768" s="38" t="n"/>
      <c r="I768" s="38" t="n"/>
      <c r="J768" s="38" t="n"/>
      <c r="K768" s="38" t="n"/>
      <c r="L768" s="38" t="n"/>
      <c r="M768" s="38" t="n"/>
      <c r="N768" s="38" t="n"/>
      <c r="O768" s="7" t="inlineStr">
        <is>
          <t>https://www.hmdb.org/m.asp?m=166155</t>
        </is>
      </c>
      <c r="P768" s="38" t="n"/>
      <c r="Q768" s="38" t="n"/>
      <c r="R768" s="38" t="n"/>
      <c r="S768" s="38" t="n"/>
      <c r="T768" s="38" t="n"/>
      <c r="U768" s="38">
        <f>IF(O768="", "", IF(COUNTIF($O$2:$O768, $O768)&gt;1, "Duplicate", ""))</f>
        <v/>
      </c>
      <c r="V768" s="4" t="inlineStr">
        <is>
          <t>No</t>
        </is>
      </c>
    </row>
    <row r="769" ht="15.75" customHeight="1" s="59">
      <c r="A769" s="38" t="n"/>
      <c r="B769" s="4" t="inlineStr">
        <is>
          <t>Gallatin-Milan Town Line</t>
        </is>
      </c>
      <c r="C769" s="5" t="inlineStr">
        <is>
          <t>Historical Markers</t>
        </is>
      </c>
      <c r="D769" s="5" t="inlineStr">
        <is>
          <t>1413 Jackson Corners Road</t>
        </is>
      </c>
      <c r="E769" s="6" t="n">
        <v>42.03035</v>
      </c>
      <c r="F769" s="6" t="n">
        <v>-73.76279</v>
      </c>
      <c r="G769" s="5" t="inlineStr">
        <is>
          <t>https://www.hmdb.org/m.asp?m=165483</t>
        </is>
      </c>
      <c r="H769" s="38" t="n"/>
      <c r="I769" s="38" t="n"/>
      <c r="J769" s="38" t="n"/>
      <c r="K769" s="38" t="n"/>
      <c r="L769" s="38" t="n"/>
      <c r="M769" s="38" t="n"/>
      <c r="N769" s="38" t="n"/>
      <c r="O769" s="7" t="inlineStr">
        <is>
          <t>https://www.hmdb.org/m.asp?m=165483</t>
        </is>
      </c>
      <c r="P769" s="38" t="n"/>
      <c r="Q769" s="38" t="n"/>
      <c r="R769" s="38" t="n"/>
      <c r="S769" s="38" t="n"/>
      <c r="T769" s="38" t="n"/>
      <c r="U769" s="38">
        <f>IF(O769="", "", IF(COUNTIF($O$2:$O769, $O769)&gt;1, "Duplicate", ""))</f>
        <v/>
      </c>
      <c r="V769" s="4" t="inlineStr">
        <is>
          <t>No</t>
        </is>
      </c>
    </row>
    <row r="770" ht="15.75" customHeight="1" s="59">
      <c r="A770" s="38" t="n"/>
      <c r="B770" s="4" t="inlineStr">
        <is>
          <t>Gallatinville</t>
        </is>
      </c>
      <c r="C770" s="5" t="inlineStr">
        <is>
          <t>Historical Markers</t>
        </is>
      </c>
      <c r="D770" s="5" t="inlineStr">
        <is>
          <t>712 Co Rte 7</t>
        </is>
      </c>
      <c r="E770" s="6" t="n">
        <v>42.0344</v>
      </c>
      <c r="F770" s="6" t="n">
        <v>-73.67048</v>
      </c>
      <c r="G770" s="5" t="inlineStr">
        <is>
          <t>https://www.hmdb.org/m.asp?m=150800</t>
        </is>
      </c>
      <c r="H770" s="38" t="n"/>
      <c r="I770" s="38" t="n"/>
      <c r="J770" s="38" t="n"/>
      <c r="K770" s="38" t="n"/>
      <c r="L770" s="38" t="n"/>
      <c r="M770" s="38" t="n"/>
      <c r="N770" s="38" t="n"/>
      <c r="O770" s="7" t="inlineStr">
        <is>
          <t>https://www.hmdb.org/m.asp?m=150800</t>
        </is>
      </c>
      <c r="P770" s="38" t="n"/>
      <c r="Q770" s="38" t="n"/>
      <c r="R770" s="38" t="n"/>
      <c r="S770" s="38" t="n"/>
      <c r="T770" s="38" t="n"/>
      <c r="U770" s="38">
        <f>IF(O770="", "", IF(COUNTIF($O$2:$O770, $O770)&gt;1, "Duplicate", ""))</f>
        <v/>
      </c>
      <c r="V770" s="4" t="inlineStr">
        <is>
          <t>No</t>
        </is>
      </c>
    </row>
    <row r="771" ht="15.75" customHeight="1" s="59">
      <c r="A771" s="38" t="n"/>
      <c r="B771" s="4" t="inlineStr">
        <is>
          <t>Gardner Earl Memorial Chapel &amp; Crematorium</t>
        </is>
      </c>
      <c r="C771" s="5" t="inlineStr">
        <is>
          <t>Historical Markers</t>
        </is>
      </c>
      <c r="D771" s="38" t="n"/>
      <c r="E771" s="6" t="n">
        <v>42.75532</v>
      </c>
      <c r="F771" s="6" t="n">
        <v>-73.67139</v>
      </c>
      <c r="G771" s="5" t="inlineStr">
        <is>
          <t>https://www.hmdb.org/m.asp?m=94483</t>
        </is>
      </c>
      <c r="H771" s="38" t="n"/>
      <c r="I771" s="38" t="n"/>
      <c r="J771" s="38" t="n"/>
      <c r="K771" s="38" t="n"/>
      <c r="L771" s="38" t="n"/>
      <c r="M771" s="38" t="n"/>
      <c r="N771" s="38" t="n"/>
      <c r="O771" s="7" t="inlineStr">
        <is>
          <t>https://www.hmdb.org/m.asp?m=94483</t>
        </is>
      </c>
      <c r="P771" s="38" t="n"/>
      <c r="Q771" s="38" t="n"/>
      <c r="R771" s="38" t="n"/>
      <c r="S771" s="38" t="n"/>
      <c r="T771" s="38" t="n"/>
      <c r="U771" s="38">
        <f>IF(O771="", "", IF(COUNTIF($O$2:$O771, $O771)&gt;1, "Duplicate", ""))</f>
        <v/>
      </c>
      <c r="V771" s="4" t="inlineStr">
        <is>
          <t>No</t>
        </is>
      </c>
    </row>
    <row r="772" ht="15.75" customHeight="1" s="59">
      <c r="A772" s="38" t="n"/>
      <c r="B772" s="4" t="inlineStr">
        <is>
          <t>Garfield Farm</t>
        </is>
      </c>
      <c r="C772" s="5" t="inlineStr">
        <is>
          <t>Historical Markers</t>
        </is>
      </c>
      <c r="D772" s="38" t="n"/>
      <c r="E772" s="6" t="n">
        <v>42.59576</v>
      </c>
      <c r="F772" s="6" t="n">
        <v>-74.73551999999999</v>
      </c>
      <c r="G772" s="5" t="inlineStr">
        <is>
          <t>https://www.hmdb.org/m.asp?m=144221</t>
        </is>
      </c>
      <c r="H772" s="38" t="n"/>
      <c r="I772" s="38" t="n"/>
      <c r="J772" s="38" t="n"/>
      <c r="K772" s="38" t="n"/>
      <c r="L772" s="38" t="n"/>
      <c r="M772" s="38" t="n"/>
      <c r="N772" s="38" t="n"/>
      <c r="O772" s="7" t="inlineStr">
        <is>
          <t>https://www.hmdb.org/m.asp?m=144221</t>
        </is>
      </c>
      <c r="P772" s="38" t="n"/>
      <c r="Q772" s="38" t="n"/>
      <c r="R772" s="38" t="n"/>
      <c r="S772" s="38" t="n"/>
      <c r="T772" s="38" t="n"/>
      <c r="U772" s="38">
        <f>IF(O772="", "", IF(COUNTIF($O$2:$O772, $O772)&gt;1, "Duplicate", ""))</f>
        <v/>
      </c>
      <c r="V772" s="4" t="inlineStr">
        <is>
          <t>No</t>
        </is>
      </c>
    </row>
    <row r="773" ht="15.75" customHeight="1" s="59">
      <c r="A773" s="38" t="n"/>
      <c r="B773" s="4" t="inlineStr">
        <is>
          <t>Garnsey House</t>
        </is>
      </c>
      <c r="C773" s="5" t="inlineStr">
        <is>
          <t>Historical Markers</t>
        </is>
      </c>
      <c r="D773" s="38" t="n"/>
      <c r="E773" s="6" t="n">
        <v>42.86864</v>
      </c>
      <c r="F773" s="6" t="n">
        <v>-73.86729</v>
      </c>
      <c r="G773" s="5" t="inlineStr">
        <is>
          <t>https://www.hmdb.org/m.asp?m=126241</t>
        </is>
      </c>
      <c r="H773" s="38" t="n"/>
      <c r="I773" s="38" t="n"/>
      <c r="J773" s="38" t="n"/>
      <c r="K773" s="38" t="n"/>
      <c r="L773" s="38" t="n"/>
      <c r="M773" s="38" t="n"/>
      <c r="N773" s="38" t="n"/>
      <c r="O773" s="7" t="inlineStr">
        <is>
          <t>https://www.hmdb.org/m.asp?m=126241</t>
        </is>
      </c>
      <c r="P773" s="38" t="n"/>
      <c r="Q773" s="38" t="n"/>
      <c r="R773" s="38" t="n"/>
      <c r="S773" s="38" t="n"/>
      <c r="T773" s="38" t="n"/>
      <c r="U773" s="38">
        <f>IF(O773="", "", IF(COUNTIF($O$2:$O773, $O773)&gt;1, "Duplicate", ""))</f>
        <v/>
      </c>
      <c r="V773" s="4" t="inlineStr">
        <is>
          <t>No</t>
        </is>
      </c>
    </row>
    <row r="774" ht="15.75" customHeight="1" s="59">
      <c r="A774" s="38" t="n"/>
      <c r="B774" s="4" t="inlineStr">
        <is>
          <t>Gasholder House</t>
        </is>
      </c>
      <c r="C774" s="5" t="inlineStr">
        <is>
          <t>Historical Markers</t>
        </is>
      </c>
      <c r="D774" s="38" t="n"/>
      <c r="E774" s="6" t="n">
        <v>42.72129</v>
      </c>
      <c r="F774" s="6" t="n">
        <v>-73.69002</v>
      </c>
      <c r="G774" s="5" t="inlineStr">
        <is>
          <t>https://www.hmdb.org/m.asp?m=31952</t>
        </is>
      </c>
      <c r="H774" s="38" t="n"/>
      <c r="I774" s="38" t="n"/>
      <c r="J774" s="38" t="n"/>
      <c r="K774" s="38" t="n"/>
      <c r="L774" s="38" t="n"/>
      <c r="M774" s="38" t="n"/>
      <c r="N774" s="38" t="n"/>
      <c r="O774" s="7" t="inlineStr">
        <is>
          <t>https://www.hmdb.org/m.asp?m=31952</t>
        </is>
      </c>
      <c r="P774" s="38" t="n"/>
      <c r="Q774" s="38" t="n"/>
      <c r="R774" s="38" t="n"/>
      <c r="S774" s="38" t="n"/>
      <c r="T774" s="38" t="n"/>
      <c r="U774" s="38">
        <f>IF(O774="", "", IF(COUNTIF($O$2:$O774, $O774)&gt;1, "Duplicate", ""))</f>
        <v/>
      </c>
      <c r="V774" s="4" t="inlineStr">
        <is>
          <t>No</t>
        </is>
      </c>
    </row>
    <row r="775" ht="15.75" customHeight="1" s="59">
      <c r="A775" s="38" t="n"/>
      <c r="B775" s="4" t="inlineStr">
        <is>
          <t>Gates Headquarters</t>
        </is>
      </c>
      <c r="C775" s="5" t="inlineStr">
        <is>
          <t>Historical Markers</t>
        </is>
      </c>
      <c r="D775" s="38" t="n"/>
      <c r="E775" s="6" t="n">
        <v>42.98174</v>
      </c>
      <c r="F775" s="6" t="n">
        <v>-73.64382999999999</v>
      </c>
      <c r="G775" s="5" t="inlineStr">
        <is>
          <t>https://www.hmdb.org/m.asp?m=56882</t>
        </is>
      </c>
      <c r="H775" s="38" t="n"/>
      <c r="I775" s="38" t="n"/>
      <c r="J775" s="38" t="n"/>
      <c r="K775" s="38" t="n"/>
      <c r="L775" s="38" t="n"/>
      <c r="M775" s="38" t="n"/>
      <c r="N775" s="38" t="n"/>
      <c r="O775" s="7" t="inlineStr">
        <is>
          <t>https://www.hmdb.org/m.asp?m=56882</t>
        </is>
      </c>
      <c r="P775" s="38" t="n"/>
      <c r="Q775" s="38" t="n"/>
      <c r="R775" s="38" t="n"/>
      <c r="S775" s="38" t="n"/>
      <c r="T775" s="38" t="n"/>
      <c r="U775" s="38">
        <f>IF(O775="", "", IF(COUNTIF($O$2:$O775, $O775)&gt;1, "Duplicate", ""))</f>
        <v/>
      </c>
      <c r="V775" s="4" t="inlineStr">
        <is>
          <t>No</t>
        </is>
      </c>
    </row>
    <row r="776" ht="15.75" customHeight="1" s="59">
      <c r="A776" s="38" t="n"/>
      <c r="B776" s="4" t="inlineStr">
        <is>
          <t>Gateway Landing</t>
        </is>
      </c>
      <c r="C776" s="5" t="inlineStr">
        <is>
          <t>Historical Markers</t>
        </is>
      </c>
      <c r="D776" s="38" t="n"/>
      <c r="E776" s="6" t="n">
        <v>42.81747</v>
      </c>
      <c r="F776" s="6" t="n">
        <v>-73.95186</v>
      </c>
      <c r="G776" s="5" t="inlineStr">
        <is>
          <t>https://www.hmdb.org/m.asp?m=53146</t>
        </is>
      </c>
      <c r="H776" s="38" t="n"/>
      <c r="I776" s="38" t="n"/>
      <c r="J776" s="38" t="n"/>
      <c r="K776" s="38" t="n"/>
      <c r="L776" s="38" t="n"/>
      <c r="M776" s="38" t="n"/>
      <c r="N776" s="38" t="n"/>
      <c r="O776" s="7" t="inlineStr">
        <is>
          <t>https://www.hmdb.org/m.asp?m=53146</t>
        </is>
      </c>
      <c r="P776" s="38" t="n"/>
      <c r="Q776" s="38" t="n"/>
      <c r="R776" s="38" t="n"/>
      <c r="S776" s="38" t="n"/>
      <c r="T776" s="38" t="n"/>
      <c r="U776" s="38">
        <f>IF(O776="", "", IF(COUNTIF($O$2:$O776, $O776)&gt;1, "Duplicate", ""))</f>
        <v/>
      </c>
      <c r="V776" s="4" t="inlineStr">
        <is>
          <t>No</t>
        </is>
      </c>
    </row>
    <row r="777" ht="15.75" customHeight="1" s="59">
      <c r="A777" s="38" t="n"/>
      <c r="B777" s="4" t="inlineStr">
        <is>
          <t>GE Global Research</t>
        </is>
      </c>
      <c r="C777" s="5" t="inlineStr">
        <is>
          <t>Historical Markers</t>
        </is>
      </c>
      <c r="D777" s="5" t="inlineStr">
        <is>
          <t>1 Research Circle</t>
        </is>
      </c>
      <c r="E777" s="6" t="n">
        <v>42.82639</v>
      </c>
      <c r="F777" s="6" t="n">
        <v>-73.87845</v>
      </c>
      <c r="G777" s="5" t="inlineStr">
        <is>
          <t>https://www.hmdb.org/m.asp?m=272583</t>
        </is>
      </c>
      <c r="H777" s="38" t="n"/>
      <c r="I777" s="38" t="n"/>
      <c r="J777" s="38" t="n"/>
      <c r="K777" s="38" t="n"/>
      <c r="L777" s="38" t="n"/>
      <c r="M777" s="38" t="n"/>
      <c r="N777" s="38" t="n"/>
      <c r="O777" s="7" t="inlineStr">
        <is>
          <t>https://www.hmdb.org/m.asp?m=272583</t>
        </is>
      </c>
      <c r="P777" s="38" t="n"/>
      <c r="Q777" s="38" t="n"/>
      <c r="R777" s="38" t="n"/>
      <c r="S777" s="38" t="n"/>
      <c r="T777" s="38" t="n"/>
      <c r="U777" s="38">
        <f>IF(O777="", "", IF(COUNTIF($O$2:$O777, $O777)&gt;1, "Duplicate", ""))</f>
        <v/>
      </c>
      <c r="V777" s="4" t="inlineStr">
        <is>
          <t>No</t>
        </is>
      </c>
    </row>
    <row r="778" ht="15.75" customHeight="1" s="59">
      <c r="A778" s="38" t="n"/>
      <c r="B778" s="4" t="inlineStr">
        <is>
          <t>GE Realty Plot</t>
        </is>
      </c>
      <c r="C778" s="5" t="inlineStr">
        <is>
          <t>Historical Markers</t>
        </is>
      </c>
      <c r="D778" s="38" t="n"/>
      <c r="E778" s="6" t="n">
        <v>42.81375</v>
      </c>
      <c r="F778" s="6" t="n">
        <v>-73.91853</v>
      </c>
      <c r="G778" s="5" t="inlineStr">
        <is>
          <t>https://www.hmdb.org/m.asp?m=125443</t>
        </is>
      </c>
      <c r="H778" s="38" t="n"/>
      <c r="I778" s="38" t="n"/>
      <c r="J778" s="38" t="n"/>
      <c r="K778" s="38" t="n"/>
      <c r="L778" s="38" t="n"/>
      <c r="M778" s="38" t="n"/>
      <c r="N778" s="38" t="n"/>
      <c r="O778" s="7" t="inlineStr">
        <is>
          <t>https://www.hmdb.org/m.asp?m=125443</t>
        </is>
      </c>
      <c r="P778" s="38" t="n"/>
      <c r="Q778" s="38" t="n"/>
      <c r="R778" s="38" t="n"/>
      <c r="S778" s="38" t="n"/>
      <c r="T778" s="38" t="n"/>
      <c r="U778" s="38">
        <f>IF(O778="", "", IF(COUNTIF($O$2:$O778, $O778)&gt;1, "Duplicate", ""))</f>
        <v/>
      </c>
      <c r="V778" s="4" t="inlineStr">
        <is>
          <t>No</t>
        </is>
      </c>
    </row>
    <row r="779" ht="15.75" customHeight="1" s="59">
      <c r="A779" s="38" t="n"/>
      <c r="B779" s="4" t="inlineStr">
        <is>
          <t>Gen Washington</t>
        </is>
      </c>
      <c r="C779" s="5" t="inlineStr">
        <is>
          <t>Historical Markers</t>
        </is>
      </c>
      <c r="D779" s="38" t="n"/>
      <c r="E779" s="6" t="n">
        <v>42.94073</v>
      </c>
      <c r="F779" s="6" t="n">
        <v>-74.62913</v>
      </c>
      <c r="G779" s="5" t="inlineStr">
        <is>
          <t>https://www.hmdb.org/m.asp?m=287240</t>
        </is>
      </c>
      <c r="H779" s="38" t="n"/>
      <c r="I779" s="38" t="n"/>
      <c r="J779" s="38" t="n"/>
      <c r="K779" s="38" t="n"/>
      <c r="L779" s="38" t="n"/>
      <c r="M779" s="38" t="n"/>
      <c r="N779" s="38" t="n"/>
      <c r="O779" s="7" t="inlineStr">
        <is>
          <t>https://www.hmdb.org/m.asp?m=287240</t>
        </is>
      </c>
      <c r="P779" s="38" t="n"/>
      <c r="Q779" s="38" t="n"/>
      <c r="R779" s="38" t="n"/>
      <c r="S779" s="38" t="n"/>
      <c r="T779" s="38" t="n"/>
      <c r="U779" s="38">
        <f>IF(O779="", "", IF(COUNTIF($O$2:$O779, $O779)&gt;1, "Duplicate", ""))</f>
        <v/>
      </c>
      <c r="V779" s="4" t="inlineStr">
        <is>
          <t>No</t>
        </is>
      </c>
    </row>
    <row r="780" ht="15.75" customHeight="1" s="59">
      <c r="A780" s="38" t="n"/>
      <c r="B780" s="4" t="inlineStr">
        <is>
          <t>Gen. Freegift Patchin</t>
        </is>
      </c>
      <c r="C780" s="5" t="inlineStr">
        <is>
          <t>Historical Markers</t>
        </is>
      </c>
      <c r="D780" s="38" t="n"/>
      <c r="E780" s="6" t="n">
        <v>42.46833</v>
      </c>
      <c r="F780" s="6" t="n">
        <v>-74.464</v>
      </c>
      <c r="G780" s="5" t="inlineStr">
        <is>
          <t>https://www.hmdb.org/m.asp?m=132092</t>
        </is>
      </c>
      <c r="H780" s="38" t="n"/>
      <c r="I780" s="38" t="n"/>
      <c r="J780" s="38" t="n"/>
      <c r="K780" s="38" t="n"/>
      <c r="L780" s="38" t="n"/>
      <c r="M780" s="38" t="n"/>
      <c r="N780" s="38" t="n"/>
      <c r="O780" s="7" t="inlineStr">
        <is>
          <t>https://www.hmdb.org/m.asp?m=132092</t>
        </is>
      </c>
      <c r="P780" s="38" t="n"/>
      <c r="Q780" s="38" t="n"/>
      <c r="R780" s="38" t="n"/>
      <c r="S780" s="38" t="n"/>
      <c r="T780" s="38" t="n"/>
      <c r="U780" s="38">
        <f>IF(O780="", "", IF(COUNTIF($O$2:$O780, $O780)&gt;1, "Duplicate", ""))</f>
        <v/>
      </c>
      <c r="V780" s="4" t="inlineStr">
        <is>
          <t>No</t>
        </is>
      </c>
    </row>
    <row r="781" ht="15.75" customHeight="1" s="59">
      <c r="A781" s="38" t="n"/>
      <c r="B781" s="4" t="inlineStr">
        <is>
          <t>Gen. Henry Knox Trail</t>
        </is>
      </c>
      <c r="C781" s="5" t="inlineStr">
        <is>
          <t>Historical Markers</t>
        </is>
      </c>
      <c r="D781" s="5" t="inlineStr">
        <is>
          <t>206 Old Loudon Road</t>
        </is>
      </c>
      <c r="E781" s="6" t="n">
        <v>42.74768</v>
      </c>
      <c r="F781" s="6" t="n">
        <v>-73.75892</v>
      </c>
      <c r="G781" s="5" t="inlineStr">
        <is>
          <t>https://www.hmdb.org/m.asp?m=23447</t>
        </is>
      </c>
      <c r="H781" s="38" t="n"/>
      <c r="I781" s="38" t="n"/>
      <c r="J781" s="38" t="n"/>
      <c r="K781" s="38" t="n"/>
      <c r="L781" s="38" t="n"/>
      <c r="M781" s="38" t="n"/>
      <c r="N781" s="38" t="n"/>
      <c r="O781" s="7" t="inlineStr">
        <is>
          <t>https://www.hmdb.org/m.asp?m=23447</t>
        </is>
      </c>
      <c r="P781" s="38" t="n"/>
      <c r="Q781" s="38" t="n"/>
      <c r="R781" s="38" t="n"/>
      <c r="S781" s="38" t="n"/>
      <c r="T781" s="38" t="n"/>
      <c r="U781" s="38">
        <f>IF(O781="", "", IF(COUNTIF($O$2:$O781, $O781)&gt;1, "Duplicate", ""))</f>
        <v/>
      </c>
      <c r="V781" s="4" t="inlineStr">
        <is>
          <t>No</t>
        </is>
      </c>
    </row>
    <row r="782" ht="15.75" customHeight="1" s="59">
      <c r="A782" s="38" t="n"/>
      <c r="B782" s="4" t="inlineStr">
        <is>
          <t>Gen. Henry Knox Trail</t>
        </is>
      </c>
      <c r="C782" s="5" t="inlineStr">
        <is>
          <t>Historical Markers</t>
        </is>
      </c>
      <c r="D782" s="38" t="n"/>
      <c r="E782" s="6" t="n">
        <v>42.80134</v>
      </c>
      <c r="F782" s="6" t="n">
        <v>-73.73361</v>
      </c>
      <c r="G782" s="5" t="inlineStr">
        <is>
          <t>https://www.hmdb.org/m.asp?m=23749</t>
        </is>
      </c>
      <c r="H782" s="38" t="n"/>
      <c r="I782" s="38" t="n"/>
      <c r="J782" s="38" t="n"/>
      <c r="K782" s="38" t="n"/>
      <c r="L782" s="38" t="n"/>
      <c r="M782" s="38" t="n"/>
      <c r="N782" s="38" t="n"/>
      <c r="O782" s="7" t="inlineStr">
        <is>
          <t>https://www.hmdb.org/m.asp?m=23749</t>
        </is>
      </c>
      <c r="P782" s="38" t="n"/>
      <c r="Q782" s="38" t="n"/>
      <c r="R782" s="38" t="n"/>
      <c r="S782" s="38" t="n"/>
      <c r="T782" s="38" t="n"/>
      <c r="U782" s="38">
        <f>IF(O782="", "", IF(COUNTIF($O$2:$O782, $O782)&gt;1, "Duplicate", ""))</f>
        <v/>
      </c>
      <c r="V782" s="4" t="inlineStr">
        <is>
          <t>No</t>
        </is>
      </c>
    </row>
    <row r="783" ht="15.75" customHeight="1" s="59">
      <c r="A783" s="38" t="n"/>
      <c r="B783" s="4" t="inlineStr">
        <is>
          <t>Gen. Henry Knox Trail</t>
        </is>
      </c>
      <c r="C783" s="5" t="inlineStr">
        <is>
          <t>Historical Markers</t>
        </is>
      </c>
      <c r="D783" s="38" t="n"/>
      <c r="E783" s="6" t="n">
        <v>42.64854</v>
      </c>
      <c r="F783" s="6" t="n">
        <v>-73.74748</v>
      </c>
      <c r="G783" s="5" t="inlineStr">
        <is>
          <t>https://www.hmdb.org/m.asp?m=227122</t>
        </is>
      </c>
      <c r="H783" s="38" t="n"/>
      <c r="I783" s="38" t="n"/>
      <c r="J783" s="38" t="n"/>
      <c r="K783" s="38" t="n"/>
      <c r="L783" s="38" t="n"/>
      <c r="M783" s="38" t="n"/>
      <c r="N783" s="38" t="n"/>
      <c r="O783" s="7" t="inlineStr">
        <is>
          <t>https://www.hmdb.org/m.asp?m=227122</t>
        </is>
      </c>
      <c r="P783" s="38" t="n"/>
      <c r="Q783" s="38" t="n"/>
      <c r="R783" s="38" t="n"/>
      <c r="S783" s="38" t="n"/>
      <c r="T783" s="38" t="n"/>
      <c r="U783" s="38">
        <f>IF(O783="", "", IF(COUNTIF($O$2:$O783, $O783)&gt;1, "Duplicate", ""))</f>
        <v/>
      </c>
      <c r="V783" s="4" t="inlineStr">
        <is>
          <t>No</t>
        </is>
      </c>
    </row>
    <row r="784" ht="15.75" customHeight="1" s="59">
      <c r="A784" s="38" t="n"/>
      <c r="B784" s="4" t="inlineStr">
        <is>
          <t>Gen. Henry Knox Trail</t>
        </is>
      </c>
      <c r="C784" s="5" t="inlineStr">
        <is>
          <t>Historical Markers</t>
        </is>
      </c>
      <c r="D784" s="38" t="n"/>
      <c r="E784" s="6" t="n">
        <v>42.67526</v>
      </c>
      <c r="F784" s="6" t="n">
        <v>-73.74849</v>
      </c>
      <c r="G784" s="5" t="inlineStr">
        <is>
          <t>https://www.hmdb.org/m.asp?m=272504</t>
        </is>
      </c>
      <c r="H784" s="38" t="n"/>
      <c r="I784" s="38" t="n"/>
      <c r="J784" s="38" t="n"/>
      <c r="K784" s="38" t="n"/>
      <c r="L784" s="38" t="n"/>
      <c r="M784" s="38" t="n"/>
      <c r="N784" s="38" t="n"/>
      <c r="O784" s="7" t="inlineStr">
        <is>
          <t>https://www.hmdb.org/m.asp?m=272504</t>
        </is>
      </c>
      <c r="P784" s="38" t="n"/>
      <c r="Q784" s="38" t="n"/>
      <c r="R784" s="38" t="n"/>
      <c r="S784" s="38" t="n"/>
      <c r="T784" s="38" t="n"/>
      <c r="U784" s="38">
        <f>IF(O784="", "", IF(COUNTIF($O$2:$O784, $O784)&gt;1, "Duplicate", ""))</f>
        <v/>
      </c>
      <c r="V784" s="4" t="inlineStr">
        <is>
          <t>No</t>
        </is>
      </c>
    </row>
    <row r="785" ht="15.75" customHeight="1" s="59">
      <c r="A785" s="38" t="n"/>
      <c r="B785" s="4" t="inlineStr">
        <is>
          <t>Gen. Henry Knox Trail</t>
        </is>
      </c>
      <c r="C785" s="5" t="inlineStr">
        <is>
          <t>Historical Markers</t>
        </is>
      </c>
      <c r="D785" s="38" t="n"/>
      <c r="E785" s="6" t="n">
        <v>42.97113</v>
      </c>
      <c r="F785" s="6" t="n">
        <v>-73.63356</v>
      </c>
      <c r="G785" s="5" t="inlineStr">
        <is>
          <t>https://www.hmdb.org/m.asp?m=9792</t>
        </is>
      </c>
      <c r="H785" s="38" t="n"/>
      <c r="I785" s="38" t="n"/>
      <c r="J785" s="38" t="n"/>
      <c r="K785" s="38" t="n"/>
      <c r="L785" s="38" t="n"/>
      <c r="M785" s="38" t="n"/>
      <c r="N785" s="38" t="n"/>
      <c r="O785" s="7" t="inlineStr">
        <is>
          <t>https://www.hmdb.org/m.asp?m=9792</t>
        </is>
      </c>
      <c r="P785" s="38" t="n"/>
      <c r="Q785" s="38" t="n"/>
      <c r="R785" s="38" t="n"/>
      <c r="S785" s="38" t="n"/>
      <c r="T785" s="38" t="n"/>
      <c r="U785" s="38">
        <f>IF(O785="", "", IF(COUNTIF($O$2:$O785, $O785)&gt;1, "Duplicate", ""))</f>
        <v/>
      </c>
      <c r="V785" s="4" t="inlineStr">
        <is>
          <t>No</t>
        </is>
      </c>
    </row>
    <row r="786" ht="15.75" customHeight="1" s="59">
      <c r="A786" s="38" t="n"/>
      <c r="B786" s="4" t="inlineStr">
        <is>
          <t>Gen. Henry Knox Trail</t>
        </is>
      </c>
      <c r="C786" s="5" t="inlineStr">
        <is>
          <t>Historical Markers</t>
        </is>
      </c>
      <c r="D786" s="38" t="n"/>
      <c r="E786" s="6" t="n">
        <v>42.9377</v>
      </c>
      <c r="F786" s="6" t="n">
        <v>-73.65858</v>
      </c>
      <c r="G786" s="5" t="inlineStr">
        <is>
          <t>https://www.hmdb.org/m.asp?m=23709</t>
        </is>
      </c>
      <c r="H786" s="38" t="n"/>
      <c r="I786" s="38" t="n"/>
      <c r="J786" s="38" t="n"/>
      <c r="K786" s="38" t="n"/>
      <c r="L786" s="38" t="n"/>
      <c r="M786" s="38" t="n"/>
      <c r="N786" s="38" t="n"/>
      <c r="O786" s="7" t="inlineStr">
        <is>
          <t>https://www.hmdb.org/m.asp?m=23709</t>
        </is>
      </c>
      <c r="P786" s="38" t="n"/>
      <c r="Q786" s="38" t="n"/>
      <c r="R786" s="38" t="n"/>
      <c r="S786" s="38" t="n"/>
      <c r="T786" s="38" t="n"/>
      <c r="U786" s="38">
        <f>IF(O786="", "", IF(COUNTIF($O$2:$O786, $O786)&gt;1, "Duplicate", ""))</f>
        <v/>
      </c>
      <c r="V786" s="4" t="inlineStr">
        <is>
          <t>No</t>
        </is>
      </c>
    </row>
    <row r="787" ht="15.75" customHeight="1" s="59">
      <c r="A787" s="38" t="n"/>
      <c r="B787" s="4" t="inlineStr">
        <is>
          <t>Gen. Henry Knox Trail</t>
        </is>
      </c>
      <c r="C787" s="5" t="inlineStr">
        <is>
          <t>Historical Markers</t>
        </is>
      </c>
      <c r="D787" s="5" t="inlineStr">
        <is>
          <t>6 South Main Street</t>
        </is>
      </c>
      <c r="E787" s="6" t="n">
        <v>42.90246</v>
      </c>
      <c r="F787" s="6" t="n">
        <v>-73.68702999999999</v>
      </c>
      <c r="G787" s="5" t="inlineStr">
        <is>
          <t>https://www.hmdb.org/m.asp?m=23712</t>
        </is>
      </c>
      <c r="H787" s="38" t="n"/>
      <c r="I787" s="38" t="n"/>
      <c r="J787" s="38" t="n"/>
      <c r="K787" s="38" t="n"/>
      <c r="L787" s="38" t="n"/>
      <c r="M787" s="38" t="n"/>
      <c r="N787" s="38" t="n"/>
      <c r="O787" s="7" t="inlineStr">
        <is>
          <t>https://www.hmdb.org/m.asp?m=23712</t>
        </is>
      </c>
      <c r="P787" s="38" t="n"/>
      <c r="Q787" s="38" t="n"/>
      <c r="R787" s="38" t="n"/>
      <c r="S787" s="38" t="n"/>
      <c r="T787" s="38" t="n"/>
      <c r="U787" s="38">
        <f>IF(O787="", "", IF(COUNTIF($O$2:$O787, $O787)&gt;1, "Duplicate", ""))</f>
        <v/>
      </c>
      <c r="V787" s="4" t="inlineStr">
        <is>
          <t>No</t>
        </is>
      </c>
    </row>
    <row r="788" ht="15.75" customHeight="1" s="59">
      <c r="A788" s="38" t="n"/>
      <c r="B788" s="4" t="inlineStr">
        <is>
          <t>Gen. Henry Knox Trail</t>
        </is>
      </c>
      <c r="C788" s="5" t="inlineStr">
        <is>
          <t>Historical Markers</t>
        </is>
      </c>
      <c r="D788" s="38" t="n"/>
      <c r="E788" s="6" t="n">
        <v>42.78924</v>
      </c>
      <c r="F788" s="6" t="n">
        <v>-73.67599</v>
      </c>
      <c r="G788" s="5" t="inlineStr">
        <is>
          <t>https://www.hmdb.org/m.asp?m=23713</t>
        </is>
      </c>
      <c r="H788" s="38" t="n"/>
      <c r="I788" s="38" t="n"/>
      <c r="J788" s="38" t="n"/>
      <c r="K788" s="38" t="n"/>
      <c r="L788" s="38" t="n"/>
      <c r="M788" s="38" t="n"/>
      <c r="N788" s="38" t="n"/>
      <c r="O788" s="7" t="inlineStr">
        <is>
          <t>https://www.hmdb.org/m.asp?m=23713</t>
        </is>
      </c>
      <c r="P788" s="38" t="n"/>
      <c r="Q788" s="38" t="n"/>
      <c r="R788" s="38" t="n"/>
      <c r="S788" s="38" t="n"/>
      <c r="T788" s="38" t="n"/>
      <c r="U788" s="38">
        <f>IF(O788="", "", IF(COUNTIF($O$2:$O788, $O788)&gt;1, "Duplicate", ""))</f>
        <v/>
      </c>
      <c r="V788" s="4" t="inlineStr">
        <is>
          <t>No</t>
        </is>
      </c>
    </row>
    <row r="789" ht="15.75" customHeight="1" s="59">
      <c r="A789" s="38" t="n"/>
      <c r="B789" s="4" t="inlineStr">
        <is>
          <t>Gen. Henry Knox Trail</t>
        </is>
      </c>
      <c r="C789" s="5" t="inlineStr">
        <is>
          <t>Historical Markers</t>
        </is>
      </c>
      <c r="D789" s="5" t="inlineStr">
        <is>
          <t>35 Aiken Ave.</t>
        </is>
      </c>
      <c r="E789" s="6" t="n">
        <v>42.635</v>
      </c>
      <c r="F789" s="6" t="n">
        <v>-73.74682</v>
      </c>
      <c r="G789" s="5" t="inlineStr">
        <is>
          <t>https://www.hmdb.org/m.asp?m=23718</t>
        </is>
      </c>
      <c r="H789" s="38" t="n"/>
      <c r="I789" s="38" t="n"/>
      <c r="J789" s="38" t="n"/>
      <c r="K789" s="38" t="n"/>
      <c r="L789" s="38" t="n"/>
      <c r="M789" s="38" t="n"/>
      <c r="N789" s="38" t="n"/>
      <c r="O789" s="7" t="inlineStr">
        <is>
          <t>https://www.hmdb.org/m.asp?m=23718</t>
        </is>
      </c>
      <c r="P789" s="38" t="n"/>
      <c r="Q789" s="38" t="n"/>
      <c r="R789" s="38" t="n"/>
      <c r="S789" s="38" t="n"/>
      <c r="T789" s="38" t="n"/>
      <c r="U789" s="38">
        <f>IF(O789="", "", IF(COUNTIF($O$2:$O789, $O789)&gt;1, "Duplicate", ""))</f>
        <v/>
      </c>
      <c r="V789" s="4" t="inlineStr">
        <is>
          <t>No</t>
        </is>
      </c>
    </row>
    <row r="790" ht="15.75" customHeight="1" s="59">
      <c r="A790" s="38" t="n"/>
      <c r="B790" s="4" t="inlineStr">
        <is>
          <t>Gen. Henry Knox Trail</t>
        </is>
      </c>
      <c r="C790" s="5" t="inlineStr">
        <is>
          <t>Historical Markers</t>
        </is>
      </c>
      <c r="D790" s="5" t="inlineStr">
        <is>
          <t>688 Columbia Turnpike</t>
        </is>
      </c>
      <c r="E790" s="6" t="n">
        <v>42.58853</v>
      </c>
      <c r="F790" s="6" t="n">
        <v>-73.69951</v>
      </c>
      <c r="G790" s="5" t="inlineStr">
        <is>
          <t>https://www.hmdb.org/m.asp?m=23720</t>
        </is>
      </c>
      <c r="H790" s="38" t="n"/>
      <c r="I790" s="38" t="n"/>
      <c r="J790" s="38" t="n"/>
      <c r="K790" s="38" t="n"/>
      <c r="L790" s="38" t="n"/>
      <c r="M790" s="38" t="n"/>
      <c r="N790" s="38" t="n"/>
      <c r="O790" s="7" t="inlineStr">
        <is>
          <t>https://www.hmdb.org/m.asp?m=23720</t>
        </is>
      </c>
      <c r="P790" s="38" t="n"/>
      <c r="Q790" s="38" t="n"/>
      <c r="R790" s="38" t="n"/>
      <c r="S790" s="38" t="n"/>
      <c r="T790" s="38" t="n"/>
      <c r="U790" s="38">
        <f>IF(O790="", "", IF(COUNTIF($O$2:$O790, $O790)&gt;1, "Duplicate", ""))</f>
        <v/>
      </c>
      <c r="V790" s="4" t="inlineStr">
        <is>
          <t>No</t>
        </is>
      </c>
    </row>
    <row r="791" ht="15.75" customHeight="1" s="59">
      <c r="A791" s="38" t="n"/>
      <c r="B791" s="4" t="inlineStr">
        <is>
          <t>Gen. Henry Knox Trail</t>
        </is>
      </c>
      <c r="C791" s="5" t="inlineStr">
        <is>
          <t>Historical Markers</t>
        </is>
      </c>
      <c r="D791" s="5" t="inlineStr">
        <is>
          <t>265 Schuurman Road</t>
        </is>
      </c>
      <c r="E791" s="6" t="n">
        <v>42.5654</v>
      </c>
      <c r="F791" s="6" t="n">
        <v>-73.68331000000001</v>
      </c>
      <c r="G791" s="5" t="inlineStr">
        <is>
          <t>https://www.hmdb.org/m.asp?m=23747</t>
        </is>
      </c>
      <c r="H791" s="38" t="n"/>
      <c r="I791" s="38" t="n"/>
      <c r="J791" s="38" t="n"/>
      <c r="K791" s="38" t="n"/>
      <c r="L791" s="38" t="n"/>
      <c r="M791" s="38" t="n"/>
      <c r="N791" s="38" t="n"/>
      <c r="O791" s="7" t="inlineStr">
        <is>
          <t>https://www.hmdb.org/m.asp?m=23747</t>
        </is>
      </c>
      <c r="P791" s="38" t="n"/>
      <c r="Q791" s="38" t="n"/>
      <c r="R791" s="38" t="n"/>
      <c r="S791" s="38" t="n"/>
      <c r="T791" s="38" t="n"/>
      <c r="U791" s="38">
        <f>IF(O791="", "", IF(COUNTIF($O$2:$O791, $O791)&gt;1, "Duplicate", ""))</f>
        <v/>
      </c>
      <c r="V791" s="4" t="inlineStr">
        <is>
          <t>No</t>
        </is>
      </c>
    </row>
    <row r="792" ht="15.75" customHeight="1" s="59">
      <c r="A792" s="38" t="n"/>
      <c r="B792" s="4" t="inlineStr">
        <is>
          <t>Gen. Henry Knox Trail</t>
        </is>
      </c>
      <c r="C792" s="5" t="inlineStr">
        <is>
          <t>Historical Markers</t>
        </is>
      </c>
      <c r="D792" s="38" t="n"/>
      <c r="E792" s="6" t="n">
        <v>42.39526</v>
      </c>
      <c r="F792" s="6" t="n">
        <v>-73.69825</v>
      </c>
      <c r="G792" s="5" t="inlineStr">
        <is>
          <t>https://www.hmdb.org/m.asp?m=23750</t>
        </is>
      </c>
      <c r="H792" s="38" t="n"/>
      <c r="I792" s="38" t="n"/>
      <c r="J792" s="38" t="n"/>
      <c r="K792" s="38" t="n"/>
      <c r="L792" s="38" t="n"/>
      <c r="M792" s="38" t="n"/>
      <c r="N792" s="38" t="n"/>
      <c r="O792" s="7" t="inlineStr">
        <is>
          <t>https://www.hmdb.org/m.asp?m=23750</t>
        </is>
      </c>
      <c r="P792" s="38" t="n"/>
      <c r="Q792" s="38" t="n"/>
      <c r="R792" s="38" t="n"/>
      <c r="S792" s="38" t="n"/>
      <c r="T792" s="38" t="n"/>
      <c r="U792" s="38">
        <f>IF(O792="", "", IF(COUNTIF($O$2:$O792, $O792)&gt;1, "Duplicate", ""))</f>
        <v/>
      </c>
      <c r="V792" s="4" t="inlineStr">
        <is>
          <t>No</t>
        </is>
      </c>
    </row>
    <row r="793" ht="15.75" customHeight="1" s="59">
      <c r="A793" s="38" t="n"/>
      <c r="B793" s="4" t="inlineStr">
        <is>
          <t>Gen. Henry Knox Trail</t>
        </is>
      </c>
      <c r="C793" s="5" t="inlineStr">
        <is>
          <t>Historical Markers</t>
        </is>
      </c>
      <c r="D793" s="38" t="n"/>
      <c r="E793" s="6" t="n">
        <v>42.31608</v>
      </c>
      <c r="F793" s="6" t="n">
        <v>-73.63303000000001</v>
      </c>
      <c r="G793" s="5" t="inlineStr">
        <is>
          <t>https://www.hmdb.org/m.asp?m=24003</t>
        </is>
      </c>
      <c r="H793" s="38" t="n"/>
      <c r="I793" s="38" t="n"/>
      <c r="J793" s="38" t="n"/>
      <c r="K793" s="38" t="n"/>
      <c r="L793" s="38" t="n"/>
      <c r="M793" s="38" t="n"/>
      <c r="N793" s="38" t="n"/>
      <c r="O793" s="7" t="inlineStr">
        <is>
          <t>https://www.hmdb.org/m.asp?m=24003</t>
        </is>
      </c>
      <c r="P793" s="38" t="n"/>
      <c r="Q793" s="38" t="n"/>
      <c r="R793" s="38" t="n"/>
      <c r="S793" s="38" t="n"/>
      <c r="T793" s="38" t="n"/>
      <c r="U793" s="38">
        <f>IF(O793="", "", IF(COUNTIF($O$2:$O793, $O793)&gt;1, "Duplicate", ""))</f>
        <v/>
      </c>
      <c r="V793" s="4" t="inlineStr">
        <is>
          <t>No</t>
        </is>
      </c>
    </row>
    <row r="794" ht="15.75" customHeight="1" s="59">
      <c r="A794" s="38" t="n"/>
      <c r="B794" s="4" t="inlineStr">
        <is>
          <t>Gen. Henry Knox Trail</t>
        </is>
      </c>
      <c r="C794" s="5" t="inlineStr">
        <is>
          <t>Historical Markers</t>
        </is>
      </c>
      <c r="D794" s="38" t="n"/>
      <c r="E794" s="6" t="n">
        <v>42.2822</v>
      </c>
      <c r="F794" s="6" t="n">
        <v>-73.59943</v>
      </c>
      <c r="G794" s="5" t="inlineStr">
        <is>
          <t>https://www.hmdb.org/m.asp?m=24004</t>
        </is>
      </c>
      <c r="H794" s="38" t="n"/>
      <c r="I794" s="38" t="n"/>
      <c r="J794" s="38" t="n"/>
      <c r="K794" s="38" t="n"/>
      <c r="L794" s="38" t="n"/>
      <c r="M794" s="38" t="n"/>
      <c r="N794" s="38" t="n"/>
      <c r="O794" s="7" t="inlineStr">
        <is>
          <t>https://www.hmdb.org/m.asp?m=24004</t>
        </is>
      </c>
      <c r="P794" s="38" t="n"/>
      <c r="Q794" s="38" t="n"/>
      <c r="R794" s="38" t="n"/>
      <c r="S794" s="38" t="n"/>
      <c r="T794" s="38" t="n"/>
      <c r="U794" s="38">
        <f>IF(O794="", "", IF(COUNTIF($O$2:$O794, $O794)&gt;1, "Duplicate", ""))</f>
        <v/>
      </c>
      <c r="V794" s="4" t="inlineStr">
        <is>
          <t>No</t>
        </is>
      </c>
    </row>
    <row r="795" ht="15.75" customHeight="1" s="59">
      <c r="A795" s="38" t="n"/>
      <c r="B795" s="4" t="inlineStr">
        <is>
          <t>Gen. Henry Knox Trail</t>
        </is>
      </c>
      <c r="C795" s="5" t="inlineStr">
        <is>
          <t>Historical Markers</t>
        </is>
      </c>
      <c r="D795" s="38" t="n"/>
      <c r="E795" s="6" t="n">
        <v>42.26236</v>
      </c>
      <c r="F795" s="6" t="n">
        <v>-73.47512999999999</v>
      </c>
      <c r="G795" s="5" t="inlineStr">
        <is>
          <t>https://www.hmdb.org/m.asp?m=24005</t>
        </is>
      </c>
      <c r="H795" s="38" t="n"/>
      <c r="I795" s="38" t="n"/>
      <c r="J795" s="38" t="n"/>
      <c r="K795" s="38" t="n"/>
      <c r="L795" s="38" t="n"/>
      <c r="M795" s="38" t="n"/>
      <c r="N795" s="38" t="n"/>
      <c r="O795" s="7" t="inlineStr">
        <is>
          <t>https://www.hmdb.org/m.asp?m=24005</t>
        </is>
      </c>
      <c r="P795" s="38" t="n"/>
      <c r="Q795" s="38" t="n"/>
      <c r="R795" s="38" t="n"/>
      <c r="S795" s="38" t="n"/>
      <c r="T795" s="38" t="n"/>
      <c r="U795" s="38">
        <f>IF(O795="", "", IF(COUNTIF($O$2:$O795, $O795)&gt;1, "Duplicate", ""))</f>
        <v/>
      </c>
      <c r="V795" s="4" t="inlineStr">
        <is>
          <t>No</t>
        </is>
      </c>
    </row>
    <row r="796" ht="15.75" customHeight="1" s="59">
      <c r="A796" s="38" t="n"/>
      <c r="B796" s="4" t="inlineStr">
        <is>
          <t>Gen. Henry Knox Trail</t>
        </is>
      </c>
      <c r="C796" s="5" t="inlineStr">
        <is>
          <t>Historical Markers</t>
        </is>
      </c>
      <c r="D796" s="38" t="n"/>
      <c r="E796" s="6" t="n">
        <v>42.23523</v>
      </c>
      <c r="F796" s="6" t="n">
        <v>-73.45379</v>
      </c>
      <c r="G796" s="5" t="inlineStr">
        <is>
          <t>https://www.hmdb.org/m.asp?m=24006</t>
        </is>
      </c>
      <c r="H796" s="38" t="n"/>
      <c r="I796" s="38" t="n"/>
      <c r="J796" s="38" t="n"/>
      <c r="K796" s="38" t="n"/>
      <c r="L796" s="38" t="n"/>
      <c r="M796" s="38" t="n"/>
      <c r="N796" s="38" t="n"/>
      <c r="O796" s="7" t="inlineStr">
        <is>
          <t>https://www.hmdb.org/m.asp?m=24006</t>
        </is>
      </c>
      <c r="P796" s="38" t="n"/>
      <c r="Q796" s="38" t="n"/>
      <c r="R796" s="38" t="n"/>
      <c r="S796" s="38" t="n"/>
      <c r="T796" s="38" t="n"/>
      <c r="U796" s="38">
        <f>IF(O796="", "", IF(COUNTIF($O$2:$O796, $O796)&gt;1, "Duplicate", ""))</f>
        <v/>
      </c>
      <c r="V796" s="4" t="inlineStr">
        <is>
          <t>No</t>
        </is>
      </c>
    </row>
    <row r="797" ht="15.75" customHeight="1" s="59">
      <c r="A797" s="38" t="n"/>
      <c r="B797" s="4" t="inlineStr">
        <is>
          <t>Gen. Henry Knox Trail</t>
        </is>
      </c>
      <c r="C797" s="5" t="inlineStr">
        <is>
          <t>Historical Markers</t>
        </is>
      </c>
      <c r="D797" s="38" t="n"/>
      <c r="E797" s="6" t="n">
        <v>42.20138</v>
      </c>
      <c r="F797" s="6" t="n">
        <v>-73.34857</v>
      </c>
      <c r="G797" s="5" t="inlineStr">
        <is>
          <t>https://www.hmdb.org/m.asp?m=24013</t>
        </is>
      </c>
      <c r="H797" s="38" t="n"/>
      <c r="I797" s="38" t="n"/>
      <c r="J797" s="38" t="n"/>
      <c r="K797" s="38" t="n"/>
      <c r="L797" s="38" t="n"/>
      <c r="M797" s="38" t="n"/>
      <c r="N797" s="38" t="n"/>
      <c r="O797" s="7" t="inlineStr">
        <is>
          <t>https://www.hmdb.org/m.asp?m=24013</t>
        </is>
      </c>
      <c r="P797" s="38" t="n"/>
      <c r="Q797" s="38" t="n"/>
      <c r="R797" s="38" t="n"/>
      <c r="S797" s="38" t="n"/>
      <c r="T797" s="38" t="n"/>
      <c r="U797" s="38">
        <f>IF(O797="", "", IF(COUNTIF($O$2:$O797, $O797)&gt;1, "Duplicate", ""))</f>
        <v/>
      </c>
      <c r="V797" s="4" t="inlineStr">
        <is>
          <t>No</t>
        </is>
      </c>
    </row>
    <row r="798" ht="15.75" customHeight="1" s="59">
      <c r="A798" s="38" t="n"/>
      <c r="B798" s="4" t="inlineStr">
        <is>
          <t>Gen. John Burgoyne</t>
        </is>
      </c>
      <c r="C798" s="5" t="inlineStr">
        <is>
          <t>Historical Markers</t>
        </is>
      </c>
      <c r="D798" s="38" t="n"/>
      <c r="E798" s="6" t="n">
        <v>42.39393</v>
      </c>
      <c r="F798" s="6" t="n">
        <v>-73.70099999999999</v>
      </c>
      <c r="G798" s="5" t="inlineStr">
        <is>
          <t>https://www.hmdb.org/m.asp?m=37478</t>
        </is>
      </c>
      <c r="H798" s="38" t="n"/>
      <c r="I798" s="38" t="n"/>
      <c r="J798" s="38" t="n"/>
      <c r="K798" s="38" t="n"/>
      <c r="L798" s="38" t="n"/>
      <c r="M798" s="38" t="n"/>
      <c r="N798" s="38" t="n"/>
      <c r="O798" s="7" t="inlineStr">
        <is>
          <t>https://www.hmdb.org/m.asp?m=37478</t>
        </is>
      </c>
      <c r="P798" s="38" t="n"/>
      <c r="Q798" s="38" t="n"/>
      <c r="R798" s="38" t="n"/>
      <c r="S798" s="38" t="n"/>
      <c r="T798" s="38" t="n"/>
      <c r="U798" s="38">
        <f>IF(O798="", "", IF(COUNTIF($O$2:$O798, $O798)&gt;1, "Duplicate", ""))</f>
        <v/>
      </c>
      <c r="V798" s="4" t="inlineStr">
        <is>
          <t>No</t>
        </is>
      </c>
    </row>
    <row r="799" ht="15.75" customHeight="1" s="59">
      <c r="A799" s="38" t="n"/>
      <c r="B799" s="4" t="inlineStr">
        <is>
          <t>Gen. Samuel B. Webb</t>
        </is>
      </c>
      <c r="C799" s="5" t="inlineStr">
        <is>
          <t>Historical Markers</t>
        </is>
      </c>
      <c r="D799" s="38" t="n"/>
      <c r="E799" s="6" t="n">
        <v>42.22673</v>
      </c>
      <c r="F799" s="6" t="n">
        <v>-73.74883</v>
      </c>
      <c r="G799" s="5" t="inlineStr">
        <is>
          <t>https://www.hmdb.org/m.asp?m=150808</t>
        </is>
      </c>
      <c r="H799" s="38" t="n"/>
      <c r="I799" s="38" t="n"/>
      <c r="J799" s="38" t="n"/>
      <c r="K799" s="38" t="n"/>
      <c r="L799" s="38" t="n"/>
      <c r="M799" s="38" t="n"/>
      <c r="N799" s="38" t="n"/>
      <c r="O799" s="7" t="inlineStr">
        <is>
          <t>https://www.hmdb.org/m.asp?m=150808</t>
        </is>
      </c>
      <c r="P799" s="38" t="n"/>
      <c r="Q799" s="38" t="n"/>
      <c r="R799" s="38" t="n"/>
      <c r="S799" s="38" t="n"/>
      <c r="T799" s="38" t="n"/>
      <c r="U799" s="38">
        <f>IF(O799="", "", IF(COUNTIF($O$2:$O799, $O799)&gt;1, "Duplicate", ""))</f>
        <v/>
      </c>
      <c r="V799" s="4" t="inlineStr">
        <is>
          <t>No</t>
        </is>
      </c>
    </row>
    <row r="800" ht="15.75" customHeight="1" s="59">
      <c r="A800" s="38" t="n"/>
      <c r="B800" s="4" t="inlineStr">
        <is>
          <t>General Burgoyne</t>
        </is>
      </c>
      <c r="C800" s="5" t="inlineStr">
        <is>
          <t>Historical Markers</t>
        </is>
      </c>
      <c r="D800" s="5" t="inlineStr">
        <is>
          <t>353 Broadway</t>
        </is>
      </c>
      <c r="E800" s="6" t="n">
        <v>42.64866</v>
      </c>
      <c r="F800" s="6" t="n">
        <v>-73.75033999999999</v>
      </c>
      <c r="G800" s="5" t="inlineStr">
        <is>
          <t>https://www.hmdb.org/m.asp?m=290519</t>
        </is>
      </c>
      <c r="H800" s="38" t="n"/>
      <c r="I800" s="38" t="n"/>
      <c r="J800" s="38" t="n"/>
      <c r="K800" s="38" t="n"/>
      <c r="L800" s="38" t="n"/>
      <c r="M800" s="38" t="n"/>
      <c r="N800" s="38" t="n"/>
      <c r="O800" s="7" t="inlineStr">
        <is>
          <t>https://www.hmdb.org/m.asp?m=290519</t>
        </is>
      </c>
      <c r="P800" s="38" t="n"/>
      <c r="Q800" s="38" t="n"/>
      <c r="R800" s="38" t="n"/>
      <c r="S800" s="38" t="n"/>
      <c r="T800" s="38" t="n"/>
      <c r="U800" s="38">
        <f>IF(O800="", "", IF(COUNTIF($O$2:$O800, $O800)&gt;1, "Duplicate", ""))</f>
        <v/>
      </c>
      <c r="V800" s="4" t="inlineStr">
        <is>
          <t>No</t>
        </is>
      </c>
    </row>
    <row r="801" ht="15.75" customHeight="1" s="59">
      <c r="A801" s="38" t="n"/>
      <c r="B801" s="4" t="inlineStr">
        <is>
          <t>General Electric Building 32</t>
        </is>
      </c>
      <c r="C801" s="5" t="inlineStr">
        <is>
          <t>Historical Markers</t>
        </is>
      </c>
      <c r="D801" s="38" t="n"/>
      <c r="E801" s="6" t="n">
        <v>42.81167</v>
      </c>
      <c r="F801" s="6" t="n">
        <v>-73.94909</v>
      </c>
      <c r="G801" s="5" t="inlineStr">
        <is>
          <t>https://www.hmdb.org/m.asp?m=66125</t>
        </is>
      </c>
      <c r="H801" s="38" t="n"/>
      <c r="I801" s="38" t="n"/>
      <c r="J801" s="38" t="n"/>
      <c r="K801" s="38" t="n"/>
      <c r="L801" s="38" t="n"/>
      <c r="M801" s="38" t="n"/>
      <c r="N801" s="38" t="n"/>
      <c r="O801" s="7" t="inlineStr">
        <is>
          <t>https://www.hmdb.org/m.asp?m=66125</t>
        </is>
      </c>
      <c r="P801" s="38" t="n"/>
      <c r="Q801" s="38" t="n"/>
      <c r="R801" s="38" t="n"/>
      <c r="S801" s="38" t="n"/>
      <c r="T801" s="38" t="n"/>
      <c r="U801" s="38">
        <f>IF(O801="", "", IF(COUNTIF($O$2:$O801, $O801)&gt;1, "Duplicate", ""))</f>
        <v/>
      </c>
      <c r="V801" s="4" t="inlineStr">
        <is>
          <t>No</t>
        </is>
      </c>
    </row>
    <row r="802" ht="15.75" customHeight="1" s="59">
      <c r="A802" s="38" t="n"/>
      <c r="B802" s="4" t="inlineStr">
        <is>
          <t>General Electric Research Laboratory</t>
        </is>
      </c>
      <c r="C802" s="5" t="inlineStr">
        <is>
          <t>Historical Markers</t>
        </is>
      </c>
      <c r="D802" s="5" t="inlineStr">
        <is>
          <t>1 Research Circle</t>
        </is>
      </c>
      <c r="E802" s="6" t="n">
        <v>42.82691</v>
      </c>
      <c r="F802" s="6" t="n">
        <v>-73.87773</v>
      </c>
      <c r="G802" s="5" t="inlineStr">
        <is>
          <t>https://www.hmdb.org/m.asp?m=223745</t>
        </is>
      </c>
      <c r="H802" s="38" t="n"/>
      <c r="I802" s="38" t="n"/>
      <c r="J802" s="38" t="n"/>
      <c r="K802" s="38" t="n"/>
      <c r="L802" s="38" t="n"/>
      <c r="M802" s="38" t="n"/>
      <c r="N802" s="38" t="n"/>
      <c r="O802" s="7" t="inlineStr">
        <is>
          <t>https://www.hmdb.org/m.asp?m=223745</t>
        </is>
      </c>
      <c r="P802" s="38" t="n"/>
      <c r="Q802" s="38" t="n"/>
      <c r="R802" s="38" t="n"/>
      <c r="S802" s="38" t="n"/>
      <c r="T802" s="38" t="n"/>
      <c r="U802" s="38">
        <f>IF(O802="", "", IF(COUNTIF($O$2:$O802, $O802)&gt;1, "Duplicate", ""))</f>
        <v/>
      </c>
      <c r="V802" s="4" t="inlineStr">
        <is>
          <t>No</t>
        </is>
      </c>
    </row>
    <row r="803" ht="15.75" customHeight="1" s="59">
      <c r="A803" s="38" t="n"/>
      <c r="B803" s="4" t="inlineStr">
        <is>
          <t>General George Decker</t>
        </is>
      </c>
      <c r="C803" s="5" t="inlineStr">
        <is>
          <t>Historical Markers</t>
        </is>
      </c>
      <c r="D803" s="38" t="n"/>
      <c r="E803" s="6" t="n">
        <v>42.21577</v>
      </c>
      <c r="F803" s="6" t="n">
        <v>-73.87604</v>
      </c>
      <c r="G803" s="5" t="inlineStr">
        <is>
          <t>https://www.hmdb.org/m.asp?m=129479</t>
        </is>
      </c>
      <c r="H803" s="38" t="n"/>
      <c r="I803" s="38" t="n"/>
      <c r="J803" s="38" t="n"/>
      <c r="K803" s="38" t="n"/>
      <c r="L803" s="38" t="n"/>
      <c r="M803" s="38" t="n"/>
      <c r="N803" s="38" t="n"/>
      <c r="O803" s="7" t="inlineStr">
        <is>
          <t>https://www.hmdb.org/m.asp?m=129479</t>
        </is>
      </c>
      <c r="P803" s="38" t="n"/>
      <c r="Q803" s="38" t="n"/>
      <c r="R803" s="38" t="n"/>
      <c r="S803" s="38" t="n"/>
      <c r="T803" s="38" t="n"/>
      <c r="U803" s="38">
        <f>IF(O803="", "", IF(COUNTIF($O$2:$O803, $O803)&gt;1, "Duplicate", ""))</f>
        <v/>
      </c>
      <c r="V803" s="4" t="inlineStr">
        <is>
          <t>No</t>
        </is>
      </c>
    </row>
    <row r="804" ht="15.75" customHeight="1" s="59">
      <c r="A804" s="38" t="n"/>
      <c r="B804" s="4" t="inlineStr">
        <is>
          <t>General Henry Knox</t>
        </is>
      </c>
      <c r="C804" s="5" t="inlineStr">
        <is>
          <t>Historical Markers</t>
        </is>
      </c>
      <c r="D804" s="38" t="n"/>
      <c r="E804" s="6" t="n">
        <v>42.70497</v>
      </c>
      <c r="F804" s="6" t="n">
        <v>-73.75386</v>
      </c>
      <c r="G804" s="5" t="inlineStr">
        <is>
          <t>https://www.hmdb.org/m.asp?m=261897</t>
        </is>
      </c>
      <c r="H804" s="38" t="n"/>
      <c r="I804" s="38" t="n"/>
      <c r="J804" s="38" t="n"/>
      <c r="K804" s="38" t="n"/>
      <c r="L804" s="38" t="n"/>
      <c r="M804" s="38" t="n"/>
      <c r="N804" s="38" t="n"/>
      <c r="O804" s="7" t="inlineStr">
        <is>
          <t>https://www.hmdb.org/m.asp?m=261897</t>
        </is>
      </c>
      <c r="P804" s="38" t="n"/>
      <c r="Q804" s="38" t="n"/>
      <c r="R804" s="38" t="n"/>
      <c r="S804" s="38" t="n"/>
      <c r="T804" s="38" t="n"/>
      <c r="U804" s="38">
        <f>IF(O804="", "", IF(COUNTIF($O$2:$O804, $O804)&gt;1, "Duplicate", ""))</f>
        <v/>
      </c>
      <c r="V804" s="4" t="inlineStr">
        <is>
          <t>No</t>
        </is>
      </c>
    </row>
    <row r="805" ht="15.75" customHeight="1" s="59">
      <c r="A805" s="10" t="n"/>
      <c r="B805" s="11" t="inlineStr">
        <is>
          <t>General Henry Knox Trail</t>
        </is>
      </c>
      <c r="C805" s="12" t="inlineStr">
        <is>
          <t>Historical Markers</t>
        </is>
      </c>
      <c r="D805" s="10" t="n"/>
      <c r="E805" s="13" t="n">
        <v>42.19817</v>
      </c>
      <c r="F805" s="13" t="n">
        <v>-73.43826</v>
      </c>
      <c r="G805" s="12" t="inlineStr">
        <is>
          <t>https://www.hmdb.org/m.asp?m=24017</t>
        </is>
      </c>
      <c r="H805" s="10" t="n"/>
      <c r="I805" s="10" t="n"/>
      <c r="J805" s="10" t="n"/>
      <c r="K805" s="10" t="n"/>
      <c r="L805" s="10" t="n"/>
      <c r="M805" s="10" t="n"/>
      <c r="N805" s="10" t="n"/>
      <c r="O805" s="15" t="inlineStr">
        <is>
          <t>https://www.hmdb.org/m.asp?m=24017</t>
        </is>
      </c>
      <c r="P805" s="10" t="n"/>
      <c r="Q805" s="10" t="n"/>
      <c r="R805" s="10" t="n"/>
      <c r="S805" s="10" t="n"/>
      <c r="T805" s="10" t="n"/>
      <c r="U805" s="10">
        <f>IF(O805="", "", IF(COUNTIF($O$2:$O805, $O805)&gt;1, "Duplicate", ""))</f>
        <v/>
      </c>
      <c r="V805" s="11" t="inlineStr">
        <is>
          <t>Yes</t>
        </is>
      </c>
    </row>
    <row r="806" ht="15.75" customHeight="1" s="59">
      <c r="A806" s="38" t="n"/>
      <c r="B806" s="4" t="inlineStr">
        <is>
          <t>General John J. Pershing</t>
        </is>
      </c>
      <c r="C806" s="5" t="inlineStr">
        <is>
          <t>Historical Markers</t>
        </is>
      </c>
      <c r="D806" s="38" t="n"/>
      <c r="E806" s="6" t="n">
        <v>42.71026</v>
      </c>
      <c r="F806" s="6" t="n">
        <v>-73.70787</v>
      </c>
      <c r="G806" s="5" t="inlineStr">
        <is>
          <t>https://www.hmdb.org/m.asp?m=185022</t>
        </is>
      </c>
      <c r="H806" s="38" t="n"/>
      <c r="I806" s="38" t="n"/>
      <c r="J806" s="38" t="n"/>
      <c r="K806" s="38" t="n"/>
      <c r="L806" s="38" t="n"/>
      <c r="M806" s="38" t="n"/>
      <c r="N806" s="38" t="n"/>
      <c r="O806" s="7" t="inlineStr">
        <is>
          <t>https://www.hmdb.org/m.asp?m=185022</t>
        </is>
      </c>
      <c r="P806" s="38" t="n"/>
      <c r="Q806" s="38" t="n"/>
      <c r="R806" s="38" t="n"/>
      <c r="S806" s="38" t="n"/>
      <c r="T806" s="38" t="n"/>
      <c r="U806" s="38">
        <f>IF(O806="", "", IF(COUNTIF($O$2:$O806, $O806)&gt;1, "Duplicate", ""))</f>
        <v/>
      </c>
      <c r="V806" s="4" t="inlineStr">
        <is>
          <t>No</t>
        </is>
      </c>
    </row>
    <row r="807" ht="15.75" customHeight="1" s="59">
      <c r="A807" s="38" t="n"/>
      <c r="B807" s="4" t="inlineStr">
        <is>
          <t>General Philip Henry Sheridan Monument</t>
        </is>
      </c>
      <c r="C807" s="5" t="inlineStr">
        <is>
          <t>Historical Markers</t>
        </is>
      </c>
      <c r="D807" s="38" t="n"/>
      <c r="E807" s="6" t="n">
        <v>42.65184</v>
      </c>
      <c r="F807" s="6" t="n">
        <v>-73.75611000000001</v>
      </c>
      <c r="G807" s="5" t="inlineStr">
        <is>
          <t>https://www.hmdb.org/m.asp?m=95584</t>
        </is>
      </c>
      <c r="H807" s="38" t="n"/>
      <c r="I807" s="38" t="n"/>
      <c r="J807" s="38" t="n"/>
      <c r="K807" s="38" t="n"/>
      <c r="L807" s="38" t="n"/>
      <c r="M807" s="38" t="n"/>
      <c r="N807" s="38" t="n"/>
      <c r="O807" s="7" t="inlineStr">
        <is>
          <t>https://www.hmdb.org/m.asp?m=95584</t>
        </is>
      </c>
      <c r="P807" s="38" t="n"/>
      <c r="Q807" s="38" t="n"/>
      <c r="R807" s="38" t="n"/>
      <c r="S807" s="38" t="n"/>
      <c r="T807" s="38" t="n"/>
      <c r="U807" s="38">
        <f>IF(O807="", "", IF(COUNTIF($O$2:$O807, $O807)&gt;1, "Duplicate", ""))</f>
        <v/>
      </c>
      <c r="V807" s="4" t="inlineStr">
        <is>
          <t>No</t>
        </is>
      </c>
    </row>
    <row r="808" ht="15.75" customHeight="1" s="59">
      <c r="A808" s="38" t="n"/>
      <c r="B808" s="4" t="inlineStr">
        <is>
          <t>General Store</t>
        </is>
      </c>
      <c r="C808" s="5" t="inlineStr">
        <is>
          <t>Historical Markers</t>
        </is>
      </c>
      <c r="D808" s="5" t="inlineStr">
        <is>
          <t>1716 U.S. 9</t>
        </is>
      </c>
      <c r="E808" s="6" t="n">
        <v>42.86509</v>
      </c>
      <c r="F808" s="6" t="n">
        <v>-73.77043</v>
      </c>
      <c r="G808" s="5" t="inlineStr">
        <is>
          <t>https://www.hmdb.org/m.asp?m=198016</t>
        </is>
      </c>
      <c r="H808" s="38" t="n"/>
      <c r="I808" s="38" t="n"/>
      <c r="J808" s="38" t="n"/>
      <c r="K808" s="38" t="n"/>
      <c r="L808" s="38" t="n"/>
      <c r="M808" s="38" t="n"/>
      <c r="N808" s="38" t="n"/>
      <c r="O808" s="7" t="inlineStr">
        <is>
          <t>https://www.hmdb.org/m.asp?m=198016</t>
        </is>
      </c>
      <c r="P808" s="38" t="n"/>
      <c r="Q808" s="38" t="n"/>
      <c r="R808" s="38" t="n"/>
      <c r="S808" s="38" t="n"/>
      <c r="T808" s="38" t="n"/>
      <c r="U808" s="38">
        <f>IF(O808="", "", IF(COUNTIF($O$2:$O808, $O808)&gt;1, "Duplicate", ""))</f>
        <v/>
      </c>
      <c r="V808" s="4" t="inlineStr">
        <is>
          <t>No</t>
        </is>
      </c>
    </row>
    <row r="809" ht="15.75" customHeight="1" s="59">
      <c r="A809" s="38" t="n"/>
      <c r="B809" s="4" t="inlineStr">
        <is>
          <t>General Washington</t>
        </is>
      </c>
      <c r="C809" s="5" t="inlineStr">
        <is>
          <t>Historical Markers</t>
        </is>
      </c>
      <c r="D809" s="5" t="inlineStr">
        <is>
          <t>West Capitol Park</t>
        </is>
      </c>
      <c r="E809" s="6" t="n">
        <v>42.65375</v>
      </c>
      <c r="F809" s="6" t="n">
        <v>-73.7585</v>
      </c>
      <c r="G809" s="5" t="inlineStr">
        <is>
          <t>https://www.hmdb.org/m.asp?m=115354</t>
        </is>
      </c>
      <c r="H809" s="38" t="n"/>
      <c r="I809" s="38" t="n"/>
      <c r="J809" s="38" t="n"/>
      <c r="K809" s="38" t="n"/>
      <c r="L809" s="38" t="n"/>
      <c r="M809" s="38" t="n"/>
      <c r="N809" s="38" t="n"/>
      <c r="O809" s="7" t="inlineStr">
        <is>
          <t>https://www.hmdb.org/m.asp?m=115354</t>
        </is>
      </c>
      <c r="P809" s="38" t="n"/>
      <c r="Q809" s="38" t="n"/>
      <c r="R809" s="38" t="n"/>
      <c r="S809" s="38" t="n"/>
      <c r="T809" s="38" t="n"/>
      <c r="U809" s="38">
        <f>IF(O809="", "", IF(COUNTIF($O$2:$O809, $O809)&gt;1, "Duplicate", ""))</f>
        <v/>
      </c>
      <c r="V809" s="4" t="inlineStr">
        <is>
          <t>No</t>
        </is>
      </c>
    </row>
    <row r="810" ht="15.75" customHeight="1" s="59">
      <c r="A810" s="10" t="n"/>
      <c r="B810" s="11" t="inlineStr">
        <is>
          <t>Geo. Dox Tavern</t>
        </is>
      </c>
      <c r="C810" s="12" t="inlineStr">
        <is>
          <t>Historical Markers</t>
        </is>
      </c>
      <c r="D810" s="12" t="inlineStr">
        <is>
          <t>278 Main Street</t>
        </is>
      </c>
      <c r="E810" s="13" t="n">
        <v>42.63435</v>
      </c>
      <c r="F810" s="13" t="n">
        <v>-74.56393</v>
      </c>
      <c r="G810" s="12" t="inlineStr">
        <is>
          <t>https://www.hmdb.org/m.asp?m=144215</t>
        </is>
      </c>
      <c r="H810" s="10" t="n"/>
      <c r="I810" s="10" t="n"/>
      <c r="J810" s="10" t="n"/>
      <c r="K810" s="10" t="n"/>
      <c r="L810" s="10" t="n"/>
      <c r="M810" s="10" t="n"/>
      <c r="N810" s="10" t="n"/>
      <c r="O810" s="15" t="inlineStr">
        <is>
          <t>https://www.hmdb.org/m.asp?m=144215</t>
        </is>
      </c>
      <c r="P810" s="10" t="n"/>
      <c r="Q810" s="10" t="n"/>
      <c r="R810" s="10" t="n"/>
      <c r="S810" s="10" t="n"/>
      <c r="T810" s="10" t="n"/>
      <c r="U810" s="10">
        <f>IF(O810="", "", IF(COUNTIF($O$2:$O810, $O810)&gt;1, "Duplicate", ""))</f>
        <v/>
      </c>
      <c r="V810" s="11" t="inlineStr">
        <is>
          <t>Yes</t>
        </is>
      </c>
    </row>
    <row r="811" ht="15.75" customHeight="1" s="59">
      <c r="A811" s="38" t="n"/>
      <c r="B811" s="4" t="inlineStr">
        <is>
          <t>George H. Scott</t>
        </is>
      </c>
      <c r="C811" s="5" t="inlineStr">
        <is>
          <t>Historical Markers</t>
        </is>
      </c>
      <c r="D811" s="5" t="inlineStr">
        <is>
          <t>117 Mansion Street</t>
        </is>
      </c>
      <c r="E811" s="6" t="n">
        <v>42.35556</v>
      </c>
      <c r="F811" s="6" t="n">
        <v>-73.80789</v>
      </c>
      <c r="G811" s="5" t="inlineStr">
        <is>
          <t>https://www.hmdb.org/m.asp?m=234535</t>
        </is>
      </c>
      <c r="H811" s="38" t="n"/>
      <c r="I811" s="38" t="n"/>
      <c r="J811" s="38" t="n"/>
      <c r="K811" s="38" t="n"/>
      <c r="L811" s="38" t="n"/>
      <c r="M811" s="38" t="n"/>
      <c r="N811" s="38" t="n"/>
      <c r="O811" s="7" t="inlineStr">
        <is>
          <t>https://www.hmdb.org/m.asp?m=234535</t>
        </is>
      </c>
      <c r="P811" s="38" t="n"/>
      <c r="Q811" s="38" t="n"/>
      <c r="R811" s="38" t="n"/>
      <c r="S811" s="38" t="n"/>
      <c r="T811" s="38" t="n"/>
      <c r="U811" s="38">
        <f>IF(O811="", "", IF(COUNTIF($O$2:$O811, $O811)&gt;1, "Duplicate", ""))</f>
        <v/>
      </c>
      <c r="V811" s="4" t="inlineStr">
        <is>
          <t>No</t>
        </is>
      </c>
    </row>
    <row r="812" ht="15.75" customHeight="1" s="59">
      <c r="A812" s="38" t="n"/>
      <c r="B812" s="4" t="inlineStr">
        <is>
          <t>George Henry Thomas</t>
        </is>
      </c>
      <c r="C812" s="5" t="inlineStr">
        <is>
          <t>Historical Markers</t>
        </is>
      </c>
      <c r="D812" s="38" t="n"/>
      <c r="E812" s="6" t="n">
        <v>42.75791</v>
      </c>
      <c r="F812" s="6" t="n">
        <v>-73.66956</v>
      </c>
      <c r="G812" s="5" t="inlineStr">
        <is>
          <t>https://www.hmdb.org/m.asp?m=37448</t>
        </is>
      </c>
      <c r="H812" s="38" t="n"/>
      <c r="I812" s="38" t="n"/>
      <c r="J812" s="38" t="n"/>
      <c r="K812" s="38" t="n"/>
      <c r="L812" s="38" t="n"/>
      <c r="M812" s="38" t="n"/>
      <c r="N812" s="38" t="n"/>
      <c r="O812" s="7" t="inlineStr">
        <is>
          <t>https://www.hmdb.org/m.asp?m=37448</t>
        </is>
      </c>
      <c r="P812" s="38" t="n"/>
      <c r="Q812" s="38" t="n"/>
      <c r="R812" s="38" t="n"/>
      <c r="S812" s="38" t="n"/>
      <c r="T812" s="38" t="n"/>
      <c r="U812" s="38">
        <f>IF(O812="", "", IF(COUNTIF($O$2:$O812, $O812)&gt;1, "Duplicate", ""))</f>
        <v/>
      </c>
      <c r="V812" s="4" t="inlineStr">
        <is>
          <t>No</t>
        </is>
      </c>
    </row>
    <row r="813" ht="15.75" customHeight="1" s="59">
      <c r="A813" s="10" t="n"/>
      <c r="B813" s="11" t="inlineStr">
        <is>
          <t>George Mann Tory Tavern</t>
        </is>
      </c>
      <c r="C813" s="12" t="inlineStr">
        <is>
          <t>Historical Markers</t>
        </is>
      </c>
      <c r="D813" s="12" t="inlineStr">
        <is>
          <t>104 Vrooman Crossing Road</t>
        </is>
      </c>
      <c r="E813" s="13" t="n">
        <v>42.68061</v>
      </c>
      <c r="F813" s="13" t="n">
        <v>-74.29913000000001</v>
      </c>
      <c r="G813" s="12" t="inlineStr">
        <is>
          <t>https://www.hmdb.org/m.asp?m=73249</t>
        </is>
      </c>
      <c r="H813" s="10" t="n"/>
      <c r="I813" s="10" t="n"/>
      <c r="J813" s="10" t="n"/>
      <c r="K813" s="10" t="n"/>
      <c r="L813" s="10" t="n"/>
      <c r="M813" s="10" t="n"/>
      <c r="N813" s="10" t="n"/>
      <c r="O813" s="15" t="inlineStr">
        <is>
          <t>https://www.hmdb.org/m.asp?m=73249</t>
        </is>
      </c>
      <c r="P813" s="10" t="n"/>
      <c r="Q813" s="10" t="n"/>
      <c r="R813" s="10" t="n"/>
      <c r="S813" s="10" t="n"/>
      <c r="T813" s="10" t="n"/>
      <c r="U813" s="10">
        <f>IF(O813="", "", IF(COUNTIF($O$2:$O813, $O813)&gt;1, "Duplicate", ""))</f>
        <v/>
      </c>
      <c r="V813" s="11" t="inlineStr">
        <is>
          <t>Yes</t>
        </is>
      </c>
    </row>
    <row r="814" ht="15.75" customHeight="1" s="59">
      <c r="A814" s="38" t="n"/>
      <c r="B814" s="4" t="inlineStr">
        <is>
          <t>George S. Haswell III</t>
        </is>
      </c>
      <c r="C814" s="5" t="inlineStr">
        <is>
          <t>Historical Markers</t>
        </is>
      </c>
      <c r="D814" s="38" t="n"/>
      <c r="E814" s="6" t="n">
        <v>42.81747</v>
      </c>
      <c r="F814" s="6" t="n">
        <v>-73.95186</v>
      </c>
      <c r="G814" s="5" t="inlineStr">
        <is>
          <t>https://www.hmdb.org/m.asp?m=51122</t>
        </is>
      </c>
      <c r="H814" s="38" t="n"/>
      <c r="I814" s="38" t="n"/>
      <c r="J814" s="38" t="n"/>
      <c r="K814" s="38" t="n"/>
      <c r="L814" s="38" t="n"/>
      <c r="M814" s="38" t="n"/>
      <c r="N814" s="38" t="n"/>
      <c r="O814" s="7" t="inlineStr">
        <is>
          <t>https://www.hmdb.org/m.asp?m=51122</t>
        </is>
      </c>
      <c r="P814" s="38" t="n"/>
      <c r="Q814" s="38" t="n"/>
      <c r="R814" s="38" t="n"/>
      <c r="S814" s="38" t="n"/>
      <c r="T814" s="38" t="n"/>
      <c r="U814" s="38">
        <f>IF(O814="", "", IF(COUNTIF($O$2:$O814, $O814)&gt;1, "Duplicate", ""))</f>
        <v/>
      </c>
      <c r="V814" s="4" t="inlineStr">
        <is>
          <t>No</t>
        </is>
      </c>
    </row>
    <row r="815" ht="15.75" customHeight="1" s="59">
      <c r="A815" s="38" t="n"/>
      <c r="B815" s="4" t="inlineStr">
        <is>
          <t>George Stacey Davis</t>
        </is>
      </c>
      <c r="C815" s="5" t="inlineStr">
        <is>
          <t>Historical Markers</t>
        </is>
      </c>
      <c r="D815" s="38" t="n"/>
      <c r="E815" s="6" t="n">
        <v>42.7746</v>
      </c>
      <c r="F815" s="6" t="n">
        <v>-73.70047</v>
      </c>
      <c r="G815" s="5" t="inlineStr">
        <is>
          <t>https://www.hmdb.org/m.asp?m=190669</t>
        </is>
      </c>
      <c r="H815" s="38" t="n"/>
      <c r="I815" s="38" t="n"/>
      <c r="J815" s="38" t="n"/>
      <c r="K815" s="38" t="n"/>
      <c r="L815" s="38" t="n"/>
      <c r="M815" s="38" t="n"/>
      <c r="N815" s="38" t="n"/>
      <c r="O815" s="7" t="inlineStr">
        <is>
          <t>https://www.hmdb.org/m.asp?m=190669</t>
        </is>
      </c>
      <c r="P815" s="38" t="n"/>
      <c r="Q815" s="38" t="n"/>
      <c r="R815" s="38" t="n"/>
      <c r="S815" s="38" t="n"/>
      <c r="T815" s="38" t="n"/>
      <c r="U815" s="38">
        <f>IF(O815="", "", IF(COUNTIF($O$2:$O815, $O815)&gt;1, "Duplicate", ""))</f>
        <v/>
      </c>
      <c r="V815" s="4" t="inlineStr">
        <is>
          <t>No</t>
        </is>
      </c>
    </row>
    <row r="816" ht="15.75" customHeight="1" s="59">
      <c r="A816" s="38" t="n"/>
      <c r="B816" s="4" t="inlineStr">
        <is>
          <t>George W. Snyder</t>
        </is>
      </c>
      <c r="C816" s="5" t="inlineStr">
        <is>
          <t>Historical Markers</t>
        </is>
      </c>
      <c r="D816" s="5" t="inlineStr">
        <is>
          <t>151 Quarry Street</t>
        </is>
      </c>
      <c r="E816" s="6" t="n">
        <v>42.68586</v>
      </c>
      <c r="F816" s="6" t="n">
        <v>-74.48872</v>
      </c>
      <c r="G816" s="5" t="inlineStr">
        <is>
          <t>https://www.hmdb.org/m.asp?m=276447</t>
        </is>
      </c>
      <c r="H816" s="38" t="n"/>
      <c r="I816" s="38" t="n"/>
      <c r="J816" s="38" t="n"/>
      <c r="K816" s="38" t="n"/>
      <c r="L816" s="38" t="n"/>
      <c r="M816" s="38" t="n"/>
      <c r="N816" s="38" t="n"/>
      <c r="O816" s="7" t="inlineStr">
        <is>
          <t>https://www.hmdb.org/m.asp?m=276447</t>
        </is>
      </c>
      <c r="P816" s="38" t="n"/>
      <c r="Q816" s="38" t="n"/>
      <c r="R816" s="38" t="n"/>
      <c r="S816" s="38" t="n"/>
      <c r="T816" s="38" t="n"/>
      <c r="U816" s="38">
        <f>IF(O816="", "", IF(COUNTIF($O$2:$O816, $O816)&gt;1, "Duplicate", ""))</f>
        <v/>
      </c>
      <c r="V816" s="4" t="inlineStr">
        <is>
          <t>No</t>
        </is>
      </c>
    </row>
    <row r="817" ht="15.75" customHeight="1" s="59">
      <c r="A817" s="38" t="n"/>
      <c r="B817" s="4" t="inlineStr">
        <is>
          <t>George Wagner</t>
        </is>
      </c>
      <c r="C817" s="5" t="inlineStr">
        <is>
          <t>Historical Markers</t>
        </is>
      </c>
      <c r="D817" s="5" t="inlineStr">
        <is>
          <t>6964 Dunnsville Road</t>
        </is>
      </c>
      <c r="E817" s="6" t="n">
        <v>42.73581</v>
      </c>
      <c r="F817" s="6" t="n">
        <v>-74.01622</v>
      </c>
      <c r="G817" s="5" t="inlineStr">
        <is>
          <t>https://www.hmdb.org/m.asp?m=63346</t>
        </is>
      </c>
      <c r="H817" s="38" t="n"/>
      <c r="I817" s="38" t="n"/>
      <c r="J817" s="38" t="n"/>
      <c r="K817" s="38" t="n"/>
      <c r="L817" s="38" t="n"/>
      <c r="M817" s="38" t="n"/>
      <c r="N817" s="38" t="n"/>
      <c r="O817" s="7" t="inlineStr">
        <is>
          <t>https://www.hmdb.org/m.asp?m=63346</t>
        </is>
      </c>
      <c r="P817" s="38" t="n"/>
      <c r="Q817" s="38" t="n"/>
      <c r="R817" s="38" t="n"/>
      <c r="S817" s="38" t="n"/>
      <c r="T817" s="38" t="n"/>
      <c r="U817" s="38">
        <f>IF(O817="", "", IF(COUNTIF($O$2:$O817, $O817)&gt;1, "Duplicate", ""))</f>
        <v/>
      </c>
      <c r="V817" s="4" t="inlineStr">
        <is>
          <t>No</t>
        </is>
      </c>
    </row>
    <row r="818" ht="15.75" customHeight="1" s="59">
      <c r="A818" s="38" t="n"/>
      <c r="B818" s="4" t="inlineStr">
        <is>
          <t>George Washington</t>
        </is>
      </c>
      <c r="C818" s="5" t="inlineStr">
        <is>
          <t>Historical Markers</t>
        </is>
      </c>
      <c r="D818" s="38" t="n"/>
      <c r="E818" s="6" t="n">
        <v>42.65367</v>
      </c>
      <c r="F818" s="6" t="n">
        <v>-73.75924999999999</v>
      </c>
      <c r="G818" s="5" t="inlineStr">
        <is>
          <t>https://www.hmdb.org/m.asp?m=291703</t>
        </is>
      </c>
      <c r="H818" s="38" t="n"/>
      <c r="I818" s="38" t="n"/>
      <c r="J818" s="38" t="n"/>
      <c r="K818" s="38" t="n"/>
      <c r="L818" s="38" t="n"/>
      <c r="M818" s="38" t="n"/>
      <c r="N818" s="38" t="n"/>
      <c r="O818" s="7" t="inlineStr">
        <is>
          <t>https://www.hmdb.org/m.asp?m=291703</t>
        </is>
      </c>
      <c r="P818" s="38" t="n"/>
      <c r="Q818" s="38" t="n"/>
      <c r="R818" s="38" t="n"/>
      <c r="S818" s="38" t="n"/>
      <c r="T818" s="38" t="n"/>
      <c r="U818" s="38">
        <f>IF(O818="", "", IF(COUNTIF($O$2:$O818, $O818)&gt;1, "Duplicate", ""))</f>
        <v/>
      </c>
      <c r="V818" s="4" t="inlineStr">
        <is>
          <t>No</t>
        </is>
      </c>
    </row>
    <row r="819" ht="15.75" customHeight="1" s="59">
      <c r="A819" s="38" t="n"/>
      <c r="B819" s="4" t="inlineStr">
        <is>
          <t>George Westinghouse</t>
        </is>
      </c>
      <c r="C819" s="5" t="inlineStr">
        <is>
          <t>Historical Markers</t>
        </is>
      </c>
      <c r="D819" s="38" t="n"/>
      <c r="E819" s="6" t="n">
        <v>42.79944</v>
      </c>
      <c r="F819" s="6" t="n">
        <v>-73.96075</v>
      </c>
      <c r="G819" s="5" t="inlineStr">
        <is>
          <t>https://www.hmdb.org/m.asp?m=134086</t>
        </is>
      </c>
      <c r="H819" s="38" t="n"/>
      <c r="I819" s="38" t="n"/>
      <c r="J819" s="38" t="n"/>
      <c r="K819" s="38" t="n"/>
      <c r="L819" s="38" t="n"/>
      <c r="M819" s="38" t="n"/>
      <c r="N819" s="38" t="n"/>
      <c r="O819" s="7" t="inlineStr">
        <is>
          <t>https://www.hmdb.org/m.asp?m=134086</t>
        </is>
      </c>
      <c r="P819" s="38" t="n"/>
      <c r="Q819" s="38" t="n"/>
      <c r="R819" s="38" t="n"/>
      <c r="S819" s="38" t="n"/>
      <c r="T819" s="38" t="n"/>
      <c r="U819" s="38">
        <f>IF(O819="", "", IF(COUNTIF($O$2:$O819, $O819)&gt;1, "Duplicate", ""))</f>
        <v/>
      </c>
      <c r="V819" s="4" t="inlineStr">
        <is>
          <t>No</t>
        </is>
      </c>
    </row>
    <row r="820" ht="15.75" customHeight="1" s="59">
      <c r="A820" s="38" t="n"/>
      <c r="B820" s="4" t="inlineStr">
        <is>
          <t>George Westinghouse Jr. / The Westinghouse Family/Testimonials</t>
        </is>
      </c>
      <c r="C820" s="5" t="inlineStr">
        <is>
          <t>Historical Markers</t>
        </is>
      </c>
      <c r="D820" s="5" t="inlineStr">
        <is>
          <t>145 Erie Blvd</t>
        </is>
      </c>
      <c r="E820" s="6" t="n">
        <v>42.81319</v>
      </c>
      <c r="F820" s="6" t="n">
        <v>-73.94667</v>
      </c>
      <c r="G820" s="5" t="inlineStr">
        <is>
          <t>https://www.hmdb.org/m.asp?m=211623</t>
        </is>
      </c>
      <c r="H820" s="38" t="n"/>
      <c r="I820" s="38" t="n"/>
      <c r="J820" s="38" t="n"/>
      <c r="K820" s="38" t="n"/>
      <c r="L820" s="38" t="n"/>
      <c r="M820" s="38" t="n"/>
      <c r="N820" s="38" t="n"/>
      <c r="O820" s="7" t="inlineStr">
        <is>
          <t>https://www.hmdb.org/m.asp?m=211623</t>
        </is>
      </c>
      <c r="P820" s="38" t="n"/>
      <c r="Q820" s="38" t="n"/>
      <c r="R820" s="38" t="n"/>
      <c r="S820" s="38" t="n"/>
      <c r="T820" s="38" t="n"/>
      <c r="U820" s="38">
        <f>IF(O820="", "", IF(COUNTIF($O$2:$O820, $O820)&gt;1, "Duplicate", ""))</f>
        <v/>
      </c>
      <c r="V820" s="4" t="inlineStr">
        <is>
          <t>No</t>
        </is>
      </c>
    </row>
    <row r="821" ht="15.75" customHeight="1" s="59">
      <c r="A821" s="10" t="n"/>
      <c r="B821" s="11" t="inlineStr">
        <is>
          <t>Gerlach Dorf</t>
        </is>
      </c>
      <c r="C821" s="12" t="inlineStr">
        <is>
          <t>Historical Markers</t>
        </is>
      </c>
      <c r="D821" s="10" t="n"/>
      <c r="E821" s="13" t="n">
        <v>42.6945</v>
      </c>
      <c r="F821" s="13" t="n">
        <v>-74.29777</v>
      </c>
      <c r="G821" s="12" t="inlineStr">
        <is>
          <t>https://www.hmdb.org/m.asp?m=145438</t>
        </is>
      </c>
      <c r="H821" s="10" t="n"/>
      <c r="I821" s="10" t="n"/>
      <c r="J821" s="10" t="n"/>
      <c r="K821" s="10" t="n"/>
      <c r="L821" s="10" t="n"/>
      <c r="M821" s="10" t="n"/>
      <c r="N821" s="10" t="n"/>
      <c r="O821" s="15" t="inlineStr">
        <is>
          <t>https://www.hmdb.org/m.asp?m=145438</t>
        </is>
      </c>
      <c r="P821" s="10" t="n"/>
      <c r="Q821" s="10" t="n"/>
      <c r="R821" s="10" t="n"/>
      <c r="S821" s="10" t="n"/>
      <c r="T821" s="10" t="n"/>
      <c r="U821" s="10">
        <f>IF(O821="", "", IF(COUNTIF($O$2:$O821, $O821)&gt;1, "Duplicate", ""))</f>
        <v/>
      </c>
      <c r="V821" s="11" t="inlineStr">
        <is>
          <t>Yes</t>
        </is>
      </c>
    </row>
    <row r="822" ht="15.75" customHeight="1" s="59">
      <c r="A822" s="10" t="n"/>
      <c r="B822" s="11" t="inlineStr">
        <is>
          <t>Gesundheit!</t>
        </is>
      </c>
      <c r="C822" s="12" t="inlineStr">
        <is>
          <t>Historical Markers</t>
        </is>
      </c>
      <c r="D822" s="12" t="inlineStr">
        <is>
          <t>129 Schoharie Street</t>
        </is>
      </c>
      <c r="E822" s="13" t="n">
        <v>42.93986</v>
      </c>
      <c r="F822" s="13" t="n">
        <v>-74.2814</v>
      </c>
      <c r="G822" s="12" t="inlineStr">
        <is>
          <t>https://www.hmdb.org/m.asp?m=299106</t>
        </is>
      </c>
      <c r="H822" s="10" t="n"/>
      <c r="I822" s="10" t="n"/>
      <c r="J822" s="10" t="n"/>
      <c r="K822" s="10" t="n"/>
      <c r="L822" s="10" t="n"/>
      <c r="M822" s="10" t="n"/>
      <c r="N822" s="10" t="n"/>
      <c r="O822" s="15" t="inlineStr">
        <is>
          <t>https://www.hmdb.org/m.asp?m=299106</t>
        </is>
      </c>
      <c r="P822" s="10" t="n"/>
      <c r="Q822" s="10" t="n"/>
      <c r="R822" s="10" t="n"/>
      <c r="S822" s="10" t="n"/>
      <c r="T822" s="10" t="n"/>
      <c r="U822" s="10">
        <f>IF(O822="", "", IF(COUNTIF($O$2:$O822, $O822)&gt;1, "Duplicate", ""))</f>
        <v/>
      </c>
      <c r="V822" s="11" t="inlineStr">
        <is>
          <t>Yes</t>
        </is>
      </c>
    </row>
    <row r="823" ht="15.75" customHeight="1" s="59">
      <c r="A823" s="38" t="n"/>
      <c r="B823" s="4" t="inlineStr">
        <is>
          <t>Ghent Honor Roll</t>
        </is>
      </c>
      <c r="C823" s="5" t="inlineStr">
        <is>
          <t>Historical Markers</t>
        </is>
      </c>
      <c r="D823" s="38" t="n"/>
      <c r="E823" s="6" t="n">
        <v>42.32613</v>
      </c>
      <c r="F823" s="6" t="n">
        <v>-73.62003</v>
      </c>
      <c r="G823" s="5" t="inlineStr">
        <is>
          <t>https://www.hmdb.org/m.asp?m=136010</t>
        </is>
      </c>
      <c r="H823" s="38" t="n"/>
      <c r="I823" s="38" t="n"/>
      <c r="J823" s="38" t="n"/>
      <c r="K823" s="38" t="n"/>
      <c r="L823" s="38" t="n"/>
      <c r="M823" s="38" t="n"/>
      <c r="N823" s="38" t="n"/>
      <c r="O823" s="7" t="inlineStr">
        <is>
          <t>https://www.hmdb.org/m.asp?m=136010</t>
        </is>
      </c>
      <c r="P823" s="38" t="n"/>
      <c r="Q823" s="38" t="n"/>
      <c r="R823" s="38" t="n"/>
      <c r="S823" s="38" t="n"/>
      <c r="T823" s="38" t="n"/>
      <c r="U823" s="38">
        <f>IF(O823="", "", IF(COUNTIF($O$2:$O823, $O823)&gt;1, "Duplicate", ""))</f>
        <v/>
      </c>
      <c r="V823" s="4" t="inlineStr">
        <is>
          <t>No</t>
        </is>
      </c>
    </row>
    <row r="824" ht="15.75" customHeight="1" s="59">
      <c r="A824" s="10" t="n"/>
      <c r="B824" s="11" t="inlineStr">
        <is>
          <t>Ghent RR Station</t>
        </is>
      </c>
      <c r="C824" s="12" t="inlineStr">
        <is>
          <t>Historical Markers</t>
        </is>
      </c>
      <c r="D824" s="10" t="n"/>
      <c r="E824" s="13" t="n">
        <v>42.32697</v>
      </c>
      <c r="F824" s="13" t="n">
        <v>-73.61857999999999</v>
      </c>
      <c r="G824" s="12" t="inlineStr">
        <is>
          <t>https://www.hmdb.org/m.asp?m=235616</t>
        </is>
      </c>
      <c r="H824" s="10" t="n"/>
      <c r="I824" s="10" t="n"/>
      <c r="J824" s="10" t="n"/>
      <c r="K824" s="10" t="n"/>
      <c r="L824" s="10" t="n"/>
      <c r="M824" s="10" t="n"/>
      <c r="N824" s="10" t="n"/>
      <c r="O824" s="15" t="inlineStr">
        <is>
          <t>https://www.hmdb.org/m.asp?m=235616</t>
        </is>
      </c>
      <c r="P824" s="10" t="n"/>
      <c r="Q824" s="10" t="n"/>
      <c r="R824" s="10" t="n"/>
      <c r="S824" s="10" t="n"/>
      <c r="T824" s="10" t="n"/>
      <c r="U824" s="10">
        <f>IF(O824="", "", IF(COUNTIF($O$2:$O824, $O824)&gt;1, "Duplicate", ""))</f>
        <v/>
      </c>
      <c r="V824" s="11" t="inlineStr">
        <is>
          <t>Yes</t>
        </is>
      </c>
    </row>
    <row r="825" ht="15.75" customHeight="1" s="59">
      <c r="A825" s="10" t="n"/>
      <c r="B825" s="11" t="inlineStr">
        <is>
          <t>Gibbons Store</t>
        </is>
      </c>
      <c r="C825" s="12" t="inlineStr">
        <is>
          <t>Historical Markers</t>
        </is>
      </c>
      <c r="D825" s="12" t="inlineStr">
        <is>
          <t>12 County Road 312</t>
        </is>
      </c>
      <c r="E825" s="13" t="n">
        <v>42.49964</v>
      </c>
      <c r="F825" s="13" t="n">
        <v>-73.99463</v>
      </c>
      <c r="G825" s="12" t="inlineStr">
        <is>
          <t>https://www.hmdb.org/m.asp?m=278527</t>
        </is>
      </c>
      <c r="H825" s="10" t="n"/>
      <c r="I825" s="10" t="n"/>
      <c r="J825" s="10" t="n"/>
      <c r="K825" s="10" t="n"/>
      <c r="L825" s="10" t="n"/>
      <c r="M825" s="10" t="n"/>
      <c r="N825" s="10" t="n"/>
      <c r="O825" s="15" t="inlineStr">
        <is>
          <t>https://www.hmdb.org/m.asp?m=278527</t>
        </is>
      </c>
      <c r="P825" s="10" t="n"/>
      <c r="Q825" s="10" t="n"/>
      <c r="R825" s="10" t="n"/>
      <c r="S825" s="10" t="n"/>
      <c r="T825" s="10" t="n"/>
      <c r="U825" s="10">
        <f>IF(O825="", "", IF(COUNTIF($O$2:$O825, $O825)&gt;1, "Duplicate", ""))</f>
        <v/>
      </c>
      <c r="V825" s="11" t="inlineStr">
        <is>
          <t>Yes</t>
        </is>
      </c>
    </row>
    <row r="826" ht="15.75" customHeight="1" s="59">
      <c r="A826" s="10" t="n"/>
      <c r="B826" s="11" t="inlineStr">
        <is>
          <t>Gibbonsville Basin</t>
        </is>
      </c>
      <c r="C826" s="12" t="inlineStr">
        <is>
          <t>Historical Markers</t>
        </is>
      </c>
      <c r="D826" s="10" t="n"/>
      <c r="E826" s="13" t="n">
        <v>42.72424</v>
      </c>
      <c r="F826" s="13" t="n">
        <v>-73.70305</v>
      </c>
      <c r="G826" s="12" t="inlineStr">
        <is>
          <t>https://www.hmdb.org/m.asp?m=276647</t>
        </is>
      </c>
      <c r="H826" s="10" t="n"/>
      <c r="I826" s="10" t="n"/>
      <c r="J826" s="10" t="n"/>
      <c r="K826" s="10" t="n"/>
      <c r="L826" s="10" t="n"/>
      <c r="M826" s="10" t="n"/>
      <c r="N826" s="10" t="n"/>
      <c r="O826" s="15" t="inlineStr">
        <is>
          <t>https://www.hmdb.org/m.asp?m=276647</t>
        </is>
      </c>
      <c r="P826" s="10" t="n"/>
      <c r="Q826" s="10" t="n"/>
      <c r="R826" s="10" t="n"/>
      <c r="S826" s="10" t="n"/>
      <c r="T826" s="10" t="n"/>
      <c r="U826" s="10">
        <f>IF(O826="", "", IF(COUNTIF($O$2:$O826, $O826)&gt;1, "Duplicate", ""))</f>
        <v/>
      </c>
      <c r="V826" s="11" t="inlineStr">
        <is>
          <t>Yes</t>
        </is>
      </c>
    </row>
    <row r="827" ht="15.75" customHeight="1" s="59">
      <c r="A827" s="10" t="n"/>
      <c r="B827" s="11" t="inlineStr">
        <is>
          <t>Gilboa Settlement</t>
        </is>
      </c>
      <c r="C827" s="12" t="inlineStr">
        <is>
          <t>Historical Markers</t>
        </is>
      </c>
      <c r="D827" s="10" t="n"/>
      <c r="E827" s="13" t="n">
        <v>42.3924</v>
      </c>
      <c r="F827" s="13" t="n">
        <v>-74.44671</v>
      </c>
      <c r="G827" s="12" t="inlineStr">
        <is>
          <t>https://www.hmdb.org/m.asp?m=37550</t>
        </is>
      </c>
      <c r="H827" s="10" t="n"/>
      <c r="I827" s="10" t="n"/>
      <c r="J827" s="10" t="n"/>
      <c r="K827" s="10" t="n"/>
      <c r="L827" s="10" t="n"/>
      <c r="M827" s="10" t="n"/>
      <c r="N827" s="10" t="n"/>
      <c r="O827" s="15" t="inlineStr">
        <is>
          <t>https://www.hmdb.org/m.asp?m=37550</t>
        </is>
      </c>
      <c r="P827" s="10" t="n"/>
      <c r="Q827" s="10" t="n"/>
      <c r="R827" s="10" t="n"/>
      <c r="S827" s="10" t="n"/>
      <c r="T827" s="10" t="n"/>
      <c r="U827" s="10">
        <f>IF(O827="", "", IF(COUNTIF($O$2:$O827, $O827)&gt;1, "Duplicate", ""))</f>
        <v/>
      </c>
      <c r="V827" s="11" t="inlineStr">
        <is>
          <t>Yes</t>
        </is>
      </c>
    </row>
    <row r="828" ht="15.75" customHeight="1" s="59">
      <c r="A828" s="38" t="n"/>
      <c r="B828" s="4" t="inlineStr">
        <is>
          <t>Gilead Church</t>
        </is>
      </c>
      <c r="C828" s="5" t="inlineStr">
        <is>
          <t>Historical Markers</t>
        </is>
      </c>
      <c r="D828" s="38" t="n"/>
      <c r="E828" s="6" t="n">
        <v>42.79107</v>
      </c>
      <c r="F828" s="6" t="n">
        <v>-73.57035</v>
      </c>
      <c r="G828" s="5" t="inlineStr">
        <is>
          <t>https://www.hmdb.org/m.asp?m=97561</t>
        </is>
      </c>
      <c r="H828" s="38" t="n"/>
      <c r="I828" s="38" t="n"/>
      <c r="J828" s="38" t="n"/>
      <c r="K828" s="38" t="n"/>
      <c r="L828" s="38" t="n"/>
      <c r="M828" s="38" t="n"/>
      <c r="N828" s="38" t="n"/>
      <c r="O828" s="7" t="inlineStr">
        <is>
          <t>https://www.hmdb.org/m.asp?m=97561</t>
        </is>
      </c>
      <c r="P828" s="38" t="n"/>
      <c r="Q828" s="38" t="n"/>
      <c r="R828" s="38" t="n"/>
      <c r="S828" s="38" t="n"/>
      <c r="T828" s="38" t="n"/>
      <c r="U828" s="38">
        <f>IF(O828="", "", IF(COUNTIF($O$2:$O828, $O828)&gt;1, "Duplicate", ""))</f>
        <v/>
      </c>
      <c r="V828" s="4" t="inlineStr">
        <is>
          <t>No</t>
        </is>
      </c>
    </row>
    <row r="829" ht="15.75" customHeight="1" s="59">
      <c r="A829" s="10" t="n"/>
      <c r="B829" s="11" t="inlineStr">
        <is>
          <t>Gimp Mill</t>
        </is>
      </c>
      <c r="C829" s="12" t="inlineStr">
        <is>
          <t>Historical Markers</t>
        </is>
      </c>
      <c r="D829" s="10" t="n"/>
      <c r="E829" s="13" t="n">
        <v>42.4114</v>
      </c>
      <c r="F829" s="13" t="n">
        <v>-73.68177</v>
      </c>
      <c r="G829" s="12" t="inlineStr">
        <is>
          <t>https://www.hmdb.org/m.asp?m=56642</t>
        </is>
      </c>
      <c r="H829" s="10" t="n"/>
      <c r="I829" s="10" t="n"/>
      <c r="J829" s="10" t="n"/>
      <c r="K829" s="10" t="n"/>
      <c r="L829" s="10" t="n"/>
      <c r="M829" s="10" t="n"/>
      <c r="N829" s="10" t="n"/>
      <c r="O829" s="15" t="inlineStr">
        <is>
          <t>https://www.hmdb.org/m.asp?m=56642</t>
        </is>
      </c>
      <c r="P829" s="10" t="n"/>
      <c r="Q829" s="10" t="n"/>
      <c r="R829" s="10" t="n"/>
      <c r="S829" s="10" t="n"/>
      <c r="T829" s="10" t="n"/>
      <c r="U829" s="10">
        <f>IF(O829="", "", IF(COUNTIF($O$2:$O829, $O829)&gt;1, "Duplicate", ""))</f>
        <v/>
      </c>
      <c r="V829" s="11" t="inlineStr">
        <is>
          <t>Yes</t>
        </is>
      </c>
    </row>
    <row r="830" ht="15.75" customHeight="1" s="59">
      <c r="A830" s="10" t="n"/>
      <c r="B830" s="11" t="inlineStr">
        <is>
          <t>Giving Sal a Rest</t>
        </is>
      </c>
      <c r="C830" s="12" t="inlineStr">
        <is>
          <t>Historical Markers</t>
        </is>
      </c>
      <c r="D830" s="10" t="n"/>
      <c r="E830" s="13" t="n">
        <v>42.91636</v>
      </c>
      <c r="F830" s="13" t="n">
        <v>-74.44647000000001</v>
      </c>
      <c r="G830" s="12" t="inlineStr">
        <is>
          <t>https://www.hmdb.org/m.asp?m=249995</t>
        </is>
      </c>
      <c r="H830" s="10" t="n"/>
      <c r="I830" s="10" t="n"/>
      <c r="J830" s="10" t="n"/>
      <c r="K830" s="10" t="n"/>
      <c r="L830" s="10" t="n"/>
      <c r="M830" s="10" t="n"/>
      <c r="N830" s="10" t="n"/>
      <c r="O830" s="15" t="inlineStr">
        <is>
          <t>https://www.hmdb.org/m.asp?m=249995</t>
        </is>
      </c>
      <c r="P830" s="10" t="n"/>
      <c r="Q830" s="10" t="n"/>
      <c r="R830" s="10" t="n"/>
      <c r="S830" s="10" t="n"/>
      <c r="T830" s="10" t="n"/>
      <c r="U830" s="10">
        <f>IF(O830="", "", IF(COUNTIF($O$2:$O830, $O830)&gt;1, "Duplicate", ""))</f>
        <v/>
      </c>
      <c r="V830" s="11" t="inlineStr">
        <is>
          <t>Yes</t>
        </is>
      </c>
    </row>
    <row r="831" ht="15.75" customHeight="1" s="59">
      <c r="A831" s="38" t="n"/>
      <c r="B831" s="4" t="inlineStr">
        <is>
          <t>Glasco Turnpike</t>
        </is>
      </c>
      <c r="C831" s="5" t="inlineStr">
        <is>
          <t>Historical Markers</t>
        </is>
      </c>
      <c r="D831" s="38" t="n"/>
      <c r="E831" s="6" t="n">
        <v>42.04326</v>
      </c>
      <c r="F831" s="6" t="n">
        <v>-73.95349</v>
      </c>
      <c r="G831" s="5" t="inlineStr">
        <is>
          <t>https://www.hmdb.org/m.asp?m=132541</t>
        </is>
      </c>
      <c r="H831" s="38" t="n"/>
      <c r="I831" s="38" t="n"/>
      <c r="J831" s="38" t="n"/>
      <c r="K831" s="38" t="n"/>
      <c r="L831" s="38" t="n"/>
      <c r="M831" s="38" t="n"/>
      <c r="N831" s="38" t="n"/>
      <c r="O831" s="7" t="inlineStr">
        <is>
          <t>https://www.hmdb.org/m.asp?m=132541</t>
        </is>
      </c>
      <c r="P831" s="38" t="n"/>
      <c r="Q831" s="38" t="n"/>
      <c r="R831" s="38" t="n"/>
      <c r="S831" s="38" t="n"/>
      <c r="T831" s="38" t="n"/>
      <c r="U831" s="38">
        <f>IF(O831="", "", IF(COUNTIF($O$2:$O831, $O831)&gt;1, "Duplicate", ""))</f>
        <v/>
      </c>
      <c r="V831" s="4" t="inlineStr">
        <is>
          <t>No</t>
        </is>
      </c>
    </row>
    <row r="832" ht="15.75" customHeight="1" s="59">
      <c r="A832" s="38" t="n"/>
      <c r="B832" s="4" t="inlineStr">
        <is>
          <t>Glasco Turnpike</t>
        </is>
      </c>
      <c r="C832" s="5" t="inlineStr">
        <is>
          <t>Historical Markers</t>
        </is>
      </c>
      <c r="D832" s="38" t="n"/>
      <c r="E832" s="6" t="n">
        <v>42.04944</v>
      </c>
      <c r="F832" s="6" t="n">
        <v>-74.11794999999999</v>
      </c>
      <c r="G832" s="5" t="inlineStr">
        <is>
          <t>https://www.hmdb.org/m.asp?m=151064</t>
        </is>
      </c>
      <c r="H832" s="38" t="n"/>
      <c r="I832" s="38" t="n"/>
      <c r="J832" s="38" t="n"/>
      <c r="K832" s="38" t="n"/>
      <c r="L832" s="38" t="n"/>
      <c r="M832" s="38" t="n"/>
      <c r="N832" s="38" t="n"/>
      <c r="O832" s="7" t="inlineStr">
        <is>
          <t>https://www.hmdb.org/m.asp?m=151064</t>
        </is>
      </c>
      <c r="P832" s="38" t="n"/>
      <c r="Q832" s="38" t="n"/>
      <c r="R832" s="38" t="n"/>
      <c r="S832" s="38" t="n"/>
      <c r="T832" s="38" t="n"/>
      <c r="U832" s="38">
        <f>IF(O832="", "", IF(COUNTIF($O$2:$O832, $O832)&gt;1, "Duplicate", ""))</f>
        <v/>
      </c>
      <c r="V832" s="4" t="inlineStr">
        <is>
          <t>No</t>
        </is>
      </c>
    </row>
    <row r="833" ht="15.75" customHeight="1" s="59">
      <c r="A833" s="38" t="n"/>
      <c r="B833" s="4" t="inlineStr">
        <is>
          <t>Glasco Turnpike</t>
        </is>
      </c>
      <c r="C833" s="5" t="inlineStr">
        <is>
          <t>Historical Markers</t>
        </is>
      </c>
      <c r="D833" s="5" t="inlineStr">
        <is>
          <t>1340 Glasco Turnpike</t>
        </is>
      </c>
      <c r="E833" s="6" t="n">
        <v>42.05052</v>
      </c>
      <c r="F833" s="6" t="n">
        <v>-74.06877</v>
      </c>
      <c r="G833" s="5" t="inlineStr">
        <is>
          <t>https://www.hmdb.org/m.asp?m=288461</t>
        </is>
      </c>
      <c r="H833" s="38" t="n"/>
      <c r="I833" s="38" t="n"/>
      <c r="J833" s="38" t="n"/>
      <c r="K833" s="38" t="n"/>
      <c r="L833" s="38" t="n"/>
      <c r="M833" s="38" t="n"/>
      <c r="N833" s="38" t="n"/>
      <c r="O833" s="7" t="inlineStr">
        <is>
          <t>https://www.hmdb.org/m.asp?m=288461</t>
        </is>
      </c>
      <c r="P833" s="38" t="n"/>
      <c r="Q833" s="38" t="n"/>
      <c r="R833" s="38" t="n"/>
      <c r="S833" s="38" t="n"/>
      <c r="T833" s="38" t="n"/>
      <c r="U833" s="38">
        <f>IF(O833="", "", IF(COUNTIF($O$2:$O833, $O833)&gt;1, "Duplicate", ""))</f>
        <v/>
      </c>
      <c r="V833" s="4" t="inlineStr">
        <is>
          <t>No</t>
        </is>
      </c>
    </row>
    <row r="834" ht="15.75" customHeight="1" s="59">
      <c r="A834" s="10" t="n"/>
      <c r="B834" s="11" t="inlineStr">
        <is>
          <t>Glass Lake</t>
        </is>
      </c>
      <c r="C834" s="12" t="inlineStr">
        <is>
          <t>Historical Markers</t>
        </is>
      </c>
      <c r="D834" s="10" t="n"/>
      <c r="E834" s="13" t="n">
        <v>42.63019</v>
      </c>
      <c r="F834" s="13" t="n">
        <v>-73.53146</v>
      </c>
      <c r="G834" s="12" t="inlineStr">
        <is>
          <t>https://www.hmdb.org/m.asp?m=65615</t>
        </is>
      </c>
      <c r="H834" s="10" t="n"/>
      <c r="I834" s="10" t="n"/>
      <c r="J834" s="10" t="n"/>
      <c r="K834" s="10" t="n"/>
      <c r="L834" s="10" t="n"/>
      <c r="M834" s="10" t="n"/>
      <c r="N834" s="10" t="n"/>
      <c r="O834" s="15" t="inlineStr">
        <is>
          <t>https://www.hmdb.org/m.asp?m=65615</t>
        </is>
      </c>
      <c r="P834" s="10" t="n"/>
      <c r="Q834" s="10" t="n"/>
      <c r="R834" s="10" t="n"/>
      <c r="S834" s="10" t="n"/>
      <c r="T834" s="10" t="n"/>
      <c r="U834" s="10">
        <f>IF(O834="", "", IF(COUNTIF($O$2:$O834, $O834)&gt;1, "Duplicate", ""))</f>
        <v/>
      </c>
      <c r="V834" s="11" t="inlineStr">
        <is>
          <t>Yes</t>
        </is>
      </c>
    </row>
    <row r="835" ht="15.75" customHeight="1" s="59">
      <c r="A835" s="10" t="n"/>
      <c r="B835" s="11" t="inlineStr">
        <is>
          <t>Glass Works</t>
        </is>
      </c>
      <c r="C835" s="12" t="inlineStr">
        <is>
          <t>Historical Markers</t>
        </is>
      </c>
      <c r="D835" s="12" t="inlineStr">
        <is>
          <t>6236 Foundry Road</t>
        </is>
      </c>
      <c r="E835" s="13" t="n">
        <v>42.7</v>
      </c>
      <c r="F835" s="13" t="n">
        <v>-73.9122</v>
      </c>
      <c r="G835" s="12" t="inlineStr">
        <is>
          <t>https://www.hmdb.org/m.asp?m=50620</t>
        </is>
      </c>
      <c r="H835" s="10" t="n"/>
      <c r="I835" s="10" t="n"/>
      <c r="J835" s="10" t="n"/>
      <c r="K835" s="10" t="n"/>
      <c r="L835" s="10" t="n"/>
      <c r="M835" s="10" t="n"/>
      <c r="N835" s="10" t="n"/>
      <c r="O835" s="15" t="inlineStr">
        <is>
          <t>https://www.hmdb.org/m.asp?m=50620</t>
        </is>
      </c>
      <c r="P835" s="10" t="n"/>
      <c r="Q835" s="10" t="n"/>
      <c r="R835" s="10" t="n"/>
      <c r="S835" s="10" t="n"/>
      <c r="T835" s="10" t="n"/>
      <c r="U835" s="10">
        <f>IF(O835="", "", IF(COUNTIF($O$2:$O835, $O835)&gt;1, "Duplicate", ""))</f>
        <v/>
      </c>
      <c r="V835" s="11" t="inlineStr">
        <is>
          <t>Yes</t>
        </is>
      </c>
    </row>
    <row r="836" ht="15.75" customHeight="1" s="59">
      <c r="A836" s="10" t="n"/>
      <c r="B836" s="11" t="inlineStr">
        <is>
          <t>Glassmakers</t>
        </is>
      </c>
      <c r="C836" s="12" t="inlineStr">
        <is>
          <t>Historical Markers</t>
        </is>
      </c>
      <c r="D836" s="10" t="n"/>
      <c r="E836" s="13" t="n">
        <v>42.06078</v>
      </c>
      <c r="F836" s="13" t="n">
        <v>-74.15988</v>
      </c>
      <c r="G836" s="12" t="inlineStr">
        <is>
          <t>https://www.hmdb.org/m.asp?m=151055</t>
        </is>
      </c>
      <c r="H836" s="10" t="n"/>
      <c r="I836" s="10" t="n"/>
      <c r="J836" s="10" t="n"/>
      <c r="K836" s="10" t="n"/>
      <c r="L836" s="10" t="n"/>
      <c r="M836" s="10" t="n"/>
      <c r="N836" s="10" t="n"/>
      <c r="O836" s="15" t="inlineStr">
        <is>
          <t>https://www.hmdb.org/m.asp?m=151055</t>
        </is>
      </c>
      <c r="P836" s="10" t="n"/>
      <c r="Q836" s="10" t="n"/>
      <c r="R836" s="10" t="n"/>
      <c r="S836" s="10" t="n"/>
      <c r="T836" s="10" t="n"/>
      <c r="U836" s="10">
        <f>IF(O836="", "", IF(COUNTIF($O$2:$O836, $O836)&gt;1, "Duplicate", ""))</f>
        <v/>
      </c>
      <c r="V836" s="11" t="inlineStr">
        <is>
          <t>Yes</t>
        </is>
      </c>
    </row>
    <row r="837" ht="15.75" customHeight="1" s="59">
      <c r="A837" s="38" t="n"/>
      <c r="B837" s="4" t="inlineStr">
        <is>
          <t>Glen Douglas Farm</t>
        </is>
      </c>
      <c r="C837" s="5" t="inlineStr">
        <is>
          <t>Historical Markers</t>
        </is>
      </c>
      <c r="D837" s="38" t="n"/>
      <c r="E837" s="6" t="n">
        <v>42.53181</v>
      </c>
      <c r="F837" s="6" t="n">
        <v>-73.3489</v>
      </c>
      <c r="G837" s="5" t="inlineStr">
        <is>
          <t>https://www.hmdb.org/m.asp?m=133155</t>
        </is>
      </c>
      <c r="H837" s="38" t="n"/>
      <c r="I837" s="38" t="n"/>
      <c r="J837" s="38" t="n"/>
      <c r="K837" s="38" t="n"/>
      <c r="L837" s="38" t="n"/>
      <c r="M837" s="38" t="n"/>
      <c r="N837" s="38" t="n"/>
      <c r="O837" s="7" t="inlineStr">
        <is>
          <t>https://www.hmdb.org/m.asp?m=133155</t>
        </is>
      </c>
      <c r="P837" s="38" t="n"/>
      <c r="Q837" s="38" t="n"/>
      <c r="R837" s="38" t="n"/>
      <c r="S837" s="38" t="n"/>
      <c r="T837" s="38" t="n"/>
      <c r="U837" s="38">
        <f>IF(O837="", "", IF(COUNTIF($O$2:$O837, $O837)&gt;1, "Duplicate", ""))</f>
        <v/>
      </c>
      <c r="V837" s="4" t="inlineStr">
        <is>
          <t>No</t>
        </is>
      </c>
    </row>
    <row r="838" ht="15.75" customHeight="1" s="59">
      <c r="A838" s="38" t="n"/>
      <c r="B838" s="4" t="inlineStr">
        <is>
          <t>Glen-Sanders House, 1713</t>
        </is>
      </c>
      <c r="C838" s="5" t="inlineStr">
        <is>
          <t>Historical Markers</t>
        </is>
      </c>
      <c r="D838" s="38" t="n"/>
      <c r="E838" s="6" t="n">
        <v>42.82293</v>
      </c>
      <c r="F838" s="6" t="n">
        <v>-73.95887</v>
      </c>
      <c r="G838" s="5" t="inlineStr">
        <is>
          <t>https://www.hmdb.org/m.asp?m=128755</t>
        </is>
      </c>
      <c r="H838" s="38" t="n"/>
      <c r="I838" s="38" t="n"/>
      <c r="J838" s="38" t="n"/>
      <c r="K838" s="38" t="n"/>
      <c r="L838" s="38" t="n"/>
      <c r="M838" s="38" t="n"/>
      <c r="N838" s="38" t="n"/>
      <c r="O838" s="7" t="inlineStr">
        <is>
          <t>https://www.hmdb.org/m.asp?m=128755</t>
        </is>
      </c>
      <c r="P838" s="38" t="n"/>
      <c r="Q838" s="38" t="n"/>
      <c r="R838" s="38" t="n"/>
      <c r="S838" s="38" t="n"/>
      <c r="T838" s="38" t="n"/>
      <c r="U838" s="38">
        <f>IF(O838="", "", IF(COUNTIF($O$2:$O838, $O838)&gt;1, "Duplicate", ""))</f>
        <v/>
      </c>
      <c r="V838" s="4" t="inlineStr">
        <is>
          <t>No</t>
        </is>
      </c>
    </row>
    <row r="839" ht="15.75" customHeight="1" s="59">
      <c r="A839" s="38" t="n"/>
      <c r="B839" s="4" t="inlineStr">
        <is>
          <t>Glenco Mills</t>
        </is>
      </c>
      <c r="C839" s="5" t="inlineStr">
        <is>
          <t>Historical Markers</t>
        </is>
      </c>
      <c r="D839" s="38" t="n"/>
      <c r="E839" s="6" t="n">
        <v>42.14963</v>
      </c>
      <c r="F839" s="6" t="n">
        <v>-73.7409</v>
      </c>
      <c r="G839" s="5" t="inlineStr">
        <is>
          <t>https://www.hmdb.org/m.asp?m=165544</t>
        </is>
      </c>
      <c r="H839" s="38" t="n"/>
      <c r="I839" s="38" t="n"/>
      <c r="J839" s="38" t="n"/>
      <c r="K839" s="38" t="n"/>
      <c r="L839" s="38" t="n"/>
      <c r="M839" s="38" t="n"/>
      <c r="N839" s="38" t="n"/>
      <c r="O839" s="7" t="inlineStr">
        <is>
          <t>https://www.hmdb.org/m.asp?m=165544</t>
        </is>
      </c>
      <c r="P839" s="38" t="n"/>
      <c r="Q839" s="38" t="n"/>
      <c r="R839" s="38" t="n"/>
      <c r="S839" s="38" t="n"/>
      <c r="T839" s="38" t="n"/>
      <c r="U839" s="38">
        <f>IF(O839="", "", IF(COUNTIF($O$2:$O839, $O839)&gt;1, "Duplicate", ""))</f>
        <v/>
      </c>
      <c r="V839" s="4" t="inlineStr">
        <is>
          <t>No</t>
        </is>
      </c>
    </row>
    <row r="840" ht="15.75" customHeight="1" s="59">
      <c r="A840" s="38" t="n"/>
      <c r="B840" s="4" t="inlineStr">
        <is>
          <t>Glenn Curtiss Flight</t>
        </is>
      </c>
      <c r="C840" s="5" t="inlineStr">
        <is>
          <t>Historical Markers</t>
        </is>
      </c>
      <c r="D840" s="5" t="inlineStr">
        <is>
          <t>106 Smith Boulevard</t>
        </is>
      </c>
      <c r="E840" s="6" t="n">
        <v>42.62612</v>
      </c>
      <c r="F840" s="6" t="n">
        <v>-73.75783</v>
      </c>
      <c r="G840" s="5" t="inlineStr">
        <is>
          <t>https://www.hmdb.org/m.asp?m=13308</t>
        </is>
      </c>
      <c r="H840" s="38" t="n"/>
      <c r="I840" s="38" t="n"/>
      <c r="J840" s="38" t="n"/>
      <c r="K840" s="38" t="n"/>
      <c r="L840" s="38" t="n"/>
      <c r="M840" s="38" t="n"/>
      <c r="N840" s="38" t="n"/>
      <c r="O840" s="7" t="inlineStr">
        <is>
          <t>https://www.hmdb.org/m.asp?m=13308</t>
        </is>
      </c>
      <c r="P840" s="38" t="n"/>
      <c r="Q840" s="38" t="n"/>
      <c r="R840" s="38" t="n"/>
      <c r="S840" s="38" t="n"/>
      <c r="T840" s="38" t="n"/>
      <c r="U840" s="38">
        <f>IF(O840="", "", IF(COUNTIF($O$2:$O840, $O840)&gt;1, "Duplicate", ""))</f>
        <v/>
      </c>
      <c r="V840" s="4" t="inlineStr">
        <is>
          <t>No</t>
        </is>
      </c>
    </row>
    <row r="841" ht="15.75" customHeight="1" s="59">
      <c r="A841" s="38" t="n"/>
      <c r="B841" s="4" t="inlineStr">
        <is>
          <t>Glynn Homestead</t>
        </is>
      </c>
      <c r="C841" s="5" t="inlineStr">
        <is>
          <t>Historical Markers</t>
        </is>
      </c>
      <c r="D841" s="5" t="inlineStr">
        <is>
          <t>3011 Main Street</t>
        </is>
      </c>
      <c r="E841" s="6" t="n">
        <v>42.41351</v>
      </c>
      <c r="F841" s="6" t="n">
        <v>-73.67825000000001</v>
      </c>
      <c r="G841" s="5" t="inlineStr">
        <is>
          <t>https://www.hmdb.org/m.asp?m=305428</t>
        </is>
      </c>
      <c r="H841" s="38" t="n"/>
      <c r="I841" s="38" t="n"/>
      <c r="J841" s="38" t="n"/>
      <c r="K841" s="38" t="n"/>
      <c r="L841" s="38" t="n"/>
      <c r="M841" s="38" t="n"/>
      <c r="N841" s="38" t="n"/>
      <c r="O841" s="7" t="inlineStr">
        <is>
          <t>https://www.hmdb.org/m.asp?m=305428</t>
        </is>
      </c>
      <c r="P841" s="38" t="n"/>
      <c r="Q841" s="38" t="n"/>
      <c r="R841" s="38" t="n"/>
      <c r="S841" s="38" t="n"/>
      <c r="T841" s="38" t="n"/>
      <c r="U841" s="38">
        <f>IF(O841="", "", IF(COUNTIF($O$2:$O841, $O841)&gt;1, "Duplicate", ""))</f>
        <v/>
      </c>
      <c r="V841" s="4" t="inlineStr">
        <is>
          <t>No</t>
        </is>
      </c>
    </row>
    <row r="842" ht="15.75" customHeight="1" s="59">
      <c r="A842" s="38" t="n"/>
      <c r="B842" s="4" t="inlineStr">
        <is>
          <t>Gold Star Families Memorial Monument</t>
        </is>
      </c>
      <c r="C842" s="5" t="inlineStr">
        <is>
          <t>Historical Markers</t>
        </is>
      </c>
      <c r="D842" s="5" t="inlineStr">
        <is>
          <t>12 Elk St</t>
        </is>
      </c>
      <c r="E842" s="6" t="n">
        <v>42.65302</v>
      </c>
      <c r="F842" s="6" t="n">
        <v>-73.75597999999999</v>
      </c>
      <c r="G842" s="5" t="inlineStr">
        <is>
          <t>https://www.hmdb.org/m.asp?m=303854</t>
        </is>
      </c>
      <c r="H842" s="38" t="n"/>
      <c r="I842" s="38" t="n"/>
      <c r="J842" s="38" t="n"/>
      <c r="K842" s="38" t="n"/>
      <c r="L842" s="38" t="n"/>
      <c r="M842" s="38" t="n"/>
      <c r="N842" s="38" t="n"/>
      <c r="O842" s="5" t="inlineStr">
        <is>
          <t>https://www.hmdb.org/m.asp?m=303854</t>
        </is>
      </c>
      <c r="P842" s="38" t="n"/>
      <c r="Q842" s="38" t="n"/>
      <c r="R842" s="38" t="n"/>
      <c r="S842" s="38" t="n"/>
      <c r="T842" s="38" t="n"/>
      <c r="U842" s="38">
        <f>IF(O842="", "", IF(COUNTIF($O$2:$O842, $O842)&gt;1, "Duplicate", ""))</f>
        <v/>
      </c>
      <c r="V842" s="4" t="inlineStr">
        <is>
          <t>No</t>
        </is>
      </c>
    </row>
    <row r="843" ht="15.75" customHeight="1" s="59">
      <c r="A843" s="38" t="n"/>
      <c r="B843" s="4" t="inlineStr">
        <is>
          <t>Gonzalez Home</t>
        </is>
      </c>
      <c r="C843" s="5" t="inlineStr">
        <is>
          <t>Historical Markers</t>
        </is>
      </c>
      <c r="D843" s="5" t="inlineStr">
        <is>
          <t>86 Western Avenue</t>
        </is>
      </c>
      <c r="E843" s="6" t="n">
        <v>42.95362</v>
      </c>
      <c r="F843" s="6" t="n">
        <v>-74.05822999999999</v>
      </c>
      <c r="G843" s="5" t="inlineStr">
        <is>
          <t>https://www.hmdb.org/m.asp?m=131240</t>
        </is>
      </c>
      <c r="H843" s="38" t="n"/>
      <c r="I843" s="38" t="n"/>
      <c r="J843" s="38" t="n"/>
      <c r="K843" s="38" t="n"/>
      <c r="L843" s="38" t="n"/>
      <c r="M843" s="38" t="n"/>
      <c r="N843" s="38" t="n"/>
      <c r="O843" s="7" t="inlineStr">
        <is>
          <t>https://www.hmdb.org/m.asp?m=131240</t>
        </is>
      </c>
      <c r="P843" s="38" t="n"/>
      <c r="Q843" s="38" t="n"/>
      <c r="R843" s="38" t="n"/>
      <c r="S843" s="38" t="n"/>
      <c r="T843" s="38" t="n"/>
      <c r="U843" s="38">
        <f>IF(O843="", "", IF(COUNTIF($O$2:$O843, $O843)&gt;1, "Duplicate", ""))</f>
        <v/>
      </c>
      <c r="V843" s="4" t="inlineStr">
        <is>
          <t>No</t>
        </is>
      </c>
    </row>
    <row r="844" ht="15.75" customHeight="1" s="59">
      <c r="A844" s="38" t="n"/>
      <c r="B844" s="4" t="inlineStr">
        <is>
          <t>Gov. Glynn Square</t>
        </is>
      </c>
      <c r="C844" s="5" t="inlineStr">
        <is>
          <t>Historical Markers</t>
        </is>
      </c>
      <c r="D844" s="38" t="n"/>
      <c r="E844" s="6" t="n">
        <v>42.41568</v>
      </c>
      <c r="F844" s="6" t="n">
        <v>-73.67657</v>
      </c>
      <c r="G844" s="5" t="inlineStr">
        <is>
          <t>https://www.hmdb.org/m.asp?m=56672</t>
        </is>
      </c>
      <c r="H844" s="38" t="n"/>
      <c r="I844" s="38" t="n"/>
      <c r="J844" s="38" t="n"/>
      <c r="K844" s="38" t="n"/>
      <c r="L844" s="38" t="n"/>
      <c r="M844" s="38" t="n"/>
      <c r="N844" s="38" t="n"/>
      <c r="O844" s="7" t="inlineStr">
        <is>
          <t>https://www.hmdb.org/m.asp?m=56672</t>
        </is>
      </c>
      <c r="P844" s="38" t="n"/>
      <c r="Q844" s="38" t="n"/>
      <c r="R844" s="38" t="n"/>
      <c r="S844" s="38" t="n"/>
      <c r="T844" s="38" t="n"/>
      <c r="U844" s="38">
        <f>IF(O844="", "", IF(COUNTIF($O$2:$O844, $O844)&gt;1, "Duplicate", ""))</f>
        <v/>
      </c>
      <c r="V844" s="4" t="inlineStr">
        <is>
          <t>No</t>
        </is>
      </c>
    </row>
    <row r="845" ht="15.75" customHeight="1" s="59">
      <c r="A845" s="38" t="n"/>
      <c r="B845" s="4" t="inlineStr">
        <is>
          <t>Governor Martin H. Glynn Village Square</t>
        </is>
      </c>
      <c r="C845" s="5" t="inlineStr">
        <is>
          <t>Historical Markers</t>
        </is>
      </c>
      <c r="D845" s="38" t="n"/>
      <c r="E845" s="6" t="n">
        <v>42.41586</v>
      </c>
      <c r="F845" s="6" t="n">
        <v>-73.67653</v>
      </c>
      <c r="G845" s="5" t="inlineStr">
        <is>
          <t>https://www.hmdb.org/m.asp?m=56673</t>
        </is>
      </c>
      <c r="H845" s="38" t="n"/>
      <c r="I845" s="38" t="n"/>
      <c r="J845" s="38" t="n"/>
      <c r="K845" s="38" t="n"/>
      <c r="L845" s="38" t="n"/>
      <c r="M845" s="38" t="n"/>
      <c r="N845" s="38" t="n"/>
      <c r="O845" s="7" t="inlineStr">
        <is>
          <t>https://www.hmdb.org/m.asp?m=56673</t>
        </is>
      </c>
      <c r="P845" s="38" t="n"/>
      <c r="Q845" s="38" t="n"/>
      <c r="R845" s="38" t="n"/>
      <c r="S845" s="38" t="n"/>
      <c r="T845" s="38" t="n"/>
      <c r="U845" s="38">
        <f>IF(O845="", "", IF(COUNTIF($O$2:$O845, $O845)&gt;1, "Duplicate", ""))</f>
        <v/>
      </c>
      <c r="V845" s="4" t="inlineStr">
        <is>
          <t>No</t>
        </is>
      </c>
    </row>
    <row r="846" ht="15.75" customHeight="1" s="59">
      <c r="A846" s="10" t="n"/>
      <c r="B846" s="11" t="inlineStr">
        <is>
          <t>Grafton Inn</t>
        </is>
      </c>
      <c r="C846" s="12" t="inlineStr">
        <is>
          <t>Historical Markers</t>
        </is>
      </c>
      <c r="D846" s="12" t="inlineStr">
        <is>
          <t>2242 NY 2</t>
        </is>
      </c>
      <c r="E846" s="13" t="n">
        <v>42.77259</v>
      </c>
      <c r="F846" s="13" t="n">
        <v>-73.43389999999999</v>
      </c>
      <c r="G846" s="12" t="inlineStr">
        <is>
          <t>https://www.hmdb.org/m.asp?m=137019</t>
        </is>
      </c>
      <c r="H846" s="10" t="n"/>
      <c r="I846" s="10" t="n"/>
      <c r="J846" s="10" t="n"/>
      <c r="K846" s="10" t="n"/>
      <c r="L846" s="10" t="n"/>
      <c r="M846" s="10" t="n"/>
      <c r="N846" s="10" t="n"/>
      <c r="O846" s="15" t="inlineStr">
        <is>
          <t>https://www.hmdb.org/m.asp?m=137019</t>
        </is>
      </c>
      <c r="P846" s="10" t="n"/>
      <c r="Q846" s="10" t="n"/>
      <c r="R846" s="10" t="n"/>
      <c r="S846" s="10" t="n"/>
      <c r="T846" s="10" t="n"/>
      <c r="U846" s="10">
        <f>IF(O846="", "", IF(COUNTIF($O$2:$O846, $O846)&gt;1, "Duplicate", ""))</f>
        <v/>
      </c>
      <c r="V846" s="11" t="inlineStr">
        <is>
          <t>Yes</t>
        </is>
      </c>
    </row>
    <row r="847" ht="15.75" customHeight="1" s="59">
      <c r="A847" s="38" t="n"/>
      <c r="B847" s="4" t="inlineStr">
        <is>
          <t>Grand Army of the Republic Memorial 1861-1865</t>
        </is>
      </c>
      <c r="C847" s="5" t="inlineStr">
        <is>
          <t>Historical Markers</t>
        </is>
      </c>
      <c r="D847" s="38" t="n"/>
      <c r="E847" s="6" t="n">
        <v>42.70944</v>
      </c>
      <c r="F847" s="6" t="n">
        <v>-73.72816</v>
      </c>
      <c r="G847" s="5" t="inlineStr">
        <is>
          <t>https://www.hmdb.org/m.asp?m=269061</t>
        </is>
      </c>
      <c r="H847" s="38" t="n"/>
      <c r="I847" s="38" t="n"/>
      <c r="J847" s="38" t="n"/>
      <c r="K847" s="38" t="n"/>
      <c r="L847" s="38" t="n"/>
      <c r="M847" s="38" t="n"/>
      <c r="N847" s="38" t="n"/>
      <c r="O847" s="7" t="inlineStr">
        <is>
          <t>https://www.hmdb.org/m.asp?m=269061</t>
        </is>
      </c>
      <c r="P847" s="38" t="n"/>
      <c r="Q847" s="38" t="n"/>
      <c r="R847" s="38" t="n"/>
      <c r="S847" s="38" t="n"/>
      <c r="T847" s="38" t="n"/>
      <c r="U847" s="38">
        <f>IF(O847="", "", IF(COUNTIF($O$2:$O847, $O847)&gt;1, "Duplicate", ""))</f>
        <v/>
      </c>
      <c r="V847" s="4" t="inlineStr">
        <is>
          <t>No</t>
        </is>
      </c>
    </row>
    <row r="848" ht="15.75" customHeight="1" s="59">
      <c r="A848" s="10" t="n"/>
      <c r="B848" s="11" t="inlineStr">
        <is>
          <t>Grandma Moses</t>
        </is>
      </c>
      <c r="C848" s="12" t="inlineStr">
        <is>
          <t>Historical Markers</t>
        </is>
      </c>
      <c r="D848" s="10" t="n"/>
      <c r="E848" s="13" t="n">
        <v>42.89665</v>
      </c>
      <c r="F848" s="13" t="n">
        <v>-73.35142</v>
      </c>
      <c r="G848" s="12" t="inlineStr">
        <is>
          <t>https://www.hmdb.org/m.asp?m=13999</t>
        </is>
      </c>
      <c r="H848" s="10" t="n"/>
      <c r="I848" s="10" t="n"/>
      <c r="J848" s="10" t="n"/>
      <c r="K848" s="10" t="n"/>
      <c r="L848" s="10" t="n"/>
      <c r="M848" s="10" t="n"/>
      <c r="N848" s="10" t="n"/>
      <c r="O848" s="15" t="inlineStr">
        <is>
          <t>https://www.hmdb.org/m.asp?m=13999</t>
        </is>
      </c>
      <c r="P848" s="10" t="n"/>
      <c r="Q848" s="10" t="n"/>
      <c r="R848" s="10" t="n"/>
      <c r="S848" s="10" t="n"/>
      <c r="T848" s="10" t="n"/>
      <c r="U848" s="10">
        <f>IF(O848="", "", IF(COUNTIF($O$2:$O848, $O848)&gt;1, "Duplicate", ""))</f>
        <v/>
      </c>
      <c r="V848" s="11" t="inlineStr">
        <is>
          <t>Yes</t>
        </is>
      </c>
    </row>
    <row r="849" ht="15.75" customHeight="1" s="59">
      <c r="A849" s="38" t="n"/>
      <c r="B849" s="4" t="inlineStr">
        <is>
          <t>Grant &amp; Eadie</t>
        </is>
      </c>
      <c r="C849" s="5" t="inlineStr">
        <is>
          <t>Historical Markers</t>
        </is>
      </c>
      <c r="D849" s="38" t="n"/>
      <c r="E849" s="6" t="n">
        <v>42.515</v>
      </c>
      <c r="F849" s="6" t="n">
        <v>-74.04598</v>
      </c>
      <c r="G849" s="5" t="inlineStr">
        <is>
          <t>https://www.hmdb.org/m.asp?m=135151</t>
        </is>
      </c>
      <c r="H849" s="38" t="n"/>
      <c r="I849" s="38" t="n"/>
      <c r="J849" s="38" t="n"/>
      <c r="K849" s="38" t="n"/>
      <c r="L849" s="38" t="n"/>
      <c r="M849" s="38" t="n"/>
      <c r="N849" s="38" t="n"/>
      <c r="O849" s="7" t="inlineStr">
        <is>
          <t>https://www.hmdb.org/m.asp?m=135151</t>
        </is>
      </c>
      <c r="P849" s="38" t="n"/>
      <c r="Q849" s="38" t="n"/>
      <c r="R849" s="38" t="n"/>
      <c r="S849" s="38" t="n"/>
      <c r="T849" s="38" t="n"/>
      <c r="U849" s="38">
        <f>IF(O849="", "", IF(COUNTIF($O$2:$O849, $O849)&gt;1, "Duplicate", ""))</f>
        <v/>
      </c>
      <c r="V849" s="4" t="inlineStr">
        <is>
          <t>No</t>
        </is>
      </c>
    </row>
    <row r="850" ht="15.75" customHeight="1" s="59">
      <c r="A850" s="10" t="n"/>
      <c r="B850" s="11" t="inlineStr">
        <is>
          <t>Grass Roots Democracy</t>
        </is>
      </c>
      <c r="C850" s="12" t="inlineStr">
        <is>
          <t>Historical Markers</t>
        </is>
      </c>
      <c r="D850" s="12" t="inlineStr">
        <is>
          <t>612 South Egremont Road</t>
        </is>
      </c>
      <c r="E850" s="13" t="n">
        <v>42.17794</v>
      </c>
      <c r="F850" s="13" t="n">
        <v>-73.39476999999999</v>
      </c>
      <c r="G850" s="12" t="inlineStr">
        <is>
          <t>https://www.hmdb.org/m.asp?m=194399</t>
        </is>
      </c>
      <c r="H850" s="10" t="n"/>
      <c r="I850" s="10" t="n"/>
      <c r="J850" s="10" t="n"/>
      <c r="K850" s="10" t="n"/>
      <c r="L850" s="10" t="n"/>
      <c r="M850" s="10" t="n"/>
      <c r="N850" s="10" t="n"/>
      <c r="O850" s="15" t="inlineStr">
        <is>
          <t>https://www.hmdb.org/m.asp?m=194399</t>
        </is>
      </c>
      <c r="P850" s="10" t="n"/>
      <c r="Q850" s="10" t="n"/>
      <c r="R850" s="10" t="n"/>
      <c r="S850" s="10" t="n"/>
      <c r="T850" s="10" t="n"/>
      <c r="U850" s="10">
        <f>IF(O850="", "", IF(COUNTIF($O$2:$O850, $O850)&gt;1, "Duplicate", ""))</f>
        <v/>
      </c>
      <c r="V850" s="11" t="inlineStr">
        <is>
          <t>Yes</t>
        </is>
      </c>
    </row>
    <row r="851" ht="15.75" customHeight="1" s="59">
      <c r="A851" s="10" t="n"/>
      <c r="B851" s="11" t="inlineStr">
        <is>
          <t>Gravesite</t>
        </is>
      </c>
      <c r="C851" s="12" t="inlineStr">
        <is>
          <t>Historical Markers</t>
        </is>
      </c>
      <c r="D851" s="10" t="n"/>
      <c r="E851" s="13" t="n">
        <v>42.40337</v>
      </c>
      <c r="F851" s="13" t="n">
        <v>-73.7026</v>
      </c>
      <c r="G851" s="12" t="inlineStr">
        <is>
          <t>https://www.hmdb.org/m.asp?m=37474</t>
        </is>
      </c>
      <c r="H851" s="10" t="n"/>
      <c r="I851" s="10" t="n"/>
      <c r="J851" s="10" t="n"/>
      <c r="K851" s="10" t="n"/>
      <c r="L851" s="10" t="n"/>
      <c r="M851" s="10" t="n"/>
      <c r="N851" s="10" t="n"/>
      <c r="O851" s="15" t="inlineStr">
        <is>
          <t>https://www.hmdb.org/m.asp?m=37474</t>
        </is>
      </c>
      <c r="P851" s="10" t="n"/>
      <c r="Q851" s="10" t="n"/>
      <c r="R851" s="10" t="n"/>
      <c r="S851" s="10" t="n"/>
      <c r="T851" s="10" t="n"/>
      <c r="U851" s="10">
        <f>IF(O851="", "", IF(COUNTIF($O$2:$O851, $O851)&gt;1, "Duplicate", ""))</f>
        <v/>
      </c>
      <c r="V851" s="11" t="inlineStr">
        <is>
          <t>Yes</t>
        </is>
      </c>
    </row>
    <row r="852" ht="15.75" customHeight="1" s="59">
      <c r="A852" s="38" t="n"/>
      <c r="B852" s="4" t="inlineStr">
        <is>
          <t>Great Barrington Bi-Centennial</t>
        </is>
      </c>
      <c r="C852" s="5" t="inlineStr">
        <is>
          <t>Historical Markers</t>
        </is>
      </c>
      <c r="D852" s="5" t="inlineStr">
        <is>
          <t>231 Main Street</t>
        </is>
      </c>
      <c r="E852" s="6" t="n">
        <v>42.19631</v>
      </c>
      <c r="F852" s="6" t="n">
        <v>-73.36086</v>
      </c>
      <c r="G852" s="5" t="inlineStr">
        <is>
          <t>https://www.hmdb.org/m.asp?m=138422</t>
        </is>
      </c>
      <c r="H852" s="38" t="n"/>
      <c r="I852" s="38" t="n"/>
      <c r="J852" s="38" t="n"/>
      <c r="K852" s="38" t="n"/>
      <c r="L852" s="38" t="n"/>
      <c r="M852" s="38" t="n"/>
      <c r="N852" s="38" t="n"/>
      <c r="O852" s="7" t="inlineStr">
        <is>
          <t>https://www.hmdb.org/m.asp?m=138422</t>
        </is>
      </c>
      <c r="P852" s="38" t="n"/>
      <c r="Q852" s="38" t="n"/>
      <c r="R852" s="38" t="n"/>
      <c r="S852" s="38" t="n"/>
      <c r="T852" s="38" t="n"/>
      <c r="U852" s="38">
        <f>IF(O852="", "", IF(COUNTIF($O$2:$O852, $O852)&gt;1, "Duplicate", ""))</f>
        <v/>
      </c>
      <c r="V852" s="4" t="inlineStr">
        <is>
          <t>No</t>
        </is>
      </c>
    </row>
    <row r="853" ht="15.75" customHeight="1" s="59">
      <c r="A853" s="38" t="n"/>
      <c r="B853" s="4" t="inlineStr">
        <is>
          <t>Great Barrington Civil War Memorial</t>
        </is>
      </c>
      <c r="C853" s="5" t="inlineStr">
        <is>
          <t>Historical Markers</t>
        </is>
      </c>
      <c r="D853" s="5" t="inlineStr">
        <is>
          <t>334 Main Street</t>
        </is>
      </c>
      <c r="E853" s="6" t="n">
        <v>42.19366</v>
      </c>
      <c r="F853" s="6" t="n">
        <v>-73.36345</v>
      </c>
      <c r="G853" s="5" t="inlineStr">
        <is>
          <t>https://www.hmdb.org/m.asp?m=58955</t>
        </is>
      </c>
      <c r="H853" s="38" t="n"/>
      <c r="I853" s="38" t="n"/>
      <c r="J853" s="38" t="n"/>
      <c r="K853" s="38" t="n"/>
      <c r="L853" s="38" t="n"/>
      <c r="M853" s="38" t="n"/>
      <c r="N853" s="38" t="n"/>
      <c r="O853" s="7" t="inlineStr">
        <is>
          <t>https://www.hmdb.org/m.asp?m=58955</t>
        </is>
      </c>
      <c r="P853" s="38" t="n"/>
      <c r="Q853" s="38" t="n"/>
      <c r="R853" s="38" t="n"/>
      <c r="S853" s="38" t="n"/>
      <c r="T853" s="38" t="n"/>
      <c r="U853" s="38">
        <f>IF(O853="", "", IF(COUNTIF($O$2:$O853, $O853)&gt;1, "Duplicate", ""))</f>
        <v/>
      </c>
      <c r="V853" s="4" t="inlineStr">
        <is>
          <t>No</t>
        </is>
      </c>
    </row>
    <row r="854" ht="15.75" customHeight="1" s="59">
      <c r="A854" s="38" t="n"/>
      <c r="B854" s="4" t="inlineStr">
        <is>
          <t>Great Barrington World War I Monument</t>
        </is>
      </c>
      <c r="C854" s="5" t="inlineStr">
        <is>
          <t>Historical Markers</t>
        </is>
      </c>
      <c r="D854" s="5" t="inlineStr">
        <is>
          <t>334 Main Street</t>
        </is>
      </c>
      <c r="E854" s="6" t="n">
        <v>42.19389</v>
      </c>
      <c r="F854" s="6" t="n">
        <v>-73.36369000000001</v>
      </c>
      <c r="G854" s="5" t="inlineStr">
        <is>
          <t>https://www.hmdb.org/m.asp?m=58960</t>
        </is>
      </c>
      <c r="H854" s="38" t="n"/>
      <c r="I854" s="38" t="n"/>
      <c r="J854" s="38" t="n"/>
      <c r="K854" s="38" t="n"/>
      <c r="L854" s="38" t="n"/>
      <c r="M854" s="38" t="n"/>
      <c r="N854" s="38" t="n"/>
      <c r="O854" s="7" t="inlineStr">
        <is>
          <t>https://www.hmdb.org/m.asp?m=58960</t>
        </is>
      </c>
      <c r="P854" s="38" t="n"/>
      <c r="Q854" s="38" t="n"/>
      <c r="R854" s="38" t="n"/>
      <c r="S854" s="38" t="n"/>
      <c r="T854" s="38" t="n"/>
      <c r="U854" s="38">
        <f>IF(O854="", "", IF(COUNTIF($O$2:$O854, $O854)&gt;1, "Duplicate", ""))</f>
        <v/>
      </c>
      <c r="V854" s="4" t="inlineStr">
        <is>
          <t>No</t>
        </is>
      </c>
    </row>
    <row r="855" ht="15.75" customHeight="1" s="59">
      <c r="A855" s="38" t="n"/>
      <c r="B855" s="4" t="inlineStr">
        <is>
          <t>Great Lot 92</t>
        </is>
      </c>
      <c r="C855" s="5" t="inlineStr">
        <is>
          <t>Historical Markers</t>
        </is>
      </c>
      <c r="D855" s="38" t="n"/>
      <c r="E855" s="6" t="n">
        <v>42.80166</v>
      </c>
      <c r="F855" s="6" t="n">
        <v>-74.1559</v>
      </c>
      <c r="G855" s="5" t="inlineStr">
        <is>
          <t>https://www.hmdb.org/m.asp?m=42061</t>
        </is>
      </c>
      <c r="H855" s="38" t="n"/>
      <c r="I855" s="38" t="n"/>
      <c r="J855" s="38" t="n"/>
      <c r="K855" s="38" t="n"/>
      <c r="L855" s="38" t="n"/>
      <c r="M855" s="38" t="n"/>
      <c r="N855" s="38" t="n"/>
      <c r="O855" s="7" t="inlineStr">
        <is>
          <t>https://www.hmdb.org/m.asp?m=42061</t>
        </is>
      </c>
      <c r="P855" s="38" t="n"/>
      <c r="Q855" s="38" t="n"/>
      <c r="R855" s="38" t="n"/>
      <c r="S855" s="38" t="n"/>
      <c r="T855" s="38" t="n"/>
      <c r="U855" s="38">
        <f>IF(O855="", "", IF(COUNTIF($O$2:$O855, $O855)&gt;1, "Duplicate", ""))</f>
        <v/>
      </c>
      <c r="V855" s="4" t="inlineStr">
        <is>
          <t>No</t>
        </is>
      </c>
    </row>
    <row r="856" ht="15.75" customHeight="1" s="59">
      <c r="A856" s="38" t="n"/>
      <c r="B856" s="4" t="inlineStr">
        <is>
          <t>Great Lot 92</t>
        </is>
      </c>
      <c r="C856" s="5" t="inlineStr">
        <is>
          <t>Historical Markers</t>
        </is>
      </c>
      <c r="D856" s="38" t="n"/>
      <c r="E856" s="6" t="n">
        <v>42.80187</v>
      </c>
      <c r="F856" s="6" t="n">
        <v>-74.15519999999999</v>
      </c>
      <c r="G856" s="5" t="inlineStr">
        <is>
          <t>https://www.hmdb.org/m.asp?m=260184</t>
        </is>
      </c>
      <c r="H856" s="38" t="n"/>
      <c r="I856" s="38" t="n"/>
      <c r="J856" s="38" t="n"/>
      <c r="K856" s="38" t="n"/>
      <c r="L856" s="38" t="n"/>
      <c r="M856" s="38" t="n"/>
      <c r="N856" s="38" t="n"/>
      <c r="O856" s="7" t="inlineStr">
        <is>
          <t>https://www.hmdb.org/m.asp?m=260184</t>
        </is>
      </c>
      <c r="P856" s="38" t="n"/>
      <c r="Q856" s="38" t="n"/>
      <c r="R856" s="38" t="n"/>
      <c r="S856" s="38" t="n"/>
      <c r="T856" s="38" t="n"/>
      <c r="U856" s="38">
        <f>IF(O856="", "", IF(COUNTIF($O$2:$O856, $O856)&gt;1, "Duplicate", ""))</f>
        <v/>
      </c>
      <c r="V856" s="4" t="inlineStr">
        <is>
          <t>No</t>
        </is>
      </c>
    </row>
    <row r="857" ht="15.75" customHeight="1" s="59">
      <c r="A857" s="38" t="n"/>
      <c r="B857" s="4" t="inlineStr">
        <is>
          <t>Green Hill Cemetery</t>
        </is>
      </c>
      <c r="C857" s="5" t="inlineStr">
        <is>
          <t>Historical Markers</t>
        </is>
      </c>
      <c r="D857" s="38" t="n"/>
      <c r="E857" s="6" t="n">
        <v>42.93754</v>
      </c>
      <c r="F857" s="6" t="n">
        <v>-74.18107000000001</v>
      </c>
      <c r="G857" s="5" t="inlineStr">
        <is>
          <t>https://www.hmdb.org/m.asp?m=88511</t>
        </is>
      </c>
      <c r="H857" s="38" t="n"/>
      <c r="I857" s="38" t="n"/>
      <c r="J857" s="38" t="n"/>
      <c r="K857" s="38" t="n"/>
      <c r="L857" s="38" t="n"/>
      <c r="M857" s="38" t="n"/>
      <c r="N857" s="38" t="n"/>
      <c r="O857" s="7" t="inlineStr">
        <is>
          <t>https://www.hmdb.org/m.asp?m=88511</t>
        </is>
      </c>
      <c r="P857" s="38" t="n"/>
      <c r="Q857" s="38" t="n"/>
      <c r="R857" s="38" t="n"/>
      <c r="S857" s="38" t="n"/>
      <c r="T857" s="38" t="n"/>
      <c r="U857" s="38">
        <f>IF(O857="", "", IF(COUNTIF($O$2:$O857, $O857)&gt;1, "Duplicate", ""))</f>
        <v/>
      </c>
      <c r="V857" s="4" t="inlineStr">
        <is>
          <t>No</t>
        </is>
      </c>
    </row>
    <row r="858" ht="15.75" customHeight="1" s="59">
      <c r="A858" s="38" t="n"/>
      <c r="B858" s="4" t="inlineStr">
        <is>
          <t>Greene House</t>
        </is>
      </c>
      <c r="C858" s="5" t="inlineStr">
        <is>
          <t>Historical Markers</t>
        </is>
      </c>
      <c r="D858" s="5" t="inlineStr">
        <is>
          <t>5 West Street</t>
        </is>
      </c>
      <c r="E858" s="6" t="n">
        <v>42.93174</v>
      </c>
      <c r="F858" s="6" t="n">
        <v>-74.62801</v>
      </c>
      <c r="G858" s="5" t="inlineStr">
        <is>
          <t>https://www.hmdb.org/m.asp?m=132732</t>
        </is>
      </c>
      <c r="H858" s="38" t="n"/>
      <c r="I858" s="38" t="n"/>
      <c r="J858" s="38" t="n"/>
      <c r="K858" s="38" t="n"/>
      <c r="L858" s="38" t="n"/>
      <c r="M858" s="38" t="n"/>
      <c r="N858" s="38" t="n"/>
      <c r="O858" s="7" t="inlineStr">
        <is>
          <t>https://www.hmdb.org/m.asp?m=132732</t>
        </is>
      </c>
      <c r="P858" s="38" t="n"/>
      <c r="Q858" s="38" t="n"/>
      <c r="R858" s="38" t="n"/>
      <c r="S858" s="38" t="n"/>
      <c r="T858" s="38" t="n"/>
      <c r="U858" s="38">
        <f>IF(O858="", "", IF(COUNTIF($O$2:$O858, $O858)&gt;1, "Duplicate", ""))</f>
        <v/>
      </c>
      <c r="V858" s="4" t="inlineStr">
        <is>
          <t>No</t>
        </is>
      </c>
    </row>
    <row r="859" ht="15.75" customHeight="1" s="59">
      <c r="A859" s="10" t="n"/>
      <c r="B859" s="11" t="inlineStr">
        <is>
          <t>Greenville</t>
        </is>
      </c>
      <c r="C859" s="12" t="inlineStr">
        <is>
          <t>Historical Markers</t>
        </is>
      </c>
      <c r="D859" s="10" t="n"/>
      <c r="E859" s="13" t="n">
        <v>42.4155</v>
      </c>
      <c r="F859" s="13" t="n">
        <v>-74.02245000000001</v>
      </c>
      <c r="G859" s="12" t="inlineStr">
        <is>
          <t>https://www.hmdb.org/m.asp?m=129490</t>
        </is>
      </c>
      <c r="H859" s="10" t="n"/>
      <c r="I859" s="10" t="n"/>
      <c r="J859" s="10" t="n"/>
      <c r="K859" s="10" t="n"/>
      <c r="L859" s="10" t="n"/>
      <c r="M859" s="10" t="n"/>
      <c r="N859" s="10" t="n"/>
      <c r="O859" s="15" t="inlineStr">
        <is>
          <t>https://www.hmdb.org/m.asp?m=129490</t>
        </is>
      </c>
      <c r="P859" s="10" t="n"/>
      <c r="Q859" s="10" t="n"/>
      <c r="R859" s="10" t="n"/>
      <c r="S859" s="10" t="n"/>
      <c r="T859" s="10" t="n"/>
      <c r="U859" s="10">
        <f>IF(O859="", "", IF(COUNTIF($O$2:$O859, $O859)&gt;1, "Duplicate", ""))</f>
        <v/>
      </c>
      <c r="V859" s="11" t="inlineStr">
        <is>
          <t>Yes</t>
        </is>
      </c>
    </row>
    <row r="860" ht="15.75" customHeight="1" s="59">
      <c r="A860" s="10" t="n"/>
      <c r="B860" s="11" t="inlineStr">
        <is>
          <t>Grist / Saw Mill</t>
        </is>
      </c>
      <c r="C860" s="12" t="inlineStr">
        <is>
          <t>Historical Markers</t>
        </is>
      </c>
      <c r="D860" s="12" t="inlineStr">
        <is>
          <t>64 Main Street</t>
        </is>
      </c>
      <c r="E860" s="13" t="n">
        <v>42.13494</v>
      </c>
      <c r="F860" s="13" t="n">
        <v>-73.89275000000001</v>
      </c>
      <c r="G860" s="12" t="inlineStr">
        <is>
          <t>https://www.hmdb.org/m.asp?m=246036</t>
        </is>
      </c>
      <c r="H860" s="10" t="n"/>
      <c r="I860" s="10" t="n"/>
      <c r="J860" s="10" t="n"/>
      <c r="K860" s="10" t="n"/>
      <c r="L860" s="10" t="n"/>
      <c r="M860" s="10" t="n"/>
      <c r="N860" s="10" t="n"/>
      <c r="O860" s="15" t="inlineStr">
        <is>
          <t>https://www.hmdb.org/m.asp?m=246036</t>
        </is>
      </c>
      <c r="P860" s="10" t="n"/>
      <c r="Q860" s="10" t="n"/>
      <c r="R860" s="10" t="n"/>
      <c r="S860" s="10" t="n"/>
      <c r="T860" s="10" t="n"/>
      <c r="U860" s="10">
        <f>IF(O860="", "", IF(COUNTIF($O$2:$O860, $O860)&gt;1, "Duplicate", ""))</f>
        <v/>
      </c>
      <c r="V860" s="11" t="inlineStr">
        <is>
          <t>Yes</t>
        </is>
      </c>
    </row>
    <row r="861" ht="15.75" customHeight="1" s="59">
      <c r="A861" s="10" t="n"/>
      <c r="B861" s="11" t="inlineStr">
        <is>
          <t>Grist Mill</t>
        </is>
      </c>
      <c r="C861" s="12" t="inlineStr">
        <is>
          <t>Historical Markers</t>
        </is>
      </c>
      <c r="D861" s="10" t="n"/>
      <c r="E861" s="13" t="n">
        <v>42.8045</v>
      </c>
      <c r="F861" s="13" t="n">
        <v>-74.2591</v>
      </c>
      <c r="G861" s="12" t="inlineStr">
        <is>
          <t>https://www.hmdb.org/m.asp?m=31897</t>
        </is>
      </c>
      <c r="H861" s="10" t="n"/>
      <c r="I861" s="10" t="n"/>
      <c r="J861" s="10" t="n"/>
      <c r="K861" s="10" t="n"/>
      <c r="L861" s="10" t="n"/>
      <c r="M861" s="10" t="n"/>
      <c r="N861" s="10" t="n"/>
      <c r="O861" s="15" t="inlineStr">
        <is>
          <t>https://www.hmdb.org/m.asp?m=31897</t>
        </is>
      </c>
      <c r="P861" s="10" t="n"/>
      <c r="Q861" s="10" t="n"/>
      <c r="R861" s="10" t="n"/>
      <c r="S861" s="10" t="n"/>
      <c r="T861" s="10" t="n"/>
      <c r="U861" s="10">
        <f>IF(O861="", "", IF(COUNTIF($O$2:$O861, $O861)&gt;1, "Duplicate", ""))</f>
        <v/>
      </c>
      <c r="V861" s="11" t="inlineStr">
        <is>
          <t>Yes</t>
        </is>
      </c>
    </row>
    <row r="862" ht="15.75" customHeight="1" s="59">
      <c r="A862" s="10" t="n"/>
      <c r="B862" s="11" t="inlineStr">
        <is>
          <t>Grist Mill</t>
        </is>
      </c>
      <c r="C862" s="12" t="inlineStr">
        <is>
          <t>Historical Markers</t>
        </is>
      </c>
      <c r="D862" s="10" t="n"/>
      <c r="E862" s="13" t="n">
        <v>42.41254</v>
      </c>
      <c r="F862" s="13" t="n">
        <v>-74.03582</v>
      </c>
      <c r="G862" s="12" t="inlineStr">
        <is>
          <t>https://www.hmdb.org/m.asp?m=129489</t>
        </is>
      </c>
      <c r="H862" s="10" t="n"/>
      <c r="I862" s="10" t="n"/>
      <c r="J862" s="10" t="n"/>
      <c r="K862" s="10" t="n"/>
      <c r="L862" s="10" t="n"/>
      <c r="M862" s="10" t="n"/>
      <c r="N862" s="10" t="n"/>
      <c r="O862" s="15" t="inlineStr">
        <is>
          <t>https://www.hmdb.org/m.asp?m=129489</t>
        </is>
      </c>
      <c r="P862" s="10" t="n"/>
      <c r="Q862" s="10" t="n"/>
      <c r="R862" s="10" t="n"/>
      <c r="S862" s="10" t="n"/>
      <c r="T862" s="10" t="n"/>
      <c r="U862" s="10">
        <f>IF(O862="", "", IF(COUNTIF($O$2:$O862, $O862)&gt;1, "Duplicate", ""))</f>
        <v/>
      </c>
      <c r="V862" s="11" t="inlineStr">
        <is>
          <t>Yes</t>
        </is>
      </c>
    </row>
    <row r="863" ht="15.75" customHeight="1" s="59">
      <c r="A863" s="10" t="n"/>
      <c r="B863" s="11" t="inlineStr">
        <is>
          <t>Grist Mill</t>
        </is>
      </c>
      <c r="C863" s="12" t="inlineStr">
        <is>
          <t>Historical Markers</t>
        </is>
      </c>
      <c r="D863" s="12" t="inlineStr">
        <is>
          <t>122 Mill St</t>
        </is>
      </c>
      <c r="E863" s="13" t="n">
        <v>42.63918</v>
      </c>
      <c r="F863" s="13" t="n">
        <v>-74.57274</v>
      </c>
      <c r="G863" s="12" t="inlineStr">
        <is>
          <t>https://www.hmdb.org/m.asp?m=156504</t>
        </is>
      </c>
      <c r="H863" s="10" t="n"/>
      <c r="I863" s="10" t="n"/>
      <c r="J863" s="10" t="n"/>
      <c r="K863" s="10" t="n"/>
      <c r="L863" s="10" t="n"/>
      <c r="M863" s="10" t="n"/>
      <c r="N863" s="10" t="n"/>
      <c r="O863" s="15" t="inlineStr">
        <is>
          <t>https://www.hmdb.org/m.asp?m=156504</t>
        </is>
      </c>
      <c r="P863" s="10" t="n"/>
      <c r="Q863" s="10" t="n"/>
      <c r="R863" s="10" t="n"/>
      <c r="S863" s="10" t="n"/>
      <c r="T863" s="10" t="n"/>
      <c r="U863" s="10">
        <f>IF(O863="", "", IF(COUNTIF($O$2:$O863, $O863)&gt;1, "Duplicate", ""))</f>
        <v/>
      </c>
      <c r="V863" s="11" t="inlineStr">
        <is>
          <t>Yes</t>
        </is>
      </c>
    </row>
    <row r="864" ht="15.75" customHeight="1" s="59">
      <c r="A864" s="10" t="n"/>
      <c r="B864" s="11" t="inlineStr">
        <is>
          <t>Grist Mill</t>
        </is>
      </c>
      <c r="C864" s="12" t="inlineStr">
        <is>
          <t>Historical Markers</t>
        </is>
      </c>
      <c r="D864" s="12" t="inlineStr">
        <is>
          <t>550 Main St</t>
        </is>
      </c>
      <c r="E864" s="13" t="n">
        <v>42.22518</v>
      </c>
      <c r="F864" s="13" t="n">
        <v>-73.86978000000001</v>
      </c>
      <c r="G864" s="12" t="inlineStr">
        <is>
          <t>https://www.hmdb.org/m.asp?m=209807</t>
        </is>
      </c>
      <c r="H864" s="10" t="n"/>
      <c r="I864" s="10" t="n"/>
      <c r="J864" s="10" t="n"/>
      <c r="K864" s="10" t="n"/>
      <c r="L864" s="10" t="n"/>
      <c r="M864" s="10" t="n"/>
      <c r="N864" s="10" t="n"/>
      <c r="O864" s="15" t="inlineStr">
        <is>
          <t>https://www.hmdb.org/m.asp?m=209807</t>
        </is>
      </c>
      <c r="P864" s="10" t="n"/>
      <c r="Q864" s="10" t="n"/>
      <c r="R864" s="10" t="n"/>
      <c r="S864" s="10" t="n"/>
      <c r="T864" s="10" t="n"/>
      <c r="U864" s="10">
        <f>IF(O864="", "", IF(COUNTIF($O$2:$O864, $O864)&gt;1, "Duplicate", ""))</f>
        <v/>
      </c>
      <c r="V864" s="11" t="inlineStr">
        <is>
          <t>Yes</t>
        </is>
      </c>
    </row>
    <row r="865" ht="15.75" customHeight="1" s="59">
      <c r="A865" s="10" t="n"/>
      <c r="B865" s="11" t="inlineStr">
        <is>
          <t>Grist Mill Defiance</t>
        </is>
      </c>
      <c r="C865" s="12" t="inlineStr">
        <is>
          <t>Historical Markers</t>
        </is>
      </c>
      <c r="D865" s="10" t="n"/>
      <c r="E865" s="13" t="n">
        <v>42.0322</v>
      </c>
      <c r="F865" s="13" t="n">
        <v>-73.57782</v>
      </c>
      <c r="G865" s="12" t="inlineStr">
        <is>
          <t>https://www.hmdb.org/m.asp?m=245248</t>
        </is>
      </c>
      <c r="H865" s="10" t="n"/>
      <c r="I865" s="10" t="n"/>
      <c r="J865" s="10" t="n"/>
      <c r="K865" s="10" t="n"/>
      <c r="L865" s="10" t="n"/>
      <c r="M865" s="10" t="n"/>
      <c r="N865" s="10" t="n"/>
      <c r="O865" s="15" t="inlineStr">
        <is>
          <t>https://www.hmdb.org/m.asp?m=245248</t>
        </is>
      </c>
      <c r="P865" s="10" t="n"/>
      <c r="Q865" s="10" t="n"/>
      <c r="R865" s="10" t="n"/>
      <c r="S865" s="10" t="n"/>
      <c r="T865" s="10" t="n"/>
      <c r="U865" s="10">
        <f>IF(O865="", "", IF(COUNTIF($O$2:$O865, $O865)&gt;1, "Duplicate", ""))</f>
        <v/>
      </c>
      <c r="V865" s="11" t="inlineStr">
        <is>
          <t>Yes</t>
        </is>
      </c>
    </row>
    <row r="866" ht="15.75" customHeight="1" s="59">
      <c r="A866" s="10" t="n"/>
      <c r="B866" s="11" t="inlineStr">
        <is>
          <t>Groat’s Tavern</t>
        </is>
      </c>
      <c r="C866" s="12" t="inlineStr">
        <is>
          <t>Historical Markers</t>
        </is>
      </c>
      <c r="D866" s="10" t="n"/>
      <c r="E866" s="13" t="n">
        <v>42.36388</v>
      </c>
      <c r="F866" s="13" t="n">
        <v>-73.59471000000001</v>
      </c>
      <c r="G866" s="12" t="inlineStr">
        <is>
          <t>https://www.hmdb.org/m.asp?m=135931</t>
        </is>
      </c>
      <c r="H866" s="10" t="n"/>
      <c r="I866" s="10" t="n"/>
      <c r="J866" s="10" t="n"/>
      <c r="K866" s="10" t="n"/>
      <c r="L866" s="10" t="n"/>
      <c r="M866" s="10" t="n"/>
      <c r="N866" s="10" t="n"/>
      <c r="O866" s="15" t="inlineStr">
        <is>
          <t>https://www.hmdb.org/m.asp?m=135931</t>
        </is>
      </c>
      <c r="P866" s="10" t="n"/>
      <c r="Q866" s="10" t="n"/>
      <c r="R866" s="10" t="n"/>
      <c r="S866" s="10" t="n"/>
      <c r="T866" s="10" t="n"/>
      <c r="U866" s="10">
        <f>IF(O866="", "", IF(COUNTIF($O$2:$O866, $O866)&gt;1, "Duplicate", ""))</f>
        <v/>
      </c>
      <c r="V866" s="11" t="inlineStr">
        <is>
          <t>Yes</t>
        </is>
      </c>
    </row>
    <row r="867" ht="15.75" customHeight="1" s="59">
      <c r="A867" s="10" t="n"/>
      <c r="B867" s="11" t="inlineStr">
        <is>
          <t>Grove Hotel</t>
        </is>
      </c>
      <c r="C867" s="12" t="inlineStr">
        <is>
          <t>Historical Markers</t>
        </is>
      </c>
      <c r="D867" s="12" t="inlineStr">
        <is>
          <t>8 Grove St</t>
        </is>
      </c>
      <c r="E867" s="13" t="n">
        <v>42.65545</v>
      </c>
      <c r="F867" s="13" t="n">
        <v>-73.92825000000001</v>
      </c>
      <c r="G867" s="12" t="inlineStr">
        <is>
          <t>https://www.hmdb.org/m.asp?m=146506</t>
        </is>
      </c>
      <c r="H867" s="10" t="n"/>
      <c r="I867" s="10" t="n"/>
      <c r="J867" s="10" t="n"/>
      <c r="K867" s="10" t="n"/>
      <c r="L867" s="10" t="n"/>
      <c r="M867" s="10" t="n"/>
      <c r="N867" s="10" t="n"/>
      <c r="O867" s="15" t="inlineStr">
        <is>
          <t>https://www.hmdb.org/m.asp?m=146506</t>
        </is>
      </c>
      <c r="P867" s="10" t="n"/>
      <c r="Q867" s="10" t="n"/>
      <c r="R867" s="10" t="n"/>
      <c r="S867" s="10" t="n"/>
      <c r="T867" s="10" t="n"/>
      <c r="U867" s="10">
        <f>IF(O867="", "", IF(COUNTIF($O$2:$O867, $O867)&gt;1, "Duplicate", ""))</f>
        <v/>
      </c>
      <c r="V867" s="11" t="inlineStr">
        <is>
          <t>Yes</t>
        </is>
      </c>
    </row>
    <row r="868" ht="15.75" customHeight="1" s="59">
      <c r="A868" s="38" t="n"/>
      <c r="B868" s="4" t="inlineStr">
        <is>
          <t>Guilderland Town Hall</t>
        </is>
      </c>
      <c r="C868" s="5" t="inlineStr">
        <is>
          <t>Historical Markers</t>
        </is>
      </c>
      <c r="D868" s="5" t="inlineStr">
        <is>
          <t>5209 Western Turnpike</t>
        </is>
      </c>
      <c r="E868" s="6" t="n">
        <v>42.71734</v>
      </c>
      <c r="F868" s="6" t="n">
        <v>-73.93619</v>
      </c>
      <c r="G868" s="5" t="inlineStr">
        <is>
          <t>https://www.hmdb.org/m.asp?m=103165</t>
        </is>
      </c>
      <c r="H868" s="38" t="n"/>
      <c r="I868" s="38" t="n"/>
      <c r="J868" s="38" t="n"/>
      <c r="K868" s="38" t="n"/>
      <c r="L868" s="38" t="n"/>
      <c r="M868" s="38" t="n"/>
      <c r="N868" s="38" t="n"/>
      <c r="O868" s="5" t="inlineStr">
        <is>
          <t>https://www.hmdb.org/m.asp?m=103165</t>
        </is>
      </c>
      <c r="P868" s="38" t="n"/>
      <c r="Q868" s="38" t="n"/>
      <c r="R868" s="38" t="n"/>
      <c r="S868" s="38" t="n"/>
      <c r="T868" s="38" t="n"/>
      <c r="U868" s="38">
        <f>IF(O868="", "", IF(COUNTIF($O$2:$O868, $O868)&gt;1, "Duplicate", ""))</f>
        <v/>
      </c>
      <c r="V868" s="4" t="inlineStr">
        <is>
          <t>No</t>
        </is>
      </c>
    </row>
    <row r="869" ht="15.75" customHeight="1" s="59">
      <c r="A869" s="38" t="n"/>
      <c r="B869" s="4" t="inlineStr">
        <is>
          <t>Guy Park</t>
        </is>
      </c>
      <c r="C869" s="5" t="inlineStr">
        <is>
          <t>Historical Markers</t>
        </is>
      </c>
      <c r="D869" s="38" t="n"/>
      <c r="E869" s="6" t="n">
        <v>42.94692</v>
      </c>
      <c r="F869" s="6" t="n">
        <v>-74.20976</v>
      </c>
      <c r="G869" s="5" t="inlineStr">
        <is>
          <t>https://www.hmdb.org/m.asp?m=58970</t>
        </is>
      </c>
      <c r="H869" s="38" t="n"/>
      <c r="I869" s="38" t="n"/>
      <c r="J869" s="38" t="n"/>
      <c r="K869" s="38" t="n"/>
      <c r="L869" s="38" t="n"/>
      <c r="M869" s="38" t="n"/>
      <c r="N869" s="38" t="n"/>
      <c r="O869" s="7" t="inlineStr">
        <is>
          <t>https://www.hmdb.org/m.asp?m=58970</t>
        </is>
      </c>
      <c r="P869" s="38" t="n"/>
      <c r="Q869" s="38" t="n"/>
      <c r="R869" s="38" t="n"/>
      <c r="S869" s="38" t="n"/>
      <c r="T869" s="38" t="n"/>
      <c r="U869" s="38">
        <f>IF(O869="", "", IF(COUNTIF($O$2:$O869, $O869)&gt;1, "Duplicate", ""))</f>
        <v/>
      </c>
      <c r="V869" s="4" t="inlineStr">
        <is>
          <t>No</t>
        </is>
      </c>
    </row>
    <row r="870" ht="15.75" customHeight="1" s="59">
      <c r="A870" s="38" t="n"/>
      <c r="B870" s="4" t="inlineStr">
        <is>
          <t>Guy Park, 1766</t>
        </is>
      </c>
      <c r="C870" s="5" t="inlineStr">
        <is>
          <t>Historical Markers</t>
        </is>
      </c>
      <c r="D870" s="38" t="n"/>
      <c r="E870" s="6" t="n">
        <v>42.94764</v>
      </c>
      <c r="F870" s="6" t="n">
        <v>-74.20922</v>
      </c>
      <c r="G870" s="5" t="inlineStr">
        <is>
          <t>https://www.hmdb.org/m.asp?m=50053</t>
        </is>
      </c>
      <c r="H870" s="38" t="n"/>
      <c r="I870" s="38" t="n"/>
      <c r="J870" s="38" t="n"/>
      <c r="K870" s="38" t="n"/>
      <c r="L870" s="38" t="n"/>
      <c r="M870" s="38" t="n"/>
      <c r="N870" s="38" t="n"/>
      <c r="O870" s="7" t="inlineStr">
        <is>
          <t>https://www.hmdb.org/m.asp?m=50053</t>
        </is>
      </c>
      <c r="P870" s="38" t="n"/>
      <c r="Q870" s="38" t="n"/>
      <c r="R870" s="38" t="n"/>
      <c r="S870" s="38" t="n"/>
      <c r="T870" s="38" t="n"/>
      <c r="U870" s="38">
        <f>IF(O870="", "", IF(COUNTIF($O$2:$O870, $O870)&gt;1, "Duplicate", ""))</f>
        <v/>
      </c>
      <c r="V870" s="4" t="inlineStr">
        <is>
          <t>No</t>
        </is>
      </c>
    </row>
    <row r="871" ht="15.75" customHeight="1" s="59">
      <c r="A871" s="10" t="n"/>
      <c r="B871" s="11" t="inlineStr">
        <is>
          <t>Haines Falls</t>
        </is>
      </c>
      <c r="C871" s="12" t="inlineStr">
        <is>
          <t>Historical Markers</t>
        </is>
      </c>
      <c r="D871" s="10" t="n"/>
      <c r="E871" s="13" t="n">
        <v>42.19477</v>
      </c>
      <c r="F871" s="13" t="n">
        <v>-74.09325</v>
      </c>
      <c r="G871" s="12" t="inlineStr">
        <is>
          <t>https://www.hmdb.org/m.asp?m=147049</t>
        </is>
      </c>
      <c r="H871" s="10" t="n"/>
      <c r="I871" s="10" t="n"/>
      <c r="J871" s="10" t="n"/>
      <c r="K871" s="10" t="n"/>
      <c r="L871" s="10" t="n"/>
      <c r="M871" s="10" t="n"/>
      <c r="N871" s="10" t="n"/>
      <c r="O871" s="15" t="inlineStr">
        <is>
          <t>https://www.hmdb.org/m.asp?m=147049</t>
        </is>
      </c>
      <c r="P871" s="10" t="n"/>
      <c r="Q871" s="10" t="n"/>
      <c r="R871" s="10" t="n"/>
      <c r="S871" s="10" t="n"/>
      <c r="T871" s="10" t="n"/>
      <c r="U871" s="10">
        <f>IF(O871="", "", IF(COUNTIF($O$2:$O871, $O871)&gt;1, "Duplicate", ""))</f>
        <v/>
      </c>
      <c r="V871" s="11" t="inlineStr">
        <is>
          <t>Yes</t>
        </is>
      </c>
    </row>
    <row r="872" ht="15.75" customHeight="1" s="59">
      <c r="A872" s="38" t="n"/>
      <c r="B872" s="4" t="inlineStr">
        <is>
          <t>Haines Falls Honor Roll</t>
        </is>
      </c>
      <c r="C872" s="5" t="inlineStr">
        <is>
          <t>Historical Markers</t>
        </is>
      </c>
      <c r="D872" s="38" t="n"/>
      <c r="E872" s="6" t="n">
        <v>42.19493</v>
      </c>
      <c r="F872" s="6" t="n">
        <v>-74.09339</v>
      </c>
      <c r="G872" s="5" t="inlineStr">
        <is>
          <t>https://www.hmdb.org/m.asp?m=147234</t>
        </is>
      </c>
      <c r="H872" s="38" t="n"/>
      <c r="I872" s="38" t="n"/>
      <c r="J872" s="38" t="n"/>
      <c r="K872" s="38" t="n"/>
      <c r="L872" s="38" t="n"/>
      <c r="M872" s="38" t="n"/>
      <c r="N872" s="38" t="n"/>
      <c r="O872" s="7" t="inlineStr">
        <is>
          <t>https://www.hmdb.org/m.asp?m=147234</t>
        </is>
      </c>
      <c r="P872" s="38" t="n"/>
      <c r="Q872" s="38" t="n"/>
      <c r="R872" s="38" t="n"/>
      <c r="S872" s="38" t="n"/>
      <c r="T872" s="38" t="n"/>
      <c r="U872" s="38">
        <f>IF(O872="", "", IF(COUNTIF($O$2:$O872, $O872)&gt;1, "Duplicate", ""))</f>
        <v/>
      </c>
      <c r="V872" s="4" t="inlineStr">
        <is>
          <t>No</t>
        </is>
      </c>
    </row>
    <row r="873" ht="15.75" customHeight="1" s="59">
      <c r="A873" s="10" t="n"/>
      <c r="B873" s="11" t="inlineStr">
        <is>
          <t>Halfmoon</t>
        </is>
      </c>
      <c r="C873" s="12" t="inlineStr">
        <is>
          <t>Historical Markers</t>
        </is>
      </c>
      <c r="D873" s="10" t="n"/>
      <c r="E873" s="13" t="n">
        <v>42.82727</v>
      </c>
      <c r="F873" s="13" t="n">
        <v>-73.71768</v>
      </c>
      <c r="G873" s="12" t="inlineStr">
        <is>
          <t>https://www.hmdb.org/m.asp?m=139008</t>
        </is>
      </c>
      <c r="H873" s="10" t="n"/>
      <c r="I873" s="10" t="n"/>
      <c r="J873" s="10" t="n"/>
      <c r="K873" s="10" t="n"/>
      <c r="L873" s="10" t="n"/>
      <c r="M873" s="10" t="n"/>
      <c r="N873" s="10" t="n"/>
      <c r="O873" s="15" t="inlineStr">
        <is>
          <t>https://www.hmdb.org/m.asp?m=139008</t>
        </is>
      </c>
      <c r="P873" s="10" t="n"/>
      <c r="Q873" s="10" t="n"/>
      <c r="R873" s="10" t="n"/>
      <c r="S873" s="10" t="n"/>
      <c r="T873" s="10" t="n"/>
      <c r="U873" s="10">
        <f>IF(O873="", "", IF(COUNTIF($O$2:$O873, $O873)&gt;1, "Duplicate", ""))</f>
        <v/>
      </c>
      <c r="V873" s="11" t="inlineStr">
        <is>
          <t>Yes</t>
        </is>
      </c>
    </row>
    <row r="874" ht="15.75" customHeight="1" s="59">
      <c r="A874" s="38" t="n"/>
      <c r="B874" s="4" t="inlineStr">
        <is>
          <t>Halfmoon Academy</t>
        </is>
      </c>
      <c r="C874" s="5" t="inlineStr">
        <is>
          <t>Historical Markers</t>
        </is>
      </c>
      <c r="D874" s="38" t="n"/>
      <c r="E874" s="6" t="n">
        <v>42.82722</v>
      </c>
      <c r="F874" s="6" t="n">
        <v>-73.71935000000001</v>
      </c>
      <c r="G874" s="5" t="inlineStr">
        <is>
          <t>https://www.hmdb.org/m.asp?m=128389</t>
        </is>
      </c>
      <c r="H874" s="38" t="n"/>
      <c r="I874" s="38" t="n"/>
      <c r="J874" s="38" t="n"/>
      <c r="K874" s="38" t="n"/>
      <c r="L874" s="38" t="n"/>
      <c r="M874" s="38" t="n"/>
      <c r="N874" s="38" t="n"/>
      <c r="O874" s="7" t="inlineStr">
        <is>
          <t>https://www.hmdb.org/m.asp?m=128389</t>
        </is>
      </c>
      <c r="P874" s="38" t="n"/>
      <c r="Q874" s="38" t="n"/>
      <c r="R874" s="38" t="n"/>
      <c r="S874" s="38" t="n"/>
      <c r="T874" s="38" t="n"/>
      <c r="U874" s="38">
        <f>IF(O874="", "", IF(COUNTIF($O$2:$O874, $O874)&gt;1, "Duplicate", ""))</f>
        <v/>
      </c>
      <c r="V874" s="4" t="inlineStr">
        <is>
          <t>No</t>
        </is>
      </c>
    </row>
    <row r="875" ht="15.75" customHeight="1" s="59">
      <c r="A875" s="38" t="n"/>
      <c r="B875" s="4" t="inlineStr">
        <is>
          <t>Halfmoon Fort</t>
        </is>
      </c>
      <c r="C875" s="5" t="inlineStr">
        <is>
          <t>Historical Markers</t>
        </is>
      </c>
      <c r="D875" s="38" t="n"/>
      <c r="E875" s="6" t="n">
        <v>42.8013</v>
      </c>
      <c r="F875" s="6" t="n">
        <v>-73.66893</v>
      </c>
      <c r="G875" s="5" t="inlineStr">
        <is>
          <t>https://www.hmdb.org/m.asp?m=129177</t>
        </is>
      </c>
      <c r="H875" s="38" t="n"/>
      <c r="I875" s="38" t="n"/>
      <c r="J875" s="38" t="n"/>
      <c r="K875" s="38" t="n"/>
      <c r="L875" s="38" t="n"/>
      <c r="M875" s="38" t="n"/>
      <c r="N875" s="38" t="n"/>
      <c r="O875" s="7" t="inlineStr">
        <is>
          <t>https://www.hmdb.org/m.asp?m=129177</t>
        </is>
      </c>
      <c r="P875" s="38" t="n"/>
      <c r="Q875" s="38" t="n"/>
      <c r="R875" s="38" t="n"/>
      <c r="S875" s="38" t="n"/>
      <c r="T875" s="38" t="n"/>
      <c r="U875" s="38">
        <f>IF(O875="", "", IF(COUNTIF($O$2:$O875, $O875)&gt;1, "Duplicate", ""))</f>
        <v/>
      </c>
      <c r="V875" s="4" t="inlineStr">
        <is>
          <t>No</t>
        </is>
      </c>
    </row>
    <row r="876" ht="15.75" customHeight="1" s="59">
      <c r="A876" s="38" t="n"/>
      <c r="B876" s="4" t="inlineStr">
        <is>
          <t>Halfmoon War Memorial</t>
        </is>
      </c>
      <c r="C876" s="5" t="inlineStr">
        <is>
          <t>Historical Markers</t>
        </is>
      </c>
      <c r="D876" s="38" t="n"/>
      <c r="E876" s="6" t="n">
        <v>42.85269</v>
      </c>
      <c r="F876" s="6" t="n">
        <v>-73.72718999999999</v>
      </c>
      <c r="G876" s="5" t="inlineStr">
        <is>
          <t>https://www.hmdb.org/m.asp?m=139029</t>
        </is>
      </c>
      <c r="H876" s="38" t="n"/>
      <c r="I876" s="38" t="n"/>
      <c r="J876" s="38" t="n"/>
      <c r="K876" s="38" t="n"/>
      <c r="L876" s="38" t="n"/>
      <c r="M876" s="38" t="n"/>
      <c r="N876" s="38" t="n"/>
      <c r="O876" s="7" t="inlineStr">
        <is>
          <t>https://www.hmdb.org/m.asp?m=139029</t>
        </is>
      </c>
      <c r="P876" s="38" t="n"/>
      <c r="Q876" s="38" t="n"/>
      <c r="R876" s="38" t="n"/>
      <c r="S876" s="38" t="n"/>
      <c r="T876" s="38" t="n"/>
      <c r="U876" s="38">
        <f>IF(O876="", "", IF(COUNTIF($O$2:$O876, $O876)&gt;1, "Duplicate", ""))</f>
        <v/>
      </c>
      <c r="V876" s="4" t="inlineStr">
        <is>
          <t>No</t>
        </is>
      </c>
    </row>
    <row r="877" ht="15.75" customHeight="1" s="59">
      <c r="A877" s="38" t="n"/>
      <c r="B877" s="4" t="inlineStr">
        <is>
          <t>Hall / Kopp Site</t>
        </is>
      </c>
      <c r="C877" s="5" t="inlineStr">
        <is>
          <t>Historical Markers</t>
        </is>
      </c>
      <c r="D877" s="5" t="inlineStr">
        <is>
          <t>27 Round Lake Rd</t>
        </is>
      </c>
      <c r="E877" s="6" t="n">
        <v>42.93524</v>
      </c>
      <c r="F877" s="6" t="n">
        <v>-73.80838</v>
      </c>
      <c r="G877" s="5" t="inlineStr">
        <is>
          <t>https://www.hmdb.org/m.asp?m=238368</t>
        </is>
      </c>
      <c r="H877" s="38" t="n"/>
      <c r="I877" s="38" t="n"/>
      <c r="J877" s="38" t="n"/>
      <c r="K877" s="38" t="n"/>
      <c r="L877" s="38" t="n"/>
      <c r="M877" s="38" t="n"/>
      <c r="N877" s="38" t="n"/>
      <c r="O877" s="7" t="inlineStr">
        <is>
          <t>https://www.hmdb.org/m.asp?m=238368</t>
        </is>
      </c>
      <c r="P877" s="38" t="n"/>
      <c r="Q877" s="38" t="n"/>
      <c r="R877" s="38" t="n"/>
      <c r="S877" s="38" t="n"/>
      <c r="T877" s="38" t="n"/>
      <c r="U877" s="38">
        <f>IF(O877="", "", IF(COUNTIF($O$2:$O877, $O877)&gt;1, "Duplicate", ""))</f>
        <v/>
      </c>
      <c r="V877" s="4" t="inlineStr">
        <is>
          <t>No</t>
        </is>
      </c>
    </row>
    <row r="878" ht="15.75" customHeight="1" s="59">
      <c r="A878" s="10" t="n"/>
      <c r="B878" s="11" t="inlineStr">
        <is>
          <t>Hamilton Glass House</t>
        </is>
      </c>
      <c r="C878" s="12" t="inlineStr">
        <is>
          <t>Historical Markers</t>
        </is>
      </c>
      <c r="D878" s="12" t="inlineStr">
        <is>
          <t>2213 Western Turnpike</t>
        </is>
      </c>
      <c r="E878" s="13" t="n">
        <v>42.70067</v>
      </c>
      <c r="F878" s="13" t="n">
        <v>-73.90306</v>
      </c>
      <c r="G878" s="12" t="inlineStr">
        <is>
          <t>https://www.hmdb.org/m.asp?m=45518</t>
        </is>
      </c>
      <c r="H878" s="10" t="n"/>
      <c r="I878" s="10" t="n"/>
      <c r="J878" s="10" t="n"/>
      <c r="K878" s="10" t="n"/>
      <c r="L878" s="10" t="n"/>
      <c r="M878" s="10" t="n"/>
      <c r="N878" s="10" t="n"/>
      <c r="O878" s="15" t="inlineStr">
        <is>
          <t>https://www.hmdb.org/m.asp?m=45518</t>
        </is>
      </c>
      <c r="P878" s="10" t="n"/>
      <c r="Q878" s="10" t="n"/>
      <c r="R878" s="10" t="n"/>
      <c r="S878" s="10" t="n"/>
      <c r="T878" s="10" t="n"/>
      <c r="U878" s="10">
        <f>IF(O878="", "", IF(COUNTIF($O$2:$O878, $O878)&gt;1, "Duplicate", ""))</f>
        <v/>
      </c>
      <c r="V878" s="11" t="inlineStr">
        <is>
          <t>Yes</t>
        </is>
      </c>
    </row>
    <row r="879" ht="15.75" customHeight="1" s="59">
      <c r="A879" s="10" t="n"/>
      <c r="B879" s="11" t="inlineStr">
        <is>
          <t>Hamlet of Alsen</t>
        </is>
      </c>
      <c r="C879" s="12" t="inlineStr">
        <is>
          <t>Historical Markers</t>
        </is>
      </c>
      <c r="D879" s="10" t="n"/>
      <c r="E879" s="13" t="n">
        <v>42.15315</v>
      </c>
      <c r="F879" s="13" t="n">
        <v>-73.92099</v>
      </c>
      <c r="G879" s="12" t="inlineStr">
        <is>
          <t>https://www.hmdb.org/m.asp?m=129480</t>
        </is>
      </c>
      <c r="H879" s="10" t="n"/>
      <c r="I879" s="10" t="n"/>
      <c r="J879" s="10" t="n"/>
      <c r="K879" s="10" t="n"/>
      <c r="L879" s="10" t="n"/>
      <c r="M879" s="10" t="n"/>
      <c r="N879" s="10" t="n"/>
      <c r="O879" s="15" t="inlineStr">
        <is>
          <t>https://www.hmdb.org/m.asp?m=129480</t>
        </is>
      </c>
      <c r="P879" s="10" t="n"/>
      <c r="Q879" s="10" t="n"/>
      <c r="R879" s="10" t="n"/>
      <c r="S879" s="10" t="n"/>
      <c r="T879" s="10" t="n"/>
      <c r="U879" s="10">
        <f>IF(O879="", "", IF(COUNTIF($O$2:$O879, $O879)&gt;1, "Duplicate", ""))</f>
        <v/>
      </c>
      <c r="V879" s="11" t="inlineStr">
        <is>
          <t>Yes</t>
        </is>
      </c>
    </row>
    <row r="880" ht="15.75" customHeight="1" s="59">
      <c r="A880" s="10" t="n"/>
      <c r="B880" s="11" t="inlineStr">
        <is>
          <t>Hamlet of Cementon</t>
        </is>
      </c>
      <c r="C880" s="12" t="inlineStr">
        <is>
          <t>Historical Markers</t>
        </is>
      </c>
      <c r="D880" s="10" t="n"/>
      <c r="E880" s="13" t="n">
        <v>42.13976</v>
      </c>
      <c r="F880" s="13" t="n">
        <v>-73.92247</v>
      </c>
      <c r="G880" s="12" t="inlineStr">
        <is>
          <t>https://www.hmdb.org/m.asp?m=129481</t>
        </is>
      </c>
      <c r="H880" s="10" t="n"/>
      <c r="I880" s="10" t="n"/>
      <c r="J880" s="10" t="n"/>
      <c r="K880" s="10" t="n"/>
      <c r="L880" s="10" t="n"/>
      <c r="M880" s="10" t="n"/>
      <c r="N880" s="10" t="n"/>
      <c r="O880" s="15" t="inlineStr">
        <is>
          <t>https://www.hmdb.org/m.asp?m=129481</t>
        </is>
      </c>
      <c r="P880" s="10" t="n"/>
      <c r="Q880" s="10" t="n"/>
      <c r="R880" s="10" t="n"/>
      <c r="S880" s="10" t="n"/>
      <c r="T880" s="10" t="n"/>
      <c r="U880" s="10">
        <f>IF(O880="", "", IF(COUNTIF($O$2:$O880, $O880)&gt;1, "Duplicate", ""))</f>
        <v/>
      </c>
      <c r="V880" s="11" t="inlineStr">
        <is>
          <t>Yes</t>
        </is>
      </c>
    </row>
    <row r="881" ht="15.75" customHeight="1" s="59">
      <c r="A881" s="10" t="n"/>
      <c r="B881" s="11" t="inlineStr">
        <is>
          <t>Hamlet of Rensselaerville</t>
        </is>
      </c>
      <c r="C881" s="12" t="inlineStr">
        <is>
          <t>Historical Markers</t>
        </is>
      </c>
      <c r="D881" s="10" t="n"/>
      <c r="E881" s="13" t="n">
        <v>42.516</v>
      </c>
      <c r="F881" s="13" t="n">
        <v>-74.13767</v>
      </c>
      <c r="G881" s="12" t="inlineStr">
        <is>
          <t>https://www.hmdb.org/m.asp?m=136109</t>
        </is>
      </c>
      <c r="H881" s="10" t="n"/>
      <c r="I881" s="10" t="n"/>
      <c r="J881" s="10" t="n"/>
      <c r="K881" s="10" t="n"/>
      <c r="L881" s="10" t="n"/>
      <c r="M881" s="10" t="n"/>
      <c r="N881" s="10" t="n"/>
      <c r="O881" s="15" t="inlineStr">
        <is>
          <t>https://www.hmdb.org/m.asp?m=136109</t>
        </is>
      </c>
      <c r="P881" s="10" t="n"/>
      <c r="Q881" s="10" t="n"/>
      <c r="R881" s="10" t="n"/>
      <c r="S881" s="10" t="n"/>
      <c r="T881" s="10" t="n"/>
      <c r="U881" s="10">
        <f>IF(O881="", "", IF(COUNTIF($O$2:$O881, $O881)&gt;1, "Duplicate", ""))</f>
        <v/>
      </c>
      <c r="V881" s="11" t="inlineStr">
        <is>
          <t>Yes</t>
        </is>
      </c>
    </row>
    <row r="882" ht="15.75" customHeight="1" s="59">
      <c r="A882" s="10" t="n"/>
      <c r="B882" s="11" t="inlineStr">
        <is>
          <t>Hamlet of Selkirk</t>
        </is>
      </c>
      <c r="C882" s="12" t="inlineStr">
        <is>
          <t>Historical Markers</t>
        </is>
      </c>
      <c r="D882" s="10" t="n"/>
      <c r="E882" s="13" t="n">
        <v>42.54156</v>
      </c>
      <c r="F882" s="13" t="n">
        <v>-73.80316000000001</v>
      </c>
      <c r="G882" s="12" t="inlineStr">
        <is>
          <t>https://www.hmdb.org/m.asp?m=129515</t>
        </is>
      </c>
      <c r="H882" s="10" t="n"/>
      <c r="I882" s="10" t="n"/>
      <c r="J882" s="10" t="n"/>
      <c r="K882" s="10" t="n"/>
      <c r="L882" s="10" t="n"/>
      <c r="M882" s="10" t="n"/>
      <c r="N882" s="10" t="n"/>
      <c r="O882" s="15" t="inlineStr">
        <is>
          <t>https://www.hmdb.org/m.asp?m=129515</t>
        </is>
      </c>
      <c r="P882" s="10" t="n"/>
      <c r="Q882" s="10" t="n"/>
      <c r="R882" s="10" t="n"/>
      <c r="S882" s="10" t="n"/>
      <c r="T882" s="10" t="n"/>
      <c r="U882" s="10">
        <f>IF(O882="", "", IF(COUNTIF($O$2:$O882, $O882)&gt;1, "Duplicate", ""))</f>
        <v/>
      </c>
      <c r="V882" s="11" t="inlineStr">
        <is>
          <t>Yes</t>
        </is>
      </c>
    </row>
    <row r="883" ht="15.75" customHeight="1" s="59">
      <c r="A883" s="10" t="n"/>
      <c r="B883" s="11" t="inlineStr">
        <is>
          <t>Hamlet of Vischer Ferry</t>
        </is>
      </c>
      <c r="C883" s="12" t="inlineStr">
        <is>
          <t>Historical Markers</t>
        </is>
      </c>
      <c r="D883" s="10" t="n"/>
      <c r="E883" s="13" t="n">
        <v>42.79436</v>
      </c>
      <c r="F883" s="13" t="n">
        <v>-73.83127</v>
      </c>
      <c r="G883" s="12" t="inlineStr">
        <is>
          <t>https://www.hmdb.org/m.asp?m=171665</t>
        </is>
      </c>
      <c r="H883" s="10" t="n"/>
      <c r="I883" s="10" t="n"/>
      <c r="J883" s="10" t="n"/>
      <c r="K883" s="10" t="n"/>
      <c r="L883" s="10" t="n"/>
      <c r="M883" s="10" t="n"/>
      <c r="N883" s="10" t="n"/>
      <c r="O883" s="15" t="inlineStr">
        <is>
          <t>https://www.hmdb.org/m.asp?m=171665</t>
        </is>
      </c>
      <c r="P883" s="10" t="n"/>
      <c r="Q883" s="10" t="n"/>
      <c r="R883" s="10" t="n"/>
      <c r="S883" s="10" t="n"/>
      <c r="T883" s="10" t="n"/>
      <c r="U883" s="10">
        <f>IF(O883="", "", IF(COUNTIF($O$2:$O883, $O883)&gt;1, "Duplicate", ""))</f>
        <v/>
      </c>
      <c r="V883" s="11" t="inlineStr">
        <is>
          <t>Yes</t>
        </is>
      </c>
    </row>
    <row r="884" ht="15.75" customHeight="1" s="59">
      <c r="A884" s="10" t="n"/>
      <c r="B884" s="11" t="inlineStr">
        <is>
          <t>Hancock Shaker Village</t>
        </is>
      </c>
      <c r="C884" s="12" t="inlineStr">
        <is>
          <t>Historical Markers</t>
        </is>
      </c>
      <c r="D884" s="12" t="inlineStr">
        <is>
          <t>1843 West Housatonic Street</t>
        </is>
      </c>
      <c r="E884" s="13" t="n">
        <v>42.43038</v>
      </c>
      <c r="F884" s="13" t="n">
        <v>-73.33901</v>
      </c>
      <c r="G884" s="12" t="inlineStr">
        <is>
          <t>https://www.hmdb.org/m.asp?m=118819</t>
        </is>
      </c>
      <c r="H884" s="10" t="n"/>
      <c r="I884" s="10" t="n"/>
      <c r="J884" s="10" t="n"/>
      <c r="K884" s="10" t="n"/>
      <c r="L884" s="10" t="n"/>
      <c r="M884" s="10" t="n"/>
      <c r="N884" s="10" t="n"/>
      <c r="O884" s="15" t="inlineStr">
        <is>
          <t>https://www.hmdb.org/m.asp?m=118819</t>
        </is>
      </c>
      <c r="P884" s="10" t="n"/>
      <c r="Q884" s="10" t="n"/>
      <c r="R884" s="10" t="n"/>
      <c r="S884" s="10" t="n"/>
      <c r="T884" s="10" t="n"/>
      <c r="U884" s="10">
        <f>IF(O884="", "", IF(COUNTIF($O$2:$O884, $O884)&gt;1, "Duplicate", ""))</f>
        <v/>
      </c>
      <c r="V884" s="11" t="inlineStr">
        <is>
          <t>Yes</t>
        </is>
      </c>
    </row>
    <row r="885" ht="15.75" customHeight="1" s="59">
      <c r="A885" s="10" t="n"/>
      <c r="B885" s="11" t="inlineStr">
        <is>
          <t>Hancock Shaker Village: Powered by the Sun for Over 200 Years</t>
        </is>
      </c>
      <c r="C885" s="12" t="inlineStr">
        <is>
          <t>Historical Markers</t>
        </is>
      </c>
      <c r="D885" s="12" t="inlineStr">
        <is>
          <t>1843 West Housatonic Street</t>
        </is>
      </c>
      <c r="E885" s="13" t="n">
        <v>42.43021</v>
      </c>
      <c r="F885" s="13" t="n">
        <v>-73.33960999999999</v>
      </c>
      <c r="G885" s="12" t="inlineStr">
        <is>
          <t>https://www.hmdb.org/m.asp?m=118828</t>
        </is>
      </c>
      <c r="H885" s="10" t="n"/>
      <c r="I885" s="10" t="n"/>
      <c r="J885" s="10" t="n"/>
      <c r="K885" s="10" t="n"/>
      <c r="L885" s="10" t="n"/>
      <c r="M885" s="10" t="n"/>
      <c r="N885" s="10" t="n"/>
      <c r="O885" s="15" t="inlineStr">
        <is>
          <t>https://www.hmdb.org/m.asp?m=118828</t>
        </is>
      </c>
      <c r="P885" s="10" t="n"/>
      <c r="Q885" s="10" t="n"/>
      <c r="R885" s="10" t="n"/>
      <c r="S885" s="10" t="n"/>
      <c r="T885" s="10" t="n"/>
      <c r="U885" s="10">
        <f>IF(O885="", "", IF(COUNTIF($O$2:$O885, $O885)&gt;1, "Duplicate", ""))</f>
        <v/>
      </c>
      <c r="V885" s="11" t="inlineStr">
        <is>
          <t>Yes</t>
        </is>
      </c>
    </row>
    <row r="886" ht="15.75" customHeight="1" s="59">
      <c r="A886" s="38" t="n"/>
      <c r="B886" s="4" t="inlineStr">
        <is>
          <t>Hans Van Buren</t>
        </is>
      </c>
      <c r="C886" s="5" t="inlineStr">
        <is>
          <t>Historical Markers</t>
        </is>
      </c>
      <c r="D886" s="38" t="n"/>
      <c r="E886" s="6" t="n">
        <v>42.52606</v>
      </c>
      <c r="F886" s="6" t="n">
        <v>-73.75766</v>
      </c>
      <c r="G886" s="5" t="inlineStr">
        <is>
          <t>https://www.hmdb.org/m.asp?m=132605</t>
        </is>
      </c>
      <c r="H886" s="38" t="n"/>
      <c r="I886" s="38" t="n"/>
      <c r="J886" s="38" t="n"/>
      <c r="K886" s="38" t="n"/>
      <c r="L886" s="38" t="n"/>
      <c r="M886" s="38" t="n"/>
      <c r="N886" s="38" t="n"/>
      <c r="O886" s="7" t="inlineStr">
        <is>
          <t>https://www.hmdb.org/m.asp?m=132605</t>
        </is>
      </c>
      <c r="P886" s="38" t="n"/>
      <c r="Q886" s="38" t="n"/>
      <c r="R886" s="38" t="n"/>
      <c r="S886" s="38" t="n"/>
      <c r="T886" s="38" t="n"/>
      <c r="U886" s="38">
        <f>IF(O886="", "", IF(COUNTIF($O$2:$O886, $O886)&gt;1, "Duplicate", ""))</f>
        <v/>
      </c>
      <c r="V886" s="4" t="inlineStr">
        <is>
          <t>No</t>
        </is>
      </c>
    </row>
    <row r="887" ht="15.75" customHeight="1" s="59">
      <c r="A887" s="10" t="n"/>
      <c r="B887" s="11" t="inlineStr">
        <is>
          <t>Hans Winegar</t>
        </is>
      </c>
      <c r="C887" s="12" t="inlineStr">
        <is>
          <t>Historical Markers</t>
        </is>
      </c>
      <c r="D887" s="10" t="n"/>
      <c r="E887" s="13" t="n">
        <v>42.51615</v>
      </c>
      <c r="F887" s="13" t="n">
        <v>-74.13775</v>
      </c>
      <c r="G887" s="12" t="inlineStr">
        <is>
          <t>https://www.hmdb.org/m.asp?m=136114</t>
        </is>
      </c>
      <c r="H887" s="10" t="n"/>
      <c r="I887" s="10" t="n"/>
      <c r="J887" s="10" t="n"/>
      <c r="K887" s="10" t="n"/>
      <c r="L887" s="10" t="n"/>
      <c r="M887" s="10" t="n"/>
      <c r="N887" s="10" t="n"/>
      <c r="O887" s="15" t="inlineStr">
        <is>
          <t>https://www.hmdb.org/m.asp?m=136114</t>
        </is>
      </c>
      <c r="P887" s="10" t="n"/>
      <c r="Q887" s="10" t="n"/>
      <c r="R887" s="10" t="n"/>
      <c r="S887" s="10" t="n"/>
      <c r="T887" s="10" t="n"/>
      <c r="U887" s="10">
        <f>IF(O887="", "", IF(COUNTIF($O$2:$O887, $O887)&gt;1, "Duplicate", ""))</f>
        <v/>
      </c>
      <c r="V887" s="11" t="inlineStr">
        <is>
          <t>Yes</t>
        </is>
      </c>
    </row>
    <row r="888" ht="15.75" customHeight="1" s="59">
      <c r="A888" s="10" t="n"/>
      <c r="B888" s="11" t="inlineStr">
        <is>
          <t>Harlem Valley Rail Trail</t>
        </is>
      </c>
      <c r="C888" s="12" t="inlineStr">
        <is>
          <t>Historical Markers</t>
        </is>
      </c>
      <c r="D888" s="12" t="inlineStr">
        <is>
          <t>244 New York Highway 344</t>
        </is>
      </c>
      <c r="E888" s="13" t="n">
        <v>42.12058</v>
      </c>
      <c r="F888" s="13" t="n">
        <v>-73.51984</v>
      </c>
      <c r="G888" s="12" t="inlineStr">
        <is>
          <t>https://www.hmdb.org/m.asp?m=116811</t>
        </is>
      </c>
      <c r="H888" s="10" t="n"/>
      <c r="I888" s="10" t="n"/>
      <c r="J888" s="10" t="n"/>
      <c r="K888" s="10" t="n"/>
      <c r="L888" s="10" t="n"/>
      <c r="M888" s="10" t="n"/>
      <c r="N888" s="10" t="n"/>
      <c r="O888" s="15" t="inlineStr">
        <is>
          <t>https://www.hmdb.org/m.asp?m=116811</t>
        </is>
      </c>
      <c r="P888" s="10" t="n"/>
      <c r="Q888" s="10" t="n"/>
      <c r="R888" s="10" t="n"/>
      <c r="S888" s="10" t="n"/>
      <c r="T888" s="10" t="n"/>
      <c r="U888" s="10">
        <f>IF(O888="", "", IF(COUNTIF($O$2:$O888, $O888)&gt;1, "Duplicate", ""))</f>
        <v/>
      </c>
      <c r="V888" s="11" t="inlineStr">
        <is>
          <t>Yes</t>
        </is>
      </c>
    </row>
    <row r="889" ht="15.75" customHeight="1" s="59">
      <c r="A889" s="10" t="n"/>
      <c r="B889" s="11" t="inlineStr">
        <is>
          <t>Harlem Valley Rail Train</t>
        </is>
      </c>
      <c r="C889" s="12" t="inlineStr">
        <is>
          <t>Historical Markers</t>
        </is>
      </c>
      <c r="D889" s="10" t="n"/>
      <c r="E889" s="13" t="n">
        <v>42.0678</v>
      </c>
      <c r="F889" s="13" t="n">
        <v>-73.52428999999999</v>
      </c>
      <c r="G889" s="12" t="inlineStr">
        <is>
          <t>https://www.hmdb.org/m.asp?m=245244</t>
        </is>
      </c>
      <c r="H889" s="10" t="n"/>
      <c r="I889" s="10" t="n"/>
      <c r="J889" s="10" t="n"/>
      <c r="K889" s="10" t="n"/>
      <c r="L889" s="10" t="n"/>
      <c r="M889" s="10" t="n"/>
      <c r="N889" s="10" t="n"/>
      <c r="O889" s="15" t="inlineStr">
        <is>
          <t>https://www.hmdb.org/m.asp?m=245244</t>
        </is>
      </c>
      <c r="P889" s="10" t="n"/>
      <c r="Q889" s="10" t="n"/>
      <c r="R889" s="10" t="n"/>
      <c r="S889" s="10" t="n"/>
      <c r="T889" s="10" t="n"/>
      <c r="U889" s="10">
        <f>IF(O889="", "", IF(COUNTIF($O$2:$O889, $O889)&gt;1, "Duplicate", ""))</f>
        <v/>
      </c>
      <c r="V889" s="11" t="inlineStr">
        <is>
          <t>Yes</t>
        </is>
      </c>
    </row>
    <row r="890" ht="15.75" customHeight="1" s="59">
      <c r="A890" s="10" t="n"/>
      <c r="B890" s="11" t="inlineStr">
        <is>
          <t>Harmanus Bogardus House / Blacksmith Shop</t>
        </is>
      </c>
      <c r="C890" s="12" t="inlineStr">
        <is>
          <t>Historical Markers</t>
        </is>
      </c>
      <c r="D890" s="10" t="n"/>
      <c r="E890" s="13" t="n">
        <v>42.57581</v>
      </c>
      <c r="F890" s="13" t="n">
        <v>-73.96629</v>
      </c>
      <c r="G890" s="12" t="inlineStr">
        <is>
          <t>https://www.hmdb.org/m.asp?m=142472</t>
        </is>
      </c>
      <c r="H890" s="10" t="n"/>
      <c r="I890" s="10" t="n"/>
      <c r="J890" s="10" t="n"/>
      <c r="K890" s="10" t="n"/>
      <c r="L890" s="10" t="n"/>
      <c r="M890" s="10" t="n"/>
      <c r="N890" s="10" t="n"/>
      <c r="O890" s="15" t="inlineStr">
        <is>
          <t>https://www.hmdb.org/m.asp?m=142472</t>
        </is>
      </c>
      <c r="P890" s="10" t="n"/>
      <c r="Q890" s="10" t="n"/>
      <c r="R890" s="10" t="n"/>
      <c r="S890" s="10" t="n"/>
      <c r="T890" s="10" t="n"/>
      <c r="U890" s="10">
        <f>IF(O890="", "", IF(COUNTIF($O$2:$O890, $O890)&gt;1, "Duplicate", ""))</f>
        <v/>
      </c>
      <c r="V890" s="11" t="inlineStr">
        <is>
          <t>Yes</t>
        </is>
      </c>
    </row>
    <row r="891" ht="15.75" customHeight="1" s="59">
      <c r="A891" s="10" t="n"/>
      <c r="B891" s="11" t="inlineStr">
        <is>
          <t>Harmanus Schuyler Mansion</t>
        </is>
      </c>
      <c r="C891" s="12" t="inlineStr">
        <is>
          <t>Historical Markers</t>
        </is>
      </c>
      <c r="D891" s="10" t="n"/>
      <c r="E891" s="13" t="n">
        <v>42.93716</v>
      </c>
      <c r="F891" s="13" t="n">
        <v>-73.65965</v>
      </c>
      <c r="G891" s="12" t="inlineStr">
        <is>
          <t>https://www.hmdb.org/m.asp?m=56894</t>
        </is>
      </c>
      <c r="H891" s="10" t="n"/>
      <c r="I891" s="10" t="n"/>
      <c r="J891" s="10" t="n"/>
      <c r="K891" s="10" t="n"/>
      <c r="L891" s="10" t="n"/>
      <c r="M891" s="10" t="n"/>
      <c r="N891" s="10" t="n"/>
      <c r="O891" s="15" t="inlineStr">
        <is>
          <t>https://www.hmdb.org/m.asp?m=56894</t>
        </is>
      </c>
      <c r="P891" s="10" t="n"/>
      <c r="Q891" s="10" t="n"/>
      <c r="R891" s="10" t="n"/>
      <c r="S891" s="10" t="n"/>
      <c r="T891" s="10" t="n"/>
      <c r="U891" s="10">
        <f>IF(O891="", "", IF(COUNTIF($O$2:$O891, $O891)&gt;1, "Duplicate", ""))</f>
        <v/>
      </c>
      <c r="V891" s="11" t="inlineStr">
        <is>
          <t>Yes</t>
        </is>
      </c>
    </row>
    <row r="892" ht="15.75" customHeight="1" s="59">
      <c r="A892" s="10" t="n"/>
      <c r="B892" s="11" t="inlineStr">
        <is>
          <t>Harmony Corners</t>
        </is>
      </c>
      <c r="C892" s="12" t="inlineStr">
        <is>
          <t>Historical Markers</t>
        </is>
      </c>
      <c r="D892" s="10" t="n"/>
      <c r="E892" s="13" t="n">
        <v>42.97807</v>
      </c>
      <c r="F892" s="13" t="n">
        <v>-73.95489000000001</v>
      </c>
      <c r="G892" s="12" t="inlineStr">
        <is>
          <t>https://www.hmdb.org/m.asp?m=126929</t>
        </is>
      </c>
      <c r="H892" s="10" t="n"/>
      <c r="I892" s="10" t="n"/>
      <c r="J892" s="10" t="n"/>
      <c r="K892" s="10" t="n"/>
      <c r="L892" s="10" t="n"/>
      <c r="M892" s="10" t="n"/>
      <c r="N892" s="10" t="n"/>
      <c r="O892" s="15" t="inlineStr">
        <is>
          <t>https://www.hmdb.org/m.asp?m=126929</t>
        </is>
      </c>
      <c r="P892" s="10" t="n"/>
      <c r="Q892" s="10" t="n"/>
      <c r="R892" s="10" t="n"/>
      <c r="S892" s="10" t="n"/>
      <c r="T892" s="10" t="n"/>
      <c r="U892" s="10">
        <f>IF(O892="", "", IF(COUNTIF($O$2:$O892, $O892)&gt;1, "Duplicate", ""))</f>
        <v/>
      </c>
      <c r="V892" s="11" t="inlineStr">
        <is>
          <t>Yes</t>
        </is>
      </c>
    </row>
    <row r="893" ht="15.75" customHeight="1" s="59">
      <c r="A893" s="10" t="n"/>
      <c r="B893" s="11" t="inlineStr">
        <is>
          <t>Harpersfield Toll Gate</t>
        </is>
      </c>
      <c r="C893" s="12" t="inlineStr">
        <is>
          <t>Historical Markers</t>
        </is>
      </c>
      <c r="D893" s="10" t="n"/>
      <c r="E893" s="13" t="n">
        <v>42.43715</v>
      </c>
      <c r="F893" s="13" t="n">
        <v>-74.67886</v>
      </c>
      <c r="G893" s="12" t="inlineStr">
        <is>
          <t>https://www.hmdb.org/m.asp?m=132518</t>
        </is>
      </c>
      <c r="H893" s="10" t="n"/>
      <c r="I893" s="10" t="n"/>
      <c r="J893" s="10" t="n"/>
      <c r="K893" s="10" t="n"/>
      <c r="L893" s="10" t="n"/>
      <c r="M893" s="10" t="n"/>
      <c r="N893" s="10" t="n"/>
      <c r="O893" s="15" t="inlineStr">
        <is>
          <t>https://www.hmdb.org/m.asp?m=132518</t>
        </is>
      </c>
      <c r="P893" s="10" t="n"/>
      <c r="Q893" s="10" t="n"/>
      <c r="R893" s="10" t="n"/>
      <c r="S893" s="10" t="n"/>
      <c r="T893" s="10" t="n"/>
      <c r="U893" s="10">
        <f>IF(O893="", "", IF(COUNTIF($O$2:$O893, $O893)&gt;1, "Duplicate", ""))</f>
        <v/>
      </c>
      <c r="V893" s="11" t="inlineStr">
        <is>
          <t>Yes</t>
        </is>
      </c>
    </row>
    <row r="894" ht="15.75" customHeight="1" s="59">
      <c r="A894" s="10" t="n"/>
      <c r="B894" s="11" t="inlineStr">
        <is>
          <t>Hartman's Dorf</t>
        </is>
      </c>
      <c r="C894" s="12" t="inlineStr">
        <is>
          <t>Historical Markers</t>
        </is>
      </c>
      <c r="D894" s="10" t="n"/>
      <c r="E894" s="13" t="n">
        <v>42.62912</v>
      </c>
      <c r="F894" s="13" t="n">
        <v>-74.33103</v>
      </c>
      <c r="G894" s="12" t="inlineStr">
        <is>
          <t>https://www.hmdb.org/m.asp?m=130285</t>
        </is>
      </c>
      <c r="H894" s="10" t="n"/>
      <c r="I894" s="10" t="n"/>
      <c r="J894" s="10" t="n"/>
      <c r="K894" s="10" t="n"/>
      <c r="L894" s="10" t="n"/>
      <c r="M894" s="10" t="n"/>
      <c r="N894" s="10" t="n"/>
      <c r="O894" s="15" t="inlineStr">
        <is>
          <t>https://www.hmdb.org/m.asp?m=130285</t>
        </is>
      </c>
      <c r="P894" s="10" t="n"/>
      <c r="Q894" s="10" t="n"/>
      <c r="R894" s="10" t="n"/>
      <c r="S894" s="10" t="n"/>
      <c r="T894" s="10" t="n"/>
      <c r="U894" s="10">
        <f>IF(O894="", "", IF(COUNTIF($O$2:$O894, $O894)&gt;1, "Duplicate", ""))</f>
        <v/>
      </c>
      <c r="V894" s="11" t="inlineStr">
        <is>
          <t>Yes</t>
        </is>
      </c>
    </row>
    <row r="895" ht="15.75" customHeight="1" s="59">
      <c r="A895" s="10" t="n"/>
      <c r="B895" s="11" t="inlineStr">
        <is>
          <t>Harvesters of Winter Cold</t>
        </is>
      </c>
      <c r="C895" s="12" t="inlineStr">
        <is>
          <t>Historical Markers</t>
        </is>
      </c>
      <c r="D895" s="12" t="inlineStr">
        <is>
          <t>Ice House Road</t>
        </is>
      </c>
      <c r="E895" s="13" t="n">
        <v>42.35794</v>
      </c>
      <c r="F895" s="13" t="n">
        <v>-73.78886</v>
      </c>
      <c r="G895" s="12" t="inlineStr">
        <is>
          <t>https://www.hmdb.org/m.asp?m=244912</t>
        </is>
      </c>
      <c r="H895" s="10" t="n"/>
      <c r="I895" s="10" t="n"/>
      <c r="J895" s="10" t="n"/>
      <c r="K895" s="10" t="n"/>
      <c r="L895" s="10" t="n"/>
      <c r="M895" s="10" t="n"/>
      <c r="N895" s="10" t="n"/>
      <c r="O895" s="15" t="inlineStr">
        <is>
          <t>https://www.hmdb.org/m.asp?m=244912</t>
        </is>
      </c>
      <c r="P895" s="10" t="n"/>
      <c r="Q895" s="10" t="n"/>
      <c r="R895" s="10" t="n"/>
      <c r="S895" s="10" t="n"/>
      <c r="T895" s="10" t="n"/>
      <c r="U895" s="10">
        <f>IF(O895="", "", IF(COUNTIF($O$2:$O895, $O895)&gt;1, "Duplicate", ""))</f>
        <v/>
      </c>
      <c r="V895" s="11" t="inlineStr">
        <is>
          <t>Yes</t>
        </is>
      </c>
    </row>
    <row r="896" ht="15.75" customHeight="1" s="59">
      <c r="A896" s="10" t="n"/>
      <c r="B896" s="11" t="inlineStr">
        <is>
          <t>Haudenosaunee Confederacy</t>
        </is>
      </c>
      <c r="C896" s="12" t="inlineStr">
        <is>
          <t>Historical Markers</t>
        </is>
      </c>
      <c r="D896" s="10" t="n"/>
      <c r="E896" s="13" t="n">
        <v>42.78589</v>
      </c>
      <c r="F896" s="13" t="n">
        <v>-73.71002</v>
      </c>
      <c r="G896" s="12" t="inlineStr">
        <is>
          <t>https://www.hmdb.org/m.asp?m=280715</t>
        </is>
      </c>
      <c r="H896" s="10" t="n"/>
      <c r="I896" s="10" t="n"/>
      <c r="J896" s="10" t="n"/>
      <c r="K896" s="10" t="n"/>
      <c r="L896" s="10" t="n"/>
      <c r="M896" s="10" t="n"/>
      <c r="N896" s="10" t="n"/>
      <c r="O896" s="15" t="inlineStr">
        <is>
          <t>https://www.hmdb.org/m.asp?m=280715</t>
        </is>
      </c>
      <c r="P896" s="10" t="n"/>
      <c r="Q896" s="10" t="n"/>
      <c r="R896" s="10" t="n"/>
      <c r="S896" s="10" t="n"/>
      <c r="T896" s="10" t="n"/>
      <c r="U896" s="10">
        <f>IF(O896="", "", IF(COUNTIF($O$2:$O896, $O896)&gt;1, "Duplicate", ""))</f>
        <v/>
      </c>
      <c r="V896" s="11" t="inlineStr">
        <is>
          <t>Yes</t>
        </is>
      </c>
    </row>
    <row r="897" ht="15.75" customHeight="1" s="59">
      <c r="A897" s="38" t="n"/>
      <c r="B897" s="4" t="inlineStr">
        <is>
          <t>Hawkwood Mansion</t>
        </is>
      </c>
      <c r="C897" s="5" t="inlineStr">
        <is>
          <t>Historical Markers</t>
        </is>
      </c>
      <c r="D897" s="38" t="n"/>
      <c r="E897" s="6" t="n">
        <v>42.93949</v>
      </c>
      <c r="F897" s="6" t="n">
        <v>-73.87497999999999</v>
      </c>
      <c r="G897" s="5" t="inlineStr">
        <is>
          <t>https://www.hmdb.org/m.asp?m=134003</t>
        </is>
      </c>
      <c r="H897" s="38" t="n"/>
      <c r="I897" s="38" t="n"/>
      <c r="J897" s="38" t="n"/>
      <c r="K897" s="38" t="n"/>
      <c r="L897" s="38" t="n"/>
      <c r="M897" s="38" t="n"/>
      <c r="N897" s="38" t="n"/>
      <c r="O897" s="7" t="inlineStr">
        <is>
          <t>https://www.hmdb.org/m.asp?m=134003</t>
        </is>
      </c>
      <c r="P897" s="38" t="n"/>
      <c r="Q897" s="38" t="n"/>
      <c r="R897" s="38" t="n"/>
      <c r="S897" s="38" t="n"/>
      <c r="T897" s="38" t="n"/>
      <c r="U897" s="38">
        <f>IF(O897="", "", IF(COUNTIF($O$2:$O897, $O897)&gt;1, "Duplicate", ""))</f>
        <v/>
      </c>
      <c r="V897" s="4" t="inlineStr">
        <is>
          <t>No</t>
        </is>
      </c>
    </row>
    <row r="898" ht="15.75" customHeight="1" s="59">
      <c r="A898" s="38" t="n"/>
      <c r="B898" s="4" t="inlineStr">
        <is>
          <t>Hawkwood Mansion Windmill</t>
        </is>
      </c>
      <c r="C898" s="5" t="inlineStr">
        <is>
          <t>Historical Markers</t>
        </is>
      </c>
      <c r="D898" s="38" t="n"/>
      <c r="E898" s="6" t="n">
        <v>42.93773</v>
      </c>
      <c r="F898" s="6" t="n">
        <v>-73.87956</v>
      </c>
      <c r="G898" s="5" t="inlineStr">
        <is>
          <t>https://www.hmdb.org/m.asp?m=284370</t>
        </is>
      </c>
      <c r="H898" s="38" t="n"/>
      <c r="I898" s="38" t="n"/>
      <c r="J898" s="38" t="n"/>
      <c r="K898" s="38" t="n"/>
      <c r="L898" s="38" t="n"/>
      <c r="M898" s="38" t="n"/>
      <c r="N898" s="38" t="n"/>
      <c r="O898" s="7" t="inlineStr">
        <is>
          <t>https://www.hmdb.org/m.asp?m=284370</t>
        </is>
      </c>
      <c r="P898" s="38" t="n"/>
      <c r="Q898" s="38" t="n"/>
      <c r="R898" s="38" t="n"/>
      <c r="S898" s="38" t="n"/>
      <c r="T898" s="38" t="n"/>
      <c r="U898" s="38">
        <f>IF(O898="", "", IF(COUNTIF($O$2:$O898, $O898)&gt;1, "Duplicate", ""))</f>
        <v/>
      </c>
      <c r="V898" s="4" t="inlineStr">
        <is>
          <t>No</t>
        </is>
      </c>
    </row>
    <row r="899" ht="15.75" customHeight="1" s="59">
      <c r="A899" s="38" t="n"/>
      <c r="B899" s="4" t="inlineStr">
        <is>
          <t>Hay Press</t>
        </is>
      </c>
      <c r="C899" s="5" t="inlineStr">
        <is>
          <t>Historical Markers</t>
        </is>
      </c>
      <c r="D899" s="38" t="n"/>
      <c r="E899" s="6" t="n">
        <v>42.32582</v>
      </c>
      <c r="F899" s="6" t="n">
        <v>-73.61982</v>
      </c>
      <c r="G899" s="5" t="inlineStr">
        <is>
          <t>https://www.hmdb.org/m.asp?m=235617</t>
        </is>
      </c>
      <c r="H899" s="38" t="n"/>
      <c r="I899" s="38" t="n"/>
      <c r="J899" s="38" t="n"/>
      <c r="K899" s="38" t="n"/>
      <c r="L899" s="38" t="n"/>
      <c r="M899" s="38" t="n"/>
      <c r="N899" s="38" t="n"/>
      <c r="O899" s="7" t="inlineStr">
        <is>
          <t>https://www.hmdb.org/m.asp?m=235617</t>
        </is>
      </c>
      <c r="P899" s="38" t="n"/>
      <c r="Q899" s="38" t="n"/>
      <c r="R899" s="38" t="n"/>
      <c r="S899" s="38" t="n"/>
      <c r="T899" s="38" t="n"/>
      <c r="U899" s="38">
        <f>IF(O899="", "", IF(COUNTIF($O$2:$O899, $O899)&gt;1, "Duplicate", ""))</f>
        <v/>
      </c>
      <c r="V899" s="4" t="inlineStr">
        <is>
          <t>No</t>
        </is>
      </c>
    </row>
    <row r="900" ht="15.75" customHeight="1" s="59">
      <c r="A900" s="38" t="n"/>
      <c r="B900" s="4" t="inlineStr">
        <is>
          <t>Hayes House / Casa Hayes</t>
        </is>
      </c>
      <c r="C900" s="5" t="inlineStr">
        <is>
          <t>Historical Markers</t>
        </is>
      </c>
      <c r="D900" s="5" t="inlineStr">
        <is>
          <t>104 Fairview Avenue</t>
        </is>
      </c>
      <c r="E900" s="6" t="n">
        <v>42.69932</v>
      </c>
      <c r="F900" s="6" t="n">
        <v>-74.03061</v>
      </c>
      <c r="G900" s="5" t="inlineStr">
        <is>
          <t>https://www.hmdb.org/m.asp?m=283560</t>
        </is>
      </c>
      <c r="H900" s="38" t="n"/>
      <c r="I900" s="38" t="n"/>
      <c r="J900" s="38" t="n"/>
      <c r="K900" s="38" t="n"/>
      <c r="L900" s="38" t="n"/>
      <c r="M900" s="38" t="n"/>
      <c r="N900" s="38" t="n"/>
      <c r="O900" s="7" t="inlineStr">
        <is>
          <t>https://www.hmdb.org/m.asp?m=283560</t>
        </is>
      </c>
      <c r="P900" s="38" t="n"/>
      <c r="Q900" s="38" t="n"/>
      <c r="R900" s="38" t="n"/>
      <c r="S900" s="38" t="n"/>
      <c r="T900" s="38" t="n"/>
      <c r="U900" s="38">
        <f>IF(O900="", "", IF(COUNTIF($O$2:$O900, $O900)&gt;1, "Duplicate", ""))</f>
        <v/>
      </c>
      <c r="V900" s="4" t="inlineStr">
        <is>
          <t>No</t>
        </is>
      </c>
    </row>
    <row r="901" ht="15.75" customHeight="1" s="59">
      <c r="A901" s="10" t="n"/>
      <c r="B901" s="11" t="inlineStr">
        <is>
          <t>Healing Bodies and Souls</t>
        </is>
      </c>
      <c r="C901" s="12" t="inlineStr">
        <is>
          <t>Historical Markers</t>
        </is>
      </c>
      <c r="D901" s="10" t="n"/>
      <c r="E901" s="13" t="n">
        <v>42.98522</v>
      </c>
      <c r="F901" s="13" t="n">
        <v>-73.64154000000001</v>
      </c>
      <c r="G901" s="12" t="inlineStr">
        <is>
          <t>https://www.hmdb.org/m.asp?m=252993</t>
        </is>
      </c>
      <c r="H901" s="10" t="n"/>
      <c r="I901" s="10" t="n"/>
      <c r="J901" s="10" t="n"/>
      <c r="K901" s="10" t="n"/>
      <c r="L901" s="10" t="n"/>
      <c r="M901" s="10" t="n"/>
      <c r="N901" s="10" t="n"/>
      <c r="O901" s="15" t="inlineStr">
        <is>
          <t>https://www.hmdb.org/m.asp?m=252993</t>
        </is>
      </c>
      <c r="P901" s="10" t="n"/>
      <c r="Q901" s="10" t="n"/>
      <c r="R901" s="10" t="n"/>
      <c r="S901" s="10" t="n"/>
      <c r="T901" s="10" t="n"/>
      <c r="U901" s="10">
        <f>IF(O901="", "", IF(COUNTIF($O$2:$O901, $O901)&gt;1, "Duplicate", ""))</f>
        <v/>
      </c>
      <c r="V901" s="11" t="inlineStr">
        <is>
          <t>Yes</t>
        </is>
      </c>
    </row>
    <row r="902" ht="15.75" customHeight="1" s="59">
      <c r="A902" s="10" t="n"/>
      <c r="B902" s="11" t="inlineStr">
        <is>
          <t>Heermance House</t>
        </is>
      </c>
      <c r="C902" s="12" t="inlineStr">
        <is>
          <t>Historical Markers</t>
        </is>
      </c>
      <c r="D902" s="12" t="inlineStr">
        <is>
          <t>15 Hudson Street</t>
        </is>
      </c>
      <c r="E902" s="13" t="n">
        <v>42.39422</v>
      </c>
      <c r="F902" s="13" t="n">
        <v>-73.69685</v>
      </c>
      <c r="G902" s="12" t="inlineStr">
        <is>
          <t>https://www.hmdb.org/m.asp?m=118565</t>
        </is>
      </c>
      <c r="H902" s="10" t="n"/>
      <c r="I902" s="10" t="n"/>
      <c r="J902" s="10" t="n"/>
      <c r="K902" s="10" t="n"/>
      <c r="L902" s="10" t="n"/>
      <c r="M902" s="10" t="n"/>
      <c r="N902" s="10" t="n"/>
      <c r="O902" s="15" t="inlineStr">
        <is>
          <t>https://www.hmdb.org/m.asp?m=118565</t>
        </is>
      </c>
      <c r="P902" s="10" t="n"/>
      <c r="Q902" s="10" t="n"/>
      <c r="R902" s="10" t="n"/>
      <c r="S902" s="10" t="n"/>
      <c r="T902" s="10" t="n"/>
      <c r="U902" s="10">
        <f>IF(O902="", "", IF(COUNTIF($O$2:$O902, $O902)&gt;1, "Duplicate", ""))</f>
        <v/>
      </c>
      <c r="V902" s="11" t="inlineStr">
        <is>
          <t>Yes</t>
        </is>
      </c>
    </row>
    <row r="903" ht="15.75" customHeight="1" s="59">
      <c r="A903" s="10" t="n"/>
      <c r="B903" s="11" t="inlineStr">
        <is>
          <t>Heermance Library</t>
        </is>
      </c>
      <c r="C903" s="12" t="inlineStr">
        <is>
          <t>Historical Markers</t>
        </is>
      </c>
      <c r="D903" s="12" t="inlineStr">
        <is>
          <t>1 Ely Street</t>
        </is>
      </c>
      <c r="E903" s="13" t="n">
        <v>42.35167</v>
      </c>
      <c r="F903" s="13" t="n">
        <v>-73.79730000000001</v>
      </c>
      <c r="G903" s="12" t="inlineStr">
        <is>
          <t>https://www.hmdb.org/m.asp?m=175520</t>
        </is>
      </c>
      <c r="H903" s="10" t="n"/>
      <c r="I903" s="10" t="n"/>
      <c r="J903" s="10" t="n"/>
      <c r="K903" s="10" t="n"/>
      <c r="L903" s="10" t="n"/>
      <c r="M903" s="10" t="n"/>
      <c r="N903" s="10" t="n"/>
      <c r="O903" s="15" t="inlineStr">
        <is>
          <t>https://www.hmdb.org/m.asp?m=175520</t>
        </is>
      </c>
      <c r="P903" s="10" t="n"/>
      <c r="Q903" s="10" t="n"/>
      <c r="R903" s="10" t="n"/>
      <c r="S903" s="10" t="n"/>
      <c r="T903" s="10" t="n"/>
      <c r="U903" s="10">
        <f>IF(O903="", "", IF(COUNTIF($O$2:$O903, $O903)&gt;1, "Duplicate", ""))</f>
        <v/>
      </c>
      <c r="V903" s="11" t="inlineStr">
        <is>
          <t>Yes</t>
        </is>
      </c>
    </row>
    <row r="904" ht="15.75" customHeight="1" s="59">
      <c r="A904" s="10" t="n"/>
      <c r="B904" s="11" t="inlineStr">
        <is>
          <t>Helderberg-Hudson Rail Trail</t>
        </is>
      </c>
      <c r="C904" s="12" t="inlineStr">
        <is>
          <t>Historical Markers</t>
        </is>
      </c>
      <c r="D904" s="10" t="n"/>
      <c r="E904" s="13" t="n">
        <v>42.62901</v>
      </c>
      <c r="F904" s="13" t="n">
        <v>-73.86205</v>
      </c>
      <c r="G904" s="12" t="inlineStr">
        <is>
          <t>https://www.hmdb.org/m.asp?m=142351</t>
        </is>
      </c>
      <c r="H904" s="10" t="n"/>
      <c r="I904" s="10" t="n"/>
      <c r="J904" s="10" t="n"/>
      <c r="K904" s="10" t="n"/>
      <c r="L904" s="10" t="n"/>
      <c r="M904" s="10" t="n"/>
      <c r="N904" s="10" t="n"/>
      <c r="O904" s="15" t="inlineStr">
        <is>
          <t>https://www.hmdb.org/m.asp?m=142351</t>
        </is>
      </c>
      <c r="P904" s="10" t="n"/>
      <c r="Q904" s="10" t="n"/>
      <c r="R904" s="10" t="n"/>
      <c r="S904" s="10" t="n"/>
      <c r="T904" s="10" t="n"/>
      <c r="U904" s="10">
        <f>IF(O904="", "", IF(COUNTIF($O$2:$O904, $O904)&gt;1, "Duplicate", ""))</f>
        <v/>
      </c>
      <c r="V904" s="11" t="inlineStr">
        <is>
          <t>Yes</t>
        </is>
      </c>
    </row>
    <row r="905" ht="15.75" customHeight="1" s="59">
      <c r="A905" s="10" t="n"/>
      <c r="B905" s="11" t="inlineStr">
        <is>
          <t>Helderberg-Hudson Rail Trail</t>
        </is>
      </c>
      <c r="C905" s="12" t="inlineStr">
        <is>
          <t>Historical Markers</t>
        </is>
      </c>
      <c r="D905" s="10" t="n"/>
      <c r="E905" s="13" t="n">
        <v>42.62509</v>
      </c>
      <c r="F905" s="13" t="n">
        <v>-73.82038</v>
      </c>
      <c r="G905" s="12" t="inlineStr">
        <is>
          <t>https://www.hmdb.org/m.asp?m=185901</t>
        </is>
      </c>
      <c r="H905" s="10" t="n"/>
      <c r="I905" s="10" t="n"/>
      <c r="J905" s="10" t="n"/>
      <c r="K905" s="10" t="n"/>
      <c r="L905" s="10" t="n"/>
      <c r="M905" s="10" t="n"/>
      <c r="N905" s="10" t="n"/>
      <c r="O905" s="15" t="inlineStr">
        <is>
          <t>https://www.hmdb.org/m.asp?m=185901</t>
        </is>
      </c>
      <c r="P905" s="10" t="n"/>
      <c r="Q905" s="10" t="n"/>
      <c r="R905" s="10" t="n"/>
      <c r="S905" s="10" t="n"/>
      <c r="T905" s="10" t="n"/>
      <c r="U905" s="10">
        <f>IF(O905="", "", IF(COUNTIF($O$2:$O905, $O905)&gt;1, "Duplicate", ""))</f>
        <v/>
      </c>
      <c r="V905" s="11" t="inlineStr">
        <is>
          <t>Yes</t>
        </is>
      </c>
    </row>
    <row r="906" ht="15.75" customHeight="1" s="59">
      <c r="A906" s="10" t="n"/>
      <c r="B906" s="11" t="inlineStr">
        <is>
          <t>Helderberg-Hudson Rail Trail</t>
        </is>
      </c>
      <c r="C906" s="12" t="inlineStr">
        <is>
          <t>Historical Markers</t>
        </is>
      </c>
      <c r="D906" s="12" t="inlineStr">
        <is>
          <t>8 Grove St</t>
        </is>
      </c>
      <c r="E906" s="13" t="n">
        <v>42.65532</v>
      </c>
      <c r="F906" s="13" t="n">
        <v>-73.92856999999999</v>
      </c>
      <c r="G906" s="12" t="inlineStr">
        <is>
          <t>https://www.hmdb.org/m.asp?m=185907</t>
        </is>
      </c>
      <c r="H906" s="10" t="n"/>
      <c r="I906" s="10" t="n"/>
      <c r="J906" s="10" t="n"/>
      <c r="K906" s="10" t="n"/>
      <c r="L906" s="10" t="n"/>
      <c r="M906" s="10" t="n"/>
      <c r="N906" s="10" t="n"/>
      <c r="O906" s="15" t="inlineStr">
        <is>
          <t>https://www.hmdb.org/m.asp?m=185907</t>
        </is>
      </c>
      <c r="P906" s="10" t="n"/>
      <c r="Q906" s="10" t="n"/>
      <c r="R906" s="10" t="n"/>
      <c r="S906" s="10" t="n"/>
      <c r="T906" s="10" t="n"/>
      <c r="U906" s="10">
        <f>IF(O906="", "", IF(COUNTIF($O$2:$O906, $O906)&gt;1, "Duplicate", ""))</f>
        <v/>
      </c>
      <c r="V906" s="11" t="inlineStr">
        <is>
          <t>Yes</t>
        </is>
      </c>
    </row>
    <row r="907" ht="15.75" customHeight="1" s="59">
      <c r="A907" s="10" t="n"/>
      <c r="B907" s="11" t="inlineStr">
        <is>
          <t>Helderbergs</t>
        </is>
      </c>
      <c r="C907" s="12" t="inlineStr">
        <is>
          <t>Historical Markers</t>
        </is>
      </c>
      <c r="D907" s="10" t="n"/>
      <c r="E907" s="13" t="n">
        <v>42.65162</v>
      </c>
      <c r="F907" s="13" t="n">
        <v>-74.00743</v>
      </c>
      <c r="G907" s="12" t="inlineStr">
        <is>
          <t>https://www.hmdb.org/m.asp?m=54688</t>
        </is>
      </c>
      <c r="H907" s="10" t="n"/>
      <c r="I907" s="10" t="n"/>
      <c r="J907" s="10" t="n"/>
      <c r="K907" s="10" t="n"/>
      <c r="L907" s="10" t="n"/>
      <c r="M907" s="10" t="n"/>
      <c r="N907" s="10" t="n"/>
      <c r="O907" s="15" t="inlineStr">
        <is>
          <t>https://www.hmdb.org/m.asp?m=54688</t>
        </is>
      </c>
      <c r="P907" s="10" t="n"/>
      <c r="Q907" s="10" t="n"/>
      <c r="R907" s="10" t="n"/>
      <c r="S907" s="10" t="n"/>
      <c r="T907" s="10" t="n"/>
      <c r="U907" s="10">
        <f>IF(O907="", "", IF(COUNTIF($O$2:$O907, $O907)&gt;1, "Duplicate", ""))</f>
        <v/>
      </c>
      <c r="V907" s="11" t="inlineStr">
        <is>
          <t>Yes</t>
        </is>
      </c>
    </row>
    <row r="908" ht="15.75" customHeight="1" s="59">
      <c r="A908" s="38" t="n"/>
      <c r="B908" s="4" t="inlineStr">
        <is>
          <t>Henderson E. Van Surdam</t>
        </is>
      </c>
      <c r="C908" s="5" t="inlineStr">
        <is>
          <t>Historical Markers</t>
        </is>
      </c>
      <c r="D908" s="38" t="n"/>
      <c r="E908" s="6" t="n">
        <v>42.90046</v>
      </c>
      <c r="F908" s="6" t="n">
        <v>-73.34992</v>
      </c>
      <c r="G908" s="5" t="inlineStr">
        <is>
          <t>https://www.hmdb.org/m.asp?m=148155</t>
        </is>
      </c>
      <c r="H908" s="38" t="n"/>
      <c r="I908" s="38" t="n"/>
      <c r="J908" s="38" t="n"/>
      <c r="K908" s="38" t="n"/>
      <c r="L908" s="38" t="n"/>
      <c r="M908" s="38" t="n"/>
      <c r="N908" s="38" t="n"/>
      <c r="O908" s="7" t="inlineStr">
        <is>
          <t>https://www.hmdb.org/m.asp?m=148155</t>
        </is>
      </c>
      <c r="P908" s="38" t="n"/>
      <c r="Q908" s="38" t="n"/>
      <c r="R908" s="38" t="n"/>
      <c r="S908" s="38" t="n"/>
      <c r="T908" s="38" t="n"/>
      <c r="U908" s="38">
        <f>IF(O908="", "", IF(COUNTIF($O$2:$O908, $O908)&gt;1, "Duplicate", ""))</f>
        <v/>
      </c>
      <c r="V908" s="4" t="inlineStr">
        <is>
          <t>No</t>
        </is>
      </c>
    </row>
    <row r="909" ht="15.75" customHeight="1" s="59">
      <c r="A909" s="38" t="n"/>
      <c r="B909" s="4" t="inlineStr">
        <is>
          <t>Henderson Home</t>
        </is>
      </c>
      <c r="C909" s="5" t="inlineStr">
        <is>
          <t>Historical Markers</t>
        </is>
      </c>
      <c r="D909" s="5" t="inlineStr">
        <is>
          <t>5 Evergreen Ln</t>
        </is>
      </c>
      <c r="E909" s="6" t="n">
        <v>42.69117</v>
      </c>
      <c r="F909" s="6" t="n">
        <v>-73.62353</v>
      </c>
      <c r="G909" s="5" t="inlineStr">
        <is>
          <t>https://www.hmdb.org/m.asp?m=261910</t>
        </is>
      </c>
      <c r="H909" s="38" t="n"/>
      <c r="I909" s="38" t="n"/>
      <c r="J909" s="38" t="n"/>
      <c r="K909" s="38" t="n"/>
      <c r="L909" s="38" t="n"/>
      <c r="M909" s="38" t="n"/>
      <c r="N909" s="38" t="n"/>
      <c r="O909" s="7" t="inlineStr">
        <is>
          <t>https://www.hmdb.org/m.asp?m=261910</t>
        </is>
      </c>
      <c r="P909" s="38" t="n"/>
      <c r="Q909" s="38" t="n"/>
      <c r="R909" s="38" t="n"/>
      <c r="S909" s="38" t="n"/>
      <c r="T909" s="38" t="n"/>
      <c r="U909" s="38">
        <f>IF(O909="", "", IF(COUNTIF($O$2:$O909, $O909)&gt;1, "Duplicate", ""))</f>
        <v/>
      </c>
      <c r="V909" s="4" t="inlineStr">
        <is>
          <t>No</t>
        </is>
      </c>
    </row>
    <row r="910" ht="15.75" customHeight="1" s="59">
      <c r="A910" s="38" t="n"/>
      <c r="B910" s="4" t="inlineStr">
        <is>
          <t>Henry Crounse</t>
        </is>
      </c>
      <c r="C910" s="5" t="inlineStr">
        <is>
          <t>Historical Markers</t>
        </is>
      </c>
      <c r="D910" s="5" t="inlineStr">
        <is>
          <t>447 Picard Road</t>
        </is>
      </c>
      <c r="E910" s="6" t="n">
        <v>42.65294</v>
      </c>
      <c r="F910" s="6" t="n">
        <v>-73.98765</v>
      </c>
      <c r="G910" s="5" t="inlineStr">
        <is>
          <t>https://www.hmdb.org/m.asp?m=128002</t>
        </is>
      </c>
      <c r="H910" s="38" t="n"/>
      <c r="I910" s="38" t="n"/>
      <c r="J910" s="38" t="n"/>
      <c r="K910" s="38" t="n"/>
      <c r="L910" s="38" t="n"/>
      <c r="M910" s="38" t="n"/>
      <c r="N910" s="38" t="n"/>
      <c r="O910" s="7" t="inlineStr">
        <is>
          <t>https://www.hmdb.org/m.asp?m=128002</t>
        </is>
      </c>
      <c r="P910" s="38" t="n"/>
      <c r="Q910" s="38" t="n"/>
      <c r="R910" s="38" t="n"/>
      <c r="S910" s="38" t="n"/>
      <c r="T910" s="38" t="n"/>
      <c r="U910" s="38">
        <f>IF(O910="", "", IF(COUNTIF($O$2:$O910, $O910)&gt;1, "Duplicate", ""))</f>
        <v/>
      </c>
      <c r="V910" s="4" t="inlineStr">
        <is>
          <t>No</t>
        </is>
      </c>
    </row>
    <row r="911" ht="15.75" customHeight="1" s="59">
      <c r="A911" s="38" t="n"/>
      <c r="B911" s="4" t="inlineStr">
        <is>
          <t>Henry Hudson</t>
        </is>
      </c>
      <c r="C911" s="5" t="inlineStr">
        <is>
          <t>Historical Markers</t>
        </is>
      </c>
      <c r="D911" s="5" t="inlineStr">
        <is>
          <t>353 Broadway</t>
        </is>
      </c>
      <c r="E911" s="6" t="n">
        <v>42.64853</v>
      </c>
      <c r="F911" s="6" t="n">
        <v>-73.75051999999999</v>
      </c>
      <c r="G911" s="5" t="inlineStr">
        <is>
          <t>https://www.hmdb.org/m.asp?m=116689</t>
        </is>
      </c>
      <c r="H911" s="38" t="n"/>
      <c r="I911" s="38" t="n"/>
      <c r="J911" s="38" t="n"/>
      <c r="K911" s="38" t="n"/>
      <c r="L911" s="38" t="n"/>
      <c r="M911" s="38" t="n"/>
      <c r="N911" s="38" t="n"/>
      <c r="O911" s="5" t="inlineStr">
        <is>
          <t>https://www.hmdb.org/m.asp?m=116689</t>
        </is>
      </c>
      <c r="P911" s="38" t="n"/>
      <c r="Q911" s="38" t="n"/>
      <c r="R911" s="38" t="n"/>
      <c r="S911" s="38" t="n"/>
      <c r="T911" s="38" t="n"/>
      <c r="U911" s="38">
        <f>IF(O911="", "", IF(COUNTIF($O$2:$O911, $O911)&gt;1, "Duplicate", ""))</f>
        <v/>
      </c>
      <c r="V911" s="4" t="inlineStr">
        <is>
          <t>No</t>
        </is>
      </c>
    </row>
    <row r="912" ht="15.75" customHeight="1" s="59">
      <c r="A912" s="38" t="n"/>
      <c r="B912" s="4" t="inlineStr">
        <is>
          <t>Henry Hudson</t>
        </is>
      </c>
      <c r="C912" s="5" t="inlineStr">
        <is>
          <t>Historical Markers</t>
        </is>
      </c>
      <c r="D912" s="38" t="n"/>
      <c r="E912" s="6" t="n">
        <v>42.39838</v>
      </c>
      <c r="F912" s="6" t="n">
        <v>-73.77902</v>
      </c>
      <c r="G912" s="5" t="inlineStr">
        <is>
          <t>https://www.hmdb.org/m.asp?m=116690</t>
        </is>
      </c>
      <c r="H912" s="38" t="n"/>
      <c r="I912" s="38" t="n"/>
      <c r="J912" s="38" t="n"/>
      <c r="K912" s="38" t="n"/>
      <c r="L912" s="38" t="n"/>
      <c r="M912" s="38" t="n"/>
      <c r="N912" s="38" t="n"/>
      <c r="O912" s="7" t="inlineStr">
        <is>
          <t>https://www.hmdb.org/m.asp?m=116690</t>
        </is>
      </c>
      <c r="P912" s="38" t="n"/>
      <c r="Q912" s="38" t="n"/>
      <c r="R912" s="38" t="n"/>
      <c r="S912" s="38" t="n"/>
      <c r="T912" s="38" t="n"/>
      <c r="U912" s="38">
        <f>IF(O912="", "", IF(COUNTIF($O$2:$O912, $O912)&gt;1, "Duplicate", ""))</f>
        <v/>
      </c>
      <c r="V912" s="4" t="inlineStr">
        <is>
          <t>No</t>
        </is>
      </c>
    </row>
    <row r="913" ht="15.75" customHeight="1" s="59">
      <c r="A913" s="38" t="n"/>
      <c r="B913" s="4" t="inlineStr">
        <is>
          <t>Henry Hudson</t>
        </is>
      </c>
      <c r="C913" s="5" t="inlineStr">
        <is>
          <t>Historical Markers</t>
        </is>
      </c>
      <c r="D913" s="38" t="n"/>
      <c r="E913" s="6" t="n">
        <v>42.82421</v>
      </c>
      <c r="F913" s="6" t="n">
        <v>-73.66708</v>
      </c>
      <c r="G913" s="5" t="inlineStr">
        <is>
          <t>https://www.hmdb.org/m.asp?m=129183</t>
        </is>
      </c>
      <c r="H913" s="38" t="n"/>
      <c r="I913" s="38" t="n"/>
      <c r="J913" s="38" t="n"/>
      <c r="K913" s="38" t="n"/>
      <c r="L913" s="38" t="n"/>
      <c r="M913" s="38" t="n"/>
      <c r="N913" s="38" t="n"/>
      <c r="O913" s="7" t="inlineStr">
        <is>
          <t>https://www.hmdb.org/m.asp?m=129183</t>
        </is>
      </c>
      <c r="P913" s="38" t="n"/>
      <c r="Q913" s="38" t="n"/>
      <c r="R913" s="38" t="n"/>
      <c r="S913" s="38" t="n"/>
      <c r="T913" s="38" t="n"/>
      <c r="U913" s="38">
        <f>IF(O913="", "", IF(COUNTIF($O$2:$O913, $O913)&gt;1, "Duplicate", ""))</f>
        <v/>
      </c>
      <c r="V913" s="4" t="inlineStr">
        <is>
          <t>No</t>
        </is>
      </c>
    </row>
    <row r="914" ht="15.75" customHeight="1" s="59">
      <c r="A914" s="38" t="n"/>
      <c r="B914" s="4" t="inlineStr">
        <is>
          <t>Henry Hudson Park at Cedar Hill</t>
        </is>
      </c>
      <c r="C914" s="5" t="inlineStr">
        <is>
          <t>Historical Markers</t>
        </is>
      </c>
      <c r="D914" s="5" t="inlineStr">
        <is>
          <t>157 Lyons Road</t>
        </is>
      </c>
      <c r="E914" s="6" t="n">
        <v>42.54461</v>
      </c>
      <c r="F914" s="6" t="n">
        <v>-73.75905</v>
      </c>
      <c r="G914" s="5" t="inlineStr">
        <is>
          <t>https://www.hmdb.org/m.asp?m=305286</t>
        </is>
      </c>
      <c r="H914" s="38" t="n"/>
      <c r="I914" s="38" t="n"/>
      <c r="J914" s="38" t="n"/>
      <c r="K914" s="38" t="n"/>
      <c r="L914" s="38" t="n"/>
      <c r="M914" s="38" t="n"/>
      <c r="N914" s="38" t="n"/>
      <c r="O914" s="7" t="inlineStr">
        <is>
          <t>https://www.hmdb.org/m.asp?m=305286</t>
        </is>
      </c>
      <c r="P914" s="38" t="n"/>
      <c r="Q914" s="38" t="n"/>
      <c r="R914" s="38" t="n"/>
      <c r="S914" s="38" t="n"/>
      <c r="T914" s="38" t="n"/>
      <c r="U914" s="38">
        <f>IF(O914="", "", IF(COUNTIF($O$2:$O914, $O914)&gt;1, "Duplicate", ""))</f>
        <v/>
      </c>
      <c r="V914" s="4" t="inlineStr">
        <is>
          <t>No</t>
        </is>
      </c>
    </row>
    <row r="915" ht="15.75" customHeight="1" s="59">
      <c r="A915" s="38" t="n"/>
      <c r="B915" s="4" t="inlineStr">
        <is>
          <t>Henry Johnson</t>
        </is>
      </c>
      <c r="C915" s="5" t="inlineStr">
        <is>
          <t>Historical Markers</t>
        </is>
      </c>
      <c r="D915" s="38" t="n"/>
      <c r="E915" s="6" t="n">
        <v>42.66442</v>
      </c>
      <c r="F915" s="6" t="n">
        <v>-73.75812999999999</v>
      </c>
      <c r="G915" s="5" t="inlineStr">
        <is>
          <t>https://www.hmdb.org/m.asp?m=250161</t>
        </is>
      </c>
      <c r="H915" s="38" t="n"/>
      <c r="I915" s="38" t="n"/>
      <c r="J915" s="38" t="n"/>
      <c r="K915" s="38" t="n"/>
      <c r="L915" s="38" t="n"/>
      <c r="M915" s="38" t="n"/>
      <c r="N915" s="38" t="n"/>
      <c r="O915" s="7" t="inlineStr">
        <is>
          <t>https://www.hmdb.org/m.asp?m=250161</t>
        </is>
      </c>
      <c r="P915" s="38" t="n"/>
      <c r="Q915" s="38" t="n"/>
      <c r="R915" s="38" t="n"/>
      <c r="S915" s="38" t="n"/>
      <c r="T915" s="38" t="n"/>
      <c r="U915" s="38">
        <f>IF(O915="", "", IF(COUNTIF($O$2:$O915, $O915)&gt;1, "Duplicate", ""))</f>
        <v/>
      </c>
      <c r="V915" s="4" t="inlineStr">
        <is>
          <t>No</t>
        </is>
      </c>
    </row>
    <row r="916" ht="15.75" customHeight="1" s="59">
      <c r="A916" s="10" t="n"/>
      <c r="B916" s="11" t="inlineStr">
        <is>
          <t>Henry Knox Cannon Trail</t>
        </is>
      </c>
      <c r="C916" s="12" t="inlineStr">
        <is>
          <t>Historical Markers</t>
        </is>
      </c>
      <c r="D916" s="10" t="n"/>
      <c r="E916" s="13" t="n">
        <v>42.64854</v>
      </c>
      <c r="F916" s="13" t="n">
        <v>-73.74748</v>
      </c>
      <c r="G916" s="12" t="inlineStr">
        <is>
          <t>https://www.hmdb.org/m.asp?m=227011</t>
        </is>
      </c>
      <c r="H916" s="10" t="n"/>
      <c r="I916" s="10" t="n"/>
      <c r="J916" s="10" t="n"/>
      <c r="K916" s="10" t="n"/>
      <c r="L916" s="10" t="n"/>
      <c r="M916" s="10" t="n"/>
      <c r="N916" s="10" t="n"/>
      <c r="O916" s="15" t="inlineStr">
        <is>
          <t>https://www.hmdb.org/m.asp?m=227011</t>
        </is>
      </c>
      <c r="P916" s="10" t="n"/>
      <c r="Q916" s="10" t="n"/>
      <c r="R916" s="10" t="n"/>
      <c r="S916" s="10" t="n"/>
      <c r="T916" s="10" t="n"/>
      <c r="U916" s="10">
        <f>IF(O916="", "", IF(COUNTIF($O$2:$O916, $O916)&gt;1, "Duplicate", ""))</f>
        <v/>
      </c>
      <c r="V916" s="11" t="inlineStr">
        <is>
          <t>Yes</t>
        </is>
      </c>
    </row>
    <row r="917" ht="15.75" customHeight="1" s="59">
      <c r="A917" s="38" t="n"/>
      <c r="B917" s="4" t="inlineStr">
        <is>
          <t>Henry Rowe Schoolcraft</t>
        </is>
      </c>
      <c r="C917" s="5" t="inlineStr">
        <is>
          <t>Historical Markers</t>
        </is>
      </c>
      <c r="D917" s="38" t="n"/>
      <c r="E917" s="6" t="n">
        <v>42.70532</v>
      </c>
      <c r="F917" s="6" t="n">
        <v>-73.91033</v>
      </c>
      <c r="G917" s="5" t="inlineStr">
        <is>
          <t>https://www.hmdb.org/m.asp?m=77593</t>
        </is>
      </c>
      <c r="H917" s="38" t="n"/>
      <c r="I917" s="38" t="n"/>
      <c r="J917" s="38" t="n"/>
      <c r="K917" s="38" t="n"/>
      <c r="L917" s="38" t="n"/>
      <c r="M917" s="38" t="n"/>
      <c r="N917" s="38" t="n"/>
      <c r="O917" s="5" t="inlineStr">
        <is>
          <t>https://www.hmdb.org/m.asp?m=77593</t>
        </is>
      </c>
      <c r="P917" s="38" t="n"/>
      <c r="Q917" s="38" t="n"/>
      <c r="R917" s="38" t="n"/>
      <c r="S917" s="38" t="n"/>
      <c r="T917" s="38" t="n"/>
      <c r="U917" s="38">
        <f>IF(O917="", "", IF(COUNTIF($O$2:$O917, $O917)&gt;1, "Duplicate", ""))</f>
        <v/>
      </c>
      <c r="V917" s="4" t="inlineStr">
        <is>
          <t>No</t>
        </is>
      </c>
    </row>
    <row r="918" ht="15.75" customHeight="1" s="59">
      <c r="A918" s="38" t="n"/>
      <c r="B918" s="4" t="inlineStr">
        <is>
          <t>Henry Seeber</t>
        </is>
      </c>
      <c r="C918" s="5" t="inlineStr">
        <is>
          <t>Historical Markers</t>
        </is>
      </c>
      <c r="D918" s="38" t="n"/>
      <c r="E918" s="6" t="n">
        <v>42.8541</v>
      </c>
      <c r="F918" s="6" t="n">
        <v>-74.70518</v>
      </c>
      <c r="G918" s="5" t="inlineStr">
        <is>
          <t>https://www.hmdb.org/m.asp?m=130962</t>
        </is>
      </c>
      <c r="H918" s="38" t="n"/>
      <c r="I918" s="38" t="n"/>
      <c r="J918" s="38" t="n"/>
      <c r="K918" s="38" t="n"/>
      <c r="L918" s="38" t="n"/>
      <c r="M918" s="38" t="n"/>
      <c r="N918" s="38" t="n"/>
      <c r="O918" s="7" t="inlineStr">
        <is>
          <t>https://www.hmdb.org/m.asp?m=130962</t>
        </is>
      </c>
      <c r="P918" s="38" t="n"/>
      <c r="Q918" s="38" t="n"/>
      <c r="R918" s="38" t="n"/>
      <c r="S918" s="38" t="n"/>
      <c r="T918" s="38" t="n"/>
      <c r="U918" s="38">
        <f>IF(O918="", "", IF(COUNTIF($O$2:$O918, $O918)&gt;1, "Duplicate", ""))</f>
        <v/>
      </c>
      <c r="V918" s="4" t="inlineStr">
        <is>
          <t>No</t>
        </is>
      </c>
    </row>
    <row r="919" ht="15.75" customHeight="1" s="59">
      <c r="A919" s="38" t="n"/>
      <c r="B919" s="4" t="inlineStr">
        <is>
          <t>Henry Van Schaack</t>
        </is>
      </c>
      <c r="C919" s="5" t="inlineStr">
        <is>
          <t>Historical Markers</t>
        </is>
      </c>
      <c r="D919" s="38" t="n"/>
      <c r="E919" s="6" t="n">
        <v>42.39182</v>
      </c>
      <c r="F919" s="6" t="n">
        <v>-73.78104</v>
      </c>
      <c r="G919" s="5" t="inlineStr">
        <is>
          <t>https://www.hmdb.org/m.asp?m=37497</t>
        </is>
      </c>
      <c r="H919" s="38" t="n"/>
      <c r="I919" s="38" t="n"/>
      <c r="J919" s="38" t="n"/>
      <c r="K919" s="38" t="n"/>
      <c r="L919" s="38" t="n"/>
      <c r="M919" s="38" t="n"/>
      <c r="N919" s="38" t="n"/>
      <c r="O919" s="7" t="inlineStr">
        <is>
          <t>https://www.hmdb.org/m.asp?m=37497</t>
        </is>
      </c>
      <c r="P919" s="38" t="n"/>
      <c r="Q919" s="38" t="n"/>
      <c r="R919" s="38" t="n"/>
      <c r="S919" s="38" t="n"/>
      <c r="T919" s="38" t="n"/>
      <c r="U919" s="38">
        <f>IF(O919="", "", IF(COUNTIF($O$2:$O919, $O919)&gt;1, "Duplicate", ""))</f>
        <v/>
      </c>
      <c r="V919" s="4" t="inlineStr">
        <is>
          <t>No</t>
        </is>
      </c>
    </row>
    <row r="920" ht="15.75" customHeight="1" s="59">
      <c r="A920" s="10" t="n"/>
      <c r="B920" s="11" t="inlineStr">
        <is>
          <t>Herb Garden &amp; Drying House (1856)</t>
        </is>
      </c>
      <c r="C920" s="12" t="inlineStr">
        <is>
          <t>Historical Markers</t>
        </is>
      </c>
      <c r="D920" s="12" t="inlineStr">
        <is>
          <t>3 Meeting House Road</t>
        </is>
      </c>
      <c r="E920" s="13" t="n">
        <v>42.74203</v>
      </c>
      <c r="F920" s="13" t="n">
        <v>-73.81162999999999</v>
      </c>
      <c r="G920" s="12" t="inlineStr">
        <is>
          <t>https://www.hmdb.org/m.asp?m=250291</t>
        </is>
      </c>
      <c r="H920" s="10" t="n"/>
      <c r="I920" s="10" t="n"/>
      <c r="J920" s="10" t="n"/>
      <c r="K920" s="10" t="n"/>
      <c r="L920" s="10" t="n"/>
      <c r="M920" s="10" t="n"/>
      <c r="N920" s="10" t="n"/>
      <c r="O920" s="15" t="inlineStr">
        <is>
          <t>https://www.hmdb.org/m.asp?m=250291</t>
        </is>
      </c>
      <c r="P920" s="10" t="n"/>
      <c r="Q920" s="10" t="n"/>
      <c r="R920" s="10" t="n"/>
      <c r="S920" s="10" t="n"/>
      <c r="T920" s="10" t="n"/>
      <c r="U920" s="10">
        <f>IF(O920="", "", IF(COUNTIF($O$2:$O920, $O920)&gt;1, "Duplicate", ""))</f>
        <v/>
      </c>
      <c r="V920" s="11" t="inlineStr">
        <is>
          <t>Yes</t>
        </is>
      </c>
    </row>
    <row r="921" ht="15.75" customHeight="1" s="59">
      <c r="A921" s="38" t="n"/>
      <c r="B921" s="4" t="inlineStr">
        <is>
          <t>Here Col. John Harper</t>
        </is>
      </c>
      <c r="C921" s="5" t="inlineStr">
        <is>
          <t>Historical Markers</t>
        </is>
      </c>
      <c r="D921" s="38" t="n"/>
      <c r="E921" s="6" t="n">
        <v>42.56473</v>
      </c>
      <c r="F921" s="6" t="n">
        <v>-74.39897999999999</v>
      </c>
      <c r="G921" s="5" t="inlineStr">
        <is>
          <t>https://www.hmdb.org/m.asp?m=130268</t>
        </is>
      </c>
      <c r="H921" s="38" t="n"/>
      <c r="I921" s="38" t="n"/>
      <c r="J921" s="38" t="n"/>
      <c r="K921" s="38" t="n"/>
      <c r="L921" s="38" t="n"/>
      <c r="M921" s="38" t="n"/>
      <c r="N921" s="38" t="n"/>
      <c r="O921" s="7" t="inlineStr">
        <is>
          <t>https://www.hmdb.org/m.asp?m=130268</t>
        </is>
      </c>
      <c r="P921" s="38" t="n"/>
      <c r="Q921" s="38" t="n"/>
      <c r="R921" s="38" t="n"/>
      <c r="S921" s="38" t="n"/>
      <c r="T921" s="38" t="n"/>
      <c r="U921" s="38">
        <f>IF(O921="", "", IF(COUNTIF($O$2:$O921, $O921)&gt;1, "Duplicate", ""))</f>
        <v/>
      </c>
      <c r="V921" s="4" t="inlineStr">
        <is>
          <t>No</t>
        </is>
      </c>
    </row>
    <row r="922" ht="15.75" customHeight="1" s="59">
      <c r="A922" s="10" t="n"/>
      <c r="B922" s="11" t="inlineStr">
        <is>
          <t>Here Stood the Big Elm</t>
        </is>
      </c>
      <c r="C922" s="12" t="inlineStr">
        <is>
          <t>Historical Markers</t>
        </is>
      </c>
      <c r="D922" s="10" t="n"/>
      <c r="E922" s="13" t="n">
        <v>42.09538</v>
      </c>
      <c r="F922" s="13" t="n">
        <v>-73.35057999999999</v>
      </c>
      <c r="G922" s="12" t="inlineStr">
        <is>
          <t>https://www.hmdb.org/m.asp?m=59327</t>
        </is>
      </c>
      <c r="H922" s="10" t="n"/>
      <c r="I922" s="10" t="n"/>
      <c r="J922" s="10" t="n"/>
      <c r="K922" s="10" t="n"/>
      <c r="L922" s="10" t="n"/>
      <c r="M922" s="10" t="n"/>
      <c r="N922" s="10" t="n"/>
      <c r="O922" s="15" t="inlineStr">
        <is>
          <t>https://www.hmdb.org/m.asp?m=59327</t>
        </is>
      </c>
      <c r="P922" s="10" t="n"/>
      <c r="Q922" s="10" t="n"/>
      <c r="R922" s="10" t="n"/>
      <c r="S922" s="10" t="n"/>
      <c r="T922" s="10" t="n"/>
      <c r="U922" s="10">
        <f>IF(O922="", "", IF(COUNTIF($O$2:$O922, $O922)&gt;1, "Duplicate", ""))</f>
        <v/>
      </c>
      <c r="V922" s="11" t="inlineStr">
        <is>
          <t>Yes</t>
        </is>
      </c>
    </row>
    <row r="923" ht="15.75" customHeight="1" s="59">
      <c r="A923" s="10" t="n"/>
      <c r="B923" s="11" t="inlineStr">
        <is>
          <t>Herkimer Home - 1764</t>
        </is>
      </c>
      <c r="C923" s="12" t="inlineStr">
        <is>
          <t>Historical Markers</t>
        </is>
      </c>
      <c r="D923" s="10" t="n"/>
      <c r="E923" s="13" t="n">
        <v>42.94303</v>
      </c>
      <c r="F923" s="13" t="n">
        <v>-74.39778</v>
      </c>
      <c r="G923" s="12" t="inlineStr">
        <is>
          <t>https://www.hmdb.org/m.asp?m=4269</t>
        </is>
      </c>
      <c r="H923" s="10" t="n"/>
      <c r="I923" s="10" t="n"/>
      <c r="J923" s="10" t="n"/>
      <c r="K923" s="10" t="n"/>
      <c r="L923" s="10" t="n"/>
      <c r="M923" s="10" t="n"/>
      <c r="N923" s="10" t="n"/>
      <c r="O923" s="15" t="inlineStr">
        <is>
          <t>https://www.hmdb.org/m.asp?m=4269</t>
        </is>
      </c>
      <c r="P923" s="10" t="n"/>
      <c r="Q923" s="10" t="n"/>
      <c r="R923" s="10" t="n"/>
      <c r="S923" s="10" t="n"/>
      <c r="T923" s="10" t="n"/>
      <c r="U923" s="10">
        <f>IF(O923="", "", IF(COUNTIF($O$2:$O923, $O923)&gt;1, "Duplicate", ""))</f>
        <v/>
      </c>
      <c r="V923" s="11" t="inlineStr">
        <is>
          <t>Yes</t>
        </is>
      </c>
    </row>
    <row r="924" ht="15.75" customHeight="1" s="59">
      <c r="A924" s="10" t="n"/>
      <c r="B924" s="11" t="inlineStr">
        <is>
          <t>Herman Melville</t>
        </is>
      </c>
      <c r="C924" s="12" t="inlineStr">
        <is>
          <t>Historical Markers</t>
        </is>
      </c>
      <c r="D924" s="10" t="n"/>
      <c r="E924" s="13" t="n">
        <v>42.65372</v>
      </c>
      <c r="F924" s="13" t="n">
        <v>-73.75037</v>
      </c>
      <c r="G924" s="12" t="inlineStr">
        <is>
          <t>https://www.hmdb.org/m.asp?m=32335</t>
        </is>
      </c>
      <c r="H924" s="10" t="n"/>
      <c r="I924" s="10" t="n"/>
      <c r="J924" s="10" t="n"/>
      <c r="K924" s="10" t="n"/>
      <c r="L924" s="10" t="n"/>
      <c r="M924" s="10" t="n"/>
      <c r="N924" s="10" t="n"/>
      <c r="O924" s="15" t="inlineStr">
        <is>
          <t>https://www.hmdb.org/m.asp?m=32335</t>
        </is>
      </c>
      <c r="P924" s="10" t="n"/>
      <c r="Q924" s="10" t="n"/>
      <c r="R924" s="10" t="n"/>
      <c r="S924" s="10" t="n"/>
      <c r="T924" s="10" t="n"/>
      <c r="U924" s="10">
        <f>IF(O924="", "", IF(COUNTIF($O$2:$O924, $O924)&gt;1, "Duplicate", ""))</f>
        <v/>
      </c>
      <c r="V924" s="11" t="inlineStr">
        <is>
          <t>Yes</t>
        </is>
      </c>
    </row>
    <row r="925" ht="15.75" customHeight="1" s="59">
      <c r="A925" s="10" t="n"/>
      <c r="B925" s="11" t="inlineStr">
        <is>
          <t>Herman Melville</t>
        </is>
      </c>
      <c r="C925" s="12" t="inlineStr">
        <is>
          <t>Historical Markers</t>
        </is>
      </c>
      <c r="D925" s="10" t="n"/>
      <c r="E925" s="13" t="n">
        <v>42.77361</v>
      </c>
      <c r="F925" s="13" t="n">
        <v>-73.67874</v>
      </c>
      <c r="G925" s="12" t="inlineStr">
        <is>
          <t>https://www.hmdb.org/m.asp?m=32336</t>
        </is>
      </c>
      <c r="H925" s="10" t="n"/>
      <c r="I925" s="10" t="n"/>
      <c r="J925" s="10" t="n"/>
      <c r="K925" s="10" t="n"/>
      <c r="L925" s="10" t="n"/>
      <c r="M925" s="10" t="n"/>
      <c r="N925" s="10" t="n"/>
      <c r="O925" s="15" t="inlineStr">
        <is>
          <t>https://www.hmdb.org/m.asp?m=32336</t>
        </is>
      </c>
      <c r="P925" s="10" t="n"/>
      <c r="Q925" s="10" t="n"/>
      <c r="R925" s="10" t="n"/>
      <c r="S925" s="10" t="n"/>
      <c r="T925" s="10" t="n"/>
      <c r="U925" s="10">
        <f>IF(O925="", "", IF(COUNTIF($O$2:$O925, $O925)&gt;1, "Duplicate", ""))</f>
        <v/>
      </c>
      <c r="V925" s="11" t="inlineStr">
        <is>
          <t>Yes</t>
        </is>
      </c>
    </row>
    <row r="926" ht="15.75" customHeight="1" s="59">
      <c r="A926" s="38" t="n"/>
      <c r="B926" s="4" t="inlineStr">
        <is>
          <t>Herring Park</t>
        </is>
      </c>
      <c r="C926" s="5" t="inlineStr">
        <is>
          <t>Historical Markers</t>
        </is>
      </c>
      <c r="D926" s="38" t="n"/>
      <c r="E926" s="6" t="n">
        <v>42.41046</v>
      </c>
      <c r="F926" s="6" t="n">
        <v>-74.61999</v>
      </c>
      <c r="G926" s="5" t="inlineStr">
        <is>
          <t>https://www.hmdb.org/m.asp?m=132701</t>
        </is>
      </c>
      <c r="H926" s="38" t="n"/>
      <c r="I926" s="38" t="n"/>
      <c r="J926" s="38" t="n"/>
      <c r="K926" s="38" t="n"/>
      <c r="L926" s="38" t="n"/>
      <c r="M926" s="38" t="n"/>
      <c r="N926" s="38" t="n"/>
      <c r="O926" s="7" t="inlineStr">
        <is>
          <t>https://www.hmdb.org/m.asp?m=132701</t>
        </is>
      </c>
      <c r="P926" s="38" t="n"/>
      <c r="Q926" s="38" t="n"/>
      <c r="R926" s="38" t="n"/>
      <c r="S926" s="38" t="n"/>
      <c r="T926" s="38" t="n"/>
      <c r="U926" s="38">
        <f>IF(O926="", "", IF(COUNTIF($O$2:$O926, $O926)&gt;1, "Duplicate", ""))</f>
        <v/>
      </c>
      <c r="V926" s="4" t="inlineStr">
        <is>
          <t>No</t>
        </is>
      </c>
    </row>
    <row r="927" ht="15.75" customHeight="1" s="59">
      <c r="A927" s="38" t="n"/>
      <c r="B927" s="4" t="inlineStr">
        <is>
          <t>High Ground Halts an Invasion</t>
        </is>
      </c>
      <c r="C927" s="5" t="inlineStr">
        <is>
          <t>Historical Markers</t>
        </is>
      </c>
      <c r="D927" s="38" t="n"/>
      <c r="E927" s="6" t="n">
        <v>42.98176</v>
      </c>
      <c r="F927" s="6" t="n">
        <v>-73.62764</v>
      </c>
      <c r="G927" s="5" t="inlineStr">
        <is>
          <t>https://www.hmdb.org/m.asp?m=253063</t>
        </is>
      </c>
      <c r="H927" s="38" t="n"/>
      <c r="I927" s="38" t="n"/>
      <c r="J927" s="38" t="n"/>
      <c r="K927" s="38" t="n"/>
      <c r="L927" s="38" t="n"/>
      <c r="M927" s="38" t="n"/>
      <c r="N927" s="38" t="n"/>
      <c r="O927" s="7" t="inlineStr">
        <is>
          <t>https://www.hmdb.org/m.asp?m=253063</t>
        </is>
      </c>
      <c r="P927" s="38" t="n"/>
      <c r="Q927" s="38" t="n"/>
      <c r="R927" s="38" t="n"/>
      <c r="S927" s="38" t="n"/>
      <c r="T927" s="38" t="n"/>
      <c r="U927" s="38">
        <f>IF(O927="", "", IF(COUNTIF($O$2:$O927, $O927)&gt;1, "Duplicate", ""))</f>
        <v/>
      </c>
      <c r="V927" s="4" t="inlineStr">
        <is>
          <t>No</t>
        </is>
      </c>
    </row>
    <row r="928" ht="15.75" customHeight="1" s="59">
      <c r="A928" s="38" t="n"/>
      <c r="B928" s="4" t="inlineStr">
        <is>
          <t>High Street Station</t>
        </is>
      </c>
      <c r="C928" s="5" t="inlineStr">
        <is>
          <t>Historical Markers</t>
        </is>
      </c>
      <c r="D928" s="38" t="n"/>
      <c r="E928" s="6" t="n">
        <v>42.77232</v>
      </c>
      <c r="F928" s="6" t="n">
        <v>-73.70535</v>
      </c>
      <c r="G928" s="5" t="inlineStr">
        <is>
          <t>https://www.hmdb.org/m.asp?m=255800</t>
        </is>
      </c>
      <c r="H928" s="38" t="n"/>
      <c r="I928" s="38" t="n"/>
      <c r="J928" s="38" t="n"/>
      <c r="K928" s="38" t="n"/>
      <c r="L928" s="38" t="n"/>
      <c r="M928" s="38" t="n"/>
      <c r="N928" s="38" t="n"/>
      <c r="O928" s="7" t="inlineStr">
        <is>
          <t>https://www.hmdb.org/m.asp?m=255800</t>
        </is>
      </c>
      <c r="P928" s="38" t="n"/>
      <c r="Q928" s="38" t="n"/>
      <c r="R928" s="38" t="n"/>
      <c r="S928" s="38" t="n"/>
      <c r="T928" s="38" t="n"/>
      <c r="U928" s="38">
        <f>IF(O928="", "", IF(COUNTIF($O$2:$O928, $O928)&gt;1, "Duplicate", ""))</f>
        <v/>
      </c>
      <c r="V928" s="4" t="inlineStr">
        <is>
          <t>No</t>
        </is>
      </c>
    </row>
    <row r="929" ht="15.75" customHeight="1" s="59">
      <c r="A929" s="38" t="n"/>
      <c r="B929" s="4" t="inlineStr">
        <is>
          <t>Highland Turnpike</t>
        </is>
      </c>
      <c r="C929" s="5" t="inlineStr">
        <is>
          <t>Historical Markers</t>
        </is>
      </c>
      <c r="D929" s="38" t="n"/>
      <c r="E929" s="6" t="n">
        <v>42.10923</v>
      </c>
      <c r="F929" s="6" t="n">
        <v>-73.81682000000001</v>
      </c>
      <c r="G929" s="5" t="inlineStr">
        <is>
          <t>https://www.hmdb.org/m.asp?m=137800</t>
        </is>
      </c>
      <c r="H929" s="38" t="n"/>
      <c r="I929" s="38" t="n"/>
      <c r="J929" s="38" t="n"/>
      <c r="K929" s="38" t="n"/>
      <c r="L929" s="38" t="n"/>
      <c r="M929" s="38" t="n"/>
      <c r="N929" s="38" t="n"/>
      <c r="O929" s="7" t="inlineStr">
        <is>
          <t>https://www.hmdb.org/m.asp?m=137800</t>
        </is>
      </c>
      <c r="P929" s="38" t="n"/>
      <c r="Q929" s="38" t="n"/>
      <c r="R929" s="38" t="n"/>
      <c r="S929" s="38" t="n"/>
      <c r="T929" s="38" t="n"/>
      <c r="U929" s="38">
        <f>IF(O929="", "", IF(COUNTIF($O$2:$O929, $O929)&gt;1, "Duplicate", ""))</f>
        <v/>
      </c>
      <c r="V929" s="4" t="inlineStr">
        <is>
          <t>No</t>
        </is>
      </c>
    </row>
    <row r="930" ht="15.75" customHeight="1" s="59">
      <c r="A930" s="38" t="n"/>
      <c r="B930" s="4" t="inlineStr">
        <is>
          <t>Hillsdale Soldiers and Sailors Monument</t>
        </is>
      </c>
      <c r="C930" s="5" t="inlineStr">
        <is>
          <t>Historical Markers</t>
        </is>
      </c>
      <c r="D930" s="38" t="n"/>
      <c r="E930" s="6" t="n">
        <v>42.17903</v>
      </c>
      <c r="F930" s="6" t="n">
        <v>-73.52553</v>
      </c>
      <c r="G930" s="5" t="inlineStr">
        <is>
          <t>https://www.hmdb.org/m.asp?m=268510</t>
        </is>
      </c>
      <c r="H930" s="38" t="n"/>
      <c r="I930" s="38" t="n"/>
      <c r="J930" s="38" t="n"/>
      <c r="K930" s="38" t="n"/>
      <c r="L930" s="38" t="n"/>
      <c r="M930" s="38" t="n"/>
      <c r="N930" s="38" t="n"/>
      <c r="O930" s="7" t="inlineStr">
        <is>
          <t>https://www.hmdb.org/m.asp?m=268510</t>
        </is>
      </c>
      <c r="P930" s="38" t="n"/>
      <c r="Q930" s="38" t="n"/>
      <c r="R930" s="38" t="n"/>
      <c r="S930" s="38" t="n"/>
      <c r="T930" s="38" t="n"/>
      <c r="U930" s="38">
        <f>IF(O930="", "", IF(COUNTIF($O$2:$O930, $O930)&gt;1, "Duplicate", ""))</f>
        <v/>
      </c>
      <c r="V930" s="4" t="inlineStr">
        <is>
          <t>No</t>
        </is>
      </c>
    </row>
    <row r="931" ht="15.75" customHeight="1" s="59">
      <c r="A931" s="38" t="n"/>
      <c r="B931" s="4" t="inlineStr">
        <is>
          <t>Hiram Griggs House / Casa Hiram Griggs</t>
        </is>
      </c>
      <c r="C931" s="5" t="inlineStr">
        <is>
          <t>Historical Markers</t>
        </is>
      </c>
      <c r="D931" s="5" t="inlineStr">
        <is>
          <t>111 Prospect Terrace</t>
        </is>
      </c>
      <c r="E931" s="6" t="n">
        <v>42.70172</v>
      </c>
      <c r="F931" s="6" t="n">
        <v>-74.03485000000001</v>
      </c>
      <c r="G931" s="5" t="inlineStr">
        <is>
          <t>https://www.hmdb.org/m.asp?m=283163</t>
        </is>
      </c>
      <c r="H931" s="38" t="n"/>
      <c r="I931" s="38" t="n"/>
      <c r="J931" s="38" t="n"/>
      <c r="K931" s="38" t="n"/>
      <c r="L931" s="38" t="n"/>
      <c r="M931" s="38" t="n"/>
      <c r="N931" s="38" t="n"/>
      <c r="O931" s="7" t="inlineStr">
        <is>
          <t>https://www.hmdb.org/m.asp?m=283163</t>
        </is>
      </c>
      <c r="P931" s="38" t="n"/>
      <c r="Q931" s="38" t="n"/>
      <c r="R931" s="38" t="n"/>
      <c r="S931" s="38" t="n"/>
      <c r="T931" s="38" t="n"/>
      <c r="U931" s="38">
        <f>IF(O931="", "", IF(COUNTIF($O$2:$O931, $O931)&gt;1, "Duplicate", ""))</f>
        <v/>
      </c>
      <c r="V931" s="4" t="inlineStr">
        <is>
          <t>No</t>
        </is>
      </c>
    </row>
    <row r="932" ht="15.75" customHeight="1" s="59">
      <c r="A932" s="10" t="n"/>
      <c r="B932" s="11" t="inlineStr">
        <is>
          <t>Historic Albany Rural Cemetery</t>
        </is>
      </c>
      <c r="C932" s="12" t="inlineStr">
        <is>
          <t>Historical Markers</t>
        </is>
      </c>
      <c r="D932" s="10" t="n"/>
      <c r="E932" s="13" t="n">
        <v>42.69849</v>
      </c>
      <c r="F932" s="13" t="n">
        <v>-73.7383</v>
      </c>
      <c r="G932" s="12" t="inlineStr">
        <is>
          <t>https://www.hmdb.org/m.asp?m=37463</t>
        </is>
      </c>
      <c r="H932" s="10" t="n"/>
      <c r="I932" s="10" t="n"/>
      <c r="J932" s="10" t="n"/>
      <c r="K932" s="10" t="n"/>
      <c r="L932" s="10" t="n"/>
      <c r="M932" s="10" t="n"/>
      <c r="N932" s="10" t="n"/>
      <c r="O932" s="15" t="inlineStr">
        <is>
          <t>https://www.hmdb.org/m.asp?m=37463</t>
        </is>
      </c>
      <c r="P932" s="10" t="n"/>
      <c r="Q932" s="10" t="n"/>
      <c r="R932" s="10" t="n"/>
      <c r="S932" s="10" t="n"/>
      <c r="T932" s="10" t="n"/>
      <c r="U932" s="10">
        <f>IF(O932="", "", IF(COUNTIF($O$2:$O932, $O932)&gt;1, "Duplicate", ""))</f>
        <v/>
      </c>
      <c r="V932" s="11" t="inlineStr">
        <is>
          <t>Yes</t>
        </is>
      </c>
    </row>
    <row r="933" ht="15.75" customHeight="1" s="59">
      <c r="A933" s="38" t="n"/>
      <c r="B933" s="4" t="inlineStr">
        <is>
          <t>Historic Erie Boulevard</t>
        </is>
      </c>
      <c r="C933" s="5" t="inlineStr">
        <is>
          <t>Historical Markers</t>
        </is>
      </c>
      <c r="D933" s="5" t="inlineStr">
        <is>
          <t>140 Erie Blvd</t>
        </is>
      </c>
      <c r="E933" s="6" t="n">
        <v>42.81257</v>
      </c>
      <c r="F933" s="6" t="n">
        <v>-73.94701000000001</v>
      </c>
      <c r="G933" s="5" t="inlineStr">
        <is>
          <t>https://www.hmdb.org/m.asp?m=252234</t>
        </is>
      </c>
      <c r="H933" s="38" t="n"/>
      <c r="I933" s="38" t="n"/>
      <c r="J933" s="38" t="n"/>
      <c r="K933" s="38" t="n"/>
      <c r="L933" s="38" t="n"/>
      <c r="M933" s="38" t="n"/>
      <c r="N933" s="38" t="n"/>
      <c r="O933" s="7" t="inlineStr">
        <is>
          <t>https://www.hmdb.org/m.asp?m=252234</t>
        </is>
      </c>
      <c r="P933" s="38" t="n"/>
      <c r="Q933" s="38" t="n"/>
      <c r="R933" s="38" t="n"/>
      <c r="S933" s="38" t="n"/>
      <c r="T933" s="38" t="n"/>
      <c r="U933" s="38">
        <f>IF(O933="", "", IF(COUNTIF($O$2:$O933, $O933)&gt;1, "Duplicate", ""))</f>
        <v/>
      </c>
      <c r="V933" s="4" t="inlineStr">
        <is>
          <t>No</t>
        </is>
      </c>
    </row>
    <row r="934" ht="15.75" customHeight="1" s="59">
      <c r="A934" s="38" t="n"/>
      <c r="B934" s="4" t="inlineStr">
        <is>
          <t>Historic Farm</t>
        </is>
      </c>
      <c r="C934" s="5" t="inlineStr">
        <is>
          <t>Historical Markers</t>
        </is>
      </c>
      <c r="D934" s="5" t="inlineStr">
        <is>
          <t>140 Co. Rte 7</t>
        </is>
      </c>
      <c r="E934" s="6" t="n">
        <v>42.0156</v>
      </c>
      <c r="F934" s="6" t="n">
        <v>-73.70842</v>
      </c>
      <c r="G934" s="5" t="inlineStr">
        <is>
          <t>https://www.hmdb.org/m.asp?m=145496</t>
        </is>
      </c>
      <c r="H934" s="38" t="n"/>
      <c r="I934" s="38" t="n"/>
      <c r="J934" s="38" t="n"/>
      <c r="K934" s="38" t="n"/>
      <c r="L934" s="38" t="n"/>
      <c r="M934" s="38" t="n"/>
      <c r="N934" s="38" t="n"/>
      <c r="O934" s="7" t="inlineStr">
        <is>
          <t>https://www.hmdb.org/m.asp?m=145496</t>
        </is>
      </c>
      <c r="P934" s="38" t="n"/>
      <c r="Q934" s="38" t="n"/>
      <c r="R934" s="38" t="n"/>
      <c r="S934" s="38" t="n"/>
      <c r="T934" s="38" t="n"/>
      <c r="U934" s="38">
        <f>IF(O934="", "", IF(COUNTIF($O$2:$O934, $O934)&gt;1, "Duplicate", ""))</f>
        <v/>
      </c>
      <c r="V934" s="4" t="inlineStr">
        <is>
          <t>No</t>
        </is>
      </c>
    </row>
    <row r="935" ht="15.75" customHeight="1" s="59">
      <c r="A935" s="38" t="n"/>
      <c r="B935" s="4" t="inlineStr">
        <is>
          <t>Historic Loudonville</t>
        </is>
      </c>
      <c r="C935" s="5" t="inlineStr">
        <is>
          <t>Historical Markers</t>
        </is>
      </c>
      <c r="D935" s="38" t="n"/>
      <c r="E935" s="6" t="n">
        <v>42.70492</v>
      </c>
      <c r="F935" s="6" t="n">
        <v>-73.75494</v>
      </c>
      <c r="G935" s="5" t="inlineStr">
        <is>
          <t>https://www.hmdb.org/m.asp?m=142982</t>
        </is>
      </c>
      <c r="H935" s="38" t="n"/>
      <c r="I935" s="38" t="n"/>
      <c r="J935" s="38" t="n"/>
      <c r="K935" s="38" t="n"/>
      <c r="L935" s="38" t="n"/>
      <c r="M935" s="38" t="n"/>
      <c r="N935" s="38" t="n"/>
      <c r="O935" s="7" t="inlineStr">
        <is>
          <t>https://www.hmdb.org/m.asp?m=142982</t>
        </is>
      </c>
      <c r="P935" s="38" t="n"/>
      <c r="Q935" s="38" t="n"/>
      <c r="R935" s="38" t="n"/>
      <c r="S935" s="38" t="n"/>
      <c r="T935" s="38" t="n"/>
      <c r="U935" s="38">
        <f>IF(O935="", "", IF(COUNTIF($O$2:$O935, $O935)&gt;1, "Duplicate", ""))</f>
        <v/>
      </c>
      <c r="V935" s="4" t="inlineStr">
        <is>
          <t>No</t>
        </is>
      </c>
    </row>
    <row r="936" ht="15.75" customHeight="1" s="59">
      <c r="A936" s="38" t="n"/>
      <c r="B936" s="4" t="inlineStr">
        <is>
          <t>Historic Loudonville</t>
        </is>
      </c>
      <c r="C936" s="5" t="inlineStr">
        <is>
          <t>Historical Markers</t>
        </is>
      </c>
      <c r="D936" s="38" t="n"/>
      <c r="E936" s="6" t="n">
        <v>42.7051</v>
      </c>
      <c r="F936" s="6" t="n">
        <v>-73.75426</v>
      </c>
      <c r="G936" s="5" t="inlineStr">
        <is>
          <t>https://www.hmdb.org/m.asp?m=261901</t>
        </is>
      </c>
      <c r="H936" s="38" t="n"/>
      <c r="I936" s="38" t="n"/>
      <c r="J936" s="38" t="n"/>
      <c r="K936" s="38" t="n"/>
      <c r="L936" s="38" t="n"/>
      <c r="M936" s="38" t="n"/>
      <c r="N936" s="38" t="n"/>
      <c r="O936" s="7" t="inlineStr">
        <is>
          <t>https://www.hmdb.org/m.asp?m=261901</t>
        </is>
      </c>
      <c r="P936" s="38" t="n"/>
      <c r="Q936" s="38" t="n"/>
      <c r="R936" s="38" t="n"/>
      <c r="S936" s="38" t="n"/>
      <c r="T936" s="38" t="n"/>
      <c r="U936" s="38">
        <f>IF(O936="", "", IF(COUNTIF($O$2:$O936, $O936)&gt;1, "Duplicate", ""))</f>
        <v/>
      </c>
      <c r="V936" s="4" t="inlineStr">
        <is>
          <t>No</t>
        </is>
      </c>
    </row>
    <row r="937" ht="15.75" customHeight="1" s="59">
      <c r="A937" s="38" t="n"/>
      <c r="B937" s="4" t="inlineStr">
        <is>
          <t>Historic Main Street Tour</t>
        </is>
      </c>
      <c r="C937" s="5" t="inlineStr">
        <is>
          <t>Historical Markers</t>
        </is>
      </c>
      <c r="D937" s="38" t="n"/>
      <c r="E937" s="6" t="n">
        <v>42.79454</v>
      </c>
      <c r="F937" s="6" t="n">
        <v>-74.61751</v>
      </c>
      <c r="G937" s="5" t="inlineStr">
        <is>
          <t>https://www.hmdb.org/m.asp?m=131031</t>
        </is>
      </c>
      <c r="H937" s="38" t="n"/>
      <c r="I937" s="38" t="n"/>
      <c r="J937" s="38" t="n"/>
      <c r="K937" s="38" t="n"/>
      <c r="L937" s="38" t="n"/>
      <c r="M937" s="38" t="n"/>
      <c r="N937" s="38" t="n"/>
      <c r="O937" s="7" t="inlineStr">
        <is>
          <t>https://www.hmdb.org/m.asp?m=131031</t>
        </is>
      </c>
      <c r="P937" s="38" t="n"/>
      <c r="Q937" s="38" t="n"/>
      <c r="R937" s="38" t="n"/>
      <c r="S937" s="38" t="n"/>
      <c r="T937" s="38" t="n"/>
      <c r="U937" s="38">
        <f>IF(O937="", "", IF(COUNTIF($O$2:$O937, $O937)&gt;1, "Duplicate", ""))</f>
        <v/>
      </c>
      <c r="V937" s="4" t="inlineStr">
        <is>
          <t>No</t>
        </is>
      </c>
    </row>
    <row r="938" ht="15.75" customHeight="1" s="59">
      <c r="A938" s="38" t="n"/>
      <c r="B938" s="4" t="inlineStr">
        <is>
          <t>Historic Main Street Tour</t>
        </is>
      </c>
      <c r="C938" s="5" t="inlineStr">
        <is>
          <t>Historical Markers</t>
        </is>
      </c>
      <c r="D938" s="38" t="n"/>
      <c r="E938" s="6" t="n">
        <v>42.79474</v>
      </c>
      <c r="F938" s="6" t="n">
        <v>-74.6176</v>
      </c>
      <c r="G938" s="5" t="inlineStr">
        <is>
          <t>https://www.hmdb.org/m.asp?m=131035</t>
        </is>
      </c>
      <c r="H938" s="38" t="n"/>
      <c r="I938" s="38" t="n"/>
      <c r="J938" s="38" t="n"/>
      <c r="K938" s="38" t="n"/>
      <c r="L938" s="38" t="n"/>
      <c r="M938" s="38" t="n"/>
      <c r="N938" s="38" t="n"/>
      <c r="O938" s="7" t="inlineStr">
        <is>
          <t>https://www.hmdb.org/m.asp?m=131035</t>
        </is>
      </c>
      <c r="P938" s="38" t="n"/>
      <c r="Q938" s="38" t="n"/>
      <c r="R938" s="38" t="n"/>
      <c r="S938" s="38" t="n"/>
      <c r="T938" s="38" t="n"/>
      <c r="U938" s="38">
        <f>IF(O938="", "", IF(COUNTIF($O$2:$O938, $O938)&gt;1, "Duplicate", ""))</f>
        <v/>
      </c>
      <c r="V938" s="4" t="inlineStr">
        <is>
          <t>No</t>
        </is>
      </c>
    </row>
    <row r="939" ht="15.75" customHeight="1" s="59">
      <c r="A939" s="38" t="n"/>
      <c r="B939" s="4" t="inlineStr">
        <is>
          <t>Historic Main Street Tour</t>
        </is>
      </c>
      <c r="C939" s="5" t="inlineStr">
        <is>
          <t>Historical Markers</t>
        </is>
      </c>
      <c r="D939" s="38" t="n"/>
      <c r="E939" s="6" t="n">
        <v>42.79623</v>
      </c>
      <c r="F939" s="6" t="n">
        <v>-74.61676</v>
      </c>
      <c r="G939" s="5" t="inlineStr">
        <is>
          <t>https://www.hmdb.org/m.asp?m=131037</t>
        </is>
      </c>
      <c r="H939" s="38" t="n"/>
      <c r="I939" s="38" t="n"/>
      <c r="J939" s="38" t="n"/>
      <c r="K939" s="38" t="n"/>
      <c r="L939" s="38" t="n"/>
      <c r="M939" s="38" t="n"/>
      <c r="N939" s="38" t="n"/>
      <c r="O939" s="7" t="inlineStr">
        <is>
          <t>https://www.hmdb.org/m.asp?m=131037</t>
        </is>
      </c>
      <c r="P939" s="38" t="n"/>
      <c r="Q939" s="38" t="n"/>
      <c r="R939" s="38" t="n"/>
      <c r="S939" s="38" t="n"/>
      <c r="T939" s="38" t="n"/>
      <c r="U939" s="38">
        <f>IF(O939="", "", IF(COUNTIF($O$2:$O939, $O939)&gt;1, "Duplicate", ""))</f>
        <v/>
      </c>
      <c r="V939" s="4" t="inlineStr">
        <is>
          <t>No</t>
        </is>
      </c>
    </row>
    <row r="940" ht="15.75" customHeight="1" s="59">
      <c r="A940" s="38" t="n"/>
      <c r="B940" s="4" t="inlineStr">
        <is>
          <t>Historic Main Street Tour</t>
        </is>
      </c>
      <c r="C940" s="5" t="inlineStr">
        <is>
          <t>Historical Markers</t>
        </is>
      </c>
      <c r="D940" s="38" t="n"/>
      <c r="E940" s="6" t="n">
        <v>42.7964</v>
      </c>
      <c r="F940" s="6" t="n">
        <v>-74.61669000000001</v>
      </c>
      <c r="G940" s="5" t="inlineStr">
        <is>
          <t>https://www.hmdb.org/m.asp?m=131039</t>
        </is>
      </c>
      <c r="H940" s="38" t="n"/>
      <c r="I940" s="38" t="n"/>
      <c r="J940" s="38" t="n"/>
      <c r="K940" s="38" t="n"/>
      <c r="L940" s="38" t="n"/>
      <c r="M940" s="38" t="n"/>
      <c r="N940" s="38" t="n"/>
      <c r="O940" s="7" t="inlineStr">
        <is>
          <t>https://www.hmdb.org/m.asp?m=131039</t>
        </is>
      </c>
      <c r="P940" s="38" t="n"/>
      <c r="Q940" s="38" t="n"/>
      <c r="R940" s="38" t="n"/>
      <c r="S940" s="38" t="n"/>
      <c r="T940" s="38" t="n"/>
      <c r="U940" s="38">
        <f>IF(O940="", "", IF(COUNTIF($O$2:$O940, $O940)&gt;1, "Duplicate", ""))</f>
        <v/>
      </c>
      <c r="V940" s="4" t="inlineStr">
        <is>
          <t>No</t>
        </is>
      </c>
    </row>
    <row r="941" ht="15.75" customHeight="1" s="59">
      <c r="A941" s="38" t="n"/>
      <c r="B941" s="4" t="inlineStr">
        <is>
          <t>Historic Main Street Tour</t>
        </is>
      </c>
      <c r="C941" s="5" t="inlineStr">
        <is>
          <t>Historical Markers</t>
        </is>
      </c>
      <c r="D941" s="5" t="inlineStr">
        <is>
          <t>177 Main St</t>
        </is>
      </c>
      <c r="E941" s="6" t="n">
        <v>42.79245</v>
      </c>
      <c r="F941" s="6" t="n">
        <v>-74.61758</v>
      </c>
      <c r="G941" s="5" t="inlineStr">
        <is>
          <t>https://www.hmdb.org/m.asp?m=213217</t>
        </is>
      </c>
      <c r="H941" s="38" t="n"/>
      <c r="I941" s="38" t="n"/>
      <c r="J941" s="38" t="n"/>
      <c r="K941" s="38" t="n"/>
      <c r="L941" s="38" t="n"/>
      <c r="M941" s="38" t="n"/>
      <c r="N941" s="38" t="n"/>
      <c r="O941" s="7" t="inlineStr">
        <is>
          <t>https://www.hmdb.org/m.asp?m=213217</t>
        </is>
      </c>
      <c r="P941" s="38" t="n"/>
      <c r="Q941" s="38" t="n"/>
      <c r="R941" s="38" t="n"/>
      <c r="S941" s="38" t="n"/>
      <c r="T941" s="38" t="n"/>
      <c r="U941" s="38">
        <f>IF(O941="", "", IF(COUNTIF($O$2:$O941, $O941)&gt;1, "Duplicate", ""))</f>
        <v/>
      </c>
      <c r="V941" s="4" t="inlineStr">
        <is>
          <t>No</t>
        </is>
      </c>
    </row>
    <row r="942" ht="15.75" customHeight="1" s="59">
      <c r="A942" s="38" t="n"/>
      <c r="B942" s="4" t="inlineStr">
        <is>
          <t>Historic Main Street Tour</t>
        </is>
      </c>
      <c r="C942" s="5" t="inlineStr">
        <is>
          <t>Historical Markers</t>
        </is>
      </c>
      <c r="D942" s="5" t="inlineStr">
        <is>
          <t>174 Main St</t>
        </is>
      </c>
      <c r="E942" s="6" t="n">
        <v>42.79239</v>
      </c>
      <c r="F942" s="6" t="n">
        <v>-74.61743</v>
      </c>
      <c r="G942" s="5" t="inlineStr">
        <is>
          <t>https://www.hmdb.org/m.asp?m=213438</t>
        </is>
      </c>
      <c r="H942" s="38" t="n"/>
      <c r="I942" s="38" t="n"/>
      <c r="J942" s="38" t="n"/>
      <c r="K942" s="38" t="n"/>
      <c r="L942" s="38" t="n"/>
      <c r="M942" s="38" t="n"/>
      <c r="N942" s="38" t="n"/>
      <c r="O942" s="7" t="inlineStr">
        <is>
          <t>https://www.hmdb.org/m.asp?m=213438</t>
        </is>
      </c>
      <c r="P942" s="38" t="n"/>
      <c r="Q942" s="38" t="n"/>
      <c r="R942" s="38" t="n"/>
      <c r="S942" s="38" t="n"/>
      <c r="T942" s="38" t="n"/>
      <c r="U942" s="38">
        <f>IF(O942="", "", IF(COUNTIF($O$2:$O942, $O942)&gt;1, "Duplicate", ""))</f>
        <v/>
      </c>
      <c r="V942" s="4" t="inlineStr">
        <is>
          <t>No</t>
        </is>
      </c>
    </row>
    <row r="943" ht="15.75" customHeight="1" s="59">
      <c r="A943" s="38" t="n"/>
      <c r="B943" s="4" t="inlineStr">
        <is>
          <t>Historic Newtonville</t>
        </is>
      </c>
      <c r="C943" s="5" t="inlineStr">
        <is>
          <t>Historical Markers</t>
        </is>
      </c>
      <c r="D943" s="5" t="inlineStr">
        <is>
          <t>552 New Loudon Road</t>
        </is>
      </c>
      <c r="E943" s="6" t="n">
        <v>42.72238</v>
      </c>
      <c r="F943" s="6" t="n">
        <v>-73.7567</v>
      </c>
      <c r="G943" s="5" t="inlineStr">
        <is>
          <t>https://www.hmdb.org/m.asp?m=142458</t>
        </is>
      </c>
      <c r="H943" s="38" t="n"/>
      <c r="I943" s="38" t="n"/>
      <c r="J943" s="38" t="n"/>
      <c r="K943" s="38" t="n"/>
      <c r="L943" s="38" t="n"/>
      <c r="M943" s="38" t="n"/>
      <c r="N943" s="38" t="n"/>
      <c r="O943" s="7" t="inlineStr">
        <is>
          <t>https://www.hmdb.org/m.asp?m=142458</t>
        </is>
      </c>
      <c r="P943" s="38" t="n"/>
      <c r="Q943" s="38" t="n"/>
      <c r="R943" s="38" t="n"/>
      <c r="S943" s="38" t="n"/>
      <c r="T943" s="38" t="n"/>
      <c r="U943" s="38">
        <f>IF(O943="", "", IF(COUNTIF($O$2:$O943, $O943)&gt;1, "Duplicate", ""))</f>
        <v/>
      </c>
      <c r="V943" s="4" t="inlineStr">
        <is>
          <t>No</t>
        </is>
      </c>
    </row>
    <row r="944" ht="15.75" customHeight="1" s="59">
      <c r="A944" s="10" t="n"/>
      <c r="B944" s="11" t="inlineStr">
        <is>
          <t>Historic Oakwood Cemetery</t>
        </is>
      </c>
      <c r="C944" s="12" t="inlineStr">
        <is>
          <t>Historical Markers</t>
        </is>
      </c>
      <c r="D944" s="10" t="n"/>
      <c r="E944" s="13" t="n">
        <v>42.75312</v>
      </c>
      <c r="F944" s="13" t="n">
        <v>-73.67054</v>
      </c>
      <c r="G944" s="12" t="inlineStr">
        <is>
          <t>https://www.hmdb.org/m.asp?m=70241</t>
        </is>
      </c>
      <c r="H944" s="10" t="n"/>
      <c r="I944" s="10" t="n"/>
      <c r="J944" s="10" t="n"/>
      <c r="K944" s="10" t="n"/>
      <c r="L944" s="10" t="n"/>
      <c r="M944" s="10" t="n"/>
      <c r="N944" s="10" t="n"/>
      <c r="O944" s="15" t="inlineStr">
        <is>
          <t>https://www.hmdb.org/m.asp?m=70241</t>
        </is>
      </c>
      <c r="P944" s="10" t="n"/>
      <c r="Q944" s="10" t="n"/>
      <c r="R944" s="10" t="n"/>
      <c r="S944" s="10" t="n"/>
      <c r="T944" s="10" t="n"/>
      <c r="U944" s="10">
        <f>IF(O944="", "", IF(COUNTIF($O$2:$O944, $O944)&gt;1, "Duplicate", ""))</f>
        <v/>
      </c>
      <c r="V944" s="11" t="inlineStr">
        <is>
          <t>Yes</t>
        </is>
      </c>
    </row>
    <row r="945" ht="15.75" customHeight="1" s="59">
      <c r="A945" s="38" t="n"/>
      <c r="B945" s="4" t="inlineStr">
        <is>
          <t>Historic Sites</t>
        </is>
      </c>
      <c r="C945" s="5" t="inlineStr">
        <is>
          <t>Historical Markers</t>
        </is>
      </c>
      <c r="D945" s="38" t="n"/>
      <c r="E945" s="6" t="n">
        <v>42.94053</v>
      </c>
      <c r="F945" s="6" t="n">
        <v>-73.64952</v>
      </c>
      <c r="G945" s="5" t="inlineStr">
        <is>
          <t>https://www.hmdb.org/m.asp?m=56897</t>
        </is>
      </c>
      <c r="H945" s="38" t="n"/>
      <c r="I945" s="38" t="n"/>
      <c r="J945" s="38" t="n"/>
      <c r="K945" s="38" t="n"/>
      <c r="L945" s="38" t="n"/>
      <c r="M945" s="38" t="n"/>
      <c r="N945" s="38" t="n"/>
      <c r="O945" s="7" t="inlineStr">
        <is>
          <t>https://www.hmdb.org/m.asp?m=56897</t>
        </is>
      </c>
      <c r="P945" s="38" t="n"/>
      <c r="Q945" s="38" t="n"/>
      <c r="R945" s="38" t="n"/>
      <c r="S945" s="38" t="n"/>
      <c r="T945" s="38" t="n"/>
      <c r="U945" s="38">
        <f>IF(O945="", "", IF(COUNTIF($O$2:$O945, $O945)&gt;1, "Duplicate", ""))</f>
        <v/>
      </c>
      <c r="V945" s="4" t="inlineStr">
        <is>
          <t>No</t>
        </is>
      </c>
    </row>
    <row r="946" ht="15.75" customHeight="1" s="59">
      <c r="A946" s="38" t="n"/>
      <c r="B946" s="4" t="inlineStr">
        <is>
          <t>Historic State Street</t>
        </is>
      </c>
      <c r="C946" s="5" t="inlineStr">
        <is>
          <t>Historical Markers</t>
        </is>
      </c>
      <c r="D946" s="5" t="inlineStr">
        <is>
          <t>136 State Street</t>
        </is>
      </c>
      <c r="E946" s="6" t="n">
        <v>42.65077</v>
      </c>
      <c r="F946" s="6" t="n">
        <v>-73.75491</v>
      </c>
      <c r="G946" s="5" t="inlineStr">
        <is>
          <t>https://www.hmdb.org/m.asp?m=116688</t>
        </is>
      </c>
      <c r="H946" s="38" t="n"/>
      <c r="I946" s="38" t="n"/>
      <c r="J946" s="38" t="n"/>
      <c r="K946" s="38" t="n"/>
      <c r="L946" s="38" t="n"/>
      <c r="M946" s="38" t="n"/>
      <c r="N946" s="38" t="n"/>
      <c r="O946" s="5" t="inlineStr">
        <is>
          <t>https://www.hmdb.org/m.asp?m=116688</t>
        </is>
      </c>
      <c r="P946" s="38" t="n"/>
      <c r="Q946" s="38" t="n"/>
      <c r="R946" s="38" t="n"/>
      <c r="S946" s="38" t="n"/>
      <c r="T946" s="38" t="n"/>
      <c r="U946" s="38">
        <f>IF(O946="", "", IF(COUNTIF($O$2:$O946, $O946)&gt;1, "Duplicate", ""))</f>
        <v/>
      </c>
      <c r="V946" s="4" t="inlineStr">
        <is>
          <t>No</t>
        </is>
      </c>
    </row>
    <row r="947" ht="15.75" customHeight="1" s="59">
      <c r="A947" s="10" t="n"/>
      <c r="B947" s="11" t="inlineStr">
        <is>
          <t>Historic Vale Cemetery / Founders &amp; Builders</t>
        </is>
      </c>
      <c r="C947" s="12" t="inlineStr">
        <is>
          <t>Historical Markers</t>
        </is>
      </c>
      <c r="D947" s="10" t="n"/>
      <c r="E947" s="13" t="n">
        <v>42.80406</v>
      </c>
      <c r="F947" s="13" t="n">
        <v>-73.9224</v>
      </c>
      <c r="G947" s="12" t="inlineStr">
        <is>
          <t>https://www.hmdb.org/m.asp?m=135164</t>
        </is>
      </c>
      <c r="H947" s="10" t="n"/>
      <c r="I947" s="10" t="n"/>
      <c r="J947" s="10" t="n"/>
      <c r="K947" s="10" t="n"/>
      <c r="L947" s="10" t="n"/>
      <c r="M947" s="10" t="n"/>
      <c r="N947" s="10" t="n"/>
      <c r="O947" s="15" t="inlineStr">
        <is>
          <t>https://www.hmdb.org/m.asp?m=135164</t>
        </is>
      </c>
      <c r="P947" s="10" t="n"/>
      <c r="Q947" s="10" t="n"/>
      <c r="R947" s="10" t="n"/>
      <c r="S947" s="10" t="n"/>
      <c r="T947" s="10" t="n"/>
      <c r="U947" s="10">
        <f>IF(O947="", "", IF(COUNTIF($O$2:$O947, $O947)&gt;1, "Duplicate", ""))</f>
        <v/>
      </c>
      <c r="V947" s="11" t="inlineStr">
        <is>
          <t>Yes</t>
        </is>
      </c>
    </row>
    <row r="948" ht="15.75" customHeight="1" s="59">
      <c r="A948" s="10" t="n"/>
      <c r="B948" s="11" t="inlineStr">
        <is>
          <t>Historic Yards</t>
        </is>
      </c>
      <c r="C948" s="12" t="inlineStr">
        <is>
          <t>Historical Markers</t>
        </is>
      </c>
      <c r="D948" s="10" t="n"/>
      <c r="E948" s="13" t="n">
        <v>42.90712</v>
      </c>
      <c r="F948" s="13" t="n">
        <v>-73.69289999999999</v>
      </c>
      <c r="G948" s="12" t="inlineStr">
        <is>
          <t>https://www.hmdb.org/m.asp?m=40828</t>
        </is>
      </c>
      <c r="H948" s="10" t="n"/>
      <c r="I948" s="10" t="n"/>
      <c r="J948" s="10" t="n"/>
      <c r="K948" s="10" t="n"/>
      <c r="L948" s="10" t="n"/>
      <c r="M948" s="10" t="n"/>
      <c r="N948" s="10" t="n"/>
      <c r="O948" s="15" t="inlineStr">
        <is>
          <t>https://www.hmdb.org/m.asp?m=40828</t>
        </is>
      </c>
      <c r="P948" s="10" t="n"/>
      <c r="Q948" s="10" t="n"/>
      <c r="R948" s="10" t="n"/>
      <c r="S948" s="10" t="n"/>
      <c r="T948" s="10" t="n"/>
      <c r="U948" s="10">
        <f>IF(O948="", "", IF(COUNTIF($O$2:$O948, $O948)&gt;1, "Duplicate", ""))</f>
        <v/>
      </c>
      <c r="V948" s="11" t="inlineStr">
        <is>
          <t>Yes</t>
        </is>
      </c>
    </row>
    <row r="949" ht="15.75" customHeight="1" s="59">
      <c r="A949" s="10" t="n"/>
      <c r="B949" s="11" t="inlineStr">
        <is>
          <t>History and Use of the Lower Reservoir</t>
        </is>
      </c>
      <c r="C949" s="12" t="inlineStr">
        <is>
          <t>Historical Markers</t>
        </is>
      </c>
      <c r="D949" s="10" t="n"/>
      <c r="E949" s="13" t="n">
        <v>42.44006</v>
      </c>
      <c r="F949" s="13" t="n">
        <v>-74.4539</v>
      </c>
      <c r="G949" s="12" t="inlineStr">
        <is>
          <t>https://www.hmdb.org/m.asp?m=255651</t>
        </is>
      </c>
      <c r="H949" s="10" t="n"/>
      <c r="I949" s="10" t="n"/>
      <c r="J949" s="10" t="n"/>
      <c r="K949" s="10" t="n"/>
      <c r="L949" s="10" t="n"/>
      <c r="M949" s="10" t="n"/>
      <c r="N949" s="10" t="n"/>
      <c r="O949" s="15" t="inlineStr">
        <is>
          <t>https://www.hmdb.org/m.asp?m=255651</t>
        </is>
      </c>
      <c r="P949" s="10" t="n"/>
      <c r="Q949" s="10" t="n"/>
      <c r="R949" s="10" t="n"/>
      <c r="S949" s="10" t="n"/>
      <c r="T949" s="10" t="n"/>
      <c r="U949" s="10">
        <f>IF(O949="", "", IF(COUNTIF($O$2:$O949, $O949)&gt;1, "Duplicate", ""))</f>
        <v/>
      </c>
      <c r="V949" s="11" t="inlineStr">
        <is>
          <t>Yes</t>
        </is>
      </c>
    </row>
    <row r="950" ht="15.75" customHeight="1" s="59">
      <c r="A950" s="10" t="n"/>
      <c r="B950" s="11" t="inlineStr">
        <is>
          <t>History of 1819 Fifth Avenue</t>
        </is>
      </c>
      <c r="C950" s="12" t="inlineStr">
        <is>
          <t>Historical Markers</t>
        </is>
      </c>
      <c r="D950" s="12" t="inlineStr">
        <is>
          <t>1819 5th Avenue</t>
        </is>
      </c>
      <c r="E950" s="13" t="n">
        <v>42.7314</v>
      </c>
      <c r="F950" s="13" t="n">
        <v>-73.68776</v>
      </c>
      <c r="G950" s="12" t="inlineStr">
        <is>
          <t>https://www.hmdb.org/m.asp?m=39346</t>
        </is>
      </c>
      <c r="H950" s="10" t="n"/>
      <c r="I950" s="10" t="n"/>
      <c r="J950" s="10" t="n"/>
      <c r="K950" s="10" t="n"/>
      <c r="L950" s="10" t="n"/>
      <c r="M950" s="10" t="n"/>
      <c r="N950" s="10" t="n"/>
      <c r="O950" s="15" t="inlineStr">
        <is>
          <t>https://www.hmdb.org/m.asp?m=39346</t>
        </is>
      </c>
      <c r="P950" s="10" t="n"/>
      <c r="Q950" s="10" t="n"/>
      <c r="R950" s="10" t="n"/>
      <c r="S950" s="10" t="n"/>
      <c r="T950" s="10" t="n"/>
      <c r="U950" s="10">
        <f>IF(O950="", "", IF(COUNTIF($O$2:$O950, $O950)&gt;1, "Duplicate", ""))</f>
        <v/>
      </c>
      <c r="V950" s="11" t="inlineStr">
        <is>
          <t>Yes</t>
        </is>
      </c>
    </row>
    <row r="951" ht="15.75" customHeight="1" s="59">
      <c r="A951" s="10" t="n"/>
      <c r="B951" s="11" t="inlineStr">
        <is>
          <t>History of Big Indian and Oliverea</t>
        </is>
      </c>
      <c r="C951" s="12" t="inlineStr">
        <is>
          <t>Historical Markers</t>
        </is>
      </c>
      <c r="D951" s="12" t="inlineStr">
        <is>
          <t>8280 New York Route 28</t>
        </is>
      </c>
      <c r="E951" s="13" t="n">
        <v>42.103</v>
      </c>
      <c r="F951" s="13" t="n">
        <v>-74.44593</v>
      </c>
      <c r="G951" s="12" t="inlineStr">
        <is>
          <t>https://www.hmdb.org/m.asp?m=147343</t>
        </is>
      </c>
      <c r="H951" s="10" t="n"/>
      <c r="I951" s="10" t="n"/>
      <c r="J951" s="10" t="n"/>
      <c r="K951" s="10" t="n"/>
      <c r="L951" s="10" t="n"/>
      <c r="M951" s="10" t="n"/>
      <c r="N951" s="10" t="n"/>
      <c r="O951" s="15" t="inlineStr">
        <is>
          <t>https://www.hmdb.org/m.asp?m=147343</t>
        </is>
      </c>
      <c r="P951" s="10" t="n"/>
      <c r="Q951" s="10" t="n"/>
      <c r="R951" s="10" t="n"/>
      <c r="S951" s="10" t="n"/>
      <c r="T951" s="10" t="n"/>
      <c r="U951" s="10">
        <f>IF(O951="", "", IF(COUNTIF($O$2:$O951, $O951)&gt;1, "Duplicate", ""))</f>
        <v/>
      </c>
      <c r="V951" s="11" t="inlineStr">
        <is>
          <t>Yes</t>
        </is>
      </c>
    </row>
    <row r="952" ht="15.75" customHeight="1" s="59">
      <c r="A952" s="10" t="n"/>
      <c r="B952" s="11" t="inlineStr">
        <is>
          <t>History of Pine Hill and Highmount</t>
        </is>
      </c>
      <c r="C952" s="12" t="inlineStr">
        <is>
          <t>Historical Markers</t>
        </is>
      </c>
      <c r="D952" s="10" t="n"/>
      <c r="E952" s="13" t="n">
        <v>42.13266</v>
      </c>
      <c r="F952" s="13" t="n">
        <v>-74.47963</v>
      </c>
      <c r="G952" s="12" t="inlineStr">
        <is>
          <t>https://www.hmdb.org/m.asp?m=147238</t>
        </is>
      </c>
      <c r="H952" s="10" t="n"/>
      <c r="I952" s="10" t="n"/>
      <c r="J952" s="10" t="n"/>
      <c r="K952" s="10" t="n"/>
      <c r="L952" s="10" t="n"/>
      <c r="M952" s="10" t="n"/>
      <c r="N952" s="10" t="n"/>
      <c r="O952" s="15" t="inlineStr">
        <is>
          <t>https://www.hmdb.org/m.asp?m=147238</t>
        </is>
      </c>
      <c r="P952" s="10" t="n"/>
      <c r="Q952" s="10" t="n"/>
      <c r="R952" s="10" t="n"/>
      <c r="S952" s="10" t="n"/>
      <c r="T952" s="10" t="n"/>
      <c r="U952" s="10">
        <f>IF(O952="", "", IF(COUNTIF($O$2:$O952, $O952)&gt;1, "Duplicate", ""))</f>
        <v/>
      </c>
      <c r="V952" s="11" t="inlineStr">
        <is>
          <t>Yes</t>
        </is>
      </c>
    </row>
    <row r="953" ht="15.75" customHeight="1" s="59">
      <c r="A953" s="10" t="n"/>
      <c r="B953" s="11" t="inlineStr">
        <is>
          <t>History of the Buoy Boat</t>
        </is>
      </c>
      <c r="C953" s="12" t="inlineStr">
        <is>
          <t>Historical Markers</t>
        </is>
      </c>
      <c r="D953" s="10" t="n"/>
      <c r="E953" s="13" t="n">
        <v>42.91631</v>
      </c>
      <c r="F953" s="13" t="n">
        <v>-74.44655</v>
      </c>
      <c r="G953" s="12" t="inlineStr">
        <is>
          <t>https://www.hmdb.org/m.asp?m=141373</t>
        </is>
      </c>
      <c r="H953" s="10" t="n"/>
      <c r="I953" s="10" t="n"/>
      <c r="J953" s="10" t="n"/>
      <c r="K953" s="10" t="n"/>
      <c r="L953" s="10" t="n"/>
      <c r="M953" s="10" t="n"/>
      <c r="N953" s="10" t="n"/>
      <c r="O953" s="15" t="inlineStr">
        <is>
          <t>https://www.hmdb.org/m.asp?m=141373</t>
        </is>
      </c>
      <c r="P953" s="10" t="n"/>
      <c r="Q953" s="10" t="n"/>
      <c r="R953" s="10" t="n"/>
      <c r="S953" s="10" t="n"/>
      <c r="T953" s="10" t="n"/>
      <c r="U953" s="10">
        <f>IF(O953="", "", IF(COUNTIF($O$2:$O953, $O953)&gt;1, "Duplicate", ""))</f>
        <v/>
      </c>
      <c r="V953" s="11" t="inlineStr">
        <is>
          <t>Yes</t>
        </is>
      </c>
    </row>
    <row r="954" ht="15.75" customHeight="1" s="59">
      <c r="A954" s="10" t="n"/>
      <c r="B954" s="11" t="inlineStr">
        <is>
          <t>History of Wolf Hollow Road</t>
        </is>
      </c>
      <c r="C954" s="12" t="inlineStr">
        <is>
          <t>Historical Markers</t>
        </is>
      </c>
      <c r="D954" s="10" t="n"/>
      <c r="E954" s="13" t="n">
        <v>42.91674</v>
      </c>
      <c r="F954" s="13" t="n">
        <v>-74.07015</v>
      </c>
      <c r="G954" s="12" t="inlineStr">
        <is>
          <t>https://www.hmdb.org/m.asp?m=297303</t>
        </is>
      </c>
      <c r="H954" s="10" t="n"/>
      <c r="I954" s="10" t="n"/>
      <c r="J954" s="10" t="n"/>
      <c r="K954" s="10" t="n"/>
      <c r="L954" s="10" t="n"/>
      <c r="M954" s="10" t="n"/>
      <c r="N954" s="10" t="n"/>
      <c r="O954" s="15" t="inlineStr">
        <is>
          <t>https://www.hmdb.org/m.asp?m=297303</t>
        </is>
      </c>
      <c r="P954" s="10" t="n"/>
      <c r="Q954" s="10" t="n"/>
      <c r="R954" s="10" t="n"/>
      <c r="S954" s="10" t="n"/>
      <c r="T954" s="10" t="n"/>
      <c r="U954" s="10">
        <f>IF(O954="", "", IF(COUNTIF($O$2:$O954, $O954)&gt;1, "Duplicate", ""))</f>
        <v/>
      </c>
      <c r="V954" s="11" t="inlineStr">
        <is>
          <t>Yes</t>
        </is>
      </c>
    </row>
    <row r="955" ht="15.75" customHeight="1" s="59">
      <c r="A955" s="10" t="n"/>
      <c r="B955" s="11" t="inlineStr">
        <is>
          <t>Hoags Corners</t>
        </is>
      </c>
      <c r="C955" s="12" t="inlineStr">
        <is>
          <t>Historical Markers</t>
        </is>
      </c>
      <c r="D955" s="10" t="n"/>
      <c r="E955" s="13" t="n">
        <v>42.55643</v>
      </c>
      <c r="F955" s="13" t="n">
        <v>-73.51119</v>
      </c>
      <c r="G955" s="12" t="inlineStr">
        <is>
          <t>https://www.hmdb.org/m.asp?m=135113</t>
        </is>
      </c>
      <c r="H955" s="10" t="n"/>
      <c r="I955" s="10" t="n"/>
      <c r="J955" s="10" t="n"/>
      <c r="K955" s="10" t="n"/>
      <c r="L955" s="10" t="n"/>
      <c r="M955" s="10" t="n"/>
      <c r="N955" s="10" t="n"/>
      <c r="O955" s="15" t="inlineStr">
        <is>
          <t>https://www.hmdb.org/m.asp?m=135113</t>
        </is>
      </c>
      <c r="P955" s="10" t="n"/>
      <c r="Q955" s="10" t="n"/>
      <c r="R955" s="10" t="n"/>
      <c r="S955" s="10" t="n"/>
      <c r="T955" s="10" t="n"/>
      <c r="U955" s="10">
        <f>IF(O955="", "", IF(COUNTIF($O$2:$O955, $O955)&gt;1, "Duplicate", ""))</f>
        <v/>
      </c>
      <c r="V955" s="11" t="inlineStr">
        <is>
          <t>Yes</t>
        </is>
      </c>
    </row>
    <row r="956" ht="15.75" customHeight="1" s="59">
      <c r="A956" s="38" t="n"/>
      <c r="B956" s="4" t="inlineStr">
        <is>
          <t>Hoes House</t>
        </is>
      </c>
      <c r="C956" s="5" t="inlineStr">
        <is>
          <t>Historical Markers</t>
        </is>
      </c>
      <c r="D956" s="38" t="n"/>
      <c r="E956" s="6" t="n">
        <v>42.41087</v>
      </c>
      <c r="F956" s="6" t="n">
        <v>-73.68195</v>
      </c>
      <c r="G956" s="5" t="inlineStr">
        <is>
          <t>https://www.hmdb.org/m.asp?m=56641</t>
        </is>
      </c>
      <c r="H956" s="38" t="n"/>
      <c r="I956" s="38" t="n"/>
      <c r="J956" s="38" t="n"/>
      <c r="K956" s="38" t="n"/>
      <c r="L956" s="38" t="n"/>
      <c r="M956" s="38" t="n"/>
      <c r="N956" s="38" t="n"/>
      <c r="O956" s="7" t="inlineStr">
        <is>
          <t>https://www.hmdb.org/m.asp?m=56641</t>
        </is>
      </c>
      <c r="P956" s="38" t="n"/>
      <c r="Q956" s="38" t="n"/>
      <c r="R956" s="38" t="n"/>
      <c r="S956" s="38" t="n"/>
      <c r="T956" s="38" t="n"/>
      <c r="U956" s="38">
        <f>IF(O956="", "", IF(COUNTIF($O$2:$O956, $O956)&gt;1, "Duplicate", ""))</f>
        <v/>
      </c>
      <c r="V956" s="4" t="inlineStr">
        <is>
          <t>No</t>
        </is>
      </c>
    </row>
    <row r="957" ht="15.75" customHeight="1" s="59">
      <c r="A957" s="10" t="n"/>
      <c r="B957" s="11" t="inlineStr">
        <is>
          <t>Hoffmans Ferry</t>
        </is>
      </c>
      <c r="C957" s="12" t="inlineStr">
        <is>
          <t>Historical Markers</t>
        </is>
      </c>
      <c r="D957" s="10" t="n"/>
      <c r="E957" s="13" t="n">
        <v>42.89548</v>
      </c>
      <c r="F957" s="13" t="n">
        <v>-74.07709</v>
      </c>
      <c r="G957" s="12" t="inlineStr">
        <is>
          <t>https://www.hmdb.org/m.asp?m=105177</t>
        </is>
      </c>
      <c r="H957" s="10" t="n"/>
      <c r="I957" s="10" t="n"/>
      <c r="J957" s="10" t="n"/>
      <c r="K957" s="10" t="n"/>
      <c r="L957" s="10" t="n"/>
      <c r="M957" s="10" t="n"/>
      <c r="N957" s="10" t="n"/>
      <c r="O957" s="15" t="inlineStr">
        <is>
          <t>https://www.hmdb.org/m.asp?m=105177</t>
        </is>
      </c>
      <c r="P957" s="10" t="n"/>
      <c r="Q957" s="10" t="n"/>
      <c r="R957" s="10" t="n"/>
      <c r="S957" s="10" t="n"/>
      <c r="T957" s="10" t="n"/>
      <c r="U957" s="10">
        <f>IF(O957="", "", IF(COUNTIF($O$2:$O957, $O957)&gt;1, "Duplicate", ""))</f>
        <v/>
      </c>
      <c r="V957" s="11" t="inlineStr">
        <is>
          <t>Yes</t>
        </is>
      </c>
    </row>
    <row r="958" ht="15.75" customHeight="1" s="59">
      <c r="A958" s="10" t="n"/>
      <c r="B958" s="11" t="inlineStr">
        <is>
          <t>Hollyhock Hollow Sanctuary</t>
        </is>
      </c>
      <c r="C958" s="12" t="inlineStr">
        <is>
          <t>Historical Markers</t>
        </is>
      </c>
      <c r="D958" s="10" t="n"/>
      <c r="E958" s="13" t="n">
        <v>42.54133</v>
      </c>
      <c r="F958" s="13" t="n">
        <v>-73.87215999999999</v>
      </c>
      <c r="G958" s="12" t="inlineStr">
        <is>
          <t>https://www.hmdb.org/m.asp?m=261819</t>
        </is>
      </c>
      <c r="H958" s="10" t="n"/>
      <c r="I958" s="10" t="n"/>
      <c r="J958" s="10" t="n"/>
      <c r="K958" s="10" t="n"/>
      <c r="L958" s="10" t="n"/>
      <c r="M958" s="10" t="n"/>
      <c r="N958" s="10" t="n"/>
      <c r="O958" s="15" t="inlineStr">
        <is>
          <t>https://www.hmdb.org/m.asp?m=261819</t>
        </is>
      </c>
      <c r="P958" s="10" t="n"/>
      <c r="Q958" s="10" t="n"/>
      <c r="R958" s="10" t="n"/>
      <c r="S958" s="10" t="n"/>
      <c r="T958" s="10" t="n"/>
      <c r="U958" s="10">
        <f>IF(O958="", "", IF(COUNTIF($O$2:$O958, $O958)&gt;1, "Duplicate", ""))</f>
        <v/>
      </c>
      <c r="V958" s="11" t="inlineStr">
        <is>
          <t>Yes</t>
        </is>
      </c>
    </row>
    <row r="959" ht="15.75" customHeight="1" s="59">
      <c r="A959" s="38" t="n"/>
      <c r="B959" s="4" t="inlineStr">
        <is>
          <t>Home Front Café / Café Home Front</t>
        </is>
      </c>
      <c r="C959" s="5" t="inlineStr">
        <is>
          <t>Historical Markers</t>
        </is>
      </c>
      <c r="D959" s="38" t="n"/>
      <c r="E959" s="6" t="n">
        <v>42.70119</v>
      </c>
      <c r="F959" s="6" t="n">
        <v>-74.03326</v>
      </c>
      <c r="G959" s="5" t="inlineStr">
        <is>
          <t>https://www.hmdb.org/m.asp?m=131500</t>
        </is>
      </c>
      <c r="H959" s="38" t="n"/>
      <c r="I959" s="38" t="n"/>
      <c r="J959" s="38" t="n"/>
      <c r="K959" s="38" t="n"/>
      <c r="L959" s="38" t="n"/>
      <c r="M959" s="38" t="n"/>
      <c r="N959" s="38" t="n"/>
      <c r="O959" s="7" t="inlineStr">
        <is>
          <t>https://www.hmdb.org/m.asp?m=131500</t>
        </is>
      </c>
      <c r="P959" s="38" t="n"/>
      <c r="Q959" s="38" t="n"/>
      <c r="R959" s="38" t="n"/>
      <c r="S959" s="38" t="n"/>
      <c r="T959" s="38" t="n"/>
      <c r="U959" s="38">
        <f>IF(O959="", "", IF(COUNTIF($O$2:$O959, $O959)&gt;1, "Duplicate", ""))</f>
        <v/>
      </c>
      <c r="V959" s="4" t="inlineStr">
        <is>
          <t>No</t>
        </is>
      </c>
    </row>
    <row r="960" ht="15.75" customHeight="1" s="59">
      <c r="A960" s="38" t="n"/>
      <c r="B960" s="4" t="inlineStr">
        <is>
          <t>Home of Aaron Dickinson</t>
        </is>
      </c>
      <c r="C960" s="5" t="inlineStr">
        <is>
          <t>Historical Markers</t>
        </is>
      </c>
      <c r="D960" s="38" t="n"/>
      <c r="E960" s="6" t="n">
        <v>42.81785</v>
      </c>
      <c r="F960" s="6" t="n">
        <v>-73.94898999999999</v>
      </c>
      <c r="G960" s="5" t="inlineStr">
        <is>
          <t>https://www.hmdb.org/m.asp?m=56484</t>
        </is>
      </c>
      <c r="H960" s="38" t="n"/>
      <c r="I960" s="38" t="n"/>
      <c r="J960" s="38" t="n"/>
      <c r="K960" s="38" t="n"/>
      <c r="L960" s="38" t="n"/>
      <c r="M960" s="38" t="n"/>
      <c r="N960" s="38" t="n"/>
      <c r="O960" s="7" t="inlineStr">
        <is>
          <t>https://www.hmdb.org/m.asp?m=56484</t>
        </is>
      </c>
      <c r="P960" s="38" t="n"/>
      <c r="Q960" s="38" t="n"/>
      <c r="R960" s="38" t="n"/>
      <c r="S960" s="38" t="n"/>
      <c r="T960" s="38" t="n"/>
      <c r="U960" s="38">
        <f>IF(O960="", "", IF(COUNTIF($O$2:$O960, $O960)&gt;1, "Duplicate", ""))</f>
        <v/>
      </c>
      <c r="V960" s="4" t="inlineStr">
        <is>
          <t>No</t>
        </is>
      </c>
    </row>
    <row r="961" ht="15.75" customHeight="1" s="59">
      <c r="A961" s="10" t="n"/>
      <c r="B961" s="11" t="inlineStr">
        <is>
          <t>Home of Big Thunder</t>
        </is>
      </c>
      <c r="C961" s="12" t="inlineStr">
        <is>
          <t>Historical Markers</t>
        </is>
      </c>
      <c r="D961" s="10" t="n"/>
      <c r="E961" s="13" t="n">
        <v>42.59568</v>
      </c>
      <c r="F961" s="13" t="n">
        <v>-73.50935</v>
      </c>
      <c r="G961" s="12" t="inlineStr">
        <is>
          <t>https://www.hmdb.org/m.asp?m=58448</t>
        </is>
      </c>
      <c r="H961" s="10" t="n"/>
      <c r="I961" s="10" t="n"/>
      <c r="J961" s="10" t="n"/>
      <c r="K961" s="10" t="n"/>
      <c r="L961" s="10" t="n"/>
      <c r="M961" s="10" t="n"/>
      <c r="N961" s="10" t="n"/>
      <c r="O961" s="15" t="inlineStr">
        <is>
          <t>https://www.hmdb.org/m.asp?m=58448</t>
        </is>
      </c>
      <c r="P961" s="10" t="n"/>
      <c r="Q961" s="10" t="n"/>
      <c r="R961" s="10" t="n"/>
      <c r="S961" s="10" t="n"/>
      <c r="T961" s="10" t="n"/>
      <c r="U961" s="10">
        <f>IF(O961="", "", IF(COUNTIF($O$2:$O961, $O961)&gt;1, "Duplicate", ""))</f>
        <v/>
      </c>
      <c r="V961" s="11" t="inlineStr">
        <is>
          <t>Yes</t>
        </is>
      </c>
    </row>
    <row r="962" ht="15.75" customHeight="1" s="59">
      <c r="A962" s="38" t="n"/>
      <c r="B962" s="4" t="inlineStr">
        <is>
          <t>Home of George Scott</t>
        </is>
      </c>
      <c r="C962" s="5" t="inlineStr">
        <is>
          <t>Historical Markers</t>
        </is>
      </c>
      <c r="D962" s="5" t="inlineStr">
        <is>
          <t>386 Middleline Road</t>
        </is>
      </c>
      <c r="E962" s="6" t="n">
        <v>42.9952</v>
      </c>
      <c r="F962" s="6" t="n">
        <v>-73.8789</v>
      </c>
      <c r="G962" s="5" t="inlineStr">
        <is>
          <t>https://www.hmdb.org/m.asp?m=127527</t>
        </is>
      </c>
      <c r="H962" s="38" t="n"/>
      <c r="I962" s="38" t="n"/>
      <c r="J962" s="38" t="n"/>
      <c r="K962" s="38" t="n"/>
      <c r="L962" s="38" t="n"/>
      <c r="M962" s="38" t="n"/>
      <c r="N962" s="38" t="n"/>
      <c r="O962" s="7" t="inlineStr">
        <is>
          <t>https://www.hmdb.org/m.asp?m=127527</t>
        </is>
      </c>
      <c r="P962" s="38" t="n"/>
      <c r="Q962" s="38" t="n"/>
      <c r="R962" s="38" t="n"/>
      <c r="S962" s="38" t="n"/>
      <c r="T962" s="38" t="n"/>
      <c r="U962" s="38">
        <f>IF(O962="", "", IF(COUNTIF($O$2:$O962, $O962)&gt;1, "Duplicate", ""))</f>
        <v/>
      </c>
      <c r="V962" s="4" t="inlineStr">
        <is>
          <t>No</t>
        </is>
      </c>
    </row>
    <row r="963" ht="15.75" customHeight="1" s="59">
      <c r="A963" s="38" t="n"/>
      <c r="B963" s="4" t="inlineStr">
        <is>
          <t>Home of Jimmy Carter</t>
        </is>
      </c>
      <c r="C963" s="5" t="inlineStr">
        <is>
          <t>Historical Markers</t>
        </is>
      </c>
      <c r="D963" s="38" t="n"/>
      <c r="E963" s="6" t="n">
        <v>42.78832</v>
      </c>
      <c r="F963" s="6" t="n">
        <v>-73.98388</v>
      </c>
      <c r="G963" s="5" t="inlineStr">
        <is>
          <t>https://www.hmdb.org/m.asp?m=6870</t>
        </is>
      </c>
      <c r="H963" s="38" t="n"/>
      <c r="I963" s="38" t="n"/>
      <c r="J963" s="38" t="n"/>
      <c r="K963" s="38" t="n"/>
      <c r="L963" s="38" t="n"/>
      <c r="M963" s="38" t="n"/>
      <c r="N963" s="38" t="n"/>
      <c r="O963" s="5" t="inlineStr">
        <is>
          <t>https://www.hmdb.org/m.asp?m=6870</t>
        </is>
      </c>
      <c r="P963" s="38" t="n"/>
      <c r="Q963" s="38" t="n"/>
      <c r="R963" s="38" t="n"/>
      <c r="S963" s="38" t="n"/>
      <c r="T963" s="38" t="n"/>
      <c r="U963" s="38">
        <f>IF(O963="", "", IF(COUNTIF($O$2:$O963, $O963)&gt;1, "Duplicate", ""))</f>
        <v/>
      </c>
      <c r="V963" s="4" t="inlineStr">
        <is>
          <t>No</t>
        </is>
      </c>
    </row>
    <row r="964" ht="15.75" customHeight="1" s="59">
      <c r="A964" s="38" t="n"/>
      <c r="B964" s="4" t="inlineStr">
        <is>
          <t>Home of Jonathan Filer</t>
        </is>
      </c>
      <c r="C964" s="5" t="inlineStr">
        <is>
          <t>Historical Markers</t>
        </is>
      </c>
      <c r="D964" s="38" t="n"/>
      <c r="E964" s="6" t="n">
        <v>42.9863</v>
      </c>
      <c r="F964" s="6" t="n">
        <v>-73.88206</v>
      </c>
      <c r="G964" s="5" t="inlineStr">
        <is>
          <t>https://www.hmdb.org/m.asp?m=128984</t>
        </is>
      </c>
      <c r="H964" s="38" t="n"/>
      <c r="I964" s="38" t="n"/>
      <c r="J964" s="38" t="n"/>
      <c r="K964" s="38" t="n"/>
      <c r="L964" s="38" t="n"/>
      <c r="M964" s="38" t="n"/>
      <c r="N964" s="38" t="n"/>
      <c r="O964" s="7" t="inlineStr">
        <is>
          <t>https://www.hmdb.org/m.asp?m=128984</t>
        </is>
      </c>
      <c r="P964" s="38" t="n"/>
      <c r="Q964" s="38" t="n"/>
      <c r="R964" s="38" t="n"/>
      <c r="S964" s="38" t="n"/>
      <c r="T964" s="38" t="n"/>
      <c r="U964" s="38">
        <f>IF(O964="", "", IF(COUNTIF($O$2:$O964, $O964)&gt;1, "Duplicate", ""))</f>
        <v/>
      </c>
      <c r="V964" s="4" t="inlineStr">
        <is>
          <t>No</t>
        </is>
      </c>
    </row>
    <row r="965" ht="15.75" customHeight="1" s="59">
      <c r="A965" s="38" t="n"/>
      <c r="B965" s="4" t="inlineStr">
        <is>
          <t>Home of Philip P. Dater</t>
        </is>
      </c>
      <c r="C965" s="5" t="inlineStr">
        <is>
          <t>Historical Markers</t>
        </is>
      </c>
      <c r="D965" s="5" t="inlineStr">
        <is>
          <t>567 Brunswick Road</t>
        </is>
      </c>
      <c r="E965" s="6" t="n">
        <v>42.72922</v>
      </c>
      <c r="F965" s="6" t="n">
        <v>-73.60075999999999</v>
      </c>
      <c r="G965" s="5" t="inlineStr">
        <is>
          <t>https://www.hmdb.org/m.asp?m=137028</t>
        </is>
      </c>
      <c r="H965" s="38" t="n"/>
      <c r="I965" s="38" t="n"/>
      <c r="J965" s="38" t="n"/>
      <c r="K965" s="38" t="n"/>
      <c r="L965" s="38" t="n"/>
      <c r="M965" s="38" t="n"/>
      <c r="N965" s="38" t="n"/>
      <c r="O965" s="7" t="inlineStr">
        <is>
          <t>https://www.hmdb.org/m.asp?m=137028</t>
        </is>
      </c>
      <c r="P965" s="38" t="n"/>
      <c r="Q965" s="38" t="n"/>
      <c r="R965" s="38" t="n"/>
      <c r="S965" s="38" t="n"/>
      <c r="T965" s="38" t="n"/>
      <c r="U965" s="38">
        <f>IF(O965="", "", IF(COUNTIF($O$2:$O965, $O965)&gt;1, "Duplicate", ""))</f>
        <v/>
      </c>
      <c r="V965" s="4" t="inlineStr">
        <is>
          <t>No</t>
        </is>
      </c>
    </row>
    <row r="966" ht="15.75" customHeight="1" s="59">
      <c r="A966" s="38" t="n"/>
      <c r="B966" s="4" t="inlineStr">
        <is>
          <t>Home of Samuel Young</t>
        </is>
      </c>
      <c r="C966" s="5" t="inlineStr">
        <is>
          <t>Historical Markers</t>
        </is>
      </c>
      <c r="D966" s="5" t="inlineStr">
        <is>
          <t>1214 Route 50</t>
        </is>
      </c>
      <c r="E966" s="6" t="n">
        <v>42.95823</v>
      </c>
      <c r="F966" s="6" t="n">
        <v>-73.86527</v>
      </c>
      <c r="G966" s="5" t="inlineStr">
        <is>
          <t>https://www.hmdb.org/m.asp?m=127130</t>
        </is>
      </c>
      <c r="H966" s="38" t="n"/>
      <c r="I966" s="38" t="n"/>
      <c r="J966" s="38" t="n"/>
      <c r="K966" s="38" t="n"/>
      <c r="L966" s="38" t="n"/>
      <c r="M966" s="38" t="n"/>
      <c r="N966" s="38" t="n"/>
      <c r="O966" s="7" t="inlineStr">
        <is>
          <t>https://www.hmdb.org/m.asp?m=127130</t>
        </is>
      </c>
      <c r="P966" s="38" t="n"/>
      <c r="Q966" s="38" t="n"/>
      <c r="R966" s="38" t="n"/>
      <c r="S966" s="38" t="n"/>
      <c r="T966" s="38" t="n"/>
      <c r="U966" s="38">
        <f>IF(O966="", "", IF(COUNTIF($O$2:$O966, $O966)&gt;1, "Duplicate", ""))</f>
        <v/>
      </c>
      <c r="V966" s="4" t="inlineStr">
        <is>
          <t>No</t>
        </is>
      </c>
    </row>
    <row r="967" ht="15.75" customHeight="1" s="59">
      <c r="A967" s="38" t="n"/>
      <c r="B967" s="4" t="inlineStr">
        <is>
          <t>Home of William North</t>
        </is>
      </c>
      <c r="C967" s="5" t="inlineStr">
        <is>
          <t>Historical Markers</t>
        </is>
      </c>
      <c r="D967" s="5" t="inlineStr">
        <is>
          <t>558 North Mansion Road</t>
        </is>
      </c>
      <c r="E967" s="6" t="n">
        <v>42.75379</v>
      </c>
      <c r="F967" s="6" t="n">
        <v>-74.11354</v>
      </c>
      <c r="G967" s="5" t="inlineStr">
        <is>
          <t>https://www.hmdb.org/m.asp?m=27494</t>
        </is>
      </c>
      <c r="H967" s="38" t="n"/>
      <c r="I967" s="38" t="n"/>
      <c r="J967" s="38" t="n"/>
      <c r="K967" s="38" t="n"/>
      <c r="L967" s="38" t="n"/>
      <c r="M967" s="38" t="n"/>
      <c r="N967" s="38" t="n"/>
      <c r="O967" s="7" t="inlineStr">
        <is>
          <t>https://www.hmdb.org/m.asp?m=27494</t>
        </is>
      </c>
      <c r="P967" s="38" t="n"/>
      <c r="Q967" s="38" t="n"/>
      <c r="R967" s="38" t="n"/>
      <c r="S967" s="38" t="n"/>
      <c r="T967" s="38" t="n"/>
      <c r="U967" s="38">
        <f>IF(O967="", "", IF(COUNTIF($O$2:$O967, $O967)&gt;1, "Duplicate", ""))</f>
        <v/>
      </c>
      <c r="V967" s="4" t="inlineStr">
        <is>
          <t>No</t>
        </is>
      </c>
    </row>
    <row r="968" ht="15.75" customHeight="1" s="59">
      <c r="A968" s="10" t="n"/>
      <c r="B968" s="11" t="inlineStr">
        <is>
          <t>Homestead of Grandma Moses</t>
        </is>
      </c>
      <c r="C968" s="12" t="inlineStr">
        <is>
          <t>Historical Markers</t>
        </is>
      </c>
      <c r="D968" s="10" t="n"/>
      <c r="E968" s="13" t="n">
        <v>42.94771</v>
      </c>
      <c r="F968" s="13" t="n">
        <v>-73.37424</v>
      </c>
      <c r="G968" s="12" t="inlineStr">
        <is>
          <t>https://www.hmdb.org/m.asp?m=37188</t>
        </is>
      </c>
      <c r="H968" s="10" t="n"/>
      <c r="I968" s="10" t="n"/>
      <c r="J968" s="10" t="n"/>
      <c r="K968" s="10" t="n"/>
      <c r="L968" s="10" t="n"/>
      <c r="M968" s="10" t="n"/>
      <c r="N968" s="10" t="n"/>
      <c r="O968" s="15" t="inlineStr">
        <is>
          <t>https://www.hmdb.org/m.asp?m=37188</t>
        </is>
      </c>
      <c r="P968" s="10" t="n"/>
      <c r="Q968" s="10" t="n"/>
      <c r="R968" s="10" t="n"/>
      <c r="S968" s="10" t="n"/>
      <c r="T968" s="10" t="n"/>
      <c r="U968" s="10">
        <f>IF(O968="", "", IF(COUNTIF($O$2:$O968, $O968)&gt;1, "Duplicate", ""))</f>
        <v/>
      </c>
      <c r="V968" s="11" t="inlineStr">
        <is>
          <t>Yes</t>
        </is>
      </c>
    </row>
    <row r="969" ht="15.75" customHeight="1" s="59">
      <c r="A969" s="38" t="n"/>
      <c r="B969" s="4" t="inlineStr">
        <is>
          <t>Hon. John Westover Residence</t>
        </is>
      </c>
      <c r="C969" s="5" t="inlineStr">
        <is>
          <t>Historical Markers</t>
        </is>
      </c>
      <c r="D969" s="5" t="inlineStr">
        <is>
          <t>1133 Brooker Hollow Road</t>
        </is>
      </c>
      <c r="E969" s="6" t="n">
        <v>42.63212</v>
      </c>
      <c r="F969" s="6" t="n">
        <v>-74.56594</v>
      </c>
      <c r="G969" s="5" t="inlineStr">
        <is>
          <t>https://www.hmdb.org/m.asp?m=157704</t>
        </is>
      </c>
      <c r="H969" s="38" t="n"/>
      <c r="I969" s="38" t="n"/>
      <c r="J969" s="38" t="n"/>
      <c r="K969" s="38" t="n"/>
      <c r="L969" s="38" t="n"/>
      <c r="M969" s="38" t="n"/>
      <c r="N969" s="38" t="n"/>
      <c r="O969" s="7" t="inlineStr">
        <is>
          <t>https://www.hmdb.org/m.asp?m=157704</t>
        </is>
      </c>
      <c r="P969" s="38" t="n"/>
      <c r="Q969" s="38" t="n"/>
      <c r="R969" s="38" t="n"/>
      <c r="S969" s="38" t="n"/>
      <c r="T969" s="38" t="n"/>
      <c r="U969" s="38">
        <f>IF(O969="", "", IF(COUNTIF($O$2:$O969, $O969)&gt;1, "Duplicate", ""))</f>
        <v/>
      </c>
      <c r="V969" s="4" t="inlineStr">
        <is>
          <t>No</t>
        </is>
      </c>
    </row>
    <row r="970" ht="15.75" customHeight="1" s="59">
      <c r="A970" s="38" t="n"/>
      <c r="B970" s="4" t="inlineStr">
        <is>
          <t>Hon. Jonathan Danforth Home</t>
        </is>
      </c>
      <c r="C970" s="5" t="inlineStr">
        <is>
          <t>Historical Markers</t>
        </is>
      </c>
      <c r="D970" s="38" t="n"/>
      <c r="E970" s="6" t="n">
        <v>42.59283</v>
      </c>
      <c r="F970" s="6" t="n">
        <v>-74.32474999999999</v>
      </c>
      <c r="G970" s="5" t="inlineStr">
        <is>
          <t>https://www.hmdb.org/m.asp?m=130288</t>
        </is>
      </c>
      <c r="H970" s="38" t="n"/>
      <c r="I970" s="38" t="n"/>
      <c r="J970" s="38" t="n"/>
      <c r="K970" s="38" t="n"/>
      <c r="L970" s="38" t="n"/>
      <c r="M970" s="38" t="n"/>
      <c r="N970" s="38" t="n"/>
      <c r="O970" s="7" t="inlineStr">
        <is>
          <t>https://www.hmdb.org/m.asp?m=130288</t>
        </is>
      </c>
      <c r="P970" s="38" t="n"/>
      <c r="Q970" s="38" t="n"/>
      <c r="R970" s="38" t="n"/>
      <c r="S970" s="38" t="n"/>
      <c r="T970" s="38" t="n"/>
      <c r="U970" s="38">
        <f>IF(O970="", "", IF(COUNTIF($O$2:$O970, $O970)&gt;1, "Duplicate", ""))</f>
        <v/>
      </c>
      <c r="V970" s="4" t="inlineStr">
        <is>
          <t>No</t>
        </is>
      </c>
    </row>
    <row r="971" ht="15.75" customHeight="1" s="59">
      <c r="A971" s="38" t="n"/>
      <c r="B971" s="4" t="inlineStr">
        <is>
          <t>Honor Roll</t>
        </is>
      </c>
      <c r="C971" s="5" t="inlineStr">
        <is>
          <t>Historical Markers</t>
        </is>
      </c>
      <c r="D971" s="5" t="inlineStr">
        <is>
          <t>250 Broadway</t>
        </is>
      </c>
      <c r="E971" s="6" t="n">
        <v>42.6924</v>
      </c>
      <c r="F971" s="6" t="n">
        <v>-73.72463</v>
      </c>
      <c r="G971" s="5" t="inlineStr">
        <is>
          <t>https://www.hmdb.org/m.asp?m=268613</t>
        </is>
      </c>
      <c r="H971" s="38" t="n"/>
      <c r="I971" s="38" t="n"/>
      <c r="J971" s="38" t="n"/>
      <c r="K971" s="38" t="n"/>
      <c r="L971" s="38" t="n"/>
      <c r="M971" s="38" t="n"/>
      <c r="N971" s="38" t="n"/>
      <c r="O971" s="7" t="inlineStr">
        <is>
          <t>https://www.hmdb.org/m.asp?m=268613</t>
        </is>
      </c>
      <c r="P971" s="38" t="n"/>
      <c r="Q971" s="38" t="n"/>
      <c r="R971" s="38" t="n"/>
      <c r="S971" s="38" t="n"/>
      <c r="T971" s="38" t="n"/>
      <c r="U971" s="38">
        <f>IF(O971="", "", IF(COUNTIF($O$2:$O971, $O971)&gt;1, "Duplicate", ""))</f>
        <v/>
      </c>
      <c r="V971" s="4" t="inlineStr">
        <is>
          <t>No</t>
        </is>
      </c>
    </row>
    <row r="972" ht="15.75" customHeight="1" s="59">
      <c r="A972" s="38" t="n"/>
      <c r="B972" s="4" t="inlineStr">
        <is>
          <t>Honor Roll</t>
        </is>
      </c>
      <c r="C972" s="5" t="inlineStr">
        <is>
          <t>Historical Markers</t>
        </is>
      </c>
      <c r="D972" s="38" t="n"/>
      <c r="E972" s="6" t="n">
        <v>42.78383</v>
      </c>
      <c r="F972" s="6" t="n">
        <v>-73.70962</v>
      </c>
      <c r="G972" s="5" t="inlineStr">
        <is>
          <t>https://www.hmdb.org/m.asp?m=282819</t>
        </is>
      </c>
      <c r="H972" s="38" t="n"/>
      <c r="I972" s="38" t="n"/>
      <c r="J972" s="38" t="n"/>
      <c r="K972" s="38" t="n"/>
      <c r="L972" s="38" t="n"/>
      <c r="M972" s="38" t="n"/>
      <c r="N972" s="38" t="n"/>
      <c r="O972" s="7" t="inlineStr">
        <is>
          <t>https://www.hmdb.org/m.asp?m=282819</t>
        </is>
      </c>
      <c r="P972" s="38" t="n"/>
      <c r="Q972" s="38" t="n"/>
      <c r="R972" s="38" t="n"/>
      <c r="S972" s="38" t="n"/>
      <c r="T972" s="38" t="n"/>
      <c r="U972" s="38">
        <f>IF(O972="", "", IF(COUNTIF($O$2:$O972, $O972)&gt;1, "Duplicate", ""))</f>
        <v/>
      </c>
      <c r="V972" s="4" t="inlineStr">
        <is>
          <t>No</t>
        </is>
      </c>
    </row>
    <row r="973" ht="15.75" customHeight="1" s="59">
      <c r="A973" s="38" t="n"/>
      <c r="B973" s="4" t="inlineStr">
        <is>
          <t>Honor Roll</t>
        </is>
      </c>
      <c r="C973" s="5" t="inlineStr">
        <is>
          <t>Historical Markers</t>
        </is>
      </c>
      <c r="D973" s="38" t="n"/>
      <c r="E973" s="6" t="n">
        <v>42.35379</v>
      </c>
      <c r="F973" s="6" t="n">
        <v>-73.80477999999999</v>
      </c>
      <c r="G973" s="5" t="inlineStr">
        <is>
          <t>https://www.hmdb.org/m.asp?m=131131</t>
        </is>
      </c>
      <c r="H973" s="38" t="n"/>
      <c r="I973" s="38" t="n"/>
      <c r="J973" s="38" t="n"/>
      <c r="K973" s="38" t="n"/>
      <c r="L973" s="38" t="n"/>
      <c r="M973" s="38" t="n"/>
      <c r="N973" s="38" t="n"/>
      <c r="O973" s="7" t="inlineStr">
        <is>
          <t>https://www.hmdb.org/m.asp?m=131131</t>
        </is>
      </c>
      <c r="P973" s="38" t="n"/>
      <c r="Q973" s="38" t="n"/>
      <c r="R973" s="38" t="n"/>
      <c r="S973" s="38" t="n"/>
      <c r="T973" s="38" t="n"/>
      <c r="U973" s="38">
        <f>IF(O973="", "", IF(COUNTIF($O$2:$O973, $O973)&gt;1, "Duplicate", ""))</f>
        <v/>
      </c>
      <c r="V973" s="4" t="inlineStr">
        <is>
          <t>No</t>
        </is>
      </c>
    </row>
    <row r="974" ht="15.75" customHeight="1" s="59">
      <c r="A974" s="38" t="n"/>
      <c r="B974" s="4" t="inlineStr">
        <is>
          <t>Honorable Karen B. Johnson Schenectady County Public Library</t>
        </is>
      </c>
      <c r="C974" s="5" t="inlineStr">
        <is>
          <t>Historical Markers</t>
        </is>
      </c>
      <c r="D974" s="5" t="inlineStr">
        <is>
          <t>99 Clinton Street</t>
        </is>
      </c>
      <c r="E974" s="6" t="n">
        <v>42.81444</v>
      </c>
      <c r="F974" s="6" t="n">
        <v>-73.93862</v>
      </c>
      <c r="G974" s="5" t="inlineStr">
        <is>
          <t>https://www.hmdb.org/m.asp?m=259971</t>
        </is>
      </c>
      <c r="H974" s="38" t="n"/>
      <c r="I974" s="38" t="n"/>
      <c r="J974" s="38" t="n"/>
      <c r="K974" s="38" t="n"/>
      <c r="L974" s="38" t="n"/>
      <c r="M974" s="38" t="n"/>
      <c r="N974" s="38" t="n"/>
      <c r="O974" s="7" t="inlineStr">
        <is>
          <t>https://www.hmdb.org/m.asp?m=259971</t>
        </is>
      </c>
      <c r="P974" s="38" t="n"/>
      <c r="Q974" s="38" t="n"/>
      <c r="R974" s="38" t="n"/>
      <c r="S974" s="38" t="n"/>
      <c r="T974" s="38" t="n"/>
      <c r="U974" s="38">
        <f>IF(O974="", "", IF(COUNTIF($O$2:$O974, $O974)&gt;1, "Duplicate", ""))</f>
        <v/>
      </c>
      <c r="V974" s="4" t="inlineStr">
        <is>
          <t>No</t>
        </is>
      </c>
    </row>
    <row r="975" ht="15.75" customHeight="1" s="59">
      <c r="A975" s="38" t="n"/>
      <c r="B975" s="4" t="inlineStr">
        <is>
          <t>Hoosick Falls Armory</t>
        </is>
      </c>
      <c r="C975" s="5" t="inlineStr">
        <is>
          <t>Historical Markers</t>
        </is>
      </c>
      <c r="D975" s="5" t="inlineStr">
        <is>
          <t>80 Church Street</t>
        </is>
      </c>
      <c r="E975" s="6" t="n">
        <v>42.89946</v>
      </c>
      <c r="F975" s="6" t="n">
        <v>-73.35191</v>
      </c>
      <c r="G975" s="5" t="inlineStr">
        <is>
          <t>https://www.hmdb.org/m.asp?m=203082</t>
        </is>
      </c>
      <c r="H975" s="38" t="n"/>
      <c r="I975" s="38" t="n"/>
      <c r="J975" s="38" t="n"/>
      <c r="K975" s="38" t="n"/>
      <c r="L975" s="38" t="n"/>
      <c r="M975" s="38" t="n"/>
      <c r="N975" s="38" t="n"/>
      <c r="O975" s="7" t="inlineStr">
        <is>
          <t>https://www.hmdb.org/m.asp?m=203082</t>
        </is>
      </c>
      <c r="P975" s="38" t="n"/>
      <c r="Q975" s="38" t="n"/>
      <c r="R975" s="38" t="n"/>
      <c r="S975" s="38" t="n"/>
      <c r="T975" s="38" t="n"/>
      <c r="U975" s="38">
        <f>IF(O975="", "", IF(COUNTIF($O$2:$O975, $O975)&gt;1, "Duplicate", ""))</f>
        <v/>
      </c>
      <c r="V975" s="4" t="inlineStr">
        <is>
          <t>No</t>
        </is>
      </c>
    </row>
    <row r="976" ht="15.75" customHeight="1" s="59">
      <c r="A976" s="38" t="n"/>
      <c r="B976" s="4" t="inlineStr">
        <is>
          <t>Hoosick Falls Elks Lodge 178 B.P.O.E.</t>
        </is>
      </c>
      <c r="C976" s="5" t="inlineStr">
        <is>
          <t>Historical Markers</t>
        </is>
      </c>
      <c r="D976" s="38" t="n"/>
      <c r="E976" s="6" t="n">
        <v>42.90114</v>
      </c>
      <c r="F976" s="6" t="n">
        <v>-73.35187000000001</v>
      </c>
      <c r="G976" s="5" t="inlineStr">
        <is>
          <t>https://www.hmdb.org/m.asp?m=148105</t>
        </is>
      </c>
      <c r="H976" s="38" t="n"/>
      <c r="I976" s="38" t="n"/>
      <c r="J976" s="38" t="n"/>
      <c r="K976" s="38" t="n"/>
      <c r="L976" s="38" t="n"/>
      <c r="M976" s="38" t="n"/>
      <c r="N976" s="38" t="n"/>
      <c r="O976" s="7" t="inlineStr">
        <is>
          <t>https://www.hmdb.org/m.asp?m=148105</t>
        </is>
      </c>
      <c r="P976" s="38" t="n"/>
      <c r="Q976" s="38" t="n"/>
      <c r="R976" s="38" t="n"/>
      <c r="S976" s="38" t="n"/>
      <c r="T976" s="38" t="n"/>
      <c r="U976" s="38">
        <f>IF(O976="", "", IF(COUNTIF($O$2:$O976, $O976)&gt;1, "Duplicate", ""))</f>
        <v/>
      </c>
      <c r="V976" s="4" t="inlineStr">
        <is>
          <t>No</t>
        </is>
      </c>
    </row>
    <row r="977" ht="15.75" customHeight="1" s="59">
      <c r="A977" s="38" t="n"/>
      <c r="B977" s="4" t="inlineStr">
        <is>
          <t>Hoosick World War II Memorial</t>
        </is>
      </c>
      <c r="C977" s="5" t="inlineStr">
        <is>
          <t>Historical Markers</t>
        </is>
      </c>
      <c r="D977" s="38" t="n"/>
      <c r="E977" s="6" t="n">
        <v>42.93385</v>
      </c>
      <c r="F977" s="6" t="n">
        <v>-73.30504000000001</v>
      </c>
      <c r="G977" s="5" t="inlineStr">
        <is>
          <t>https://www.hmdb.org/m.asp?m=36854</t>
        </is>
      </c>
      <c r="H977" s="38" t="n"/>
      <c r="I977" s="38" t="n"/>
      <c r="J977" s="38" t="n"/>
      <c r="K977" s="38" t="n"/>
      <c r="L977" s="38" t="n"/>
      <c r="M977" s="38" t="n"/>
      <c r="N977" s="38" t="n"/>
      <c r="O977" s="7" t="inlineStr">
        <is>
          <t>https://www.hmdb.org/m.asp?m=36854</t>
        </is>
      </c>
      <c r="P977" s="38" t="n"/>
      <c r="Q977" s="38" t="n"/>
      <c r="R977" s="38" t="n"/>
      <c r="S977" s="38" t="n"/>
      <c r="T977" s="38" t="n"/>
      <c r="U977" s="38">
        <f>IF(O977="", "", IF(COUNTIF($O$2:$O977, $O977)&gt;1, "Duplicate", ""))</f>
        <v/>
      </c>
      <c r="V977" s="4" t="inlineStr">
        <is>
          <t>No</t>
        </is>
      </c>
    </row>
    <row r="978" ht="15.75" customHeight="1" s="59">
      <c r="A978" s="38" t="n"/>
      <c r="B978" s="4" t="inlineStr">
        <is>
          <t>Hoosick WW I &amp; II Memorial</t>
        </is>
      </c>
      <c r="C978" s="5" t="inlineStr">
        <is>
          <t>Historical Markers</t>
        </is>
      </c>
      <c r="D978" s="38" t="n"/>
      <c r="E978" s="6" t="n">
        <v>42.86237</v>
      </c>
      <c r="F978" s="6" t="n">
        <v>-73.32792000000001</v>
      </c>
      <c r="G978" s="5" t="inlineStr">
        <is>
          <t>https://www.hmdb.org/m.asp?m=105746</t>
        </is>
      </c>
      <c r="H978" s="38" t="n"/>
      <c r="I978" s="38" t="n"/>
      <c r="J978" s="38" t="n"/>
      <c r="K978" s="38" t="n"/>
      <c r="L978" s="38" t="n"/>
      <c r="M978" s="38" t="n"/>
      <c r="N978" s="38" t="n"/>
      <c r="O978" s="7" t="inlineStr">
        <is>
          <t>https://www.hmdb.org/m.asp?m=105746</t>
        </is>
      </c>
      <c r="P978" s="38" t="n"/>
      <c r="Q978" s="38" t="n"/>
      <c r="R978" s="38" t="n"/>
      <c r="S978" s="38" t="n"/>
      <c r="T978" s="38" t="n"/>
      <c r="U978" s="38">
        <f>IF(O978="", "", IF(COUNTIF($O$2:$O978, $O978)&gt;1, "Duplicate", ""))</f>
        <v/>
      </c>
      <c r="V978" s="4" t="inlineStr">
        <is>
          <t>No</t>
        </is>
      </c>
    </row>
    <row r="979" ht="15.75" customHeight="1" s="59">
      <c r="A979" s="10" t="n"/>
      <c r="B979" s="11" t="inlineStr">
        <is>
          <t>Hop-O-Nose</t>
        </is>
      </c>
      <c r="C979" s="12" t="inlineStr">
        <is>
          <t>Historical Markers</t>
        </is>
      </c>
      <c r="D979" s="10" t="n"/>
      <c r="E979" s="13" t="n">
        <v>42.21184</v>
      </c>
      <c r="F979" s="13" t="n">
        <v>-73.85793</v>
      </c>
      <c r="G979" s="12" t="inlineStr">
        <is>
          <t>https://www.hmdb.org/m.asp?m=129477</t>
        </is>
      </c>
      <c r="H979" s="10" t="n"/>
      <c r="I979" s="10" t="n"/>
      <c r="J979" s="10" t="n"/>
      <c r="K979" s="10" t="n"/>
      <c r="L979" s="10" t="n"/>
      <c r="M979" s="10" t="n"/>
      <c r="N979" s="10" t="n"/>
      <c r="O979" s="15" t="inlineStr">
        <is>
          <t>https://www.hmdb.org/m.asp?m=129477</t>
        </is>
      </c>
      <c r="P979" s="10" t="n"/>
      <c r="Q979" s="10" t="n"/>
      <c r="R979" s="10" t="n"/>
      <c r="S979" s="10" t="n"/>
      <c r="T979" s="10" t="n"/>
      <c r="U979" s="10">
        <f>IF(O979="", "", IF(COUNTIF($O$2:$O979, $O979)&gt;1, "Duplicate", ""))</f>
        <v/>
      </c>
      <c r="V979" s="11" t="inlineStr">
        <is>
          <t>Yes</t>
        </is>
      </c>
    </row>
    <row r="980" ht="15.75" customHeight="1" s="59">
      <c r="A980" s="10" t="n"/>
      <c r="B980" s="11" t="inlineStr">
        <is>
          <t>Hops</t>
        </is>
      </c>
      <c r="C980" s="12" t="inlineStr">
        <is>
          <t>Historical Markers</t>
        </is>
      </c>
      <c r="D980" s="10" t="n"/>
      <c r="E980" s="13" t="n">
        <v>42.59833</v>
      </c>
      <c r="F980" s="13" t="n">
        <v>-74.33833</v>
      </c>
      <c r="G980" s="12" t="inlineStr">
        <is>
          <t>https://www.hmdb.org/m.asp?m=249499</t>
        </is>
      </c>
      <c r="H980" s="10" t="n"/>
      <c r="I980" s="10" t="n"/>
      <c r="J980" s="10" t="n"/>
      <c r="K980" s="10" t="n"/>
      <c r="L980" s="10" t="n"/>
      <c r="M980" s="10" t="n"/>
      <c r="N980" s="10" t="n"/>
      <c r="O980" s="15" t="inlineStr">
        <is>
          <t>https://www.hmdb.org/m.asp?m=249499</t>
        </is>
      </c>
      <c r="P980" s="10" t="n"/>
      <c r="Q980" s="10" t="n"/>
      <c r="R980" s="10" t="n"/>
      <c r="S980" s="10" t="n"/>
      <c r="T980" s="10" t="n"/>
      <c r="U980" s="10">
        <f>IF(O980="", "", IF(COUNTIF($O$2:$O980, $O980)&gt;1, "Duplicate", ""))</f>
        <v/>
      </c>
      <c r="V980" s="11" t="inlineStr">
        <is>
          <t>Yes</t>
        </is>
      </c>
    </row>
    <row r="981" ht="15.75" customHeight="1" s="59">
      <c r="A981" s="38" t="n"/>
      <c r="B981" s="4" t="inlineStr">
        <is>
          <t>Horace B. Silliman</t>
        </is>
      </c>
      <c r="C981" s="5" t="inlineStr">
        <is>
          <t>Historical Markers</t>
        </is>
      </c>
      <c r="D981" s="38" t="n"/>
      <c r="E981" s="6" t="n">
        <v>42.77462</v>
      </c>
      <c r="F981" s="6" t="n">
        <v>-73.70046000000001</v>
      </c>
      <c r="G981" s="5" t="inlineStr">
        <is>
          <t>https://www.hmdb.org/m.asp?m=41361</t>
        </is>
      </c>
      <c r="H981" s="38" t="n"/>
      <c r="I981" s="38" t="n"/>
      <c r="J981" s="38" t="n"/>
      <c r="K981" s="38" t="n"/>
      <c r="L981" s="38" t="n"/>
      <c r="M981" s="38" t="n"/>
      <c r="N981" s="38" t="n"/>
      <c r="O981" s="7" t="inlineStr">
        <is>
          <t>https://www.hmdb.org/m.asp?m=41361</t>
        </is>
      </c>
      <c r="P981" s="38" t="n"/>
      <c r="Q981" s="38" t="n"/>
      <c r="R981" s="38" t="n"/>
      <c r="S981" s="38" t="n"/>
      <c r="T981" s="38" t="n"/>
      <c r="U981" s="38">
        <f>IF(O981="", "", IF(COUNTIF($O$2:$O981, $O981)&gt;1, "Duplicate", ""))</f>
        <v/>
      </c>
      <c r="V981" s="4" t="inlineStr">
        <is>
          <t>No</t>
        </is>
      </c>
    </row>
    <row r="982" ht="15.75" customHeight="1" s="59">
      <c r="A982" s="38" t="n"/>
      <c r="B982" s="4" t="inlineStr">
        <is>
          <t>Hotaling / Pound House</t>
        </is>
      </c>
      <c r="C982" s="5" t="inlineStr">
        <is>
          <t>Historical Markers</t>
        </is>
      </c>
      <c r="D982" s="5" t="inlineStr">
        <is>
          <t>1 Bullock Road</t>
        </is>
      </c>
      <c r="E982" s="6" t="n">
        <v>42.62861</v>
      </c>
      <c r="F982" s="6" t="n">
        <v>-73.91802</v>
      </c>
      <c r="G982" s="5" t="inlineStr">
        <is>
          <t>https://www.hmdb.org/m.asp?m=142764</t>
        </is>
      </c>
      <c r="H982" s="38" t="n"/>
      <c r="I982" s="38" t="n"/>
      <c r="J982" s="38" t="n"/>
      <c r="K982" s="38" t="n"/>
      <c r="L982" s="38" t="n"/>
      <c r="M982" s="38" t="n"/>
      <c r="N982" s="38" t="n"/>
      <c r="O982" s="7" t="inlineStr">
        <is>
          <t>https://www.hmdb.org/m.asp?m=142764</t>
        </is>
      </c>
      <c r="P982" s="38" t="n"/>
      <c r="Q982" s="38" t="n"/>
      <c r="R982" s="38" t="n"/>
      <c r="S982" s="38" t="n"/>
      <c r="T982" s="38" t="n"/>
      <c r="U982" s="38">
        <f>IF(O982="", "", IF(COUNTIF($O$2:$O982, $O982)&gt;1, "Duplicate", ""))</f>
        <v/>
      </c>
      <c r="V982" s="4" t="inlineStr">
        <is>
          <t>No</t>
        </is>
      </c>
    </row>
    <row r="983" ht="15.75" customHeight="1" s="59">
      <c r="A983" s="10" t="n"/>
      <c r="B983" s="11" t="inlineStr">
        <is>
          <t>Hotel</t>
        </is>
      </c>
      <c r="C983" s="12" t="inlineStr">
        <is>
          <t>Historical Markers</t>
        </is>
      </c>
      <c r="D983" s="10" t="n"/>
      <c r="E983" s="13" t="n">
        <v>42.5147</v>
      </c>
      <c r="F983" s="13" t="n">
        <v>-74.04452999999999</v>
      </c>
      <c r="G983" s="12" t="inlineStr">
        <is>
          <t>https://www.hmdb.org/m.asp?m=135156</t>
        </is>
      </c>
      <c r="H983" s="10" t="n"/>
      <c r="I983" s="10" t="n"/>
      <c r="J983" s="10" t="n"/>
      <c r="K983" s="10" t="n"/>
      <c r="L983" s="10" t="n"/>
      <c r="M983" s="10" t="n"/>
      <c r="N983" s="10" t="n"/>
      <c r="O983" s="15" t="inlineStr">
        <is>
          <t>https://www.hmdb.org/m.asp?m=135156</t>
        </is>
      </c>
      <c r="P983" s="10" t="n"/>
      <c r="Q983" s="10" t="n"/>
      <c r="R983" s="10" t="n"/>
      <c r="S983" s="10" t="n"/>
      <c r="T983" s="10" t="n"/>
      <c r="U983" s="10">
        <f>IF(O983="", "", IF(COUNTIF($O$2:$O983, $O983)&gt;1, "Duplicate", ""))</f>
        <v/>
      </c>
      <c r="V983" s="11" t="inlineStr">
        <is>
          <t>Yes</t>
        </is>
      </c>
    </row>
    <row r="984" ht="15.75" customHeight="1" s="59">
      <c r="A984" s="10" t="n"/>
      <c r="B984" s="11" t="inlineStr">
        <is>
          <t>Hotel c. 1790</t>
        </is>
      </c>
      <c r="C984" s="12" t="inlineStr">
        <is>
          <t>Historical Markers</t>
        </is>
      </c>
      <c r="D984" s="10" t="n"/>
      <c r="E984" s="13" t="n">
        <v>42.86567</v>
      </c>
      <c r="F984" s="13" t="n">
        <v>-73.77045</v>
      </c>
      <c r="G984" s="12" t="inlineStr">
        <is>
          <t>https://www.hmdb.org/m.asp?m=136089</t>
        </is>
      </c>
      <c r="H984" s="10" t="n"/>
      <c r="I984" s="10" t="n"/>
      <c r="J984" s="10" t="n"/>
      <c r="K984" s="10" t="n"/>
      <c r="L984" s="10" t="n"/>
      <c r="M984" s="10" t="n"/>
      <c r="N984" s="10" t="n"/>
      <c r="O984" s="15" t="inlineStr">
        <is>
          <t>https://www.hmdb.org/m.asp?m=136089</t>
        </is>
      </c>
      <c r="P984" s="10" t="n"/>
      <c r="Q984" s="10" t="n"/>
      <c r="R984" s="10" t="n"/>
      <c r="S984" s="10" t="n"/>
      <c r="T984" s="10" t="n"/>
      <c r="U984" s="10">
        <f>IF(O984="", "", IF(COUNTIF($O$2:$O984, $O984)&gt;1, "Duplicate", ""))</f>
        <v/>
      </c>
      <c r="V984" s="11" t="inlineStr">
        <is>
          <t>Yes</t>
        </is>
      </c>
    </row>
    <row r="985" ht="15.75" customHeight="1" s="59">
      <c r="A985" s="10" t="n"/>
      <c r="B985" s="11" t="inlineStr">
        <is>
          <t>Hotel Site</t>
        </is>
      </c>
      <c r="C985" s="12" t="inlineStr">
        <is>
          <t>Historical Markers</t>
        </is>
      </c>
      <c r="D985" s="10" t="n"/>
      <c r="E985" s="13" t="n">
        <v>42.91008</v>
      </c>
      <c r="F985" s="13" t="n">
        <v>-73.82339</v>
      </c>
      <c r="G985" s="12" t="inlineStr">
        <is>
          <t>https://www.hmdb.org/m.asp?m=129004</t>
        </is>
      </c>
      <c r="H985" s="10" t="n"/>
      <c r="I985" s="10" t="n"/>
      <c r="J985" s="10" t="n"/>
      <c r="K985" s="10" t="n"/>
      <c r="L985" s="10" t="n"/>
      <c r="M985" s="10" t="n"/>
      <c r="N985" s="10" t="n"/>
      <c r="O985" s="15" t="inlineStr">
        <is>
          <t>https://www.hmdb.org/m.asp?m=129004</t>
        </is>
      </c>
      <c r="P985" s="10" t="n"/>
      <c r="Q985" s="10" t="n"/>
      <c r="R985" s="10" t="n"/>
      <c r="S985" s="10" t="n"/>
      <c r="T985" s="10" t="n"/>
      <c r="U985" s="10">
        <f>IF(O985="", "", IF(COUNTIF($O$2:$O985, $O985)&gt;1, "Duplicate", ""))</f>
        <v/>
      </c>
      <c r="V985" s="11" t="inlineStr">
        <is>
          <t>Yes</t>
        </is>
      </c>
    </row>
    <row r="986" ht="15.75" customHeight="1" s="59">
      <c r="A986" s="10" t="n"/>
      <c r="B986" s="11" t="inlineStr">
        <is>
          <t>Hotel Van Curler</t>
        </is>
      </c>
      <c r="C986" s="12" t="inlineStr">
        <is>
          <t>Historical Markers</t>
        </is>
      </c>
      <c r="D986" s="12" t="inlineStr">
        <is>
          <t>78 Washington Ave.</t>
        </is>
      </c>
      <c r="E986" s="13" t="n">
        <v>42.81476</v>
      </c>
      <c r="F986" s="13" t="n">
        <v>-73.9496</v>
      </c>
      <c r="G986" s="12" t="inlineStr">
        <is>
          <t>https://www.hmdb.org/m.asp?m=50859</t>
        </is>
      </c>
      <c r="H986" s="10" t="n"/>
      <c r="I986" s="10" t="n"/>
      <c r="J986" s="10" t="n"/>
      <c r="K986" s="10" t="n"/>
      <c r="L986" s="10" t="n"/>
      <c r="M986" s="10" t="n"/>
      <c r="N986" s="10" t="n"/>
      <c r="O986" s="15" t="inlineStr">
        <is>
          <t>https://www.hmdb.org/m.asp?m=50859</t>
        </is>
      </c>
      <c r="P986" s="10" t="n"/>
      <c r="Q986" s="10" t="n"/>
      <c r="R986" s="10" t="n"/>
      <c r="S986" s="10" t="n"/>
      <c r="T986" s="10" t="n"/>
      <c r="U986" s="10">
        <f>IF(O986="", "", IF(COUNTIF($O$2:$O986, $O986)&gt;1, "Duplicate", ""))</f>
        <v/>
      </c>
      <c r="V986" s="11" t="inlineStr">
        <is>
          <t>Yes</t>
        </is>
      </c>
    </row>
    <row r="987" ht="15.75" customHeight="1" s="59">
      <c r="A987" s="10" t="n"/>
      <c r="B987" s="11" t="inlineStr">
        <is>
          <t>Hotel Van Curler</t>
        </is>
      </c>
      <c r="C987" s="12" t="inlineStr">
        <is>
          <t>Historical Markers</t>
        </is>
      </c>
      <c r="D987" s="12" t="inlineStr">
        <is>
          <t>57 Washington Ave</t>
        </is>
      </c>
      <c r="E987" s="13" t="n">
        <v>42.81548</v>
      </c>
      <c r="F987" s="13" t="n">
        <v>-73.94944</v>
      </c>
      <c r="G987" s="12" t="inlineStr">
        <is>
          <t>https://www.hmdb.org/m.asp?m=267980</t>
        </is>
      </c>
      <c r="H987" s="10" t="n"/>
      <c r="I987" s="10" t="n"/>
      <c r="J987" s="10" t="n"/>
      <c r="K987" s="10" t="n"/>
      <c r="L987" s="10" t="n"/>
      <c r="M987" s="10" t="n"/>
      <c r="N987" s="10" t="n"/>
      <c r="O987" s="15" t="inlineStr">
        <is>
          <t>https://www.hmdb.org/m.asp?m=267980</t>
        </is>
      </c>
      <c r="P987" s="10" t="n"/>
      <c r="Q987" s="10" t="n"/>
      <c r="R987" s="10" t="n"/>
      <c r="S987" s="10" t="n"/>
      <c r="T987" s="10" t="n"/>
      <c r="U987" s="10">
        <f>IF(O987="", "", IF(COUNTIF($O$2:$O987, $O987)&gt;1, "Duplicate", ""))</f>
        <v/>
      </c>
      <c r="V987" s="11" t="inlineStr">
        <is>
          <t>Yes</t>
        </is>
      </c>
    </row>
    <row r="988" ht="15.75" customHeight="1" s="59">
      <c r="A988" s="10" t="n"/>
      <c r="B988" s="11" t="inlineStr">
        <is>
          <t>Houghtaling House</t>
        </is>
      </c>
      <c r="C988" s="12" t="inlineStr">
        <is>
          <t>Historical Markers</t>
        </is>
      </c>
      <c r="D988" s="10" t="n"/>
      <c r="E988" s="13" t="n">
        <v>42.56463</v>
      </c>
      <c r="F988" s="13" t="n">
        <v>-73.97449</v>
      </c>
      <c r="G988" s="12" t="inlineStr">
        <is>
          <t>https://www.hmdb.org/m.asp?m=135121</t>
        </is>
      </c>
      <c r="H988" s="10" t="n"/>
      <c r="I988" s="10" t="n"/>
      <c r="J988" s="10" t="n"/>
      <c r="K988" s="10" t="n"/>
      <c r="L988" s="10" t="n"/>
      <c r="M988" s="10" t="n"/>
      <c r="N988" s="10" t="n"/>
      <c r="O988" s="15" t="inlineStr">
        <is>
          <t>https://www.hmdb.org/m.asp?m=135121</t>
        </is>
      </c>
      <c r="P988" s="10" t="n"/>
      <c r="Q988" s="10" t="n"/>
      <c r="R988" s="10" t="n"/>
      <c r="S988" s="10" t="n"/>
      <c r="T988" s="10" t="n"/>
      <c r="U988" s="10">
        <f>IF(O988="", "", IF(COUNTIF($O$2:$O988, $O988)&gt;1, "Duplicate", ""))</f>
        <v/>
      </c>
      <c r="V988" s="11" t="inlineStr">
        <is>
          <t>Yes</t>
        </is>
      </c>
    </row>
    <row r="989" ht="15.75" customHeight="1" s="59">
      <c r="A989" s="10" t="n"/>
      <c r="B989" s="11" t="inlineStr">
        <is>
          <t>House and Environs</t>
        </is>
      </c>
      <c r="C989" s="12" t="inlineStr">
        <is>
          <t>Historical Markers</t>
        </is>
      </c>
      <c r="D989" s="10" t="n"/>
      <c r="E989" s="13" t="n">
        <v>42.21694</v>
      </c>
      <c r="F989" s="13" t="n">
        <v>-73.82844</v>
      </c>
      <c r="G989" s="12" t="inlineStr">
        <is>
          <t>https://www.hmdb.org/m.asp?m=242317</t>
        </is>
      </c>
      <c r="H989" s="10" t="n"/>
      <c r="I989" s="10" t="n"/>
      <c r="J989" s="10" t="n"/>
      <c r="K989" s="10" t="n"/>
      <c r="L989" s="10" t="n"/>
      <c r="M989" s="10" t="n"/>
      <c r="N989" s="10" t="n"/>
      <c r="O989" s="15" t="inlineStr">
        <is>
          <t>https://www.hmdb.org/m.asp?m=242317</t>
        </is>
      </c>
      <c r="P989" s="10" t="n"/>
      <c r="Q989" s="10" t="n"/>
      <c r="R989" s="10" t="n"/>
      <c r="S989" s="10" t="n"/>
      <c r="T989" s="10" t="n"/>
      <c r="U989" s="10">
        <f>IF(O989="", "", IF(COUNTIF($O$2:$O989, $O989)&gt;1, "Duplicate", ""))</f>
        <v/>
      </c>
      <c r="V989" s="11" t="inlineStr">
        <is>
          <t>Yes</t>
        </is>
      </c>
    </row>
    <row r="990" ht="15.75" customHeight="1" s="59">
      <c r="A990" s="10" t="n"/>
      <c r="B990" s="11" t="inlineStr">
        <is>
          <t>House Built 1800</t>
        </is>
      </c>
      <c r="C990" s="12" t="inlineStr">
        <is>
          <t>Historical Markers</t>
        </is>
      </c>
      <c r="D990" s="12" t="inlineStr">
        <is>
          <t>163 West Street</t>
        </is>
      </c>
      <c r="E990" s="13" t="n">
        <v>42.47776</v>
      </c>
      <c r="F990" s="13" t="n">
        <v>-73.39033000000001</v>
      </c>
      <c r="G990" s="12" t="inlineStr">
        <is>
          <t>https://www.hmdb.org/m.asp?m=300279</t>
        </is>
      </c>
      <c r="H990" s="10" t="n"/>
      <c r="I990" s="10" t="n"/>
      <c r="J990" s="10" t="n"/>
      <c r="K990" s="10" t="n"/>
      <c r="L990" s="10" t="n"/>
      <c r="M990" s="10" t="n"/>
      <c r="N990" s="10" t="n"/>
      <c r="O990" s="15" t="inlineStr">
        <is>
          <t>https://www.hmdb.org/m.asp?m=300279</t>
        </is>
      </c>
      <c r="P990" s="10" t="n"/>
      <c r="Q990" s="10" t="n"/>
      <c r="R990" s="10" t="n"/>
      <c r="S990" s="10" t="n"/>
      <c r="T990" s="10" t="n"/>
      <c r="U990" s="10">
        <f>IF(O990="", "", IF(COUNTIF($O$2:$O990, $O990)&gt;1, "Duplicate", ""))</f>
        <v/>
      </c>
      <c r="V990" s="11" t="inlineStr">
        <is>
          <t>Yes</t>
        </is>
      </c>
    </row>
    <row r="991" ht="15.75" customHeight="1" s="59">
      <c r="A991" s="10" t="n"/>
      <c r="B991" s="11" t="inlineStr">
        <is>
          <t>House Built 1802</t>
        </is>
      </c>
      <c r="C991" s="12" t="inlineStr">
        <is>
          <t>Historical Markers</t>
        </is>
      </c>
      <c r="D991" s="12" t="inlineStr">
        <is>
          <t>451 Route 146</t>
        </is>
      </c>
      <c r="E991" s="13" t="n">
        <v>42.70274</v>
      </c>
      <c r="F991" s="13" t="n">
        <v>-73.96469</v>
      </c>
      <c r="G991" s="12" t="inlineStr">
        <is>
          <t>https://www.hmdb.org/m.asp?m=49720</t>
        </is>
      </c>
      <c r="H991" s="10" t="n"/>
      <c r="I991" s="10" t="n"/>
      <c r="J991" s="10" t="n"/>
      <c r="K991" s="10" t="n"/>
      <c r="L991" s="10" t="n"/>
      <c r="M991" s="10" t="n"/>
      <c r="N991" s="10" t="n"/>
      <c r="O991" s="15" t="inlineStr">
        <is>
          <t>https://www.hmdb.org/m.asp?m=49720</t>
        </is>
      </c>
      <c r="P991" s="10" t="n"/>
      <c r="Q991" s="10" t="n"/>
      <c r="R991" s="10" t="n"/>
      <c r="S991" s="10" t="n"/>
      <c r="T991" s="10" t="n"/>
      <c r="U991" s="10">
        <f>IF(O991="", "", IF(COUNTIF($O$2:$O991, $O991)&gt;1, "Duplicate", ""))</f>
        <v/>
      </c>
      <c r="V991" s="11" t="inlineStr">
        <is>
          <t>Yes</t>
        </is>
      </c>
    </row>
    <row r="992" ht="15.75" customHeight="1" s="59">
      <c r="A992" s="10" t="n"/>
      <c r="B992" s="11" t="inlineStr">
        <is>
          <t>House of History</t>
        </is>
      </c>
      <c r="C992" s="12" t="inlineStr">
        <is>
          <t>Historical Markers</t>
        </is>
      </c>
      <c r="D992" s="10" t="n"/>
      <c r="E992" s="13" t="n">
        <v>42.39496</v>
      </c>
      <c r="F992" s="13" t="n">
        <v>-73.69934000000001</v>
      </c>
      <c r="G992" s="12" t="inlineStr">
        <is>
          <t>https://www.hmdb.org/m.asp?m=37493</t>
        </is>
      </c>
      <c r="H992" s="10" t="n"/>
      <c r="I992" s="10" t="n"/>
      <c r="J992" s="10" t="n"/>
      <c r="K992" s="10" t="n"/>
      <c r="L992" s="10" t="n"/>
      <c r="M992" s="10" t="n"/>
      <c r="N992" s="10" t="n"/>
      <c r="O992" s="15" t="inlineStr">
        <is>
          <t>https://www.hmdb.org/m.asp?m=37493</t>
        </is>
      </c>
      <c r="P992" s="10" t="n"/>
      <c r="Q992" s="10" t="n"/>
      <c r="R992" s="10" t="n"/>
      <c r="S992" s="10" t="n"/>
      <c r="T992" s="10" t="n"/>
      <c r="U992" s="10">
        <f>IF(O992="", "", IF(COUNTIF($O$2:$O992, $O992)&gt;1, "Duplicate", ""))</f>
        <v/>
      </c>
      <c r="V992" s="11" t="inlineStr">
        <is>
          <t>Yes</t>
        </is>
      </c>
    </row>
    <row r="993" ht="15.75" customHeight="1" s="59">
      <c r="A993" s="10" t="n"/>
      <c r="B993" s="11" t="inlineStr">
        <is>
          <t>House of Peace</t>
        </is>
      </c>
      <c r="C993" s="12" t="inlineStr">
        <is>
          <t>Historical Markers</t>
        </is>
      </c>
      <c r="D993" s="10" t="n"/>
      <c r="E993" s="13" t="n">
        <v>42.64769</v>
      </c>
      <c r="F993" s="13" t="n">
        <v>-73.75021</v>
      </c>
      <c r="G993" s="12" t="inlineStr">
        <is>
          <t>https://www.hmdb.org/m.asp?m=272855</t>
        </is>
      </c>
      <c r="H993" s="10" t="n"/>
      <c r="I993" s="10" t="n"/>
      <c r="J993" s="10" t="n"/>
      <c r="K993" s="10" t="n"/>
      <c r="L993" s="10" t="n"/>
      <c r="M993" s="10" t="n"/>
      <c r="N993" s="10" t="n"/>
      <c r="O993" s="15" t="inlineStr">
        <is>
          <t>https://www.hmdb.org/m.asp?m=272855</t>
        </is>
      </c>
      <c r="P993" s="10" t="n"/>
      <c r="Q993" s="10" t="n"/>
      <c r="R993" s="10" t="n"/>
      <c r="S993" s="10" t="n"/>
      <c r="T993" s="10" t="n"/>
      <c r="U993" s="10">
        <f>IF(O993="", "", IF(COUNTIF($O$2:$O993, $O993)&gt;1, "Duplicate", ""))</f>
        <v/>
      </c>
      <c r="V993" s="11" t="inlineStr">
        <is>
          <t>Yes</t>
        </is>
      </c>
    </row>
    <row r="994" ht="15.75" customHeight="1" s="59">
      <c r="A994" s="10" t="n"/>
      <c r="B994" s="11" t="inlineStr">
        <is>
          <t>How a Lock Works</t>
        </is>
      </c>
      <c r="C994" s="12" t="inlineStr">
        <is>
          <t>Historical Markers</t>
        </is>
      </c>
      <c r="D994" s="10" t="n"/>
      <c r="E994" s="13" t="n">
        <v>42.78537</v>
      </c>
      <c r="F994" s="13" t="n">
        <v>-73.71131</v>
      </c>
      <c r="G994" s="12" t="inlineStr">
        <is>
          <t>https://www.hmdb.org/m.asp?m=280771</t>
        </is>
      </c>
      <c r="H994" s="10" t="n"/>
      <c r="I994" s="10" t="n"/>
      <c r="J994" s="10" t="n"/>
      <c r="K994" s="10" t="n"/>
      <c r="L994" s="10" t="n"/>
      <c r="M994" s="10" t="n"/>
      <c r="N994" s="10" t="n"/>
      <c r="O994" s="15" t="inlineStr">
        <is>
          <t>https://www.hmdb.org/m.asp?m=280771</t>
        </is>
      </c>
      <c r="P994" s="10" t="n"/>
      <c r="Q994" s="10" t="n"/>
      <c r="R994" s="10" t="n"/>
      <c r="S994" s="10" t="n"/>
      <c r="T994" s="10" t="n"/>
      <c r="U994" s="10">
        <f>IF(O994="", "", IF(COUNTIF($O$2:$O994, $O994)&gt;1, "Duplicate", ""))</f>
        <v/>
      </c>
      <c r="V994" s="11" t="inlineStr">
        <is>
          <t>Yes</t>
        </is>
      </c>
    </row>
    <row r="995" ht="15.75" customHeight="1" s="59">
      <c r="A995" s="38" t="n"/>
      <c r="B995" s="4" t="inlineStr">
        <is>
          <t>Hubbell Homestead</t>
        </is>
      </c>
      <c r="C995" s="5" t="inlineStr">
        <is>
          <t>Historical Markers</t>
        </is>
      </c>
      <c r="D995" s="5" t="inlineStr">
        <is>
          <t>46174 State Highway 30</t>
        </is>
      </c>
      <c r="E995" s="6" t="n">
        <v>42.19087</v>
      </c>
      <c r="F995" s="6" t="n">
        <v>-74.598</v>
      </c>
      <c r="G995" s="5" t="inlineStr">
        <is>
          <t>https://www.hmdb.org/m.asp?m=24676</t>
        </is>
      </c>
      <c r="H995" s="38" t="n"/>
      <c r="I995" s="38" t="n"/>
      <c r="J995" s="38" t="n"/>
      <c r="K995" s="38" t="n"/>
      <c r="L995" s="38" t="n"/>
      <c r="M995" s="38" t="n"/>
      <c r="N995" s="38" t="n"/>
      <c r="O995" s="7" t="inlineStr">
        <is>
          <t>https://www.hmdb.org/m.asp?m=24676</t>
        </is>
      </c>
      <c r="P995" s="38" t="n"/>
      <c r="Q995" s="38" t="n"/>
      <c r="R995" s="38" t="n"/>
      <c r="S995" s="38" t="n"/>
      <c r="T995" s="38" t="n"/>
      <c r="U995" s="38">
        <f>IF(O995="", "", IF(COUNTIF($O$2:$O995, $O995)&gt;1, "Duplicate", ""))</f>
        <v/>
      </c>
      <c r="V995" s="4" t="inlineStr">
        <is>
          <t>No</t>
        </is>
      </c>
    </row>
    <row r="996" ht="15.75" customHeight="1" s="59">
      <c r="A996" s="10" t="n"/>
      <c r="B996" s="11" t="inlineStr">
        <is>
          <t>Hudson River Islands</t>
        </is>
      </c>
      <c r="C996" s="12" t="inlineStr">
        <is>
          <t>Historical Markers</t>
        </is>
      </c>
      <c r="D996" s="10" t="n"/>
      <c r="E996" s="13" t="n">
        <v>42.68484</v>
      </c>
      <c r="F996" s="13" t="n">
        <v>-73.71722</v>
      </c>
      <c r="G996" s="12" t="inlineStr">
        <is>
          <t>https://www.hmdb.org/m.asp?m=226690</t>
        </is>
      </c>
      <c r="H996" s="10" t="n"/>
      <c r="I996" s="10" t="n"/>
      <c r="J996" s="10" t="n"/>
      <c r="K996" s="10" t="n"/>
      <c r="L996" s="10" t="n"/>
      <c r="M996" s="10" t="n"/>
      <c r="N996" s="10" t="n"/>
      <c r="O996" s="15" t="inlineStr">
        <is>
          <t>https://www.hmdb.org/m.asp?m=226690</t>
        </is>
      </c>
      <c r="P996" s="10" t="n"/>
      <c r="Q996" s="10" t="n"/>
      <c r="R996" s="10" t="n"/>
      <c r="S996" s="10" t="n"/>
      <c r="T996" s="10" t="n"/>
      <c r="U996" s="10">
        <f>IF(O996="", "", IF(COUNTIF($O$2:$O996, $O996)&gt;1, "Duplicate", ""))</f>
        <v/>
      </c>
      <c r="V996" s="11" t="inlineStr">
        <is>
          <t>Yes</t>
        </is>
      </c>
    </row>
    <row r="997" ht="15.75" customHeight="1" s="59">
      <c r="A997" s="10" t="n"/>
      <c r="B997" s="11" t="inlineStr">
        <is>
          <t>Hudson River School Art Trail</t>
        </is>
      </c>
      <c r="C997" s="12" t="inlineStr">
        <is>
          <t>Historical Markers</t>
        </is>
      </c>
      <c r="D997" s="12" t="inlineStr">
        <is>
          <t>220 Spring St</t>
        </is>
      </c>
      <c r="E997" s="13" t="n">
        <v>42.22606</v>
      </c>
      <c r="F997" s="13" t="n">
        <v>-73.86093</v>
      </c>
      <c r="G997" s="12" t="inlineStr">
        <is>
          <t>https://www.hmdb.org/m.asp?m=303800</t>
        </is>
      </c>
      <c r="H997" s="10" t="n"/>
      <c r="I997" s="10" t="n"/>
      <c r="J997" s="10" t="n"/>
      <c r="K997" s="10" t="n"/>
      <c r="L997" s="10" t="n"/>
      <c r="M997" s="10" t="n"/>
      <c r="N997" s="10" t="n"/>
      <c r="O997" s="15" t="inlineStr">
        <is>
          <t>https://www.hmdb.org/m.asp?m=303800</t>
        </is>
      </c>
      <c r="P997" s="10" t="n"/>
      <c r="Q997" s="10" t="n"/>
      <c r="R997" s="10" t="n"/>
      <c r="S997" s="10" t="n"/>
      <c r="T997" s="10" t="n"/>
      <c r="U997" s="10">
        <f>IF(O997="", "", IF(COUNTIF($O$2:$O997, $O997)&gt;1, "Duplicate", ""))</f>
        <v/>
      </c>
      <c r="V997" s="11" t="inlineStr">
        <is>
          <t>Yes</t>
        </is>
      </c>
    </row>
    <row r="998" ht="15.75" customHeight="1" s="59">
      <c r="A998" s="10" t="n"/>
      <c r="B998" s="11" t="inlineStr">
        <is>
          <t>Hudson Valley</t>
        </is>
      </c>
      <c r="C998" s="12" t="inlineStr">
        <is>
          <t>Historical Markers</t>
        </is>
      </c>
      <c r="D998" s="10" t="n"/>
      <c r="E998" s="13" t="n">
        <v>42.10709</v>
      </c>
      <c r="F998" s="13" t="n">
        <v>-73.95927</v>
      </c>
      <c r="G998" s="12" t="inlineStr">
        <is>
          <t>https://www.hmdb.org/m.asp?m=56703</t>
        </is>
      </c>
      <c r="H998" s="10" t="n"/>
      <c r="I998" s="10" t="n"/>
      <c r="J998" s="10" t="n"/>
      <c r="K998" s="10" t="n"/>
      <c r="L998" s="10" t="n"/>
      <c r="M998" s="10" t="n"/>
      <c r="N998" s="10" t="n"/>
      <c r="O998" s="15" t="inlineStr">
        <is>
          <t>https://www.hmdb.org/m.asp?m=56703</t>
        </is>
      </c>
      <c r="P998" s="10" t="n"/>
      <c r="Q998" s="10" t="n"/>
      <c r="R998" s="10" t="n"/>
      <c r="S998" s="10" t="n"/>
      <c r="T998" s="10" t="n"/>
      <c r="U998" s="10">
        <f>IF(O998="", "", IF(COUNTIF($O$2:$O998, $O998)&gt;1, "Duplicate", ""))</f>
        <v/>
      </c>
      <c r="V998" s="11" t="inlineStr">
        <is>
          <t>Yes</t>
        </is>
      </c>
    </row>
    <row r="999" ht="15.75" customHeight="1" s="59">
      <c r="A999" s="10" t="n"/>
      <c r="B999" s="11" t="inlineStr">
        <is>
          <t>Hudson, New York</t>
        </is>
      </c>
      <c r="C999" s="12" t="inlineStr">
        <is>
          <t>Historical Markers</t>
        </is>
      </c>
      <c r="D999" s="10" t="n"/>
      <c r="E999" s="13" t="n">
        <v>42.25456</v>
      </c>
      <c r="F999" s="13" t="n">
        <v>-73.79977</v>
      </c>
      <c r="G999" s="12" t="inlineStr">
        <is>
          <t>https://www.hmdb.org/m.asp?m=130614</t>
        </is>
      </c>
      <c r="H999" s="10" t="n"/>
      <c r="I999" s="10" t="n"/>
      <c r="J999" s="10" t="n"/>
      <c r="K999" s="10" t="n"/>
      <c r="L999" s="10" t="n"/>
      <c r="M999" s="10" t="n"/>
      <c r="N999" s="10" t="n"/>
      <c r="O999" s="15" t="inlineStr">
        <is>
          <t>https://www.hmdb.org/m.asp?m=130614</t>
        </is>
      </c>
      <c r="P999" s="10" t="n"/>
      <c r="Q999" s="10" t="n"/>
      <c r="R999" s="10" t="n"/>
      <c r="S999" s="10" t="n"/>
      <c r="T999" s="10" t="n"/>
      <c r="U999" s="10">
        <f>IF(O999="", "", IF(COUNTIF($O$2:$O999, $O999)&gt;1, "Duplicate", ""))</f>
        <v/>
      </c>
      <c r="V999" s="11" t="inlineStr">
        <is>
          <t>Yes</t>
        </is>
      </c>
    </row>
    <row r="1000" ht="15.75" customHeight="1" s="59">
      <c r="A1000" s="10" t="n"/>
      <c r="B1000" s="11" t="inlineStr">
        <is>
          <t>Hunter</t>
        </is>
      </c>
      <c r="C1000" s="12" t="inlineStr">
        <is>
          <t>Historical Markers</t>
        </is>
      </c>
      <c r="D1000" s="10" t="n"/>
      <c r="E1000" s="13" t="n">
        <v>42.20779</v>
      </c>
      <c r="F1000" s="13" t="n">
        <v>-74.20809</v>
      </c>
      <c r="G1000" s="12" t="inlineStr">
        <is>
          <t>https://www.hmdb.org/m.asp?m=159030</t>
        </is>
      </c>
      <c r="H1000" s="10" t="n"/>
      <c r="I1000" s="10" t="n"/>
      <c r="J1000" s="10" t="n"/>
      <c r="K1000" s="10" t="n"/>
      <c r="L1000" s="10" t="n"/>
      <c r="M1000" s="10" t="n"/>
      <c r="N1000" s="10" t="n"/>
      <c r="O1000" s="15" t="inlineStr">
        <is>
          <t>https://www.hmdb.org/m.asp?m=159030</t>
        </is>
      </c>
      <c r="P1000" s="10" t="n"/>
      <c r="Q1000" s="10" t="n"/>
      <c r="R1000" s="10" t="n"/>
      <c r="S1000" s="10" t="n"/>
      <c r="T1000" s="10" t="n"/>
      <c r="U1000" s="10">
        <f>IF(O1000="", "", IF(COUNTIF($O$2:$O1000, $O1000)&gt;1, "Duplicate", ""))</f>
        <v/>
      </c>
      <c r="V1000" s="11" t="inlineStr">
        <is>
          <t>Yes</t>
        </is>
      </c>
    </row>
    <row r="1001" ht="15.75" customHeight="1" s="59">
      <c r="A1001" s="10" t="n"/>
      <c r="B1001" s="11" t="inlineStr">
        <is>
          <t>Hunter</t>
        </is>
      </c>
      <c r="C1001" s="12" t="inlineStr">
        <is>
          <t>Historical Markers</t>
        </is>
      </c>
      <c r="D1001" s="12" t="inlineStr">
        <is>
          <t>7950 Main Street</t>
        </is>
      </c>
      <c r="E1001" s="13" t="n">
        <v>42.21266</v>
      </c>
      <c r="F1001" s="13" t="n">
        <v>-74.2176</v>
      </c>
      <c r="G1001" s="12" t="inlineStr">
        <is>
          <t>https://www.hmdb.org/m.asp?m=159036</t>
        </is>
      </c>
      <c r="H1001" s="10" t="n"/>
      <c r="I1001" s="10" t="n"/>
      <c r="J1001" s="10" t="n"/>
      <c r="K1001" s="10" t="n"/>
      <c r="L1001" s="10" t="n"/>
      <c r="M1001" s="10" t="n"/>
      <c r="N1001" s="10" t="n"/>
      <c r="O1001" s="15" t="inlineStr">
        <is>
          <t>https://www.hmdb.org/m.asp?m=159036</t>
        </is>
      </c>
      <c r="P1001" s="10" t="n"/>
      <c r="Q1001" s="10" t="n"/>
      <c r="R1001" s="10" t="n"/>
      <c r="S1001" s="10" t="n"/>
      <c r="T1001" s="10" t="n"/>
      <c r="U1001" s="10">
        <f>IF(O1001="", "", IF(COUNTIF($O$2:$O1001, $O1001)&gt;1, "Duplicate", ""))</f>
        <v/>
      </c>
      <c r="V1001" s="11" t="inlineStr">
        <is>
          <t>Yes</t>
        </is>
      </c>
    </row>
    <row r="1002" ht="15.75" customHeight="1" s="59">
      <c r="A1002" s="38" t="n"/>
      <c r="B1002" s="4" t="inlineStr">
        <is>
          <t>Hunter War Memorial</t>
        </is>
      </c>
      <c r="C1002" s="5" t="inlineStr">
        <is>
          <t>Historical Markers</t>
        </is>
      </c>
      <c r="D1002" s="5" t="inlineStr">
        <is>
          <t>7794 Main Street</t>
        </is>
      </c>
      <c r="E1002" s="6" t="n">
        <v>42.20929</v>
      </c>
      <c r="F1002" s="6" t="n">
        <v>-74.21187999999999</v>
      </c>
      <c r="G1002" s="5" t="inlineStr">
        <is>
          <t>https://www.hmdb.org/m.asp?m=159042</t>
        </is>
      </c>
      <c r="H1002" s="38" t="n"/>
      <c r="I1002" s="38" t="n"/>
      <c r="J1002" s="38" t="n"/>
      <c r="K1002" s="38" t="n"/>
      <c r="L1002" s="38" t="n"/>
      <c r="M1002" s="38" t="n"/>
      <c r="N1002" s="38" t="n"/>
      <c r="O1002" s="7" t="inlineStr">
        <is>
          <t>https://www.hmdb.org/m.asp?m=159042</t>
        </is>
      </c>
      <c r="P1002" s="38" t="n"/>
      <c r="Q1002" s="38" t="n"/>
      <c r="R1002" s="38" t="n"/>
      <c r="S1002" s="38" t="n"/>
      <c r="T1002" s="38" t="n"/>
      <c r="U1002" s="38">
        <f>IF(O1002="", "", IF(COUNTIF($O$2:$O1002, $O1002)&gt;1, "Duplicate", ""))</f>
        <v/>
      </c>
      <c r="V1002" s="4" t="inlineStr">
        <is>
          <t>No</t>
        </is>
      </c>
    </row>
    <row r="1003" ht="15.75" customHeight="1" s="59">
      <c r="A1003" s="46" t="n"/>
      <c r="B1003" s="47" t="inlineStr">
        <is>
          <t>Hurricana Stock Farm</t>
        </is>
      </c>
      <c r="C1003" s="48" t="inlineStr">
        <is>
          <t>Historical Markers</t>
        </is>
      </c>
      <c r="D1003" s="46" t="n"/>
      <c r="E1003" s="49" t="n">
        <v>42.96001</v>
      </c>
      <c r="F1003" s="49" t="n">
        <v>-74.18577999999999</v>
      </c>
      <c r="G1003" s="48" t="inlineStr">
        <is>
          <t>https://www.hmdb.org/m.asp?m=95887</t>
        </is>
      </c>
      <c r="H1003" s="46" t="n"/>
      <c r="I1003" s="46" t="n"/>
      <c r="J1003" s="46" t="n"/>
      <c r="K1003" s="46" t="n"/>
      <c r="L1003" s="46" t="n"/>
      <c r="M1003" s="46" t="n"/>
      <c r="N1003" s="46" t="n"/>
      <c r="O1003" s="50" t="inlineStr">
        <is>
          <t>https://www.hmdb.org/m.asp?m=95887</t>
        </is>
      </c>
      <c r="P1003" s="46" t="n"/>
      <c r="Q1003" s="46" t="n"/>
      <c r="R1003" s="46" t="n"/>
      <c r="S1003" s="46" t="n"/>
      <c r="T1003" s="46" t="n"/>
      <c r="U1003" s="46">
        <f>IF(O1003="", "", IF(COUNTIF($O$2:$O1003, $O1003)&gt;1, "Duplicate", ""))</f>
        <v/>
      </c>
      <c r="V1003" s="47" t="inlineStr">
        <is>
          <t>No</t>
        </is>
      </c>
    </row>
    <row r="1004" ht="15.75" customHeight="1" s="59">
      <c r="A1004" s="10" t="n"/>
      <c r="B1004" s="11" t="inlineStr">
        <is>
          <t>Huyck Memorial Park</t>
        </is>
      </c>
      <c r="C1004" s="12" t="inlineStr">
        <is>
          <t>Historical Markers</t>
        </is>
      </c>
      <c r="D1004" s="12" t="inlineStr">
        <is>
          <t>62 Washington St</t>
        </is>
      </c>
      <c r="E1004" s="13" t="n">
        <v>42.63916</v>
      </c>
      <c r="F1004" s="13" t="n">
        <v>-73.74469000000001</v>
      </c>
      <c r="G1004" s="12" t="inlineStr">
        <is>
          <t>https://www.hmdb.org/m.asp?m=305811</t>
        </is>
      </c>
      <c r="H1004" s="10" t="n"/>
      <c r="I1004" s="10" t="n"/>
      <c r="J1004" s="10" t="n"/>
      <c r="K1004" s="10" t="n"/>
      <c r="L1004" s="10" t="n"/>
      <c r="M1004" s="10" t="n"/>
      <c r="N1004" s="10" t="n"/>
      <c r="O1004" s="15" t="inlineStr">
        <is>
          <t>https://www.hmdb.org/m.asp?m=305811</t>
        </is>
      </c>
      <c r="P1004" s="10" t="n"/>
      <c r="Q1004" s="10" t="n"/>
      <c r="R1004" s="10" t="n"/>
      <c r="S1004" s="10" t="n"/>
      <c r="T1004" s="10" t="n"/>
      <c r="U1004" s="10">
        <f>IF(O1004="", "", IF(COUNTIF($O$2:$O1004, $O1004)&gt;1, "Duplicate", ""))</f>
        <v/>
      </c>
      <c r="V1004" s="11" t="inlineStr">
        <is>
          <t>Yes</t>
        </is>
      </c>
    </row>
    <row r="1005" ht="15.75" customHeight="1" s="59">
      <c r="A1005" s="38" t="n"/>
      <c r="B1005" s="4" t="inlineStr">
        <is>
          <t>Hydroelectric Power Plant</t>
        </is>
      </c>
      <c r="C1005" s="5" t="inlineStr">
        <is>
          <t>Historical Markers</t>
        </is>
      </c>
      <c r="D1005" s="38" t="n"/>
      <c r="E1005" s="6" t="n">
        <v>42.80803</v>
      </c>
      <c r="F1005" s="6" t="n">
        <v>-73.84241</v>
      </c>
      <c r="G1005" s="5" t="inlineStr">
        <is>
          <t>https://www.hmdb.org/m.asp?m=128350</t>
        </is>
      </c>
      <c r="H1005" s="38" t="n"/>
      <c r="I1005" s="38" t="n"/>
      <c r="J1005" s="38" t="n"/>
      <c r="K1005" s="38" t="n"/>
      <c r="L1005" s="38" t="n"/>
      <c r="M1005" s="38" t="n"/>
      <c r="N1005" s="38" t="n"/>
      <c r="O1005" s="7" t="inlineStr">
        <is>
          <t>https://www.hmdb.org/m.asp?m=128350</t>
        </is>
      </c>
      <c r="P1005" s="38" t="n"/>
      <c r="Q1005" s="38" t="n"/>
      <c r="R1005" s="38" t="n"/>
      <c r="S1005" s="38" t="n"/>
      <c r="T1005" s="38" t="n"/>
      <c r="U1005" s="38">
        <f>IF(O1005="", "", IF(COUNTIF($O$2:$O1005, $O1005)&gt;1, "Duplicate", ""))</f>
        <v/>
      </c>
      <c r="V1005" s="4" t="inlineStr">
        <is>
          <t>No</t>
        </is>
      </c>
    </row>
    <row r="1006" ht="15.75" customHeight="1" s="59">
      <c r="A1006" s="10" t="n"/>
      <c r="B1006" s="11" t="inlineStr">
        <is>
          <t>I Have A Sentimental Desire to Keep this Place</t>
        </is>
      </c>
      <c r="C1006" s="12" t="inlineStr">
        <is>
          <t>Historical Markers</t>
        </is>
      </c>
      <c r="D1006" s="12" t="inlineStr">
        <is>
          <t>612 South Egremont Road</t>
        </is>
      </c>
      <c r="E1006" s="13" t="n">
        <v>42.1773</v>
      </c>
      <c r="F1006" s="13" t="n">
        <v>-73.39444</v>
      </c>
      <c r="G1006" s="12" t="inlineStr">
        <is>
          <t>https://www.hmdb.org/m.asp?m=194402</t>
        </is>
      </c>
      <c r="H1006" s="10" t="n"/>
      <c r="I1006" s="10" t="n"/>
      <c r="J1006" s="10" t="n"/>
      <c r="K1006" s="10" t="n"/>
      <c r="L1006" s="10" t="n"/>
      <c r="M1006" s="10" t="n"/>
      <c r="N1006" s="10" t="n"/>
      <c r="O1006" s="15" t="inlineStr">
        <is>
          <t>https://www.hmdb.org/m.asp?m=194402</t>
        </is>
      </c>
      <c r="P1006" s="10" t="n"/>
      <c r="Q1006" s="10" t="n"/>
      <c r="R1006" s="10" t="n"/>
      <c r="S1006" s="10" t="n"/>
      <c r="T1006" s="10" t="n"/>
      <c r="U1006" s="10">
        <f>IF(O1006="", "", IF(COUNTIF($O$2:$O1006, $O1006)&gt;1, "Duplicate", ""))</f>
        <v/>
      </c>
      <c r="V1006" s="11" t="inlineStr">
        <is>
          <t>Yes</t>
        </is>
      </c>
    </row>
    <row r="1007" ht="15.75" customHeight="1" s="59">
      <c r="A1007" s="10" t="n"/>
      <c r="B1007" s="11" t="inlineStr">
        <is>
          <t>Icehouse</t>
        </is>
      </c>
      <c r="C1007" s="12" t="inlineStr">
        <is>
          <t>Historical Markers</t>
        </is>
      </c>
      <c r="D1007" s="10" t="n"/>
      <c r="E1007" s="13" t="n">
        <v>42.21279</v>
      </c>
      <c r="F1007" s="13" t="n">
        <v>-73.82919</v>
      </c>
      <c r="G1007" s="12" t="inlineStr">
        <is>
          <t>https://www.hmdb.org/m.asp?m=132328</t>
        </is>
      </c>
      <c r="H1007" s="10" t="n"/>
      <c r="I1007" s="10" t="n"/>
      <c r="J1007" s="10" t="n"/>
      <c r="K1007" s="10" t="n"/>
      <c r="L1007" s="10" t="n"/>
      <c r="M1007" s="10" t="n"/>
      <c r="N1007" s="10" t="n"/>
      <c r="O1007" s="15" t="inlineStr">
        <is>
          <t>https://www.hmdb.org/m.asp?m=132328</t>
        </is>
      </c>
      <c r="P1007" s="10" t="n"/>
      <c r="Q1007" s="10" t="n"/>
      <c r="R1007" s="10" t="n"/>
      <c r="S1007" s="10" t="n"/>
      <c r="T1007" s="10" t="n"/>
      <c r="U1007" s="10">
        <f>IF(O1007="", "", IF(COUNTIF($O$2:$O1007, $O1007)&gt;1, "Duplicate", ""))</f>
        <v/>
      </c>
      <c r="V1007" s="11" t="inlineStr">
        <is>
          <t>Yes</t>
        </is>
      </c>
    </row>
    <row r="1008" ht="15.75" customHeight="1" s="59">
      <c r="A1008" s="10" t="n"/>
      <c r="B1008" s="11" t="inlineStr">
        <is>
          <t>Ichabod Crane</t>
        </is>
      </c>
      <c r="C1008" s="12" t="inlineStr">
        <is>
          <t>Historical Markers</t>
        </is>
      </c>
      <c r="D1008" s="10" t="n"/>
      <c r="E1008" s="13" t="n">
        <v>42.38045</v>
      </c>
      <c r="F1008" s="13" t="n">
        <v>-73.69036</v>
      </c>
      <c r="G1008" s="12" t="inlineStr">
        <is>
          <t>https://www.hmdb.org/m.asp?m=118567</t>
        </is>
      </c>
      <c r="H1008" s="10" t="n"/>
      <c r="I1008" s="10" t="n"/>
      <c r="J1008" s="10" t="n"/>
      <c r="K1008" s="10" t="n"/>
      <c r="L1008" s="10" t="n"/>
      <c r="M1008" s="10" t="n"/>
      <c r="N1008" s="10" t="n"/>
      <c r="O1008" s="15" t="inlineStr">
        <is>
          <t>https://www.hmdb.org/m.asp?m=118567</t>
        </is>
      </c>
      <c r="P1008" s="10" t="n"/>
      <c r="Q1008" s="10" t="n"/>
      <c r="R1008" s="10" t="n"/>
      <c r="S1008" s="10" t="n"/>
      <c r="T1008" s="10" t="n"/>
      <c r="U1008" s="10">
        <f>IF(O1008="", "", IF(COUNTIF($O$2:$O1008, $O1008)&gt;1, "Duplicate", ""))</f>
        <v/>
      </c>
      <c r="V1008" s="11" t="inlineStr">
        <is>
          <t>Yes</t>
        </is>
      </c>
    </row>
    <row r="1009" ht="15.75" customHeight="1" s="59">
      <c r="A1009" s="38" t="n"/>
      <c r="B1009" s="4" t="inlineStr">
        <is>
          <t>Ignacy Jan Paderewski</t>
        </is>
      </c>
      <c r="C1009" s="5" t="inlineStr">
        <is>
          <t>Historical Markers</t>
        </is>
      </c>
      <c r="D1009" s="5" t="inlineStr">
        <is>
          <t>104 Irving Street</t>
        </is>
      </c>
      <c r="E1009" s="6" t="n">
        <v>42.81133</v>
      </c>
      <c r="F1009" s="6" t="n">
        <v>-73.92829999999999</v>
      </c>
      <c r="G1009" s="5" t="inlineStr">
        <is>
          <t>https://www.hmdb.org/m.asp?m=101770</t>
        </is>
      </c>
      <c r="H1009" s="38" t="n"/>
      <c r="I1009" s="38" t="n"/>
      <c r="J1009" s="38" t="n"/>
      <c r="K1009" s="38" t="n"/>
      <c r="L1009" s="38" t="n"/>
      <c r="M1009" s="38" t="n"/>
      <c r="N1009" s="38" t="n"/>
      <c r="O1009" s="7" t="inlineStr">
        <is>
          <t>https://www.hmdb.org/m.asp?m=101770</t>
        </is>
      </c>
      <c r="P1009" s="38" t="n"/>
      <c r="Q1009" s="38" t="n"/>
      <c r="R1009" s="38" t="n"/>
      <c r="S1009" s="38" t="n"/>
      <c r="T1009" s="38" t="n"/>
      <c r="U1009" s="38">
        <f>IF(O1009="", "", IF(COUNTIF($O$2:$O1009, $O1009)&gt;1, "Duplicate", ""))</f>
        <v/>
      </c>
      <c r="V1009" s="4" t="inlineStr">
        <is>
          <t>No</t>
        </is>
      </c>
    </row>
    <row r="1010" ht="15.75" customHeight="1" s="59">
      <c r="A1010" s="10" t="n"/>
      <c r="B1010" s="11" t="inlineStr">
        <is>
          <t>Immigrant City</t>
        </is>
      </c>
      <c r="C1010" s="12" t="inlineStr">
        <is>
          <t>Historical Markers</t>
        </is>
      </c>
      <c r="D1010" s="12" t="inlineStr">
        <is>
          <t>121 North Main Street</t>
        </is>
      </c>
      <c r="E1010" s="13" t="n">
        <v>42.90611</v>
      </c>
      <c r="F1010" s="13" t="n">
        <v>-73.68438</v>
      </c>
      <c r="G1010" s="12" t="inlineStr">
        <is>
          <t>https://www.hmdb.org/m.asp?m=126384</t>
        </is>
      </c>
      <c r="H1010" s="10" t="n"/>
      <c r="I1010" s="10" t="n"/>
      <c r="J1010" s="10" t="n"/>
      <c r="K1010" s="10" t="n"/>
      <c r="L1010" s="10" t="n"/>
      <c r="M1010" s="10" t="n"/>
      <c r="N1010" s="10" t="n"/>
      <c r="O1010" s="15" t="inlineStr">
        <is>
          <t>https://www.hmdb.org/m.asp?m=126384</t>
        </is>
      </c>
      <c r="P1010" s="10" t="n"/>
      <c r="Q1010" s="10" t="n"/>
      <c r="R1010" s="10" t="n"/>
      <c r="S1010" s="10" t="n"/>
      <c r="T1010" s="10" t="n"/>
      <c r="U1010" s="10">
        <f>IF(O1010="", "", IF(COUNTIF($O$2:$O1010, $O1010)&gt;1, "Duplicate", ""))</f>
        <v/>
      </c>
      <c r="V1010" s="11" t="inlineStr">
        <is>
          <t>Yes</t>
        </is>
      </c>
    </row>
    <row r="1011" ht="15.75" customHeight="1" s="59">
      <c r="A1011" s="10" t="n"/>
      <c r="B1011" s="11" t="inlineStr">
        <is>
          <t>Immigrant Farmers</t>
        </is>
      </c>
      <c r="C1011" s="12" t="inlineStr">
        <is>
          <t>Historical Markers</t>
        </is>
      </c>
      <c r="D1011" s="12" t="inlineStr">
        <is>
          <t>2589 NY-9H</t>
        </is>
      </c>
      <c r="E1011" s="13" t="n">
        <v>42.38124</v>
      </c>
      <c r="F1011" s="13" t="n">
        <v>-73.69255</v>
      </c>
      <c r="G1011" s="12" t="inlineStr">
        <is>
          <t>https://www.hmdb.org/m.asp?m=244774</t>
        </is>
      </c>
      <c r="H1011" s="10" t="n"/>
      <c r="I1011" s="10" t="n"/>
      <c r="J1011" s="10" t="n"/>
      <c r="K1011" s="10" t="n"/>
      <c r="L1011" s="10" t="n"/>
      <c r="M1011" s="10" t="n"/>
      <c r="N1011" s="10" t="n"/>
      <c r="O1011" s="15" t="inlineStr">
        <is>
          <t>https://www.hmdb.org/m.asp?m=244774</t>
        </is>
      </c>
      <c r="P1011" s="10" t="n"/>
      <c r="Q1011" s="10" t="n"/>
      <c r="R1011" s="10" t="n"/>
      <c r="S1011" s="10" t="n"/>
      <c r="T1011" s="10" t="n"/>
      <c r="U1011" s="10">
        <f>IF(O1011="", "", IF(COUNTIF($O$2:$O1011, $O1011)&gt;1, "Duplicate", ""))</f>
        <v/>
      </c>
      <c r="V1011" s="11" t="inlineStr">
        <is>
          <t>Yes</t>
        </is>
      </c>
    </row>
    <row r="1012" ht="15.75" customHeight="1" s="59">
      <c r="A1012" s="10" t="n"/>
      <c r="B1012" s="11" t="inlineStr">
        <is>
          <t>In All Seasons / Ebbs and Flows For Shipyard Workers</t>
        </is>
      </c>
      <c r="C1012" s="12" t="inlineStr">
        <is>
          <t>Historical Markers</t>
        </is>
      </c>
      <c r="D1012" s="10" t="n"/>
      <c r="E1012" s="13" t="n">
        <v>42.78019</v>
      </c>
      <c r="F1012" s="13" t="n">
        <v>-73.68052</v>
      </c>
      <c r="G1012" s="12" t="inlineStr">
        <is>
          <t>https://www.hmdb.org/m.asp?m=275042</t>
        </is>
      </c>
      <c r="H1012" s="10" t="n"/>
      <c r="I1012" s="10" t="n"/>
      <c r="J1012" s="10" t="n"/>
      <c r="K1012" s="10" t="n"/>
      <c r="L1012" s="10" t="n"/>
      <c r="M1012" s="10" t="n"/>
      <c r="N1012" s="10" t="n"/>
      <c r="O1012" s="15" t="inlineStr">
        <is>
          <t>https://www.hmdb.org/m.asp?m=275042</t>
        </is>
      </c>
      <c r="P1012" s="10" t="n"/>
      <c r="Q1012" s="10" t="n"/>
      <c r="R1012" s="10" t="n"/>
      <c r="S1012" s="10" t="n"/>
      <c r="T1012" s="10" t="n"/>
      <c r="U1012" s="10">
        <f>IF(O1012="", "", IF(COUNTIF($O$2:$O1012, $O1012)&gt;1, "Duplicate", ""))</f>
        <v/>
      </c>
      <c r="V1012" s="11" t="inlineStr">
        <is>
          <t>Yes</t>
        </is>
      </c>
    </row>
    <row r="1013" ht="15.75" customHeight="1" s="59">
      <c r="A1013" s="38" t="n"/>
      <c r="B1013" s="4" t="inlineStr">
        <is>
          <t>In Commemoration</t>
        </is>
      </c>
      <c r="C1013" s="5" t="inlineStr">
        <is>
          <t>Historical Markers</t>
        </is>
      </c>
      <c r="D1013" s="38" t="n"/>
      <c r="E1013" s="6" t="n">
        <v>42.82461</v>
      </c>
      <c r="F1013" s="6" t="n">
        <v>-73.9599</v>
      </c>
      <c r="G1013" s="5" t="inlineStr">
        <is>
          <t>https://www.hmdb.org/m.asp?m=130330</t>
        </is>
      </c>
      <c r="H1013" s="38" t="n"/>
      <c r="I1013" s="38" t="n"/>
      <c r="J1013" s="38" t="n"/>
      <c r="K1013" s="38" t="n"/>
      <c r="L1013" s="38" t="n"/>
      <c r="M1013" s="38" t="n"/>
      <c r="N1013" s="38" t="n"/>
      <c r="O1013" s="7" t="inlineStr">
        <is>
          <t>https://www.hmdb.org/m.asp?m=130330</t>
        </is>
      </c>
      <c r="P1013" s="38" t="n"/>
      <c r="Q1013" s="38" t="n"/>
      <c r="R1013" s="38" t="n"/>
      <c r="S1013" s="38" t="n"/>
      <c r="T1013" s="38" t="n"/>
      <c r="U1013" s="38">
        <f>IF(O1013="", "", IF(COUNTIF($O$2:$O1013, $O1013)&gt;1, "Duplicate", ""))</f>
        <v/>
      </c>
      <c r="V1013" s="4" t="inlineStr">
        <is>
          <t>No</t>
        </is>
      </c>
    </row>
    <row r="1014" ht="15.75" customHeight="1" s="59">
      <c r="A1014" s="38" t="n"/>
      <c r="B1014" s="4" t="inlineStr">
        <is>
          <t>In Grateful Memory</t>
        </is>
      </c>
      <c r="C1014" s="5" t="inlineStr">
        <is>
          <t>Historical Markers</t>
        </is>
      </c>
      <c r="D1014" s="38" t="n"/>
      <c r="E1014" s="6" t="n">
        <v>42.86834</v>
      </c>
      <c r="F1014" s="6" t="n">
        <v>-73.87112</v>
      </c>
      <c r="G1014" s="5" t="inlineStr">
        <is>
          <t>https://www.hmdb.org/m.asp?m=132418</t>
        </is>
      </c>
      <c r="H1014" s="38" t="n"/>
      <c r="I1014" s="38" t="n"/>
      <c r="J1014" s="38" t="n"/>
      <c r="K1014" s="38" t="n"/>
      <c r="L1014" s="38" t="n"/>
      <c r="M1014" s="38" t="n"/>
      <c r="N1014" s="38" t="n"/>
      <c r="O1014" s="7" t="inlineStr">
        <is>
          <t>https://www.hmdb.org/m.asp?m=132418</t>
        </is>
      </c>
      <c r="P1014" s="38" t="n"/>
      <c r="Q1014" s="38" t="n"/>
      <c r="R1014" s="38" t="n"/>
      <c r="S1014" s="38" t="n"/>
      <c r="T1014" s="38" t="n"/>
      <c r="U1014" s="38">
        <f>IF(O1014="", "", IF(COUNTIF($O$2:$O1014, $O1014)&gt;1, "Duplicate", ""))</f>
        <v/>
      </c>
      <c r="V1014" s="4" t="inlineStr">
        <is>
          <t>No</t>
        </is>
      </c>
    </row>
    <row r="1015" ht="15.75" customHeight="1" s="59">
      <c r="A1015" s="38" t="n"/>
      <c r="B1015" s="4" t="inlineStr">
        <is>
          <t>In Honor</t>
        </is>
      </c>
      <c r="C1015" s="5" t="inlineStr">
        <is>
          <t>Historical Markers</t>
        </is>
      </c>
      <c r="D1015" s="38" t="n"/>
      <c r="E1015" s="6" t="n">
        <v>42.07862</v>
      </c>
      <c r="F1015" s="6" t="n">
        <v>-73.94981</v>
      </c>
      <c r="G1015" s="5" t="inlineStr">
        <is>
          <t>https://www.hmdb.org/m.asp?m=132640</t>
        </is>
      </c>
      <c r="H1015" s="38" t="n"/>
      <c r="I1015" s="38" t="n"/>
      <c r="J1015" s="38" t="n"/>
      <c r="K1015" s="38" t="n"/>
      <c r="L1015" s="38" t="n"/>
      <c r="M1015" s="38" t="n"/>
      <c r="N1015" s="38" t="n"/>
      <c r="O1015" s="7" t="inlineStr">
        <is>
          <t>https://www.hmdb.org/m.asp?m=132640</t>
        </is>
      </c>
      <c r="P1015" s="38" t="n"/>
      <c r="Q1015" s="38" t="n"/>
      <c r="R1015" s="38" t="n"/>
      <c r="S1015" s="38" t="n"/>
      <c r="T1015" s="38" t="n"/>
      <c r="U1015" s="38">
        <f>IF(O1015="", "", IF(COUNTIF($O$2:$O1015, $O1015)&gt;1, "Duplicate", ""))</f>
        <v/>
      </c>
      <c r="V1015" s="4" t="inlineStr">
        <is>
          <t>No</t>
        </is>
      </c>
    </row>
    <row r="1016" ht="15.75" customHeight="1" s="59">
      <c r="A1016" s="38" t="n"/>
      <c r="B1016" s="4" t="inlineStr">
        <is>
          <t>In Honor</t>
        </is>
      </c>
      <c r="C1016" s="5" t="inlineStr">
        <is>
          <t>Historical Markers</t>
        </is>
      </c>
      <c r="D1016" s="38" t="n"/>
      <c r="E1016" s="6" t="n">
        <v>42.29137</v>
      </c>
      <c r="F1016" s="6" t="n">
        <v>-74.21803</v>
      </c>
      <c r="G1016" s="5" t="inlineStr">
        <is>
          <t>https://www.hmdb.org/m.asp?m=132654</t>
        </is>
      </c>
      <c r="H1016" s="38" t="n"/>
      <c r="I1016" s="38" t="n"/>
      <c r="J1016" s="38" t="n"/>
      <c r="K1016" s="38" t="n"/>
      <c r="L1016" s="38" t="n"/>
      <c r="M1016" s="38" t="n"/>
      <c r="N1016" s="38" t="n"/>
      <c r="O1016" s="7" t="inlineStr">
        <is>
          <t>https://www.hmdb.org/m.asp?m=132654</t>
        </is>
      </c>
      <c r="P1016" s="38" t="n"/>
      <c r="Q1016" s="38" t="n"/>
      <c r="R1016" s="38" t="n"/>
      <c r="S1016" s="38" t="n"/>
      <c r="T1016" s="38" t="n"/>
      <c r="U1016" s="38">
        <f>IF(O1016="", "", IF(COUNTIF($O$2:$O1016, $O1016)&gt;1, "Duplicate", ""))</f>
        <v/>
      </c>
      <c r="V1016" s="4" t="inlineStr">
        <is>
          <t>No</t>
        </is>
      </c>
    </row>
    <row r="1017" ht="15.75" customHeight="1" s="59">
      <c r="A1017" s="38" t="n"/>
      <c r="B1017" s="4" t="inlineStr">
        <is>
          <t>In Honor</t>
        </is>
      </c>
      <c r="C1017" s="5" t="inlineStr">
        <is>
          <t>Historical Markers</t>
        </is>
      </c>
      <c r="D1017" s="38" t="n"/>
      <c r="E1017" s="6" t="n">
        <v>42.51566</v>
      </c>
      <c r="F1017" s="6" t="n">
        <v>-74.41396</v>
      </c>
      <c r="G1017" s="5" t="inlineStr">
        <is>
          <t>https://www.hmdb.org/m.asp?m=284568</t>
        </is>
      </c>
      <c r="H1017" s="38" t="n"/>
      <c r="I1017" s="38" t="n"/>
      <c r="J1017" s="38" t="n"/>
      <c r="K1017" s="38" t="n"/>
      <c r="L1017" s="38" t="n"/>
      <c r="M1017" s="38" t="n"/>
      <c r="N1017" s="38" t="n"/>
      <c r="O1017" s="7" t="inlineStr">
        <is>
          <t>https://www.hmdb.org/m.asp?m=284568</t>
        </is>
      </c>
      <c r="P1017" s="38" t="n"/>
      <c r="Q1017" s="38" t="n"/>
      <c r="R1017" s="38" t="n"/>
      <c r="S1017" s="38" t="n"/>
      <c r="T1017" s="38" t="n"/>
      <c r="U1017" s="38">
        <f>IF(O1017="", "", IF(COUNTIF($O$2:$O1017, $O1017)&gt;1, "Duplicate", ""))</f>
        <v/>
      </c>
      <c r="V1017" s="4" t="inlineStr">
        <is>
          <t>No</t>
        </is>
      </c>
    </row>
    <row r="1018" ht="15.75" customHeight="1" s="59">
      <c r="A1018" s="38" t="n"/>
      <c r="B1018" s="4" t="inlineStr">
        <is>
          <t>In Honor of Those</t>
        </is>
      </c>
      <c r="C1018" s="5" t="inlineStr">
        <is>
          <t>Historical Markers</t>
        </is>
      </c>
      <c r="D1018" s="38" t="n"/>
      <c r="E1018" s="6" t="n">
        <v>42.81223</v>
      </c>
      <c r="F1018" s="6" t="n">
        <v>-73.53644</v>
      </c>
      <c r="G1018" s="5" t="inlineStr">
        <is>
          <t>https://www.hmdb.org/m.asp?m=97589</t>
        </is>
      </c>
      <c r="H1018" s="38" t="n"/>
      <c r="I1018" s="38" t="n"/>
      <c r="J1018" s="38" t="n"/>
      <c r="K1018" s="38" t="n"/>
      <c r="L1018" s="38" t="n"/>
      <c r="M1018" s="38" t="n"/>
      <c r="N1018" s="38" t="n"/>
      <c r="O1018" s="7" t="inlineStr">
        <is>
          <t>https://www.hmdb.org/m.asp?m=97589</t>
        </is>
      </c>
      <c r="P1018" s="38" t="n"/>
      <c r="Q1018" s="38" t="n"/>
      <c r="R1018" s="38" t="n"/>
      <c r="S1018" s="38" t="n"/>
      <c r="T1018" s="38" t="n"/>
      <c r="U1018" s="38">
        <f>IF(O1018="", "", IF(COUNTIF($O$2:$O1018, $O1018)&gt;1, "Duplicate", ""))</f>
        <v/>
      </c>
      <c r="V1018" s="4" t="inlineStr">
        <is>
          <t>No</t>
        </is>
      </c>
    </row>
    <row r="1019" ht="15.75" customHeight="1" s="59">
      <c r="A1019" s="38" t="n"/>
      <c r="B1019" s="4" t="inlineStr">
        <is>
          <t>In Memoriam</t>
        </is>
      </c>
      <c r="C1019" s="5" t="inlineStr">
        <is>
          <t>Historical Markers</t>
        </is>
      </c>
      <c r="D1019" s="38" t="n"/>
      <c r="E1019" s="6" t="n">
        <v>42.89676</v>
      </c>
      <c r="F1019" s="6" t="n">
        <v>-73.58676</v>
      </c>
      <c r="G1019" s="5" t="inlineStr">
        <is>
          <t>https://www.hmdb.org/m.asp?m=132631</t>
        </is>
      </c>
      <c r="H1019" s="38" t="n"/>
      <c r="I1019" s="38" t="n"/>
      <c r="J1019" s="38" t="n"/>
      <c r="K1019" s="38" t="n"/>
      <c r="L1019" s="38" t="n"/>
      <c r="M1019" s="38" t="n"/>
      <c r="N1019" s="38" t="n"/>
      <c r="O1019" s="7" t="inlineStr">
        <is>
          <t>https://www.hmdb.org/m.asp?m=132631</t>
        </is>
      </c>
      <c r="P1019" s="38" t="n"/>
      <c r="Q1019" s="38" t="n"/>
      <c r="R1019" s="38" t="n"/>
      <c r="S1019" s="38" t="n"/>
      <c r="T1019" s="38" t="n"/>
      <c r="U1019" s="38">
        <f>IF(O1019="", "", IF(COUNTIF($O$2:$O1019, $O1019)&gt;1, "Duplicate", ""))</f>
        <v/>
      </c>
      <c r="V1019" s="4" t="inlineStr">
        <is>
          <t>No</t>
        </is>
      </c>
    </row>
    <row r="1020" ht="15.75" customHeight="1" s="59">
      <c r="A1020" s="38" t="n"/>
      <c r="B1020" s="4" t="inlineStr">
        <is>
          <t>In Memory</t>
        </is>
      </c>
      <c r="C1020" s="5" t="inlineStr">
        <is>
          <t>Historical Markers</t>
        </is>
      </c>
      <c r="D1020" s="38" t="n"/>
      <c r="E1020" s="6" t="n">
        <v>42.35291</v>
      </c>
      <c r="F1020" s="6" t="n">
        <v>-73.7958</v>
      </c>
      <c r="G1020" s="5" t="inlineStr">
        <is>
          <t>https://www.hmdb.org/m.asp?m=130613</t>
        </is>
      </c>
      <c r="H1020" s="38" t="n"/>
      <c r="I1020" s="38" t="n"/>
      <c r="J1020" s="38" t="n"/>
      <c r="K1020" s="38" t="n"/>
      <c r="L1020" s="38" t="n"/>
      <c r="M1020" s="38" t="n"/>
      <c r="N1020" s="38" t="n"/>
      <c r="O1020" s="7" t="inlineStr">
        <is>
          <t>https://www.hmdb.org/m.asp?m=130613</t>
        </is>
      </c>
      <c r="P1020" s="38" t="n"/>
      <c r="Q1020" s="38" t="n"/>
      <c r="R1020" s="38" t="n"/>
      <c r="S1020" s="38" t="n"/>
      <c r="T1020" s="38" t="n"/>
      <c r="U1020" s="38">
        <f>IF(O1020="", "", IF(COUNTIF($O$2:$O1020, $O1020)&gt;1, "Duplicate", ""))</f>
        <v/>
      </c>
      <c r="V1020" s="4" t="inlineStr">
        <is>
          <t>No</t>
        </is>
      </c>
    </row>
    <row r="1021" ht="15.75" customHeight="1" s="59">
      <c r="A1021" s="38" t="n"/>
      <c r="B1021" s="4" t="inlineStr">
        <is>
          <t>In Memory Of</t>
        </is>
      </c>
      <c r="C1021" s="5" t="inlineStr">
        <is>
          <t>Historical Markers</t>
        </is>
      </c>
      <c r="D1021" s="5" t="inlineStr">
        <is>
          <t>69 Church St</t>
        </is>
      </c>
      <c r="E1021" s="6" t="n">
        <v>42.9063</v>
      </c>
      <c r="F1021" s="6" t="n">
        <v>-74.57191</v>
      </c>
      <c r="G1021" s="5" t="inlineStr">
        <is>
          <t>https://www.hmdb.org/m.asp?m=247287</t>
        </is>
      </c>
      <c r="H1021" s="38" t="n"/>
      <c r="I1021" s="38" t="n"/>
      <c r="J1021" s="38" t="n"/>
      <c r="K1021" s="38" t="n"/>
      <c r="L1021" s="38" t="n"/>
      <c r="M1021" s="38" t="n"/>
      <c r="N1021" s="38" t="n"/>
      <c r="O1021" s="7" t="inlineStr">
        <is>
          <t>https://www.hmdb.org/m.asp?m=247287</t>
        </is>
      </c>
      <c r="P1021" s="38" t="n"/>
      <c r="Q1021" s="38" t="n"/>
      <c r="R1021" s="38" t="n"/>
      <c r="S1021" s="38" t="n"/>
      <c r="T1021" s="38" t="n"/>
      <c r="U1021" s="38">
        <f>IF(O1021="", "", IF(COUNTIF($O$2:$O1021, $O1021)&gt;1, "Duplicate", ""))</f>
        <v/>
      </c>
      <c r="V1021" s="4" t="inlineStr">
        <is>
          <t>No</t>
        </is>
      </c>
    </row>
    <row r="1022" ht="15.75" customHeight="1" s="59">
      <c r="A1022" s="38" t="n"/>
      <c r="B1022" s="4" t="inlineStr">
        <is>
          <t>In Memory of Our Heroic Dead</t>
        </is>
      </c>
      <c r="C1022" s="5" t="inlineStr">
        <is>
          <t>Historical Markers</t>
        </is>
      </c>
      <c r="D1022" s="38" t="n"/>
      <c r="E1022" s="6" t="n">
        <v>42.40791</v>
      </c>
      <c r="F1022" s="6" t="n">
        <v>-74.61671</v>
      </c>
      <c r="G1022" s="5" t="inlineStr">
        <is>
          <t>https://www.hmdb.org/m.asp?m=147280</t>
        </is>
      </c>
      <c r="H1022" s="38" t="n"/>
      <c r="I1022" s="38" t="n"/>
      <c r="J1022" s="38" t="n"/>
      <c r="K1022" s="38" t="n"/>
      <c r="L1022" s="38" t="n"/>
      <c r="M1022" s="38" t="n"/>
      <c r="N1022" s="38" t="n"/>
      <c r="O1022" s="7" t="inlineStr">
        <is>
          <t>https://www.hmdb.org/m.asp?m=147280</t>
        </is>
      </c>
      <c r="P1022" s="38" t="n"/>
      <c r="Q1022" s="38" t="n"/>
      <c r="R1022" s="38" t="n"/>
      <c r="S1022" s="38" t="n"/>
      <c r="T1022" s="38" t="n"/>
      <c r="U1022" s="38">
        <f>IF(O1022="", "", IF(COUNTIF($O$2:$O1022, $O1022)&gt;1, "Duplicate", ""))</f>
        <v/>
      </c>
      <c r="V1022" s="4" t="inlineStr">
        <is>
          <t>No</t>
        </is>
      </c>
    </row>
    <row r="1023" ht="15.75" customHeight="1" s="59">
      <c r="A1023" s="38" t="n"/>
      <c r="B1023" s="4" t="inlineStr">
        <is>
          <t>In Memory of Those Who Served</t>
        </is>
      </c>
      <c r="C1023" s="5" t="inlineStr">
        <is>
          <t>Historical Markers</t>
        </is>
      </c>
      <c r="D1023" s="38" t="n"/>
      <c r="E1023" s="6" t="n">
        <v>42.72771</v>
      </c>
      <c r="F1023" s="6" t="n">
        <v>-73.70152</v>
      </c>
      <c r="G1023" s="5" t="inlineStr">
        <is>
          <t>https://www.hmdb.org/m.asp?m=131683</t>
        </is>
      </c>
      <c r="H1023" s="38" t="n"/>
      <c r="I1023" s="38" t="n"/>
      <c r="J1023" s="38" t="n"/>
      <c r="K1023" s="38" t="n"/>
      <c r="L1023" s="38" t="n"/>
      <c r="M1023" s="38" t="n"/>
      <c r="N1023" s="38" t="n"/>
      <c r="O1023" s="7" t="inlineStr">
        <is>
          <t>https://www.hmdb.org/m.asp?m=131683</t>
        </is>
      </c>
      <c r="P1023" s="38" t="n"/>
      <c r="Q1023" s="38" t="n"/>
      <c r="R1023" s="38" t="n"/>
      <c r="S1023" s="38" t="n"/>
      <c r="T1023" s="38" t="n"/>
      <c r="U1023" s="38">
        <f>IF(O1023="", "", IF(COUNTIF($O$2:$O1023, $O1023)&gt;1, "Duplicate", ""))</f>
        <v/>
      </c>
      <c r="V1023" s="4" t="inlineStr">
        <is>
          <t>No</t>
        </is>
      </c>
    </row>
    <row r="1024" ht="15.75" customHeight="1" s="59">
      <c r="A1024" s="38" t="n"/>
      <c r="B1024" s="4" t="inlineStr">
        <is>
          <t>In the Wake of Hurricane Irene</t>
        </is>
      </c>
      <c r="C1024" s="5" t="inlineStr">
        <is>
          <t>Historical Markers</t>
        </is>
      </c>
      <c r="D1024" s="38" t="n"/>
      <c r="E1024" s="6" t="n">
        <v>42.93958</v>
      </c>
      <c r="F1024" s="6" t="n">
        <v>-74.28242</v>
      </c>
      <c r="G1024" s="5" t="inlineStr">
        <is>
          <t>https://www.hmdb.org/m.asp?m=88541</t>
        </is>
      </c>
      <c r="H1024" s="38" t="n"/>
      <c r="I1024" s="38" t="n"/>
      <c r="J1024" s="38" t="n"/>
      <c r="K1024" s="38" t="n"/>
      <c r="L1024" s="38" t="n"/>
      <c r="M1024" s="38" t="n"/>
      <c r="N1024" s="38" t="n"/>
      <c r="O1024" s="7" t="inlineStr">
        <is>
          <t>https://www.hmdb.org/m.asp?m=88541</t>
        </is>
      </c>
      <c r="P1024" s="38" t="n"/>
      <c r="Q1024" s="38" t="n"/>
      <c r="R1024" s="38" t="n"/>
      <c r="S1024" s="38" t="n"/>
      <c r="T1024" s="38" t="n"/>
      <c r="U1024" s="38">
        <f>IF(O1024="", "", IF(COUNTIF($O$2:$O1024, $O1024)&gt;1, "Duplicate", ""))</f>
        <v/>
      </c>
      <c r="V1024" s="4" t="inlineStr">
        <is>
          <t>No</t>
        </is>
      </c>
    </row>
    <row r="1025" ht="15.75" customHeight="1" s="59">
      <c r="A1025" s="38" t="n"/>
      <c r="B1025" s="4" t="inlineStr">
        <is>
          <t>In Tribute To</t>
        </is>
      </c>
      <c r="C1025" s="5" t="inlineStr">
        <is>
          <t>Historical Markers</t>
        </is>
      </c>
      <c r="D1025" s="5" t="inlineStr">
        <is>
          <t>90 Co Hwy 42</t>
        </is>
      </c>
      <c r="E1025" s="6" t="n">
        <v>42.34453</v>
      </c>
      <c r="F1025" s="6" t="n">
        <v>-73.84686000000001</v>
      </c>
      <c r="G1025" s="5" t="inlineStr">
        <is>
          <t>https://www.hmdb.org/m.asp?m=176697</t>
        </is>
      </c>
      <c r="H1025" s="38" t="n"/>
      <c r="I1025" s="38" t="n"/>
      <c r="J1025" s="38" t="n"/>
      <c r="K1025" s="38" t="n"/>
      <c r="L1025" s="38" t="n"/>
      <c r="M1025" s="38" t="n"/>
      <c r="N1025" s="38" t="n"/>
      <c r="O1025" s="7" t="inlineStr">
        <is>
          <t>https://www.hmdb.org/m.asp?m=176697</t>
        </is>
      </c>
      <c r="P1025" s="38" t="n"/>
      <c r="Q1025" s="38" t="n"/>
      <c r="R1025" s="38" t="n"/>
      <c r="S1025" s="38" t="n"/>
      <c r="T1025" s="38" t="n"/>
      <c r="U1025" s="38">
        <f>IF(O1025="", "", IF(COUNTIF($O$2:$O1025, $O1025)&gt;1, "Duplicate", ""))</f>
        <v/>
      </c>
      <c r="V1025" s="4" t="inlineStr">
        <is>
          <t>No</t>
        </is>
      </c>
    </row>
    <row r="1026" ht="15.75" customHeight="1" s="59">
      <c r="A1026" s="10" t="n"/>
      <c r="B1026" s="11" t="inlineStr">
        <is>
          <t>Indian Cave</t>
        </is>
      </c>
      <c r="C1026" s="12" t="inlineStr">
        <is>
          <t>Historical Markers</t>
        </is>
      </c>
      <c r="D1026" s="10" t="n"/>
      <c r="E1026" s="13" t="n">
        <v>42.10944</v>
      </c>
      <c r="F1026" s="13" t="n">
        <v>-73.96847</v>
      </c>
      <c r="G1026" s="12" t="inlineStr">
        <is>
          <t>https://www.hmdb.org/m.asp?m=267397</t>
        </is>
      </c>
      <c r="H1026" s="10" t="n"/>
      <c r="I1026" s="10" t="n"/>
      <c r="J1026" s="10" t="n"/>
      <c r="K1026" s="10" t="n"/>
      <c r="L1026" s="10" t="n"/>
      <c r="M1026" s="10" t="n"/>
      <c r="N1026" s="10" t="n"/>
      <c r="O1026" s="15" t="inlineStr">
        <is>
          <t>https://www.hmdb.org/m.asp?m=267397</t>
        </is>
      </c>
      <c r="P1026" s="10" t="n"/>
      <c r="Q1026" s="10" t="n"/>
      <c r="R1026" s="10" t="n"/>
      <c r="S1026" s="10" t="n"/>
      <c r="T1026" s="10" t="n"/>
      <c r="U1026" s="10">
        <f>IF(O1026="", "", IF(COUNTIF($O$2:$O1026, $O1026)&gt;1, "Duplicate", ""))</f>
        <v/>
      </c>
      <c r="V1026" s="11" t="inlineStr">
        <is>
          <t>Yes</t>
        </is>
      </c>
    </row>
    <row r="1027" ht="15.75" customHeight="1" s="59">
      <c r="A1027" s="10" t="n"/>
      <c r="B1027" s="11" t="inlineStr">
        <is>
          <t>Indian Ladder</t>
        </is>
      </c>
      <c r="C1027" s="12" t="inlineStr">
        <is>
          <t>Historical Markers</t>
        </is>
      </c>
      <c r="D1027" s="10" t="n"/>
      <c r="E1027" s="13" t="n">
        <v>42.65558</v>
      </c>
      <c r="F1027" s="13" t="n">
        <v>-74.01691</v>
      </c>
      <c r="G1027" s="12" t="inlineStr">
        <is>
          <t>https://www.hmdb.org/m.asp?m=77125</t>
        </is>
      </c>
      <c r="H1027" s="10" t="n"/>
      <c r="I1027" s="10" t="n"/>
      <c r="J1027" s="10" t="n"/>
      <c r="K1027" s="10" t="n"/>
      <c r="L1027" s="10" t="n"/>
      <c r="M1027" s="10" t="n"/>
      <c r="N1027" s="10" t="n"/>
      <c r="O1027" s="15" t="inlineStr">
        <is>
          <t>https://www.hmdb.org/m.asp?m=77125</t>
        </is>
      </c>
      <c r="P1027" s="10" t="n"/>
      <c r="Q1027" s="10" t="n"/>
      <c r="R1027" s="10" t="n"/>
      <c r="S1027" s="10" t="n"/>
      <c r="T1027" s="10" t="n"/>
      <c r="U1027" s="10">
        <f>IF(O1027="", "", IF(COUNTIF($O$2:$O1027, $O1027)&gt;1, "Duplicate", ""))</f>
        <v/>
      </c>
      <c r="V1027" s="11" t="inlineStr">
        <is>
          <t>Yes</t>
        </is>
      </c>
    </row>
    <row r="1028" ht="15.75" customHeight="1" s="59">
      <c r="A1028" s="10" t="n"/>
      <c r="B1028" s="11" t="inlineStr">
        <is>
          <t>Indian Ladder Farms</t>
        </is>
      </c>
      <c r="C1028" s="12" t="inlineStr">
        <is>
          <t>Historical Markers</t>
        </is>
      </c>
      <c r="D1028" s="12" t="inlineStr">
        <is>
          <t>342 Altamont Road</t>
        </is>
      </c>
      <c r="E1028" s="13" t="n">
        <v>42.6556</v>
      </c>
      <c r="F1028" s="13" t="n">
        <v>-73.97351</v>
      </c>
      <c r="G1028" s="12" t="inlineStr">
        <is>
          <t>https://www.hmdb.org/m.asp?m=135951</t>
        </is>
      </c>
      <c r="H1028" s="10" t="n"/>
      <c r="I1028" s="10" t="n"/>
      <c r="J1028" s="10" t="n"/>
      <c r="K1028" s="10" t="n"/>
      <c r="L1028" s="10" t="n"/>
      <c r="M1028" s="10" t="n"/>
      <c r="N1028" s="10" t="n"/>
      <c r="O1028" s="15" t="inlineStr">
        <is>
          <t>https://www.hmdb.org/m.asp?m=135951</t>
        </is>
      </c>
      <c r="P1028" s="10" t="n"/>
      <c r="Q1028" s="10" t="n"/>
      <c r="R1028" s="10" t="n"/>
      <c r="S1028" s="10" t="n"/>
      <c r="T1028" s="10" t="n"/>
      <c r="U1028" s="10">
        <f>IF(O1028="", "", IF(COUNTIF($O$2:$O1028, $O1028)&gt;1, "Duplicate", ""))</f>
        <v/>
      </c>
      <c r="V1028" s="11" t="inlineStr">
        <is>
          <t>Yes</t>
        </is>
      </c>
    </row>
    <row r="1029" ht="15.75" customHeight="1" s="59">
      <c r="A1029" s="10" t="n"/>
      <c r="B1029" s="11" t="inlineStr">
        <is>
          <t>Indian Ladder Farms</t>
        </is>
      </c>
      <c r="C1029" s="12" t="inlineStr">
        <is>
          <t>Historical Markers</t>
        </is>
      </c>
      <c r="D1029" s="12" t="inlineStr">
        <is>
          <t>342 Altamont Rd</t>
        </is>
      </c>
      <c r="E1029" s="13" t="n">
        <v>42.65524</v>
      </c>
      <c r="F1029" s="13" t="n">
        <v>-73.97365000000001</v>
      </c>
      <c r="G1029" s="12" t="inlineStr">
        <is>
          <t>https://www.hmdb.org/m.asp?m=276340</t>
        </is>
      </c>
      <c r="H1029" s="10" t="n"/>
      <c r="I1029" s="10" t="n"/>
      <c r="J1029" s="10" t="n"/>
      <c r="K1029" s="10" t="n"/>
      <c r="L1029" s="10" t="n"/>
      <c r="M1029" s="10" t="n"/>
      <c r="N1029" s="10" t="n"/>
      <c r="O1029" s="15" t="inlineStr">
        <is>
          <t>https://www.hmdb.org/m.asp?m=276340</t>
        </is>
      </c>
      <c r="P1029" s="10" t="n"/>
      <c r="Q1029" s="10" t="n"/>
      <c r="R1029" s="10" t="n"/>
      <c r="S1029" s="10" t="n"/>
      <c r="T1029" s="10" t="n"/>
      <c r="U1029" s="10">
        <f>IF(O1029="", "", IF(COUNTIF($O$2:$O1029, $O1029)&gt;1, "Duplicate", ""))</f>
        <v/>
      </c>
      <c r="V1029" s="11" t="inlineStr">
        <is>
          <t>Yes</t>
        </is>
      </c>
    </row>
    <row r="1030" ht="15.75" customHeight="1" s="59">
      <c r="A1030" s="10" t="n"/>
      <c r="B1030" s="11" t="inlineStr">
        <is>
          <t>Indian Spring</t>
        </is>
      </c>
      <c r="C1030" s="12" t="inlineStr">
        <is>
          <t>Historical Markers</t>
        </is>
      </c>
      <c r="D1030" s="10" t="n"/>
      <c r="E1030" s="13" t="n">
        <v>42.95657</v>
      </c>
      <c r="F1030" s="13" t="n">
        <v>-73.85625</v>
      </c>
      <c r="G1030" s="12" t="inlineStr">
        <is>
          <t>https://www.hmdb.org/m.asp?m=188625</t>
        </is>
      </c>
      <c r="H1030" s="10" t="n"/>
      <c r="I1030" s="10" t="n"/>
      <c r="J1030" s="10" t="n"/>
      <c r="K1030" s="10" t="n"/>
      <c r="L1030" s="10" t="n"/>
      <c r="M1030" s="10" t="n"/>
      <c r="N1030" s="10" t="n"/>
      <c r="O1030" s="15" t="inlineStr">
        <is>
          <t>https://www.hmdb.org/m.asp?m=188625</t>
        </is>
      </c>
      <c r="P1030" s="10" t="n"/>
      <c r="Q1030" s="10" t="n"/>
      <c r="R1030" s="10" t="n"/>
      <c r="S1030" s="10" t="n"/>
      <c r="T1030" s="10" t="n"/>
      <c r="U1030" s="10">
        <f>IF(O1030="", "", IF(COUNTIF($O$2:$O1030, $O1030)&gt;1, "Duplicate", ""))</f>
        <v/>
      </c>
      <c r="V1030" s="11" t="inlineStr">
        <is>
          <t>Yes</t>
        </is>
      </c>
    </row>
    <row r="1031" ht="15.75" customHeight="1" s="59">
      <c r="A1031" s="10" t="n"/>
      <c r="B1031" s="11" t="inlineStr">
        <is>
          <t>Indian Stone Heap</t>
        </is>
      </c>
      <c r="C1031" s="12" t="inlineStr">
        <is>
          <t>Historical Markers</t>
        </is>
      </c>
      <c r="D1031" s="12" t="inlineStr">
        <is>
          <t>1376 Route 162</t>
        </is>
      </c>
      <c r="E1031" s="13" t="n">
        <v>42.76141</v>
      </c>
      <c r="F1031" s="13" t="n">
        <v>-74.33114</v>
      </c>
      <c r="G1031" s="12" t="inlineStr">
        <is>
          <t>https://www.hmdb.org/m.asp?m=36899</t>
        </is>
      </c>
      <c r="H1031" s="10" t="n"/>
      <c r="I1031" s="10" t="n"/>
      <c r="J1031" s="10" t="n"/>
      <c r="K1031" s="10" t="n"/>
      <c r="L1031" s="10" t="n"/>
      <c r="M1031" s="10" t="n"/>
      <c r="N1031" s="10" t="n"/>
      <c r="O1031" s="15" t="inlineStr">
        <is>
          <t>https://www.hmdb.org/m.asp?m=36899</t>
        </is>
      </c>
      <c r="P1031" s="10" t="n"/>
      <c r="Q1031" s="10" t="n"/>
      <c r="R1031" s="10" t="n"/>
      <c r="S1031" s="10" t="n"/>
      <c r="T1031" s="10" t="n"/>
      <c r="U1031" s="10">
        <f>IF(O1031="", "", IF(COUNTIF($O$2:$O1031, $O1031)&gt;1, "Duplicate", ""))</f>
        <v/>
      </c>
      <c r="V1031" s="11" t="inlineStr">
        <is>
          <t>Yes</t>
        </is>
      </c>
    </row>
    <row r="1032" ht="15.75" customHeight="1" s="59">
      <c r="A1032" s="10" t="n"/>
      <c r="B1032" s="11" t="inlineStr">
        <is>
          <t>Indian Trail</t>
        </is>
      </c>
      <c r="C1032" s="12" t="inlineStr">
        <is>
          <t>Historical Markers</t>
        </is>
      </c>
      <c r="D1032" s="10" t="n"/>
      <c r="E1032" s="13" t="n">
        <v>42.51443</v>
      </c>
      <c r="F1032" s="13" t="n">
        <v>-74.04843</v>
      </c>
      <c r="G1032" s="12" t="inlineStr">
        <is>
          <t>https://www.hmdb.org/m.asp?m=135092</t>
        </is>
      </c>
      <c r="H1032" s="10" t="n"/>
      <c r="I1032" s="10" t="n"/>
      <c r="J1032" s="10" t="n"/>
      <c r="K1032" s="10" t="n"/>
      <c r="L1032" s="10" t="n"/>
      <c r="M1032" s="10" t="n"/>
      <c r="N1032" s="10" t="n"/>
      <c r="O1032" s="15" t="inlineStr">
        <is>
          <t>https://www.hmdb.org/m.asp?m=135092</t>
        </is>
      </c>
      <c r="P1032" s="10" t="n"/>
      <c r="Q1032" s="10" t="n"/>
      <c r="R1032" s="10" t="n"/>
      <c r="S1032" s="10" t="n"/>
      <c r="T1032" s="10" t="n"/>
      <c r="U1032" s="10">
        <f>IF(O1032="", "", IF(COUNTIF($O$2:$O1032, $O1032)&gt;1, "Duplicate", ""))</f>
        <v/>
      </c>
      <c r="V1032" s="11" t="inlineStr">
        <is>
          <t>Yes</t>
        </is>
      </c>
    </row>
    <row r="1033" ht="15.75" customHeight="1" s="59">
      <c r="A1033" s="10" t="n"/>
      <c r="B1033" s="11" t="inlineStr">
        <is>
          <t>Indian Trail</t>
        </is>
      </c>
      <c r="C1033" s="12" t="inlineStr">
        <is>
          <t>Historical Markers</t>
        </is>
      </c>
      <c r="D1033" s="10" t="n"/>
      <c r="E1033" s="13" t="n">
        <v>42.52415</v>
      </c>
      <c r="F1033" s="13" t="n">
        <v>-74.41122</v>
      </c>
      <c r="G1033" s="12" t="inlineStr">
        <is>
          <t>https://www.hmdb.org/m.asp?m=47711</t>
        </is>
      </c>
      <c r="H1033" s="10" t="n"/>
      <c r="I1033" s="10" t="n"/>
      <c r="J1033" s="10" t="n"/>
      <c r="K1033" s="10" t="n"/>
      <c r="L1033" s="10" t="n"/>
      <c r="M1033" s="10" t="n"/>
      <c r="N1033" s="10" t="n"/>
      <c r="O1033" s="15" t="inlineStr">
        <is>
          <t>https://www.hmdb.org/m.asp?m=47711</t>
        </is>
      </c>
      <c r="P1033" s="10" t="n"/>
      <c r="Q1033" s="10" t="n"/>
      <c r="R1033" s="10" t="n"/>
      <c r="S1033" s="10" t="n"/>
      <c r="T1033" s="10" t="n"/>
      <c r="U1033" s="10">
        <f>IF(O1033="", "", IF(COUNTIF($O$2:$O1033, $O1033)&gt;1, "Duplicate", ""))</f>
        <v/>
      </c>
      <c r="V1033" s="11" t="inlineStr">
        <is>
          <t>Yes</t>
        </is>
      </c>
    </row>
    <row r="1034" ht="15.75" customHeight="1" s="59">
      <c r="A1034" s="10" t="n"/>
      <c r="B1034" s="11" t="inlineStr">
        <is>
          <t>Indian Trail</t>
        </is>
      </c>
      <c r="C1034" s="12" t="inlineStr">
        <is>
          <t>Historical Markers</t>
        </is>
      </c>
      <c r="D1034" s="10" t="n"/>
      <c r="E1034" s="13" t="n">
        <v>42.54349</v>
      </c>
      <c r="F1034" s="13" t="n">
        <v>-74.41209000000001</v>
      </c>
      <c r="G1034" s="12" t="inlineStr">
        <is>
          <t>https://www.hmdb.org/m.asp?m=130263</t>
        </is>
      </c>
      <c r="H1034" s="10" t="n"/>
      <c r="I1034" s="10" t="n"/>
      <c r="J1034" s="10" t="n"/>
      <c r="K1034" s="10" t="n"/>
      <c r="L1034" s="10" t="n"/>
      <c r="M1034" s="10" t="n"/>
      <c r="N1034" s="10" t="n"/>
      <c r="O1034" s="15" t="inlineStr">
        <is>
          <t>https://www.hmdb.org/m.asp?m=130263</t>
        </is>
      </c>
      <c r="P1034" s="10" t="n"/>
      <c r="Q1034" s="10" t="n"/>
      <c r="R1034" s="10" t="n"/>
      <c r="S1034" s="10" t="n"/>
      <c r="T1034" s="10" t="n"/>
      <c r="U1034" s="10">
        <f>IF(O1034="", "", IF(COUNTIF($O$2:$O1034, $O1034)&gt;1, "Duplicate", ""))</f>
        <v/>
      </c>
      <c r="V1034" s="11" t="inlineStr">
        <is>
          <t>Yes</t>
        </is>
      </c>
    </row>
    <row r="1035" ht="15.75" customHeight="1" s="59">
      <c r="A1035" s="10" t="n"/>
      <c r="B1035" s="11" t="inlineStr">
        <is>
          <t>Indian Trail</t>
        </is>
      </c>
      <c r="C1035" s="12" t="inlineStr">
        <is>
          <t>Historical Markers</t>
        </is>
      </c>
      <c r="D1035" s="10" t="n"/>
      <c r="E1035" s="13" t="n">
        <v>42.46896</v>
      </c>
      <c r="F1035" s="13" t="n">
        <v>-74.45538999999999</v>
      </c>
      <c r="G1035" s="12" t="inlineStr">
        <is>
          <t>https://www.hmdb.org/m.asp?m=132091</t>
        </is>
      </c>
      <c r="H1035" s="10" t="n"/>
      <c r="I1035" s="10" t="n"/>
      <c r="J1035" s="10" t="n"/>
      <c r="K1035" s="10" t="n"/>
      <c r="L1035" s="10" t="n"/>
      <c r="M1035" s="10" t="n"/>
      <c r="N1035" s="10" t="n"/>
      <c r="O1035" s="15" t="inlineStr">
        <is>
          <t>https://www.hmdb.org/m.asp?m=132091</t>
        </is>
      </c>
      <c r="P1035" s="10" t="n"/>
      <c r="Q1035" s="10" t="n"/>
      <c r="R1035" s="10" t="n"/>
      <c r="S1035" s="10" t="n"/>
      <c r="T1035" s="10" t="n"/>
      <c r="U1035" s="10">
        <f>IF(O1035="", "", IF(COUNTIF($O$2:$O1035, $O1035)&gt;1, "Duplicate", ""))</f>
        <v/>
      </c>
      <c r="V1035" s="11" t="inlineStr">
        <is>
          <t>Yes</t>
        </is>
      </c>
    </row>
    <row r="1036" ht="15.75" customHeight="1" s="59">
      <c r="A1036" s="10" t="n"/>
      <c r="B1036" s="11" t="inlineStr">
        <is>
          <t>Indian Trail &amp; Military Road</t>
        </is>
      </c>
      <c r="C1036" s="12" t="inlineStr">
        <is>
          <t>Historical Markers</t>
        </is>
      </c>
      <c r="D1036" s="10" t="n"/>
      <c r="E1036" s="13" t="n">
        <v>42.8597</v>
      </c>
      <c r="F1036" s="13" t="n">
        <v>-74.74033</v>
      </c>
      <c r="G1036" s="12" t="inlineStr">
        <is>
          <t>https://www.hmdb.org/m.asp?m=70855</t>
        </is>
      </c>
      <c r="H1036" s="10" t="n"/>
      <c r="I1036" s="10" t="n"/>
      <c r="J1036" s="10" t="n"/>
      <c r="K1036" s="10" t="n"/>
      <c r="L1036" s="10" t="n"/>
      <c r="M1036" s="10" t="n"/>
      <c r="N1036" s="10" t="n"/>
      <c r="O1036" s="15" t="inlineStr">
        <is>
          <t>https://www.hmdb.org/m.asp?m=70855</t>
        </is>
      </c>
      <c r="P1036" s="10" t="n"/>
      <c r="Q1036" s="10" t="n"/>
      <c r="R1036" s="10" t="n"/>
      <c r="S1036" s="10" t="n"/>
      <c r="T1036" s="10" t="n"/>
      <c r="U1036" s="10">
        <f>IF(O1036="", "", IF(COUNTIF($O$2:$O1036, $O1036)&gt;1, "Duplicate", ""))</f>
        <v/>
      </c>
      <c r="V1036" s="11" t="inlineStr">
        <is>
          <t>Yes</t>
        </is>
      </c>
    </row>
    <row r="1037" ht="15.75" customHeight="1" s="59">
      <c r="A1037" s="10" t="n"/>
      <c r="B1037" s="11" t="inlineStr">
        <is>
          <t>Indian Village</t>
        </is>
      </c>
      <c r="C1037" s="12" t="inlineStr">
        <is>
          <t>Historical Markers</t>
        </is>
      </c>
      <c r="D1037" s="10" t="n"/>
      <c r="E1037" s="13" t="n">
        <v>42.5878</v>
      </c>
      <c r="F1037" s="13" t="n">
        <v>-74.35312999999999</v>
      </c>
      <c r="G1037" s="12" t="inlineStr">
        <is>
          <t>https://www.hmdb.org/m.asp?m=132089</t>
        </is>
      </c>
      <c r="H1037" s="10" t="n"/>
      <c r="I1037" s="10" t="n"/>
      <c r="J1037" s="10" t="n"/>
      <c r="K1037" s="10" t="n"/>
      <c r="L1037" s="10" t="n"/>
      <c r="M1037" s="10" t="n"/>
      <c r="N1037" s="10" t="n"/>
      <c r="O1037" s="15" t="inlineStr">
        <is>
          <t>https://www.hmdb.org/m.asp?m=132089</t>
        </is>
      </c>
      <c r="P1037" s="10" t="n"/>
      <c r="Q1037" s="10" t="n"/>
      <c r="R1037" s="10" t="n"/>
      <c r="S1037" s="10" t="n"/>
      <c r="T1037" s="10" t="n"/>
      <c r="U1037" s="10">
        <f>IF(O1037="", "", IF(COUNTIF($O$2:$O1037, $O1037)&gt;1, "Duplicate", ""))</f>
        <v/>
      </c>
      <c r="V1037" s="11" t="inlineStr">
        <is>
          <t>Yes</t>
        </is>
      </c>
    </row>
    <row r="1038" ht="15.75" customHeight="1" s="59">
      <c r="A1038" s="10" t="n"/>
      <c r="B1038" s="11" t="inlineStr">
        <is>
          <t>Inn of George Severson</t>
        </is>
      </c>
      <c r="C1038" s="12" t="inlineStr">
        <is>
          <t>Historical Markers</t>
        </is>
      </c>
      <c r="D1038" s="10" t="n"/>
      <c r="E1038" s="13" t="n">
        <v>42.70021</v>
      </c>
      <c r="F1038" s="13" t="n">
        <v>-74.03354</v>
      </c>
      <c r="G1038" s="12" t="inlineStr">
        <is>
          <t>https://www.hmdb.org/m.asp?m=49847</t>
        </is>
      </c>
      <c r="H1038" s="10" t="n"/>
      <c r="I1038" s="10" t="n"/>
      <c r="J1038" s="10" t="n"/>
      <c r="K1038" s="10" t="n"/>
      <c r="L1038" s="10" t="n"/>
      <c r="M1038" s="10" t="n"/>
      <c r="N1038" s="10" t="n"/>
      <c r="O1038" s="15" t="inlineStr">
        <is>
          <t>https://www.hmdb.org/m.asp?m=49847</t>
        </is>
      </c>
      <c r="P1038" s="10" t="n"/>
      <c r="Q1038" s="10" t="n"/>
      <c r="R1038" s="10" t="n"/>
      <c r="S1038" s="10" t="n"/>
      <c r="T1038" s="10" t="n"/>
      <c r="U1038" s="10">
        <f>IF(O1038="", "", IF(COUNTIF($O$2:$O1038, $O1038)&gt;1, "Duplicate", ""))</f>
        <v/>
      </c>
      <c r="V1038" s="11" t="inlineStr">
        <is>
          <t>Yes</t>
        </is>
      </c>
    </row>
    <row r="1039" ht="15.75" customHeight="1" s="59">
      <c r="A1039" s="10" t="n"/>
      <c r="B1039" s="11" t="inlineStr">
        <is>
          <t>Inn of Jacob Crounse</t>
        </is>
      </c>
      <c r="C1039" s="12" t="inlineStr">
        <is>
          <t>Historical Markers</t>
        </is>
      </c>
      <c r="D1039" s="12" t="inlineStr">
        <is>
          <t>751 Route 146</t>
        </is>
      </c>
      <c r="E1039" s="13" t="n">
        <v>42.70496</v>
      </c>
      <c r="F1039" s="13" t="n">
        <v>-74.01868</v>
      </c>
      <c r="G1039" s="12" t="inlineStr">
        <is>
          <t>https://www.hmdb.org/m.asp?m=49512</t>
        </is>
      </c>
      <c r="H1039" s="10" t="n"/>
      <c r="I1039" s="10" t="n"/>
      <c r="J1039" s="10" t="n"/>
      <c r="K1039" s="10" t="n"/>
      <c r="L1039" s="10" t="n"/>
      <c r="M1039" s="10" t="n"/>
      <c r="N1039" s="10" t="n"/>
      <c r="O1039" s="15" t="inlineStr">
        <is>
          <t>https://www.hmdb.org/m.asp?m=49512</t>
        </is>
      </c>
      <c r="P1039" s="10" t="n"/>
      <c r="Q1039" s="10" t="n"/>
      <c r="R1039" s="10" t="n"/>
      <c r="S1039" s="10" t="n"/>
      <c r="T1039" s="10" t="n"/>
      <c r="U1039" s="10">
        <f>IF(O1039="", "", IF(COUNTIF($O$2:$O1039, $O1039)&gt;1, "Duplicate", ""))</f>
        <v/>
      </c>
      <c r="V1039" s="11" t="inlineStr">
        <is>
          <t>Yes</t>
        </is>
      </c>
    </row>
    <row r="1040" ht="15.75" customHeight="1" s="59">
      <c r="A1040" s="10" t="n"/>
      <c r="B1040" s="11" t="inlineStr">
        <is>
          <t>Inn of William Bettys</t>
        </is>
      </c>
      <c r="C1040" s="12" t="inlineStr">
        <is>
          <t>Historical Markers</t>
        </is>
      </c>
      <c r="D1040" s="12" t="inlineStr">
        <is>
          <t>924 Route 50</t>
        </is>
      </c>
      <c r="E1040" s="13" t="n">
        <v>42.92989</v>
      </c>
      <c r="F1040" s="13" t="n">
        <v>-73.87862</v>
      </c>
      <c r="G1040" s="12" t="inlineStr">
        <is>
          <t>https://www.hmdb.org/m.asp?m=92679</t>
        </is>
      </c>
      <c r="H1040" s="10" t="n"/>
      <c r="I1040" s="10" t="n"/>
      <c r="J1040" s="10" t="n"/>
      <c r="K1040" s="10" t="n"/>
      <c r="L1040" s="10" t="n"/>
      <c r="M1040" s="10" t="n"/>
      <c r="N1040" s="10" t="n"/>
      <c r="O1040" s="15" t="inlineStr">
        <is>
          <t>https://www.hmdb.org/m.asp?m=92679</t>
        </is>
      </c>
      <c r="P1040" s="10" t="n"/>
      <c r="Q1040" s="10" t="n"/>
      <c r="R1040" s="10" t="n"/>
      <c r="S1040" s="10" t="n"/>
      <c r="T1040" s="10" t="n"/>
      <c r="U1040" s="10">
        <f>IF(O1040="", "", IF(COUNTIF($O$2:$O1040, $O1040)&gt;1, "Duplicate", ""))</f>
        <v/>
      </c>
      <c r="V1040" s="11" t="inlineStr">
        <is>
          <t>Yes</t>
        </is>
      </c>
    </row>
    <row r="1041" ht="15.75" customHeight="1" s="59">
      <c r="A1041" s="38" t="n"/>
      <c r="B1041" s="4" t="inlineStr">
        <is>
          <t>Inspiring the American Imagination</t>
        </is>
      </c>
      <c r="C1041" s="5" t="inlineStr">
        <is>
          <t>Historical Markers</t>
        </is>
      </c>
      <c r="D1041" s="5" t="inlineStr">
        <is>
          <t>5096 New York 28</t>
        </is>
      </c>
      <c r="E1041" s="6" t="n">
        <v>42.02873</v>
      </c>
      <c r="F1041" s="6" t="n">
        <v>-74.27255</v>
      </c>
      <c r="G1041" s="5" t="inlineStr">
        <is>
          <t>https://www.hmdb.org/m.asp?m=147160</t>
        </is>
      </c>
      <c r="H1041" s="38" t="n"/>
      <c r="I1041" s="38" t="n"/>
      <c r="J1041" s="38" t="n"/>
      <c r="K1041" s="38" t="n"/>
      <c r="L1041" s="38" t="n"/>
      <c r="M1041" s="38" t="n"/>
      <c r="N1041" s="38" t="n"/>
      <c r="O1041" s="7" t="inlineStr">
        <is>
          <t>https://www.hmdb.org/m.asp?m=147160</t>
        </is>
      </c>
      <c r="P1041" s="38" t="n"/>
      <c r="Q1041" s="38" t="n"/>
      <c r="R1041" s="38" t="n"/>
      <c r="S1041" s="38" t="n"/>
      <c r="T1041" s="38" t="n"/>
      <c r="U1041" s="38">
        <f>IF(O1041="", "", IF(COUNTIF($O$2:$O1041, $O1041)&gt;1, "Duplicate", ""))</f>
        <v/>
      </c>
      <c r="V1041" s="4" t="inlineStr">
        <is>
          <t>No</t>
        </is>
      </c>
    </row>
    <row r="1042" ht="15.75" customHeight="1" s="59">
      <c r="A1042" s="38" t="n"/>
      <c r="B1042" s="4" t="inlineStr">
        <is>
          <t>IOOF Hall</t>
        </is>
      </c>
      <c r="C1042" s="5" t="inlineStr">
        <is>
          <t>Historical Markers</t>
        </is>
      </c>
      <c r="D1042" s="5" t="inlineStr">
        <is>
          <t>31 Voorheesville Avenue</t>
        </is>
      </c>
      <c r="E1042" s="6" t="n">
        <v>42.65202</v>
      </c>
      <c r="F1042" s="6" t="n">
        <v>-73.92827</v>
      </c>
      <c r="G1042" s="5" t="inlineStr">
        <is>
          <t>https://www.hmdb.org/m.asp?m=257359</t>
        </is>
      </c>
      <c r="H1042" s="38" t="n"/>
      <c r="I1042" s="38" t="n"/>
      <c r="J1042" s="38" t="n"/>
      <c r="K1042" s="38" t="n"/>
      <c r="L1042" s="38" t="n"/>
      <c r="M1042" s="38" t="n"/>
      <c r="N1042" s="38" t="n"/>
      <c r="O1042" s="7" t="inlineStr">
        <is>
          <t>https://www.hmdb.org/m.asp?m=257359</t>
        </is>
      </c>
      <c r="P1042" s="38" t="n"/>
      <c r="Q1042" s="38" t="n"/>
      <c r="R1042" s="38" t="n"/>
      <c r="S1042" s="38" t="n"/>
      <c r="T1042" s="38" t="n"/>
      <c r="U1042" s="38">
        <f>IF(O1042="", "", IF(COUNTIF($O$2:$O1042, $O1042)&gt;1, "Duplicate", ""))</f>
        <v/>
      </c>
      <c r="V1042" s="4" t="inlineStr">
        <is>
          <t>No</t>
        </is>
      </c>
    </row>
    <row r="1043" ht="15.75" customHeight="1" s="59">
      <c r="A1043" s="38" t="n"/>
      <c r="B1043" s="4" t="inlineStr">
        <is>
          <t>Iraq War</t>
        </is>
      </c>
      <c r="C1043" s="5" t="inlineStr">
        <is>
          <t>Historical Markers</t>
        </is>
      </c>
      <c r="D1043" s="38" t="n"/>
      <c r="E1043" s="6" t="n">
        <v>42.83881</v>
      </c>
      <c r="F1043" s="6" t="n">
        <v>-73.9498</v>
      </c>
      <c r="G1043" s="5" t="inlineStr">
        <is>
          <t>https://www.hmdb.org/m.asp?m=277093</t>
        </is>
      </c>
      <c r="H1043" s="38" t="n"/>
      <c r="I1043" s="38" t="n"/>
      <c r="J1043" s="38" t="n"/>
      <c r="K1043" s="38" t="n"/>
      <c r="L1043" s="38" t="n"/>
      <c r="M1043" s="38" t="n"/>
      <c r="N1043" s="38" t="n"/>
      <c r="O1043" s="7" t="inlineStr">
        <is>
          <t>https://www.hmdb.org/m.asp?m=277093</t>
        </is>
      </c>
      <c r="P1043" s="38" t="n"/>
      <c r="Q1043" s="38" t="n"/>
      <c r="R1043" s="38" t="n"/>
      <c r="S1043" s="38" t="n"/>
      <c r="T1043" s="38" t="n"/>
      <c r="U1043" s="38">
        <f>IF(O1043="", "", IF(COUNTIF($O$2:$O1043, $O1043)&gt;1, "Duplicate", ""))</f>
        <v/>
      </c>
      <c r="V1043" s="4" t="inlineStr">
        <is>
          <t>No</t>
        </is>
      </c>
    </row>
    <row r="1044" ht="15.75" customHeight="1" s="59">
      <c r="A1044" s="10" t="n"/>
      <c r="B1044" s="11" t="inlineStr">
        <is>
          <t>Irish House</t>
        </is>
      </c>
      <c r="C1044" s="12" t="inlineStr">
        <is>
          <t>Historical Markers</t>
        </is>
      </c>
      <c r="D1044" s="10" t="n"/>
      <c r="E1044" s="13" t="n">
        <v>42.82018</v>
      </c>
      <c r="F1044" s="13" t="n">
        <v>-73.82581</v>
      </c>
      <c r="G1044" s="12" t="inlineStr">
        <is>
          <t>https://www.hmdb.org/m.asp?m=136444</t>
        </is>
      </c>
      <c r="H1044" s="10" t="n"/>
      <c r="I1044" s="10" t="n"/>
      <c r="J1044" s="10" t="n"/>
      <c r="K1044" s="10" t="n"/>
      <c r="L1044" s="10" t="n"/>
      <c r="M1044" s="10" t="n"/>
      <c r="N1044" s="10" t="n"/>
      <c r="O1044" s="15" t="inlineStr">
        <is>
          <t>https://www.hmdb.org/m.asp?m=136444</t>
        </is>
      </c>
      <c r="P1044" s="10" t="n"/>
      <c r="Q1044" s="10" t="n"/>
      <c r="R1044" s="10" t="n"/>
      <c r="S1044" s="10" t="n"/>
      <c r="T1044" s="10" t="n"/>
      <c r="U1044" s="10">
        <f>IF(O1044="", "", IF(COUNTIF($O$2:$O1044, $O1044)&gt;1, "Duplicate", ""))</f>
        <v/>
      </c>
      <c r="V1044" s="11" t="inlineStr">
        <is>
          <t>Yes</t>
        </is>
      </c>
    </row>
    <row r="1045" ht="15.75" customHeight="1" s="59">
      <c r="A1045" s="10" t="n"/>
      <c r="B1045" s="11" t="inlineStr">
        <is>
          <t>Iron Works</t>
        </is>
      </c>
      <c r="C1045" s="12" t="inlineStr">
        <is>
          <t>Historical Markers</t>
        </is>
      </c>
      <c r="D1045" s="10" t="n"/>
      <c r="E1045" s="13" t="n">
        <v>42.05055</v>
      </c>
      <c r="F1045" s="13" t="n">
        <v>-73.63442000000001</v>
      </c>
      <c r="G1045" s="12" t="inlineStr">
        <is>
          <t>https://www.hmdb.org/m.asp?m=137997</t>
        </is>
      </c>
      <c r="H1045" s="10" t="n"/>
      <c r="I1045" s="10" t="n"/>
      <c r="J1045" s="10" t="n"/>
      <c r="K1045" s="10" t="n"/>
      <c r="L1045" s="10" t="n"/>
      <c r="M1045" s="10" t="n"/>
      <c r="N1045" s="10" t="n"/>
      <c r="O1045" s="15" t="inlineStr">
        <is>
          <t>https://www.hmdb.org/m.asp?m=137997</t>
        </is>
      </c>
      <c r="P1045" s="10" t="n"/>
      <c r="Q1045" s="10" t="n"/>
      <c r="R1045" s="10" t="n"/>
      <c r="S1045" s="10" t="n"/>
      <c r="T1045" s="10" t="n"/>
      <c r="U1045" s="10">
        <f>IF(O1045="", "", IF(COUNTIF($O$2:$O1045, $O1045)&gt;1, "Duplicate", ""))</f>
        <v/>
      </c>
      <c r="V1045" s="11" t="inlineStr">
        <is>
          <t>Yes</t>
        </is>
      </c>
    </row>
    <row r="1046" ht="15.75" customHeight="1" s="59">
      <c r="A1046" s="38" t="n"/>
      <c r="B1046" s="4" t="inlineStr">
        <is>
          <t>Isaac Chesbrough House</t>
        </is>
      </c>
      <c r="C1046" s="5" t="inlineStr">
        <is>
          <t>Historical Markers</t>
        </is>
      </c>
      <c r="D1046" s="38" t="n"/>
      <c r="E1046" s="6" t="n">
        <v>42.11997</v>
      </c>
      <c r="F1046" s="6" t="n">
        <v>-73.51571</v>
      </c>
      <c r="G1046" s="5" t="inlineStr">
        <is>
          <t>https://www.hmdb.org/m.asp?m=135845</t>
        </is>
      </c>
      <c r="H1046" s="38" t="n"/>
      <c r="I1046" s="38" t="n"/>
      <c r="J1046" s="38" t="n"/>
      <c r="K1046" s="38" t="n"/>
      <c r="L1046" s="38" t="n"/>
      <c r="M1046" s="38" t="n"/>
      <c r="N1046" s="38" t="n"/>
      <c r="O1046" s="7" t="inlineStr">
        <is>
          <t>https://www.hmdb.org/m.asp?m=135845</t>
        </is>
      </c>
      <c r="P1046" s="38" t="n"/>
      <c r="Q1046" s="38" t="n"/>
      <c r="R1046" s="38" t="n"/>
      <c r="S1046" s="38" t="n"/>
      <c r="T1046" s="38" t="n"/>
      <c r="U1046" s="38">
        <f>IF(O1046="", "", IF(COUNTIF($O$2:$O1046, $O1046)&gt;1, "Duplicate", ""))</f>
        <v/>
      </c>
      <c r="V1046" s="4" t="inlineStr">
        <is>
          <t>No</t>
        </is>
      </c>
    </row>
    <row r="1047" ht="15.75" customHeight="1" s="59">
      <c r="A1047" s="38" t="n"/>
      <c r="B1047" s="4" t="inlineStr">
        <is>
          <t>Isaac Jogues</t>
        </is>
      </c>
      <c r="C1047" s="5" t="inlineStr">
        <is>
          <t>Historical Markers</t>
        </is>
      </c>
      <c r="D1047" s="38" t="n"/>
      <c r="E1047" s="6" t="n">
        <v>42.92788</v>
      </c>
      <c r="F1047" s="6" t="n">
        <v>-74.30410000000001</v>
      </c>
      <c r="G1047" s="5" t="inlineStr">
        <is>
          <t>https://www.hmdb.org/m.asp?m=88320</t>
        </is>
      </c>
      <c r="H1047" s="38" t="n"/>
      <c r="I1047" s="38" t="n"/>
      <c r="J1047" s="38" t="n"/>
      <c r="K1047" s="38" t="n"/>
      <c r="L1047" s="38" t="n"/>
      <c r="M1047" s="38" t="n"/>
      <c r="N1047" s="38" t="n"/>
      <c r="O1047" s="7" t="inlineStr">
        <is>
          <t>https://www.hmdb.org/m.asp?m=88320</t>
        </is>
      </c>
      <c r="P1047" s="38" t="n"/>
      <c r="Q1047" s="38" t="n"/>
      <c r="R1047" s="38" t="n"/>
      <c r="S1047" s="38" t="n"/>
      <c r="T1047" s="38" t="n"/>
      <c r="U1047" s="38">
        <f>IF(O1047="", "", IF(COUNTIF($O$2:$O1047, $O1047)&gt;1, "Duplicate", ""))</f>
        <v/>
      </c>
      <c r="V1047" s="4" t="inlineStr">
        <is>
          <t>No</t>
        </is>
      </c>
    </row>
    <row r="1048" ht="15.75" customHeight="1" s="59">
      <c r="A1048" s="38" t="n"/>
      <c r="B1048" s="4" t="inlineStr">
        <is>
          <t>Issac Eddy House</t>
        </is>
      </c>
      <c r="C1048" s="5" t="inlineStr">
        <is>
          <t>Historical Markers</t>
        </is>
      </c>
      <c r="D1048" s="5" t="inlineStr">
        <is>
          <t>37 Middle Street</t>
        </is>
      </c>
      <c r="E1048" s="6" t="n">
        <v>42.78917</v>
      </c>
      <c r="F1048" s="6" t="n">
        <v>-73.67885</v>
      </c>
      <c r="G1048" s="5" t="inlineStr">
        <is>
          <t>https://www.hmdb.org/m.asp?m=145305</t>
        </is>
      </c>
      <c r="H1048" s="38" t="n"/>
      <c r="I1048" s="38" t="n"/>
      <c r="J1048" s="38" t="n"/>
      <c r="K1048" s="38" t="n"/>
      <c r="L1048" s="38" t="n"/>
      <c r="M1048" s="38" t="n"/>
      <c r="N1048" s="38" t="n"/>
      <c r="O1048" s="7" t="inlineStr">
        <is>
          <t>https://www.hmdb.org/m.asp?m=145305</t>
        </is>
      </c>
      <c r="P1048" s="38" t="n"/>
      <c r="Q1048" s="38" t="n"/>
      <c r="R1048" s="38" t="n"/>
      <c r="S1048" s="38" t="n"/>
      <c r="T1048" s="38" t="n"/>
      <c r="U1048" s="38">
        <f>IF(O1048="", "", IF(COUNTIF($O$2:$O1048, $O1048)&gt;1, "Duplicate", ""))</f>
        <v/>
      </c>
      <c r="V1048" s="4" t="inlineStr">
        <is>
          <t>No</t>
        </is>
      </c>
    </row>
    <row r="1049" ht="15.75" customHeight="1" s="59">
      <c r="A1049" s="10" t="n"/>
      <c r="B1049" s="11" t="inlineStr">
        <is>
          <t>Issac J. Truax Tavern</t>
        </is>
      </c>
      <c r="C1049" s="12" t="inlineStr">
        <is>
          <t>Historical Markers</t>
        </is>
      </c>
      <c r="D1049" s="10" t="n"/>
      <c r="E1049" s="13" t="n">
        <v>42.75089</v>
      </c>
      <c r="F1049" s="13" t="n">
        <v>-73.90488999999999</v>
      </c>
      <c r="G1049" s="12" t="inlineStr">
        <is>
          <t>https://www.hmdb.org/m.asp?m=127554</t>
        </is>
      </c>
      <c r="H1049" s="10" t="n"/>
      <c r="I1049" s="10" t="n"/>
      <c r="J1049" s="10" t="n"/>
      <c r="K1049" s="10" t="n"/>
      <c r="L1049" s="10" t="n"/>
      <c r="M1049" s="10" t="n"/>
      <c r="N1049" s="10" t="n"/>
      <c r="O1049" s="15" t="inlineStr">
        <is>
          <t>https://www.hmdb.org/m.asp?m=127554</t>
        </is>
      </c>
      <c r="P1049" s="10" t="n"/>
      <c r="Q1049" s="10" t="n"/>
      <c r="R1049" s="10" t="n"/>
      <c r="S1049" s="10" t="n"/>
      <c r="T1049" s="10" t="n"/>
      <c r="U1049" s="10">
        <f>IF(O1049="", "", IF(COUNTIF($O$2:$O1049, $O1049)&gt;1, "Duplicate", ""))</f>
        <v/>
      </c>
      <c r="V1049" s="11" t="inlineStr">
        <is>
          <t>Yes</t>
        </is>
      </c>
    </row>
    <row r="1050" ht="15.75" customHeight="1" s="59">
      <c r="A1050" s="38" t="n"/>
      <c r="B1050" s="4" t="inlineStr">
        <is>
          <t>J. Miller</t>
        </is>
      </c>
      <c r="C1050" s="5" t="inlineStr">
        <is>
          <t>Historical Markers</t>
        </is>
      </c>
      <c r="D1050" s="5" t="inlineStr">
        <is>
          <t>3018 Main Street</t>
        </is>
      </c>
      <c r="E1050" s="6" t="n">
        <v>42.41326</v>
      </c>
      <c r="F1050" s="6" t="n">
        <v>-73.67731000000001</v>
      </c>
      <c r="G1050" s="5" t="inlineStr">
        <is>
          <t>https://www.hmdb.org/m.asp?m=305625</t>
        </is>
      </c>
      <c r="H1050" s="38" t="n"/>
      <c r="I1050" s="38" t="n"/>
      <c r="J1050" s="38" t="n"/>
      <c r="K1050" s="38" t="n"/>
      <c r="L1050" s="38" t="n"/>
      <c r="M1050" s="38" t="n"/>
      <c r="N1050" s="38" t="n"/>
      <c r="O1050" s="7" t="inlineStr">
        <is>
          <t>https://www.hmdb.org/m.asp?m=305625</t>
        </is>
      </c>
      <c r="P1050" s="38" t="n"/>
      <c r="Q1050" s="38" t="n"/>
      <c r="R1050" s="38" t="n"/>
      <c r="S1050" s="38" t="n"/>
      <c r="T1050" s="38" t="n"/>
      <c r="U1050" s="38">
        <f>IF(O1050="", "", IF(COUNTIF($O$2:$O1050, $O1050)&gt;1, "Duplicate", ""))</f>
        <v/>
      </c>
      <c r="V1050" s="4" t="inlineStr">
        <is>
          <t>No</t>
        </is>
      </c>
    </row>
    <row r="1051" ht="15.75" customHeight="1" s="59">
      <c r="A1051" s="38" t="n"/>
      <c r="B1051" s="4" t="inlineStr">
        <is>
          <t>J. Miller House</t>
        </is>
      </c>
      <c r="C1051" s="5" t="inlineStr">
        <is>
          <t>Historical Markers</t>
        </is>
      </c>
      <c r="D1051" s="38" t="n"/>
      <c r="E1051" s="6" t="n">
        <v>42.41956</v>
      </c>
      <c r="F1051" s="6" t="n">
        <v>-73.67281</v>
      </c>
      <c r="G1051" s="5" t="inlineStr">
        <is>
          <t>https://www.hmdb.org/m.asp?m=148937</t>
        </is>
      </c>
      <c r="H1051" s="38" t="n"/>
      <c r="I1051" s="38" t="n"/>
      <c r="J1051" s="38" t="n"/>
      <c r="K1051" s="38" t="n"/>
      <c r="L1051" s="38" t="n"/>
      <c r="M1051" s="38" t="n"/>
      <c r="N1051" s="38" t="n"/>
      <c r="O1051" s="7" t="inlineStr">
        <is>
          <t>https://www.hmdb.org/m.asp?m=148937</t>
        </is>
      </c>
      <c r="P1051" s="38" t="n"/>
      <c r="Q1051" s="38" t="n"/>
      <c r="R1051" s="38" t="n"/>
      <c r="S1051" s="38" t="n"/>
      <c r="T1051" s="38" t="n"/>
      <c r="U1051" s="38">
        <f>IF(O1051="", "", IF(COUNTIF($O$2:$O1051, $O1051)&gt;1, "Duplicate", ""))</f>
        <v/>
      </c>
      <c r="V1051" s="4" t="inlineStr">
        <is>
          <t>No</t>
        </is>
      </c>
    </row>
    <row r="1052" ht="15.75" customHeight="1" s="59">
      <c r="A1052" s="38" t="n"/>
      <c r="B1052" s="4" t="inlineStr">
        <is>
          <t>J. Snyder</t>
        </is>
      </c>
      <c r="C1052" s="5" t="inlineStr">
        <is>
          <t>Historical Markers</t>
        </is>
      </c>
      <c r="D1052" s="5" t="inlineStr">
        <is>
          <t>3029 Main Street</t>
        </is>
      </c>
      <c r="E1052" s="6" t="n">
        <v>42.41339</v>
      </c>
      <c r="F1052" s="6" t="n">
        <v>-73.67605</v>
      </c>
      <c r="G1052" s="5" t="inlineStr">
        <is>
          <t>https://www.hmdb.org/m.asp?m=305624</t>
        </is>
      </c>
      <c r="H1052" s="38" t="n"/>
      <c r="I1052" s="38" t="n"/>
      <c r="J1052" s="38" t="n"/>
      <c r="K1052" s="38" t="n"/>
      <c r="L1052" s="38" t="n"/>
      <c r="M1052" s="38" t="n"/>
      <c r="N1052" s="38" t="n"/>
      <c r="O1052" s="7" t="inlineStr">
        <is>
          <t>https://www.hmdb.org/m.asp?m=305624</t>
        </is>
      </c>
      <c r="P1052" s="38" t="n"/>
      <c r="Q1052" s="38" t="n"/>
      <c r="R1052" s="38" t="n"/>
      <c r="S1052" s="38" t="n"/>
      <c r="T1052" s="38" t="n"/>
      <c r="U1052" s="38">
        <f>IF(O1052="", "", IF(COUNTIF($O$2:$O1052, $O1052)&gt;1, "Duplicate", ""))</f>
        <v/>
      </c>
      <c r="V1052" s="4" t="inlineStr">
        <is>
          <t>No</t>
        </is>
      </c>
    </row>
    <row r="1053" ht="15.75" customHeight="1" s="59">
      <c r="A1053" s="10" t="n"/>
      <c r="B1053" s="11" t="inlineStr">
        <is>
          <t>Jacob Mabee’s Inn</t>
        </is>
      </c>
      <c r="C1053" s="12" t="inlineStr">
        <is>
          <t>Historical Markers</t>
        </is>
      </c>
      <c r="D1053" s="12" t="inlineStr">
        <is>
          <t>1100 Main St</t>
        </is>
      </c>
      <c r="E1053" s="13" t="n">
        <v>42.86579</v>
      </c>
      <c r="F1053" s="13" t="n">
        <v>-74.03165</v>
      </c>
      <c r="G1053" s="12" t="inlineStr">
        <is>
          <t>https://www.hmdb.org/m.asp?m=276036</t>
        </is>
      </c>
      <c r="H1053" s="10" t="n"/>
      <c r="I1053" s="10" t="n"/>
      <c r="J1053" s="10" t="n"/>
      <c r="K1053" s="10" t="n"/>
      <c r="L1053" s="10" t="n"/>
      <c r="M1053" s="10" t="n"/>
      <c r="N1053" s="10" t="n"/>
      <c r="O1053" s="15" t="inlineStr">
        <is>
          <t>https://www.hmdb.org/m.asp?m=276036</t>
        </is>
      </c>
      <c r="P1053" s="10" t="n"/>
      <c r="Q1053" s="10" t="n"/>
      <c r="R1053" s="10" t="n"/>
      <c r="S1053" s="10" t="n"/>
      <c r="T1053" s="10" t="n"/>
      <c r="U1053" s="10">
        <f>IF(O1053="", "", IF(COUNTIF($O$2:$O1053, $O1053)&gt;1, "Duplicate", ""))</f>
        <v/>
      </c>
      <c r="V1053" s="11" t="inlineStr">
        <is>
          <t>Yes</t>
        </is>
      </c>
    </row>
    <row r="1054" ht="15.75" customHeight="1" s="59">
      <c r="A1054" s="38" t="n"/>
      <c r="B1054" s="4" t="inlineStr">
        <is>
          <t>Jacob S. Sharp</t>
        </is>
      </c>
      <c r="C1054" s="5" t="inlineStr">
        <is>
          <t>Historical Markers</t>
        </is>
      </c>
      <c r="D1054" s="5" t="inlineStr">
        <is>
          <t>500 North Greenbush Road</t>
        </is>
      </c>
      <c r="E1054" s="6" t="n">
        <v>42.65708</v>
      </c>
      <c r="F1054" s="6" t="n">
        <v>-73.69369</v>
      </c>
      <c r="G1054" s="5" t="inlineStr">
        <is>
          <t>https://www.hmdb.org/m.asp?m=304950</t>
        </is>
      </c>
      <c r="H1054" s="38" t="n"/>
      <c r="I1054" s="38" t="n"/>
      <c r="J1054" s="38" t="n"/>
      <c r="K1054" s="38" t="n"/>
      <c r="L1054" s="38" t="n"/>
      <c r="M1054" s="38" t="n"/>
      <c r="N1054" s="38" t="n"/>
      <c r="O1054" s="7" t="inlineStr">
        <is>
          <t>https://www.hmdb.org/m.asp?m=304950</t>
        </is>
      </c>
      <c r="P1054" s="38" t="n"/>
      <c r="Q1054" s="38" t="n"/>
      <c r="R1054" s="38" t="n"/>
      <c r="S1054" s="38" t="n"/>
      <c r="T1054" s="38" t="n"/>
      <c r="U1054" s="38">
        <f>IF(O1054="", "", IF(COUNTIF($O$2:$O1054, $O1054)&gt;1, "Duplicate", ""))</f>
        <v/>
      </c>
      <c r="V1054" s="4" t="inlineStr">
        <is>
          <t>No</t>
        </is>
      </c>
    </row>
    <row r="1055" ht="15.75" customHeight="1" s="59">
      <c r="A1055" s="38" t="n"/>
      <c r="B1055" s="4" t="inlineStr">
        <is>
          <t>Jacob Snyder House</t>
        </is>
      </c>
      <c r="C1055" s="5" t="inlineStr">
        <is>
          <t>Historical Markers</t>
        </is>
      </c>
      <c r="D1055" s="5" t="inlineStr">
        <is>
          <t>167 Route 443</t>
        </is>
      </c>
      <c r="E1055" s="6" t="n">
        <v>42.68018</v>
      </c>
      <c r="F1055" s="6" t="n">
        <v>-74.29599</v>
      </c>
      <c r="G1055" s="5" t="inlineStr">
        <is>
          <t>https://www.hmdb.org/m.asp?m=38285</t>
        </is>
      </c>
      <c r="H1055" s="38" t="n"/>
      <c r="I1055" s="38" t="n"/>
      <c r="J1055" s="38" t="n"/>
      <c r="K1055" s="38" t="n"/>
      <c r="L1055" s="38" t="n"/>
      <c r="M1055" s="38" t="n"/>
      <c r="N1055" s="38" t="n"/>
      <c r="O1055" s="7" t="inlineStr">
        <is>
          <t>https://www.hmdb.org/m.asp?m=38285</t>
        </is>
      </c>
      <c r="P1055" s="38" t="n"/>
      <c r="Q1055" s="38" t="n"/>
      <c r="R1055" s="38" t="n"/>
      <c r="S1055" s="38" t="n"/>
      <c r="T1055" s="38" t="n"/>
      <c r="U1055" s="38">
        <f>IF(O1055="", "", IF(COUNTIF($O$2:$O1055, $O1055)&gt;1, "Duplicate", ""))</f>
        <v/>
      </c>
      <c r="V1055" s="4" t="inlineStr">
        <is>
          <t>No</t>
        </is>
      </c>
    </row>
    <row r="1056" ht="15.75" customHeight="1" s="59">
      <c r="A1056" s="38" t="n"/>
      <c r="B1056" s="4" t="inlineStr">
        <is>
          <t>Jacob Van Aernam</t>
        </is>
      </c>
      <c r="C1056" s="5" t="inlineStr">
        <is>
          <t>Historical Markers</t>
        </is>
      </c>
      <c r="D1056" s="5" t="inlineStr">
        <is>
          <t>871 Altamont-Voorheesville Road</t>
        </is>
      </c>
      <c r="E1056" s="6" t="n">
        <v>42.68663</v>
      </c>
      <c r="F1056" s="6" t="n">
        <v>-74.02209000000001</v>
      </c>
      <c r="G1056" s="5" t="inlineStr">
        <is>
          <t>https://www.hmdb.org/m.asp?m=44020</t>
        </is>
      </c>
      <c r="H1056" s="38" t="n"/>
      <c r="I1056" s="38" t="n"/>
      <c r="J1056" s="38" t="n"/>
      <c r="K1056" s="38" t="n"/>
      <c r="L1056" s="38" t="n"/>
      <c r="M1056" s="38" t="n"/>
      <c r="N1056" s="38" t="n"/>
      <c r="O1056" s="7" t="inlineStr">
        <is>
          <t>https://www.hmdb.org/m.asp?m=44020</t>
        </is>
      </c>
      <c r="P1056" s="38" t="n"/>
      <c r="Q1056" s="38" t="n"/>
      <c r="R1056" s="38" t="n"/>
      <c r="S1056" s="38" t="n"/>
      <c r="T1056" s="38" t="n"/>
      <c r="U1056" s="38">
        <f>IF(O1056="", "", IF(COUNTIF($O$2:$O1056, $O1056)&gt;1, "Duplicate", ""))</f>
        <v/>
      </c>
      <c r="V1056" s="4" t="inlineStr">
        <is>
          <t>No</t>
        </is>
      </c>
    </row>
    <row r="1057" ht="15.75" customHeight="1" s="59">
      <c r="A1057" s="38" t="n"/>
      <c r="B1057" s="4" t="inlineStr">
        <is>
          <t>Jail Limit Marker</t>
        </is>
      </c>
      <c r="C1057" s="5" t="inlineStr">
        <is>
          <t>Historical Markers</t>
        </is>
      </c>
      <c r="D1057" s="38" t="n"/>
      <c r="E1057" s="6" t="n">
        <v>42.95864</v>
      </c>
      <c r="F1057" s="6" t="n">
        <v>-74.35751999999999</v>
      </c>
      <c r="G1057" s="5" t="inlineStr">
        <is>
          <t>https://www.hmdb.org/m.asp?m=131372</t>
        </is>
      </c>
      <c r="H1057" s="38" t="n"/>
      <c r="I1057" s="38" t="n"/>
      <c r="J1057" s="38" t="n"/>
      <c r="K1057" s="38" t="n"/>
      <c r="L1057" s="38" t="n"/>
      <c r="M1057" s="38" t="n"/>
      <c r="N1057" s="38" t="n"/>
      <c r="O1057" s="7" t="inlineStr">
        <is>
          <t>https://www.hmdb.org/m.asp?m=131372</t>
        </is>
      </c>
      <c r="P1057" s="38" t="n"/>
      <c r="Q1057" s="38" t="n"/>
      <c r="R1057" s="38" t="n"/>
      <c r="S1057" s="38" t="n"/>
      <c r="T1057" s="38" t="n"/>
      <c r="U1057" s="38">
        <f>IF(O1057="", "", IF(COUNTIF($O$2:$O1057, $O1057)&gt;1, "Duplicate", ""))</f>
        <v/>
      </c>
      <c r="V1057" s="4" t="inlineStr">
        <is>
          <t>No</t>
        </is>
      </c>
    </row>
    <row r="1058" ht="15.75" customHeight="1" s="59">
      <c r="A1058" s="38" t="n"/>
      <c r="B1058" s="4" t="inlineStr">
        <is>
          <t>James “Buttermilk” Lansing</t>
        </is>
      </c>
      <c r="C1058" s="5" t="inlineStr">
        <is>
          <t>Historical Markers</t>
        </is>
      </c>
      <c r="D1058" s="5" t="inlineStr">
        <is>
          <t>381 Columbia Street</t>
        </is>
      </c>
      <c r="E1058" s="6" t="n">
        <v>42.77294</v>
      </c>
      <c r="F1058" s="6" t="n">
        <v>-73.72066</v>
      </c>
      <c r="G1058" s="5" t="inlineStr">
        <is>
          <t>https://www.hmdb.org/m.asp?m=147936</t>
        </is>
      </c>
      <c r="H1058" s="38" t="n"/>
      <c r="I1058" s="38" t="n"/>
      <c r="J1058" s="38" t="n"/>
      <c r="K1058" s="38" t="n"/>
      <c r="L1058" s="38" t="n"/>
      <c r="M1058" s="38" t="n"/>
      <c r="N1058" s="38" t="n"/>
      <c r="O1058" s="7" t="inlineStr">
        <is>
          <t>https://www.hmdb.org/m.asp?m=147936</t>
        </is>
      </c>
      <c r="P1058" s="38" t="n"/>
      <c r="Q1058" s="38" t="n"/>
      <c r="R1058" s="38" t="n"/>
      <c r="S1058" s="38" t="n"/>
      <c r="T1058" s="38" t="n"/>
      <c r="U1058" s="38">
        <f>IF(O1058="", "", IF(COUNTIF($O$2:$O1058, $O1058)&gt;1, "Duplicate", ""))</f>
        <v/>
      </c>
      <c r="V1058" s="4" t="inlineStr">
        <is>
          <t>No</t>
        </is>
      </c>
    </row>
    <row r="1059" ht="15.75" customHeight="1" s="59">
      <c r="A1059" s="38" t="n"/>
      <c r="B1059" s="4" t="inlineStr">
        <is>
          <t>James Allin Inn</t>
        </is>
      </c>
      <c r="C1059" s="5" t="inlineStr">
        <is>
          <t>Historical Markers</t>
        </is>
      </c>
      <c r="D1059" s="38" t="n"/>
      <c r="E1059" s="6" t="n">
        <v>42.97093</v>
      </c>
      <c r="F1059" s="6" t="n">
        <v>-74.18705</v>
      </c>
      <c r="G1059" s="5" t="inlineStr">
        <is>
          <t>https://www.hmdb.org/m.asp?m=58951</t>
        </is>
      </c>
      <c r="H1059" s="38" t="n"/>
      <c r="I1059" s="38" t="n"/>
      <c r="J1059" s="38" t="n"/>
      <c r="K1059" s="38" t="n"/>
      <c r="L1059" s="38" t="n"/>
      <c r="M1059" s="38" t="n"/>
      <c r="N1059" s="38" t="n"/>
      <c r="O1059" s="7" t="inlineStr">
        <is>
          <t>https://www.hmdb.org/m.asp?m=58951</t>
        </is>
      </c>
      <c r="P1059" s="38" t="n"/>
      <c r="Q1059" s="38" t="n"/>
      <c r="R1059" s="38" t="n"/>
      <c r="S1059" s="38" t="n"/>
      <c r="T1059" s="38" t="n"/>
      <c r="U1059" s="38">
        <f>IF(O1059="", "", IF(COUNTIF($O$2:$O1059, $O1059)&gt;1, "Duplicate", ""))</f>
        <v/>
      </c>
      <c r="V1059" s="4" t="inlineStr">
        <is>
          <t>No</t>
        </is>
      </c>
    </row>
    <row r="1060" ht="15.75" customHeight="1" s="59">
      <c r="A1060" s="38" t="n"/>
      <c r="B1060" s="4" t="inlineStr">
        <is>
          <t>James Clark</t>
        </is>
      </c>
      <c r="C1060" s="5" t="inlineStr">
        <is>
          <t>Historical Markers</t>
        </is>
      </c>
      <c r="D1060" s="38" t="n"/>
      <c r="E1060" s="6" t="n">
        <v>42.39524</v>
      </c>
      <c r="F1060" s="6" t="n">
        <v>-73.69837</v>
      </c>
      <c r="G1060" s="5" t="inlineStr">
        <is>
          <t>https://www.hmdb.org/m.asp?m=46702</t>
        </is>
      </c>
      <c r="H1060" s="38" t="n"/>
      <c r="I1060" s="38" t="n"/>
      <c r="J1060" s="38" t="n"/>
      <c r="K1060" s="38" t="n"/>
      <c r="L1060" s="38" t="n"/>
      <c r="M1060" s="38" t="n"/>
      <c r="N1060" s="38" t="n"/>
      <c r="O1060" s="7" t="inlineStr">
        <is>
          <t>https://www.hmdb.org/m.asp?m=46702</t>
        </is>
      </c>
      <c r="P1060" s="38" t="n"/>
      <c r="Q1060" s="38" t="n"/>
      <c r="R1060" s="38" t="n"/>
      <c r="S1060" s="38" t="n"/>
      <c r="T1060" s="38" t="n"/>
      <c r="U1060" s="38">
        <f>IF(O1060="", "", IF(COUNTIF($O$2:$O1060, $O1060)&gt;1, "Duplicate", ""))</f>
        <v/>
      </c>
      <c r="V1060" s="4" t="inlineStr">
        <is>
          <t>No</t>
        </is>
      </c>
    </row>
    <row r="1061" ht="15.75" customHeight="1" s="59">
      <c r="A1061" s="38" t="n"/>
      <c r="B1061" s="4" t="inlineStr">
        <is>
          <t>James Duane</t>
        </is>
      </c>
      <c r="C1061" s="5" t="inlineStr">
        <is>
          <t>Historical Markers</t>
        </is>
      </c>
      <c r="D1061" s="38" t="n"/>
      <c r="E1061" s="6" t="n">
        <v>42.76866</v>
      </c>
      <c r="F1061" s="6" t="n">
        <v>-74.15528999999999</v>
      </c>
      <c r="G1061" s="5" t="inlineStr">
        <is>
          <t>https://www.hmdb.org/m.asp?m=48921</t>
        </is>
      </c>
      <c r="H1061" s="38" t="n"/>
      <c r="I1061" s="38" t="n"/>
      <c r="J1061" s="38" t="n"/>
      <c r="K1061" s="38" t="n"/>
      <c r="L1061" s="38" t="n"/>
      <c r="M1061" s="38" t="n"/>
      <c r="N1061" s="38" t="n"/>
      <c r="O1061" s="7" t="inlineStr">
        <is>
          <t>https://www.hmdb.org/m.asp?m=48921</t>
        </is>
      </c>
      <c r="P1061" s="38" t="n"/>
      <c r="Q1061" s="38" t="n"/>
      <c r="R1061" s="38" t="n"/>
      <c r="S1061" s="38" t="n"/>
      <c r="T1061" s="38" t="n"/>
      <c r="U1061" s="38">
        <f>IF(O1061="", "", IF(COUNTIF($O$2:$O1061, $O1061)&gt;1, "Duplicate", ""))</f>
        <v/>
      </c>
      <c r="V1061" s="4" t="inlineStr">
        <is>
          <t>No</t>
        </is>
      </c>
    </row>
    <row r="1062" ht="15.75" customHeight="1" s="59">
      <c r="A1062" s="38" t="n"/>
      <c r="B1062" s="4" t="inlineStr">
        <is>
          <t>James Gordon</t>
        </is>
      </c>
      <c r="C1062" s="5" t="inlineStr">
        <is>
          <t>Historical Markers</t>
        </is>
      </c>
      <c r="D1062" s="38" t="n"/>
      <c r="E1062" s="6" t="n">
        <v>42.97103</v>
      </c>
      <c r="F1062" s="6" t="n">
        <v>-73.87963999999999</v>
      </c>
      <c r="G1062" s="5" t="inlineStr">
        <is>
          <t>https://www.hmdb.org/m.asp?m=127216</t>
        </is>
      </c>
      <c r="H1062" s="38" t="n"/>
      <c r="I1062" s="38" t="n"/>
      <c r="J1062" s="38" t="n"/>
      <c r="K1062" s="38" t="n"/>
      <c r="L1062" s="38" t="n"/>
      <c r="M1062" s="38" t="n"/>
      <c r="N1062" s="38" t="n"/>
      <c r="O1062" s="7" t="inlineStr">
        <is>
          <t>https://www.hmdb.org/m.asp?m=127216</t>
        </is>
      </c>
      <c r="P1062" s="38" t="n"/>
      <c r="Q1062" s="38" t="n"/>
      <c r="R1062" s="38" t="n"/>
      <c r="S1062" s="38" t="n"/>
      <c r="T1062" s="38" t="n"/>
      <c r="U1062" s="38">
        <f>IF(O1062="", "", IF(COUNTIF($O$2:$O1062, $O1062)&gt;1, "Duplicate", ""))</f>
        <v/>
      </c>
      <c r="V1062" s="4" t="inlineStr">
        <is>
          <t>No</t>
        </is>
      </c>
    </row>
    <row r="1063" ht="15.75" customHeight="1" s="59">
      <c r="A1063" s="38" t="n"/>
      <c r="B1063" s="4" t="inlineStr">
        <is>
          <t>James Mereness</t>
        </is>
      </c>
      <c r="C1063" s="5" t="inlineStr">
        <is>
          <t>Historical Markers</t>
        </is>
      </c>
      <c r="D1063" s="5" t="inlineStr">
        <is>
          <t>611 Latimer Hill Road</t>
        </is>
      </c>
      <c r="E1063" s="6" t="n">
        <v>42.83683</v>
      </c>
      <c r="F1063" s="6" t="n">
        <v>-74.59963</v>
      </c>
      <c r="G1063" s="5" t="inlineStr">
        <is>
          <t>https://www.hmdb.org/m.asp?m=114024</t>
        </is>
      </c>
      <c r="H1063" s="38" t="n"/>
      <c r="I1063" s="38" t="n"/>
      <c r="J1063" s="38" t="n"/>
      <c r="K1063" s="38" t="n"/>
      <c r="L1063" s="38" t="n"/>
      <c r="M1063" s="38" t="n"/>
      <c r="N1063" s="38" t="n"/>
      <c r="O1063" s="7" t="inlineStr">
        <is>
          <t>https://www.hmdb.org/m.asp?m=114024</t>
        </is>
      </c>
      <c r="P1063" s="38" t="n"/>
      <c r="Q1063" s="38" t="n"/>
      <c r="R1063" s="38" t="n"/>
      <c r="S1063" s="38" t="n"/>
      <c r="T1063" s="38" t="n"/>
      <c r="U1063" s="38">
        <f>IF(O1063="", "", IF(COUNTIF($O$2:$O1063, $O1063)&gt;1, "Duplicate", ""))</f>
        <v/>
      </c>
      <c r="V1063" s="4" t="inlineStr">
        <is>
          <t>No</t>
        </is>
      </c>
    </row>
    <row r="1064" ht="15.75" customHeight="1" s="59">
      <c r="A1064" s="38" t="n"/>
      <c r="B1064" s="4" t="inlineStr">
        <is>
          <t>James Purcell Fire House</t>
        </is>
      </c>
      <c r="C1064" s="5" t="inlineStr">
        <is>
          <t>Historical Markers</t>
        </is>
      </c>
      <c r="D1064" s="38" t="n"/>
      <c r="E1064" s="6" t="n">
        <v>42.41321</v>
      </c>
      <c r="F1064" s="6" t="n">
        <v>-73.67601999999999</v>
      </c>
      <c r="G1064" s="5" t="inlineStr">
        <is>
          <t>https://www.hmdb.org/m.asp?m=305781</t>
        </is>
      </c>
      <c r="H1064" s="38" t="n"/>
      <c r="I1064" s="38" t="n"/>
      <c r="J1064" s="38" t="n"/>
      <c r="K1064" s="38" t="n"/>
      <c r="L1064" s="38" t="n"/>
      <c r="M1064" s="38" t="n"/>
      <c r="N1064" s="38" t="n"/>
      <c r="O1064" s="7" t="inlineStr">
        <is>
          <t>https://www.hmdb.org/m.asp?m=305781</t>
        </is>
      </c>
      <c r="P1064" s="38" t="n"/>
      <c r="Q1064" s="38" t="n"/>
      <c r="R1064" s="38" t="n"/>
      <c r="S1064" s="38" t="n"/>
      <c r="T1064" s="38" t="n"/>
      <c r="U1064" s="38">
        <f>IF(O1064="", "", IF(COUNTIF($O$2:$O1064, $O1064)&gt;1, "Duplicate", ""))</f>
        <v/>
      </c>
      <c r="V1064" s="4" t="inlineStr">
        <is>
          <t>No</t>
        </is>
      </c>
    </row>
    <row r="1065" ht="15.75" customHeight="1" s="59">
      <c r="A1065" s="38" t="n"/>
      <c r="B1065" s="4" t="inlineStr">
        <is>
          <t>James Roy Mills</t>
        </is>
      </c>
      <c r="C1065" s="5" t="inlineStr">
        <is>
          <t>Historical Markers</t>
        </is>
      </c>
      <c r="D1065" s="5" t="inlineStr">
        <is>
          <t>500 Broadway</t>
        </is>
      </c>
      <c r="E1065" s="6" t="n">
        <v>42.71118</v>
      </c>
      <c r="F1065" s="6" t="n">
        <v>-73.70583999999999</v>
      </c>
      <c r="G1065" s="5" t="inlineStr">
        <is>
          <t>https://www.hmdb.org/m.asp?m=226353</t>
        </is>
      </c>
      <c r="H1065" s="38" t="n"/>
      <c r="I1065" s="38" t="n"/>
      <c r="J1065" s="38" t="n"/>
      <c r="K1065" s="38" t="n"/>
      <c r="L1065" s="38" t="n"/>
      <c r="M1065" s="38" t="n"/>
      <c r="N1065" s="38" t="n"/>
      <c r="O1065" s="7" t="inlineStr">
        <is>
          <t>https://www.hmdb.org/m.asp?m=226353</t>
        </is>
      </c>
      <c r="P1065" s="38" t="n"/>
      <c r="Q1065" s="38" t="n"/>
      <c r="R1065" s="38" t="n"/>
      <c r="S1065" s="38" t="n"/>
      <c r="T1065" s="38" t="n"/>
      <c r="U1065" s="38">
        <f>IF(O1065="", "", IF(COUNTIF($O$2:$O1065, $O1065)&gt;1, "Duplicate", ""))</f>
        <v/>
      </c>
      <c r="V1065" s="4" t="inlineStr">
        <is>
          <t>No</t>
        </is>
      </c>
    </row>
    <row r="1066" ht="15.75" customHeight="1" s="59">
      <c r="A1066" s="38" t="n"/>
      <c r="B1066" s="4" t="inlineStr">
        <is>
          <t>James Shanahan</t>
        </is>
      </c>
      <c r="C1066" s="5" t="inlineStr">
        <is>
          <t>Historical Markers</t>
        </is>
      </c>
      <c r="D1066" s="38" t="n"/>
      <c r="E1066" s="6" t="n">
        <v>42.95148</v>
      </c>
      <c r="F1066" s="6" t="n">
        <v>-74.29074</v>
      </c>
      <c r="G1066" s="5" t="inlineStr">
        <is>
          <t>https://www.hmdb.org/m.asp?m=130804</t>
        </is>
      </c>
      <c r="H1066" s="38" t="n"/>
      <c r="I1066" s="38" t="n"/>
      <c r="J1066" s="38" t="n"/>
      <c r="K1066" s="38" t="n"/>
      <c r="L1066" s="38" t="n"/>
      <c r="M1066" s="38" t="n"/>
      <c r="N1066" s="38" t="n"/>
      <c r="O1066" s="7" t="inlineStr">
        <is>
          <t>https://www.hmdb.org/m.asp?m=130804</t>
        </is>
      </c>
      <c r="P1066" s="38" t="n"/>
      <c r="Q1066" s="38" t="n"/>
      <c r="R1066" s="38" t="n"/>
      <c r="S1066" s="38" t="n"/>
      <c r="T1066" s="38" t="n"/>
      <c r="U1066" s="38">
        <f>IF(O1066="", "", IF(COUNTIF($O$2:$O1066, $O1066)&gt;1, "Duplicate", ""))</f>
        <v/>
      </c>
      <c r="V1066" s="4" t="inlineStr">
        <is>
          <t>No</t>
        </is>
      </c>
    </row>
    <row r="1067" ht="15.75" customHeight="1" s="59">
      <c r="A1067" s="38" t="n"/>
      <c r="B1067" s="4" t="inlineStr">
        <is>
          <t>Jan Mabee House</t>
        </is>
      </c>
      <c r="C1067" s="5" t="inlineStr">
        <is>
          <t>Historical Markers</t>
        </is>
      </c>
      <c r="D1067" s="5" t="inlineStr">
        <is>
          <t>1080 Main Street</t>
        </is>
      </c>
      <c r="E1067" s="6" t="n">
        <v>42.865</v>
      </c>
      <c r="F1067" s="6" t="n">
        <v>-74.03291</v>
      </c>
      <c r="G1067" s="5" t="inlineStr">
        <is>
          <t>https://www.hmdb.org/m.asp?m=32192</t>
        </is>
      </c>
      <c r="H1067" s="38" t="n"/>
      <c r="I1067" s="38" t="n"/>
      <c r="J1067" s="38" t="n"/>
      <c r="K1067" s="38" t="n"/>
      <c r="L1067" s="38" t="n"/>
      <c r="M1067" s="38" t="n"/>
      <c r="N1067" s="38" t="n"/>
      <c r="O1067" s="7" t="inlineStr">
        <is>
          <t>https://www.hmdb.org/m.asp?m=32192</t>
        </is>
      </c>
      <c r="P1067" s="38" t="n"/>
      <c r="Q1067" s="38" t="n"/>
      <c r="R1067" s="38" t="n"/>
      <c r="S1067" s="38" t="n"/>
      <c r="T1067" s="38" t="n"/>
      <c r="U1067" s="38">
        <f>IF(O1067="", "", IF(COUNTIF($O$2:$O1067, $O1067)&gt;1, "Duplicate", ""))</f>
        <v/>
      </c>
      <c r="V1067" s="4" t="inlineStr">
        <is>
          <t>No</t>
        </is>
      </c>
    </row>
    <row r="1068" ht="15.75" customHeight="1" s="59">
      <c r="A1068" s="38" t="n"/>
      <c r="B1068" s="4" t="inlineStr">
        <is>
          <t>Jan Mabee House</t>
        </is>
      </c>
      <c r="C1068" s="5" t="inlineStr">
        <is>
          <t>Historical Markers</t>
        </is>
      </c>
      <c r="D1068" s="5" t="inlineStr">
        <is>
          <t>1100 Main Street</t>
        </is>
      </c>
      <c r="E1068" s="6" t="n">
        <v>42.86468</v>
      </c>
      <c r="F1068" s="6" t="n">
        <v>-74.03238</v>
      </c>
      <c r="G1068" s="5" t="inlineStr">
        <is>
          <t>https://www.hmdb.org/m.asp?m=73814</t>
        </is>
      </c>
      <c r="H1068" s="38" t="n"/>
      <c r="I1068" s="38" t="n"/>
      <c r="J1068" s="38" t="n"/>
      <c r="K1068" s="38" t="n"/>
      <c r="L1068" s="38" t="n"/>
      <c r="M1068" s="38" t="n"/>
      <c r="N1068" s="38" t="n"/>
      <c r="O1068" s="7" t="inlineStr">
        <is>
          <t>https://www.hmdb.org/m.asp?m=73814</t>
        </is>
      </c>
      <c r="P1068" s="38" t="n"/>
      <c r="Q1068" s="38" t="n"/>
      <c r="R1068" s="38" t="n"/>
      <c r="S1068" s="38" t="n"/>
      <c r="T1068" s="38" t="n"/>
      <c r="U1068" s="38">
        <f>IF(O1068="", "", IF(COUNTIF($O$2:$O1068, $O1068)&gt;1, "Duplicate", ""))</f>
        <v/>
      </c>
      <c r="V1068" s="4" t="inlineStr">
        <is>
          <t>No</t>
        </is>
      </c>
    </row>
    <row r="1069" ht="15.75" customHeight="1" s="59">
      <c r="A1069" s="38" t="n"/>
      <c r="B1069" s="4" t="inlineStr">
        <is>
          <t>Jan Mabie House</t>
        </is>
      </c>
      <c r="C1069" s="5" t="inlineStr">
        <is>
          <t>Historical Markers</t>
        </is>
      </c>
      <c r="D1069" s="38" t="n"/>
      <c r="E1069" s="6" t="n">
        <v>42.8655</v>
      </c>
      <c r="F1069" s="6" t="n">
        <v>-74.03185000000001</v>
      </c>
      <c r="G1069" s="5" t="inlineStr">
        <is>
          <t>https://www.hmdb.org/m.asp?m=276003</t>
        </is>
      </c>
      <c r="H1069" s="38" t="n"/>
      <c r="I1069" s="38" t="n"/>
      <c r="J1069" s="38" t="n"/>
      <c r="K1069" s="38" t="n"/>
      <c r="L1069" s="38" t="n"/>
      <c r="M1069" s="38" t="n"/>
      <c r="N1069" s="38" t="n"/>
      <c r="O1069" s="7" t="inlineStr">
        <is>
          <t>https://www.hmdb.org/m.asp?m=276003</t>
        </is>
      </c>
      <c r="P1069" s="38" t="n"/>
      <c r="Q1069" s="38" t="n"/>
      <c r="R1069" s="38" t="n"/>
      <c r="S1069" s="38" t="n"/>
      <c r="T1069" s="38" t="n"/>
      <c r="U1069" s="38">
        <f>IF(O1069="", "", IF(COUNTIF($O$2:$O1069, $O1069)&gt;1, "Duplicate", ""))</f>
        <v/>
      </c>
      <c r="V1069" s="4" t="inlineStr">
        <is>
          <t>No</t>
        </is>
      </c>
    </row>
    <row r="1070" ht="15.75" customHeight="1" s="59">
      <c r="A1070" s="38" t="n"/>
      <c r="B1070" s="4" t="inlineStr">
        <is>
          <t>Jan Van Loon House</t>
        </is>
      </c>
      <c r="C1070" s="5" t="inlineStr">
        <is>
          <t>Historical Markers</t>
        </is>
      </c>
      <c r="D1070" s="5" t="inlineStr">
        <is>
          <t>39 S. Washington Street</t>
        </is>
      </c>
      <c r="E1070" s="6" t="n">
        <v>42.25743</v>
      </c>
      <c r="F1070" s="6" t="n">
        <v>-73.81153999999999</v>
      </c>
      <c r="G1070" s="5" t="inlineStr">
        <is>
          <t>https://www.hmdb.org/m.asp?m=126509</t>
        </is>
      </c>
      <c r="H1070" s="38" t="n"/>
      <c r="I1070" s="38" t="n"/>
      <c r="J1070" s="38" t="n"/>
      <c r="K1070" s="38" t="n"/>
      <c r="L1070" s="38" t="n"/>
      <c r="M1070" s="38" t="n"/>
      <c r="N1070" s="38" t="n"/>
      <c r="O1070" s="7" t="inlineStr">
        <is>
          <t>https://www.hmdb.org/m.asp?m=126509</t>
        </is>
      </c>
      <c r="P1070" s="38" t="n"/>
      <c r="Q1070" s="38" t="n"/>
      <c r="R1070" s="38" t="n"/>
      <c r="S1070" s="38" t="n"/>
      <c r="T1070" s="38" t="n"/>
      <c r="U1070" s="38">
        <f>IF(O1070="", "", IF(COUNTIF($O$2:$O1070, $O1070)&gt;1, "Duplicate", ""))</f>
        <v/>
      </c>
      <c r="V1070" s="4" t="inlineStr">
        <is>
          <t>No</t>
        </is>
      </c>
    </row>
    <row r="1071" ht="15.75" customHeight="1" s="59">
      <c r="A1071" s="38" t="n"/>
      <c r="B1071" s="4" t="inlineStr">
        <is>
          <t>Jan Wemp (Wemple)</t>
        </is>
      </c>
      <c r="C1071" s="5" t="inlineStr">
        <is>
          <t>Historical Markers</t>
        </is>
      </c>
      <c r="D1071" s="38" t="n"/>
      <c r="E1071" s="6" t="n">
        <v>42.95066</v>
      </c>
      <c r="F1071" s="6" t="n">
        <v>-74.25891</v>
      </c>
      <c r="G1071" s="5" t="inlineStr">
        <is>
          <t>https://www.hmdb.org/m.asp?m=213131</t>
        </is>
      </c>
      <c r="H1071" s="38" t="n"/>
      <c r="I1071" s="38" t="n"/>
      <c r="J1071" s="38" t="n"/>
      <c r="K1071" s="38" t="n"/>
      <c r="L1071" s="38" t="n"/>
      <c r="M1071" s="38" t="n"/>
      <c r="N1071" s="38" t="n"/>
      <c r="O1071" s="7" t="inlineStr">
        <is>
          <t>https://www.hmdb.org/m.asp?m=213131</t>
        </is>
      </c>
      <c r="P1071" s="38" t="n"/>
      <c r="Q1071" s="38" t="n"/>
      <c r="R1071" s="38" t="n"/>
      <c r="S1071" s="38" t="n"/>
      <c r="T1071" s="38" t="n"/>
      <c r="U1071" s="38">
        <f>IF(O1071="", "", IF(COUNTIF($O$2:$O1071, $O1071)&gt;1, "Duplicate", ""))</f>
        <v/>
      </c>
      <c r="V1071" s="4" t="inlineStr">
        <is>
          <t>No</t>
        </is>
      </c>
    </row>
    <row r="1072" ht="15.75" customHeight="1" s="59">
      <c r="A1072" s="38" t="n"/>
      <c r="B1072" s="4" t="inlineStr">
        <is>
          <t>Jefferson Academy</t>
        </is>
      </c>
      <c r="C1072" s="5" t="inlineStr">
        <is>
          <t>Historical Markers</t>
        </is>
      </c>
      <c r="D1072" s="38" t="n"/>
      <c r="E1072" s="6" t="n">
        <v>42.48123</v>
      </c>
      <c r="F1072" s="6" t="n">
        <v>-74.61162</v>
      </c>
      <c r="G1072" s="5" t="inlineStr">
        <is>
          <t>https://www.hmdb.org/m.asp?m=137527</t>
        </is>
      </c>
      <c r="H1072" s="38" t="n"/>
      <c r="I1072" s="38" t="n"/>
      <c r="J1072" s="38" t="n"/>
      <c r="K1072" s="38" t="n"/>
      <c r="L1072" s="38" t="n"/>
      <c r="M1072" s="38" t="n"/>
      <c r="N1072" s="38" t="n"/>
      <c r="O1072" s="7" t="inlineStr">
        <is>
          <t>https://www.hmdb.org/m.asp?m=137527</t>
        </is>
      </c>
      <c r="P1072" s="38" t="n"/>
      <c r="Q1072" s="38" t="n"/>
      <c r="R1072" s="38" t="n"/>
      <c r="S1072" s="38" t="n"/>
      <c r="T1072" s="38" t="n"/>
      <c r="U1072" s="38">
        <f>IF(O1072="", "", IF(COUNTIF($O$2:$O1072, $O1072)&gt;1, "Duplicate", ""))</f>
        <v/>
      </c>
      <c r="V1072" s="4" t="inlineStr">
        <is>
          <t>No</t>
        </is>
      </c>
    </row>
    <row r="1073" ht="15.75" customHeight="1" s="59">
      <c r="A1073" s="38" t="n"/>
      <c r="B1073" s="4" t="inlineStr">
        <is>
          <t>Jefferson Heights War Memorial</t>
        </is>
      </c>
      <c r="C1073" s="5" t="inlineStr">
        <is>
          <t>Historical Markers</t>
        </is>
      </c>
      <c r="D1073" s="38" t="n"/>
      <c r="E1073" s="6" t="n">
        <v>42.2347</v>
      </c>
      <c r="F1073" s="6" t="n">
        <v>-73.87732</v>
      </c>
      <c r="G1073" s="5" t="inlineStr">
        <is>
          <t>https://www.hmdb.org/m.asp?m=149335</t>
        </is>
      </c>
      <c r="H1073" s="38" t="n"/>
      <c r="I1073" s="38" t="n"/>
      <c r="J1073" s="38" t="n"/>
      <c r="K1073" s="38" t="n"/>
      <c r="L1073" s="38" t="n"/>
      <c r="M1073" s="38" t="n"/>
      <c r="N1073" s="38" t="n"/>
      <c r="O1073" s="7" t="inlineStr">
        <is>
          <t>https://www.hmdb.org/m.asp?m=149335</t>
        </is>
      </c>
      <c r="P1073" s="38" t="n"/>
      <c r="Q1073" s="38" t="n"/>
      <c r="R1073" s="38" t="n"/>
      <c r="S1073" s="38" t="n"/>
      <c r="T1073" s="38" t="n"/>
      <c r="U1073" s="38">
        <f>IF(O1073="", "", IF(COUNTIF($O$2:$O1073, $O1073)&gt;1, "Duplicate", ""))</f>
        <v/>
      </c>
      <c r="V1073" s="4" t="inlineStr">
        <is>
          <t>No</t>
        </is>
      </c>
    </row>
    <row r="1074" ht="15.75" customHeight="1" s="59">
      <c r="A1074" s="38" t="n"/>
      <c r="B1074" s="4" t="inlineStr">
        <is>
          <t>Jeremiah Smith Cemetery</t>
        </is>
      </c>
      <c r="C1074" s="5" t="inlineStr">
        <is>
          <t>Historical Markers</t>
        </is>
      </c>
      <c r="D1074" s="38" t="n"/>
      <c r="E1074" s="6" t="n">
        <v>42.92834</v>
      </c>
      <c r="F1074" s="6" t="n">
        <v>-73.96822</v>
      </c>
      <c r="G1074" s="5" t="inlineStr">
        <is>
          <t>https://www.hmdb.org/m.asp?m=126542</t>
        </is>
      </c>
      <c r="H1074" s="38" t="n"/>
      <c r="I1074" s="38" t="n"/>
      <c r="J1074" s="38" t="n"/>
      <c r="K1074" s="38" t="n"/>
      <c r="L1074" s="38" t="n"/>
      <c r="M1074" s="38" t="n"/>
      <c r="N1074" s="38" t="n"/>
      <c r="O1074" s="7" t="inlineStr">
        <is>
          <t>https://www.hmdb.org/m.asp?m=126542</t>
        </is>
      </c>
      <c r="P1074" s="38" t="n"/>
      <c r="Q1074" s="38" t="n"/>
      <c r="R1074" s="38" t="n"/>
      <c r="S1074" s="38" t="n"/>
      <c r="T1074" s="38" t="n"/>
      <c r="U1074" s="38">
        <f>IF(O1074="", "", IF(COUNTIF($O$2:$O1074, $O1074)&gt;1, "Duplicate", ""))</f>
        <v/>
      </c>
      <c r="V1074" s="4" t="inlineStr">
        <is>
          <t>No</t>
        </is>
      </c>
    </row>
    <row r="1075" ht="15.75" customHeight="1" s="59">
      <c r="A1075" s="38" t="n"/>
      <c r="B1075" s="4" t="inlineStr">
        <is>
          <t>Jerusalem Reformed Church</t>
        </is>
      </c>
      <c r="C1075" s="5" t="inlineStr">
        <is>
          <t>Historical Markers</t>
        </is>
      </c>
      <c r="D1075" s="38" t="n"/>
      <c r="E1075" s="6" t="n">
        <v>42.57701</v>
      </c>
      <c r="F1075" s="6" t="n">
        <v>-73.88097999999999</v>
      </c>
      <c r="G1075" s="5" t="inlineStr">
        <is>
          <t>https://www.hmdb.org/m.asp?m=130527</t>
        </is>
      </c>
      <c r="H1075" s="38" t="n"/>
      <c r="I1075" s="38" t="n"/>
      <c r="J1075" s="38" t="n"/>
      <c r="K1075" s="38" t="n"/>
      <c r="L1075" s="38" t="n"/>
      <c r="M1075" s="38" t="n"/>
      <c r="N1075" s="38" t="n"/>
      <c r="O1075" s="7" t="inlineStr">
        <is>
          <t>https://www.hmdb.org/m.asp?m=130527</t>
        </is>
      </c>
      <c r="P1075" s="38" t="n"/>
      <c r="Q1075" s="38" t="n"/>
      <c r="R1075" s="38" t="n"/>
      <c r="S1075" s="38" t="n"/>
      <c r="T1075" s="38" t="n"/>
      <c r="U1075" s="38">
        <f>IF(O1075="", "", IF(COUNTIF($O$2:$O1075, $O1075)&gt;1, "Duplicate", ""))</f>
        <v/>
      </c>
      <c r="V1075" s="4" t="inlineStr">
        <is>
          <t>No</t>
        </is>
      </c>
    </row>
    <row r="1076" ht="15.75" customHeight="1" s="59">
      <c r="A1076" s="10" t="n"/>
      <c r="B1076" s="11" t="inlineStr">
        <is>
          <t>Jim Cotton's Ice-Cream Parlor</t>
        </is>
      </c>
      <c r="C1076" s="12" t="inlineStr">
        <is>
          <t>Historical Markers</t>
        </is>
      </c>
      <c r="D1076" s="12" t="inlineStr">
        <is>
          <t>17 Taborton Rd</t>
        </is>
      </c>
      <c r="E1076" s="13" t="n">
        <v>42.63772</v>
      </c>
      <c r="F1076" s="13" t="n">
        <v>-73.54034</v>
      </c>
      <c r="G1076" s="12" t="inlineStr">
        <is>
          <t>https://www.hmdb.org/m.asp?m=261882</t>
        </is>
      </c>
      <c r="H1076" s="10" t="n"/>
      <c r="I1076" s="10" t="n"/>
      <c r="J1076" s="10" t="n"/>
      <c r="K1076" s="10" t="n"/>
      <c r="L1076" s="10" t="n"/>
      <c r="M1076" s="10" t="n"/>
      <c r="N1076" s="10" t="n"/>
      <c r="O1076" s="15" t="inlineStr">
        <is>
          <t>https://www.hmdb.org/m.asp?m=261882</t>
        </is>
      </c>
      <c r="P1076" s="10" t="n"/>
      <c r="Q1076" s="10" t="n"/>
      <c r="R1076" s="10" t="n"/>
      <c r="S1076" s="10" t="n"/>
      <c r="T1076" s="10" t="n"/>
      <c r="U1076" s="10">
        <f>IF(O1076="", "", IF(COUNTIF($O$2:$O1076, $O1076)&gt;1, "Duplicate", ""))</f>
        <v/>
      </c>
      <c r="V1076" s="11" t="inlineStr">
        <is>
          <t>Yes</t>
        </is>
      </c>
    </row>
    <row r="1077" ht="15.75" customHeight="1" s="59">
      <c r="A1077" s="38" t="n"/>
      <c r="B1077" s="4" t="inlineStr">
        <is>
          <t>Johannes Ball</t>
        </is>
      </c>
      <c r="C1077" s="5" t="inlineStr">
        <is>
          <t>Historical Markers</t>
        </is>
      </c>
      <c r="D1077" s="38" t="n"/>
      <c r="E1077" s="6" t="n">
        <v>42.68657</v>
      </c>
      <c r="F1077" s="6" t="n">
        <v>-74.29695</v>
      </c>
      <c r="G1077" s="5" t="inlineStr">
        <is>
          <t>https://www.hmdb.org/m.asp?m=132085</t>
        </is>
      </c>
      <c r="H1077" s="38" t="n"/>
      <c r="I1077" s="38" t="n"/>
      <c r="J1077" s="38" t="n"/>
      <c r="K1077" s="38" t="n"/>
      <c r="L1077" s="38" t="n"/>
      <c r="M1077" s="38" t="n"/>
      <c r="N1077" s="38" t="n"/>
      <c r="O1077" s="7" t="inlineStr">
        <is>
          <t>https://www.hmdb.org/m.asp?m=132085</t>
        </is>
      </c>
      <c r="P1077" s="38" t="n"/>
      <c r="Q1077" s="38" t="n"/>
      <c r="R1077" s="38" t="n"/>
      <c r="S1077" s="38" t="n"/>
      <c r="T1077" s="38" t="n"/>
      <c r="U1077" s="38">
        <f>IF(O1077="", "", IF(COUNTIF($O$2:$O1077, $O1077)&gt;1, "Duplicate", ""))</f>
        <v/>
      </c>
      <c r="V1077" s="4" t="inlineStr">
        <is>
          <t>No</t>
        </is>
      </c>
    </row>
    <row r="1078" ht="15.75" customHeight="1" s="59">
      <c r="A1078" s="51" t="n"/>
      <c r="B1078" s="52" t="inlineStr">
        <is>
          <t>Johannes Dietz</t>
        </is>
      </c>
      <c r="C1078" s="53" t="inlineStr">
        <is>
          <t>Historical Markers</t>
        </is>
      </c>
      <c r="D1078" s="53" t="inlineStr">
        <is>
          <t>1451 Switzkill Road</t>
        </is>
      </c>
      <c r="E1078" s="54" t="n">
        <v>42.58357</v>
      </c>
      <c r="F1078" s="54" t="n">
        <v>-74.12098</v>
      </c>
      <c r="G1078" s="53" t="inlineStr">
        <is>
          <t>https://www.hmdb.org/m.asp?m=30756</t>
        </is>
      </c>
      <c r="H1078" s="51" t="n"/>
      <c r="I1078" s="51" t="n"/>
      <c r="J1078" s="51" t="n"/>
      <c r="K1078" s="51" t="n"/>
      <c r="L1078" s="51" t="n"/>
      <c r="M1078" s="51" t="n"/>
      <c r="N1078" s="51" t="n"/>
      <c r="O1078" s="55" t="inlineStr">
        <is>
          <t>https://www.hmdb.org/m.asp?m=30756</t>
        </is>
      </c>
      <c r="P1078" s="51" t="n"/>
      <c r="Q1078" s="51" t="n"/>
      <c r="R1078" s="51" t="n"/>
      <c r="S1078" s="51" t="n"/>
      <c r="T1078" s="51" t="n"/>
      <c r="U1078" s="51">
        <f>IF(O1078="", "", IF(COUNTIF($O$2:$O1078, $O1078)&gt;1, "Duplicate", ""))</f>
        <v/>
      </c>
      <c r="V1078" s="52" t="inlineStr">
        <is>
          <t>No</t>
        </is>
      </c>
    </row>
    <row r="1079" ht="15.75" customHeight="1" s="59">
      <c r="A1079" s="10" t="n"/>
      <c r="B1079" s="11" t="inlineStr">
        <is>
          <t>John A. Howe Public Library</t>
        </is>
      </c>
      <c r="C1079" s="12" t="inlineStr">
        <is>
          <t>Historical Markers</t>
        </is>
      </c>
      <c r="D1079" s="12" t="inlineStr">
        <is>
          <t>105 Schuyler St</t>
        </is>
      </c>
      <c r="E1079" s="13" t="n">
        <v>42.64131</v>
      </c>
      <c r="F1079" s="13" t="n">
        <v>-73.75830000000001</v>
      </c>
      <c r="G1079" s="12" t="inlineStr">
        <is>
          <t>https://www.hmdb.org/m.asp?m=303849</t>
        </is>
      </c>
      <c r="H1079" s="10" t="n"/>
      <c r="I1079" s="10" t="n"/>
      <c r="J1079" s="10" t="n"/>
      <c r="K1079" s="10" t="n"/>
      <c r="L1079" s="10" t="n"/>
      <c r="M1079" s="10" t="n"/>
      <c r="N1079" s="10" t="n"/>
      <c r="O1079" s="12" t="inlineStr">
        <is>
          <t>https://www.hmdb.org/m.asp?m=303849</t>
        </is>
      </c>
      <c r="P1079" s="10" t="n"/>
      <c r="Q1079" s="10" t="n"/>
      <c r="R1079" s="10" t="n"/>
      <c r="S1079" s="10" t="n"/>
      <c r="T1079" s="10" t="n"/>
      <c r="U1079" s="10">
        <f>IF(O1079="", "", IF(COUNTIF($O$2:$O1079, $O1079)&gt;1, "Duplicate", ""))</f>
        <v/>
      </c>
      <c r="V1079" s="11" t="inlineStr">
        <is>
          <t>Yes</t>
        </is>
      </c>
    </row>
    <row r="1080" ht="15.75" customHeight="1" s="59">
      <c r="A1080" s="10" t="n"/>
      <c r="B1080" s="11" t="inlineStr">
        <is>
          <t>John Brown Hiking Trails and Mohawk River State Park</t>
        </is>
      </c>
      <c r="C1080" s="12" t="inlineStr">
        <is>
          <t>Historical Markers</t>
        </is>
      </c>
      <c r="D1080" s="12" t="inlineStr">
        <is>
          <t>2545 River Rd</t>
        </is>
      </c>
      <c r="E1080" s="13" t="n">
        <v>42.81384</v>
      </c>
      <c r="F1080" s="13" t="n">
        <v>-73.86245</v>
      </c>
      <c r="G1080" s="12" t="inlineStr">
        <is>
          <t>https://www.hmdb.org/m.asp?m=158316</t>
        </is>
      </c>
      <c r="H1080" s="10" t="n"/>
      <c r="I1080" s="10" t="n"/>
      <c r="J1080" s="10" t="n"/>
      <c r="K1080" s="10" t="n"/>
      <c r="L1080" s="10" t="n"/>
      <c r="M1080" s="10" t="n"/>
      <c r="N1080" s="10" t="n"/>
      <c r="O1080" s="15" t="inlineStr">
        <is>
          <t>https://www.hmdb.org/m.asp?m=158316</t>
        </is>
      </c>
      <c r="P1080" s="10" t="n"/>
      <c r="Q1080" s="10" t="n"/>
      <c r="R1080" s="10" t="n"/>
      <c r="S1080" s="10" t="n"/>
      <c r="T1080" s="10" t="n"/>
      <c r="U1080" s="10">
        <f>IF(O1080="", "", IF(COUNTIF($O$2:$O1080, $O1080)&gt;1, "Duplicate", ""))</f>
        <v/>
      </c>
      <c r="V1080" s="11" t="inlineStr">
        <is>
          <t>Yes</t>
        </is>
      </c>
    </row>
    <row r="1081" ht="15.75" customHeight="1" s="59">
      <c r="A1081" s="10" t="n"/>
      <c r="B1081" s="11" t="inlineStr">
        <is>
          <t>John Burroughs</t>
        </is>
      </c>
      <c r="C1081" s="12" t="inlineStr">
        <is>
          <t>Historical Markers</t>
        </is>
      </c>
      <c r="D1081" s="12" t="inlineStr">
        <is>
          <t>1415 Burroughs Memorial Rd</t>
        </is>
      </c>
      <c r="E1081" s="13" t="n">
        <v>42.29432</v>
      </c>
      <c r="F1081" s="13" t="n">
        <v>-74.58626</v>
      </c>
      <c r="G1081" s="12" t="inlineStr">
        <is>
          <t>https://www.hmdb.org/m.asp?m=221259</t>
        </is>
      </c>
      <c r="H1081" s="10" t="n"/>
      <c r="I1081" s="10" t="n"/>
      <c r="J1081" s="10" t="n"/>
      <c r="K1081" s="10" t="n"/>
      <c r="L1081" s="10" t="n"/>
      <c r="M1081" s="10" t="n"/>
      <c r="N1081" s="10" t="n"/>
      <c r="O1081" s="15" t="inlineStr">
        <is>
          <t>https://www.hmdb.org/m.asp?m=221259</t>
        </is>
      </c>
      <c r="P1081" s="10" t="n"/>
      <c r="Q1081" s="10" t="n"/>
      <c r="R1081" s="10" t="n"/>
      <c r="S1081" s="10" t="n"/>
      <c r="T1081" s="10" t="n"/>
      <c r="U1081" s="10">
        <f>IF(O1081="", "", IF(COUNTIF($O$2:$O1081, $O1081)&gt;1, "Duplicate", ""))</f>
        <v/>
      </c>
      <c r="V1081" s="11" t="inlineStr">
        <is>
          <t>Yes</t>
        </is>
      </c>
    </row>
    <row r="1082" ht="15.75" customHeight="1" s="59">
      <c r="A1082" s="38" t="n"/>
      <c r="B1082" s="4" t="inlineStr">
        <is>
          <t>John Clinton</t>
        </is>
      </c>
      <c r="C1082" s="5" t="inlineStr">
        <is>
          <t>Historical Markers</t>
        </is>
      </c>
      <c r="D1082" s="5" t="inlineStr">
        <is>
          <t>133 Lake Road</t>
        </is>
      </c>
      <c r="E1082" s="6" t="n">
        <v>42.94576</v>
      </c>
      <c r="F1082" s="6" t="n">
        <v>-73.85205999999999</v>
      </c>
      <c r="G1082" s="5" t="inlineStr">
        <is>
          <t>https://www.hmdb.org/m.asp?m=129053</t>
        </is>
      </c>
      <c r="H1082" s="38" t="n"/>
      <c r="I1082" s="38" t="n"/>
      <c r="J1082" s="38" t="n"/>
      <c r="K1082" s="38" t="n"/>
      <c r="L1082" s="38" t="n"/>
      <c r="M1082" s="38" t="n"/>
      <c r="N1082" s="38" t="n"/>
      <c r="O1082" s="7" t="inlineStr">
        <is>
          <t>https://www.hmdb.org/m.asp?m=129053</t>
        </is>
      </c>
      <c r="P1082" s="38" t="n"/>
      <c r="Q1082" s="38" t="n"/>
      <c r="R1082" s="38" t="n"/>
      <c r="S1082" s="38" t="n"/>
      <c r="T1082" s="38" t="n"/>
      <c r="U1082" s="38">
        <f>IF(O1082="", "", IF(COUNTIF($O$2:$O1082, $O1082)&gt;1, "Duplicate", ""))</f>
        <v/>
      </c>
      <c r="V1082" s="4" t="inlineStr">
        <is>
          <t>No</t>
        </is>
      </c>
    </row>
    <row r="1083" ht="15.75" customHeight="1" s="59">
      <c r="A1083" s="38" t="n"/>
      <c r="B1083" s="4" t="inlineStr">
        <is>
          <t>John E. Lawe</t>
        </is>
      </c>
      <c r="C1083" s="5" t="inlineStr">
        <is>
          <t>Historical Markers</t>
        </is>
      </c>
      <c r="D1083" s="38" t="n"/>
      <c r="E1083" s="6" t="n">
        <v>42.36829</v>
      </c>
      <c r="F1083" s="6" t="n">
        <v>-74.08681</v>
      </c>
      <c r="G1083" s="5" t="inlineStr">
        <is>
          <t>https://www.hmdb.org/m.asp?m=131425</t>
        </is>
      </c>
      <c r="H1083" s="38" t="n"/>
      <c r="I1083" s="38" t="n"/>
      <c r="J1083" s="38" t="n"/>
      <c r="K1083" s="38" t="n"/>
      <c r="L1083" s="38" t="n"/>
      <c r="M1083" s="38" t="n"/>
      <c r="N1083" s="38" t="n"/>
      <c r="O1083" s="7" t="inlineStr">
        <is>
          <t>https://www.hmdb.org/m.asp?m=131425</t>
        </is>
      </c>
      <c r="P1083" s="38" t="n"/>
      <c r="Q1083" s="38" t="n"/>
      <c r="R1083" s="38" t="n"/>
      <c r="S1083" s="38" t="n"/>
      <c r="T1083" s="38" t="n"/>
      <c r="U1083" s="38">
        <f>IF(O1083="", "", IF(COUNTIF($O$2:$O1083, $O1083)&gt;1, "Duplicate", ""))</f>
        <v/>
      </c>
      <c r="V1083" s="4" t="inlineStr">
        <is>
          <t>No</t>
        </is>
      </c>
    </row>
    <row r="1084" ht="15.75" customHeight="1" s="59">
      <c r="A1084" s="38" t="n"/>
      <c r="B1084" s="4" t="inlineStr">
        <is>
          <t>John F. Bianchi</t>
        </is>
      </c>
      <c r="C1084" s="5" t="inlineStr">
        <is>
          <t>Historical Markers</t>
        </is>
      </c>
      <c r="D1084" s="38" t="n"/>
      <c r="E1084" s="6" t="n">
        <v>42.03259</v>
      </c>
      <c r="F1084" s="6" t="n">
        <v>-73.32971000000001</v>
      </c>
      <c r="G1084" s="5" t="inlineStr">
        <is>
          <t>https://www.hmdb.org/m.asp?m=42042</t>
        </is>
      </c>
      <c r="H1084" s="38" t="n"/>
      <c r="I1084" s="38" t="n"/>
      <c r="J1084" s="38" t="n"/>
      <c r="K1084" s="38" t="n"/>
      <c r="L1084" s="38" t="n"/>
      <c r="M1084" s="38" t="n"/>
      <c r="N1084" s="38" t="n"/>
      <c r="O1084" s="7" t="inlineStr">
        <is>
          <t>https://www.hmdb.org/m.asp?m=42042</t>
        </is>
      </c>
      <c r="P1084" s="38" t="n"/>
      <c r="Q1084" s="38" t="n"/>
      <c r="R1084" s="38" t="n"/>
      <c r="S1084" s="38" t="n"/>
      <c r="T1084" s="38" t="n"/>
      <c r="U1084" s="38">
        <f>IF(O1084="", "", IF(COUNTIF($O$2:$O1084, $O1084)&gt;1, "Duplicate", ""))</f>
        <v/>
      </c>
      <c r="V1084" s="4" t="inlineStr">
        <is>
          <t>No</t>
        </is>
      </c>
    </row>
    <row r="1085" ht="15.75" customHeight="1" s="59">
      <c r="A1085" s="38" t="n"/>
      <c r="B1085" s="4" t="inlineStr">
        <is>
          <t>John Frey</t>
        </is>
      </c>
      <c r="C1085" s="5" t="inlineStr">
        <is>
          <t>Historical Markers</t>
        </is>
      </c>
      <c r="D1085" s="38" t="n"/>
      <c r="E1085" s="6" t="n">
        <v>42.91326</v>
      </c>
      <c r="F1085" s="6" t="n">
        <v>-74.58235999999999</v>
      </c>
      <c r="G1085" s="5" t="inlineStr">
        <is>
          <t>https://www.hmdb.org/m.asp?m=137583</t>
        </is>
      </c>
      <c r="H1085" s="38" t="n"/>
      <c r="I1085" s="38" t="n"/>
      <c r="J1085" s="38" t="n"/>
      <c r="K1085" s="38" t="n"/>
      <c r="L1085" s="38" t="n"/>
      <c r="M1085" s="38" t="n"/>
      <c r="N1085" s="38" t="n"/>
      <c r="O1085" s="7" t="inlineStr">
        <is>
          <t>https://www.hmdb.org/m.asp?m=137583</t>
        </is>
      </c>
      <c r="P1085" s="38" t="n"/>
      <c r="Q1085" s="38" t="n"/>
      <c r="R1085" s="38" t="n"/>
      <c r="S1085" s="38" t="n"/>
      <c r="T1085" s="38" t="n"/>
      <c r="U1085" s="38">
        <f>IF(O1085="", "", IF(COUNTIF($O$2:$O1085, $O1085)&gt;1, "Duplicate", ""))</f>
        <v/>
      </c>
      <c r="V1085" s="4" t="inlineStr">
        <is>
          <t>No</t>
        </is>
      </c>
    </row>
    <row r="1086" ht="15.75" customHeight="1" s="59">
      <c r="A1086" s="38" t="n"/>
      <c r="B1086" s="4" t="inlineStr">
        <is>
          <t>John Glen House 1740</t>
        </is>
      </c>
      <c r="C1086" s="5" t="inlineStr">
        <is>
          <t>Historical Markers</t>
        </is>
      </c>
      <c r="D1086" s="5" t="inlineStr">
        <is>
          <t>58 Washington Ave.</t>
        </is>
      </c>
      <c r="E1086" s="6" t="n">
        <v>42.81581</v>
      </c>
      <c r="F1086" s="6" t="n">
        <v>-73.94931</v>
      </c>
      <c r="G1086" s="5" t="inlineStr">
        <is>
          <t>https://www.hmdb.org/m.asp?m=32541</t>
        </is>
      </c>
      <c r="H1086" s="38" t="n"/>
      <c r="I1086" s="38" t="n"/>
      <c r="J1086" s="38" t="n"/>
      <c r="K1086" s="38" t="n"/>
      <c r="L1086" s="38" t="n"/>
      <c r="M1086" s="38" t="n"/>
      <c r="N1086" s="38" t="n"/>
      <c r="O1086" s="7" t="inlineStr">
        <is>
          <t>https://www.hmdb.org/m.asp?m=32541</t>
        </is>
      </c>
      <c r="P1086" s="38" t="n"/>
      <c r="Q1086" s="38" t="n"/>
      <c r="R1086" s="38" t="n"/>
      <c r="S1086" s="38" t="n"/>
      <c r="T1086" s="38" t="n"/>
      <c r="U1086" s="38">
        <f>IF(O1086="", "", IF(COUNTIF($O$2:$O1086, $O1086)&gt;1, "Duplicate", ""))</f>
        <v/>
      </c>
      <c r="V1086" s="4" t="inlineStr">
        <is>
          <t>No</t>
        </is>
      </c>
    </row>
    <row r="1087" ht="15.75" customHeight="1" s="59">
      <c r="A1087" s="38" t="n"/>
      <c r="B1087" s="4" t="inlineStr">
        <is>
          <t>John Groot</t>
        </is>
      </c>
      <c r="C1087" s="5" t="inlineStr">
        <is>
          <t>Historical Markers</t>
        </is>
      </c>
      <c r="D1087" s="38" t="n"/>
      <c r="E1087" s="6" t="n">
        <v>42.70725</v>
      </c>
      <c r="F1087" s="6" t="n">
        <v>-74.03073999999999</v>
      </c>
      <c r="G1087" s="5" t="inlineStr">
        <is>
          <t>https://www.hmdb.org/m.asp?m=43885</t>
        </is>
      </c>
      <c r="H1087" s="38" t="n"/>
      <c r="I1087" s="38" t="n"/>
      <c r="J1087" s="38" t="n"/>
      <c r="K1087" s="38" t="n"/>
      <c r="L1087" s="38" t="n"/>
      <c r="M1087" s="38" t="n"/>
      <c r="N1087" s="38" t="n"/>
      <c r="O1087" s="7" t="inlineStr">
        <is>
          <t>https://www.hmdb.org/m.asp?m=43885</t>
        </is>
      </c>
      <c r="P1087" s="38" t="n"/>
      <c r="Q1087" s="38" t="n"/>
      <c r="R1087" s="38" t="n"/>
      <c r="S1087" s="38" t="n"/>
      <c r="T1087" s="38" t="n"/>
      <c r="U1087" s="38">
        <f>IF(O1087="", "", IF(COUNTIF($O$2:$O1087, $O1087)&gt;1, "Duplicate", ""))</f>
        <v/>
      </c>
      <c r="V1087" s="4" t="inlineStr">
        <is>
          <t>No</t>
        </is>
      </c>
    </row>
    <row r="1088" ht="15.75" customHeight="1" s="59">
      <c r="A1088" s="10" t="n"/>
      <c r="B1088" s="11" t="inlineStr">
        <is>
          <t>John Howard Payne</t>
        </is>
      </c>
      <c r="C1088" s="12" t="inlineStr">
        <is>
          <t>Historical Markers</t>
        </is>
      </c>
      <c r="D1088" s="10" t="n"/>
      <c r="E1088" s="13" t="n">
        <v>42.81476</v>
      </c>
      <c r="F1088" s="13" t="n">
        <v>-73.93165</v>
      </c>
      <c r="G1088" s="12" t="inlineStr">
        <is>
          <t>https://www.hmdb.org/m.asp?m=130631</t>
        </is>
      </c>
      <c r="H1088" s="10" t="n"/>
      <c r="I1088" s="10" t="n"/>
      <c r="J1088" s="10" t="n"/>
      <c r="K1088" s="10" t="n"/>
      <c r="L1088" s="10" t="n"/>
      <c r="M1088" s="10" t="n"/>
      <c r="N1088" s="10" t="n"/>
      <c r="O1088" s="15" t="inlineStr">
        <is>
          <t>https://www.hmdb.org/m.asp?m=130631</t>
        </is>
      </c>
      <c r="P1088" s="10" t="n"/>
      <c r="Q1088" s="10" t="n"/>
      <c r="R1088" s="10" t="n"/>
      <c r="S1088" s="10" t="n"/>
      <c r="T1088" s="10" t="n"/>
      <c r="U1088" s="10">
        <f>IF(O1088="", "", IF(COUNTIF($O$2:$O1088, $O1088)&gt;1, "Duplicate", ""))</f>
        <v/>
      </c>
      <c r="V1088" s="11" t="inlineStr">
        <is>
          <t>Yes</t>
        </is>
      </c>
    </row>
    <row r="1089" ht="15.75" customHeight="1" s="59">
      <c r="A1089" s="38" t="n"/>
      <c r="B1089" s="4" t="inlineStr">
        <is>
          <t>John Isham</t>
        </is>
      </c>
      <c r="C1089" s="5" t="inlineStr">
        <is>
          <t>Historical Markers</t>
        </is>
      </c>
      <c r="D1089" s="5" t="inlineStr">
        <is>
          <t>5968 NY-10</t>
        </is>
      </c>
      <c r="E1089" s="6" t="n">
        <v>42.70258</v>
      </c>
      <c r="F1089" s="6" t="n">
        <v>-74.57373</v>
      </c>
      <c r="G1089" s="5" t="inlineStr">
        <is>
          <t>https://www.hmdb.org/m.asp?m=254704</t>
        </is>
      </c>
      <c r="H1089" s="38" t="n"/>
      <c r="I1089" s="38" t="n"/>
      <c r="J1089" s="38" t="n"/>
      <c r="K1089" s="38" t="n"/>
      <c r="L1089" s="38" t="n"/>
      <c r="M1089" s="38" t="n"/>
      <c r="N1089" s="38" t="n"/>
      <c r="O1089" s="7" t="inlineStr">
        <is>
          <t>https://www.hmdb.org/m.asp?m=254704</t>
        </is>
      </c>
      <c r="P1089" s="38" t="n"/>
      <c r="Q1089" s="38" t="n"/>
      <c r="R1089" s="38" t="n"/>
      <c r="S1089" s="38" t="n"/>
      <c r="T1089" s="38" t="n"/>
      <c r="U1089" s="38">
        <f>IF(O1089="", "", IF(COUNTIF($O$2:$O1089, $O1089)&gt;1, "Duplicate", ""))</f>
        <v/>
      </c>
      <c r="V1089" s="4" t="inlineStr">
        <is>
          <t>No</t>
        </is>
      </c>
    </row>
    <row r="1090" ht="15.75" customHeight="1" s="59">
      <c r="A1090" s="10" t="n"/>
      <c r="B1090" s="11" t="inlineStr">
        <is>
          <t>John Miller and Sons Boarding House</t>
        </is>
      </c>
      <c r="C1090" s="12" t="inlineStr">
        <is>
          <t>Historical Markers</t>
        </is>
      </c>
      <c r="D1090" s="12" t="inlineStr">
        <is>
          <t>113 N College St</t>
        </is>
      </c>
      <c r="E1090" s="13" t="n">
        <v>42.81871</v>
      </c>
      <c r="F1090" s="13" t="n">
        <v>-73.94240000000001</v>
      </c>
      <c r="G1090" s="12" t="inlineStr">
        <is>
          <t>https://www.hmdb.org/m.asp?m=262004</t>
        </is>
      </c>
      <c r="H1090" s="10" t="n"/>
      <c r="I1090" s="10" t="n"/>
      <c r="J1090" s="10" t="n"/>
      <c r="K1090" s="10" t="n"/>
      <c r="L1090" s="10" t="n"/>
      <c r="M1090" s="10" t="n"/>
      <c r="N1090" s="10" t="n"/>
      <c r="O1090" s="15" t="inlineStr">
        <is>
          <t>https://www.hmdb.org/m.asp?m=262004</t>
        </is>
      </c>
      <c r="P1090" s="10" t="n"/>
      <c r="Q1090" s="10" t="n"/>
      <c r="R1090" s="10" t="n"/>
      <c r="S1090" s="10" t="n"/>
      <c r="T1090" s="10" t="n"/>
      <c r="U1090" s="10">
        <f>IF(O1090="", "", IF(COUNTIF($O$2:$O1090, $O1090)&gt;1, "Duplicate", ""))</f>
        <v/>
      </c>
      <c r="V1090" s="11" t="inlineStr">
        <is>
          <t>Yes</t>
        </is>
      </c>
    </row>
    <row r="1091" ht="15.75" customHeight="1" s="59">
      <c r="A1091" s="38" t="n"/>
      <c r="B1091" s="4" t="inlineStr">
        <is>
          <t>John Neilson House and Farm</t>
        </is>
      </c>
      <c r="C1091" s="5" t="inlineStr">
        <is>
          <t>Historical Markers</t>
        </is>
      </c>
      <c r="D1091" s="38" t="n"/>
      <c r="E1091" s="6" t="n">
        <v>42.98548</v>
      </c>
      <c r="F1091" s="6" t="n">
        <v>-73.64133</v>
      </c>
      <c r="G1091" s="5" t="inlineStr">
        <is>
          <t>https://www.hmdb.org/m.asp?m=220492</t>
        </is>
      </c>
      <c r="H1091" s="38" t="n"/>
      <c r="I1091" s="38" t="n"/>
      <c r="J1091" s="38" t="n"/>
      <c r="K1091" s="38" t="n"/>
      <c r="L1091" s="38" t="n"/>
      <c r="M1091" s="38" t="n"/>
      <c r="N1091" s="38" t="n"/>
      <c r="O1091" s="7" t="inlineStr">
        <is>
          <t>https://www.hmdb.org/m.asp?m=220492</t>
        </is>
      </c>
      <c r="P1091" s="38" t="n"/>
      <c r="Q1091" s="38" t="n"/>
      <c r="R1091" s="38" t="n"/>
      <c r="S1091" s="38" t="n"/>
      <c r="T1091" s="38" t="n"/>
      <c r="U1091" s="38">
        <f>IF(O1091="", "", IF(COUNTIF($O$2:$O1091, $O1091)&gt;1, "Duplicate", ""))</f>
        <v/>
      </c>
      <c r="V1091" s="4" t="inlineStr">
        <is>
          <t>No</t>
        </is>
      </c>
    </row>
    <row r="1092" ht="15.75" customHeight="1" s="59">
      <c r="A1092" s="38" t="n"/>
      <c r="B1092" s="4" t="inlineStr">
        <is>
          <t>John Paine</t>
        </is>
      </c>
      <c r="C1092" s="5" t="inlineStr">
        <is>
          <t>Historical Markers</t>
        </is>
      </c>
      <c r="D1092" s="5" t="inlineStr">
        <is>
          <t>Just north of the Oakwood Cemetery Office</t>
        </is>
      </c>
      <c r="E1092" s="6" t="n">
        <v>42.75354</v>
      </c>
      <c r="F1092" s="6" t="n">
        <v>-73.67838</v>
      </c>
      <c r="G1092" s="5" t="inlineStr">
        <is>
          <t>https://www.hmdb.org/m.asp?m=115486</t>
        </is>
      </c>
      <c r="H1092" s="38" t="n"/>
      <c r="I1092" s="38" t="n"/>
      <c r="J1092" s="38" t="n"/>
      <c r="K1092" s="38" t="n"/>
      <c r="L1092" s="38" t="n"/>
      <c r="M1092" s="38" t="n"/>
      <c r="N1092" s="38" t="n"/>
      <c r="O1092" s="7" t="inlineStr">
        <is>
          <t>https://www.hmdb.org/m.asp?m=115486</t>
        </is>
      </c>
      <c r="P1092" s="38" t="n"/>
      <c r="Q1092" s="38" t="n"/>
      <c r="R1092" s="38" t="n"/>
      <c r="S1092" s="38" t="n"/>
      <c r="T1092" s="38" t="n"/>
      <c r="U1092" s="38">
        <f>IF(O1092="", "", IF(COUNTIF($O$2:$O1092, $O1092)&gt;1, "Duplicate", ""))</f>
        <v/>
      </c>
      <c r="V1092" s="4" t="inlineStr">
        <is>
          <t>No</t>
        </is>
      </c>
    </row>
    <row r="1093" ht="15.75" customHeight="1" s="59">
      <c r="A1093" s="38" t="n"/>
      <c r="B1093" s="4" t="inlineStr">
        <is>
          <t>John Richmond</t>
        </is>
      </c>
      <c r="C1093" s="5" t="inlineStr">
        <is>
          <t>Historical Markers</t>
        </is>
      </c>
      <c r="D1093" s="38" t="n"/>
      <c r="E1093" s="6" t="n">
        <v>42.61545</v>
      </c>
      <c r="F1093" s="6" t="n">
        <v>-74.57743000000001</v>
      </c>
      <c r="G1093" s="5" t="inlineStr">
        <is>
          <t>https://www.hmdb.org/m.asp?m=170088</t>
        </is>
      </c>
      <c r="H1093" s="38" t="n"/>
      <c r="I1093" s="38" t="n"/>
      <c r="J1093" s="38" t="n"/>
      <c r="K1093" s="38" t="n"/>
      <c r="L1093" s="38" t="n"/>
      <c r="M1093" s="38" t="n"/>
      <c r="N1093" s="38" t="n"/>
      <c r="O1093" s="7" t="inlineStr">
        <is>
          <t>https://www.hmdb.org/m.asp?m=170088</t>
        </is>
      </c>
      <c r="P1093" s="38" t="n"/>
      <c r="Q1093" s="38" t="n"/>
      <c r="R1093" s="38" t="n"/>
      <c r="S1093" s="38" t="n"/>
      <c r="T1093" s="38" t="n"/>
      <c r="U1093" s="38">
        <f>IF(O1093="", "", IF(COUNTIF($O$2:$O1093, $O1093)&gt;1, "Duplicate", ""))</f>
        <v/>
      </c>
      <c r="V1093" s="4" t="inlineStr">
        <is>
          <t>No</t>
        </is>
      </c>
    </row>
    <row r="1094" ht="15.75" customHeight="1" s="59">
      <c r="A1094" s="38" t="n"/>
      <c r="B1094" s="4" t="inlineStr">
        <is>
          <t>John Rogers House</t>
        </is>
      </c>
      <c r="C1094" s="5" t="inlineStr">
        <is>
          <t>Historical Markers</t>
        </is>
      </c>
      <c r="D1094" s="38" t="n"/>
      <c r="E1094" s="6" t="n">
        <v>42.41248</v>
      </c>
      <c r="F1094" s="6" t="n">
        <v>-73.67041</v>
      </c>
      <c r="G1094" s="5" t="inlineStr">
        <is>
          <t>https://www.hmdb.org/m.asp?m=56661</t>
        </is>
      </c>
      <c r="H1094" s="38" t="n"/>
      <c r="I1094" s="38" t="n"/>
      <c r="J1094" s="38" t="n"/>
      <c r="K1094" s="38" t="n"/>
      <c r="L1094" s="38" t="n"/>
      <c r="M1094" s="38" t="n"/>
      <c r="N1094" s="38" t="n"/>
      <c r="O1094" s="7" t="inlineStr">
        <is>
          <t>https://www.hmdb.org/m.asp?m=56661</t>
        </is>
      </c>
      <c r="P1094" s="38" t="n"/>
      <c r="Q1094" s="38" t="n"/>
      <c r="R1094" s="38" t="n"/>
      <c r="S1094" s="38" t="n"/>
      <c r="T1094" s="38" t="n"/>
      <c r="U1094" s="38">
        <f>IF(O1094="", "", IF(COUNTIF($O$2:$O1094, $O1094)&gt;1, "Duplicate", ""))</f>
        <v/>
      </c>
      <c r="V1094" s="4" t="inlineStr">
        <is>
          <t>No</t>
        </is>
      </c>
    </row>
    <row r="1095" ht="15.75" customHeight="1" s="59">
      <c r="A1095" s="38" t="n"/>
      <c r="B1095" s="4" t="inlineStr">
        <is>
          <t>John Vanderpoel Home   c.1825</t>
        </is>
      </c>
      <c r="C1095" s="5" t="inlineStr">
        <is>
          <t>Historical Markers</t>
        </is>
      </c>
      <c r="D1095" s="38" t="n"/>
      <c r="E1095" s="6" t="n">
        <v>42.41334</v>
      </c>
      <c r="F1095" s="6" t="n">
        <v>-73.67489</v>
      </c>
      <c r="G1095" s="5" t="inlineStr">
        <is>
          <t>https://www.hmdb.org/m.asp?m=37854</t>
        </is>
      </c>
      <c r="H1095" s="38" t="n"/>
      <c r="I1095" s="38" t="n"/>
      <c r="J1095" s="38" t="n"/>
      <c r="K1095" s="38" t="n"/>
      <c r="L1095" s="38" t="n"/>
      <c r="M1095" s="38" t="n"/>
      <c r="N1095" s="38" t="n"/>
      <c r="O1095" s="7" t="inlineStr">
        <is>
          <t>https://www.hmdb.org/m.asp?m=37854</t>
        </is>
      </c>
      <c r="P1095" s="38" t="n"/>
      <c r="Q1095" s="38" t="n"/>
      <c r="R1095" s="38" t="n"/>
      <c r="S1095" s="38" t="n"/>
      <c r="T1095" s="38" t="n"/>
      <c r="U1095" s="38">
        <f>IF(O1095="", "", IF(COUNTIF($O$2:$O1095, $O1095)&gt;1, "Duplicate", ""))</f>
        <v/>
      </c>
      <c r="V1095" s="4" t="inlineStr">
        <is>
          <t>No</t>
        </is>
      </c>
    </row>
    <row r="1096" ht="15.75" customHeight="1" s="59">
      <c r="A1096" s="38" t="n"/>
      <c r="B1096" s="4" t="inlineStr">
        <is>
          <t>John W. Taylor</t>
        </is>
      </c>
      <c r="C1096" s="5" t="inlineStr">
        <is>
          <t>Historical Markers</t>
        </is>
      </c>
      <c r="D1096" s="38" t="n"/>
      <c r="E1096" s="6" t="n">
        <v>42.93583</v>
      </c>
      <c r="F1096" s="6" t="n">
        <v>-73.94481</v>
      </c>
      <c r="G1096" s="5" t="inlineStr">
        <is>
          <t>https://www.hmdb.org/m.asp?m=126728</t>
        </is>
      </c>
      <c r="H1096" s="38" t="n"/>
      <c r="I1096" s="38" t="n"/>
      <c r="J1096" s="38" t="n"/>
      <c r="K1096" s="38" t="n"/>
      <c r="L1096" s="38" t="n"/>
      <c r="M1096" s="38" t="n"/>
      <c r="N1096" s="38" t="n"/>
      <c r="O1096" s="7" t="inlineStr">
        <is>
          <t>https://www.hmdb.org/m.asp?m=126728</t>
        </is>
      </c>
      <c r="P1096" s="38" t="n"/>
      <c r="Q1096" s="38" t="n"/>
      <c r="R1096" s="38" t="n"/>
      <c r="S1096" s="38" t="n"/>
      <c r="T1096" s="38" t="n"/>
      <c r="U1096" s="38">
        <f>IF(O1096="", "", IF(COUNTIF($O$2:$O1096, $O1096)&gt;1, "Duplicate", ""))</f>
        <v/>
      </c>
      <c r="V1096" s="4" t="inlineStr">
        <is>
          <t>No</t>
        </is>
      </c>
    </row>
    <row r="1097" ht="15.75" customHeight="1" s="59">
      <c r="A1097" s="38" t="n"/>
      <c r="B1097" s="4" t="inlineStr">
        <is>
          <t>John Winn</t>
        </is>
      </c>
      <c r="C1097" s="5" t="inlineStr">
        <is>
          <t>Historical Markers</t>
        </is>
      </c>
      <c r="D1097" s="5" t="inlineStr">
        <is>
          <t>143 Church St</t>
        </is>
      </c>
      <c r="E1097" s="6" t="n">
        <v>42.9086</v>
      </c>
      <c r="F1097" s="6" t="n">
        <v>-74.57086</v>
      </c>
      <c r="G1097" s="5" t="inlineStr">
        <is>
          <t>https://www.hmdb.org/m.asp?m=247284</t>
        </is>
      </c>
      <c r="H1097" s="38" t="n"/>
      <c r="I1097" s="38" t="n"/>
      <c r="J1097" s="38" t="n"/>
      <c r="K1097" s="38" t="n"/>
      <c r="L1097" s="38" t="n"/>
      <c r="M1097" s="38" t="n"/>
      <c r="N1097" s="38" t="n"/>
      <c r="O1097" s="7" t="inlineStr">
        <is>
          <t>https://www.hmdb.org/m.asp?m=247284</t>
        </is>
      </c>
      <c r="P1097" s="38" t="n"/>
      <c r="Q1097" s="38" t="n"/>
      <c r="R1097" s="38" t="n"/>
      <c r="S1097" s="38" t="n"/>
      <c r="T1097" s="38" t="n"/>
      <c r="U1097" s="38">
        <f>IF(O1097="", "", IF(COUNTIF($O$2:$O1097, $O1097)&gt;1, "Duplicate", ""))</f>
        <v/>
      </c>
      <c r="V1097" s="4" t="inlineStr">
        <is>
          <t>No</t>
        </is>
      </c>
    </row>
    <row r="1098" ht="15.75" customHeight="1" s="59">
      <c r="A1098" s="38" t="n"/>
      <c r="B1098" s="4" t="inlineStr">
        <is>
          <t>Johnson Hall - 1763</t>
        </is>
      </c>
      <c r="C1098" s="5" t="inlineStr">
        <is>
          <t>Historical Markers</t>
        </is>
      </c>
      <c r="D1098" s="38" t="n"/>
      <c r="E1098" s="6" t="n">
        <v>42.94358</v>
      </c>
      <c r="F1098" s="6" t="n">
        <v>-74.39409999999999</v>
      </c>
      <c r="G1098" s="5" t="inlineStr">
        <is>
          <t>https://www.hmdb.org/m.asp?m=64987</t>
        </is>
      </c>
      <c r="H1098" s="38" t="n"/>
      <c r="I1098" s="38" t="n"/>
      <c r="J1098" s="38" t="n"/>
      <c r="K1098" s="38" t="n"/>
      <c r="L1098" s="38" t="n"/>
      <c r="M1098" s="38" t="n"/>
      <c r="N1098" s="38" t="n"/>
      <c r="O1098" s="7" t="inlineStr">
        <is>
          <t>https://www.hmdb.org/m.asp?m=64987</t>
        </is>
      </c>
      <c r="P1098" s="38" t="n"/>
      <c r="Q1098" s="38" t="n"/>
      <c r="R1098" s="38" t="n"/>
      <c r="S1098" s="38" t="n"/>
      <c r="T1098" s="38" t="n"/>
      <c r="U1098" s="38">
        <f>IF(O1098="", "", IF(COUNTIF($O$2:$O1098, $O1098)&gt;1, "Duplicate", ""))</f>
        <v/>
      </c>
      <c r="V1098" s="4" t="inlineStr">
        <is>
          <t>No</t>
        </is>
      </c>
    </row>
    <row r="1099" ht="15.75" customHeight="1" s="59">
      <c r="A1099" s="38" t="n"/>
      <c r="B1099" s="4" t="inlineStr">
        <is>
          <t>Johnson Hall – 1763</t>
        </is>
      </c>
      <c r="C1099" s="5" t="inlineStr">
        <is>
          <t>Historical Markers</t>
        </is>
      </c>
      <c r="D1099" s="38" t="n"/>
      <c r="E1099" s="6" t="n">
        <v>42.89653</v>
      </c>
      <c r="F1099" s="6" t="n">
        <v>-74.09696</v>
      </c>
      <c r="G1099" s="5" t="inlineStr">
        <is>
          <t>https://www.hmdb.org/m.asp?m=75961</t>
        </is>
      </c>
      <c r="H1099" s="38" t="n"/>
      <c r="I1099" s="38" t="n"/>
      <c r="J1099" s="38" t="n"/>
      <c r="K1099" s="38" t="n"/>
      <c r="L1099" s="38" t="n"/>
      <c r="M1099" s="38" t="n"/>
      <c r="N1099" s="38" t="n"/>
      <c r="O1099" s="7" t="inlineStr">
        <is>
          <t>https://www.hmdb.org/m.asp?m=75961</t>
        </is>
      </c>
      <c r="P1099" s="38" t="n"/>
      <c r="Q1099" s="38" t="n"/>
      <c r="R1099" s="38" t="n"/>
      <c r="S1099" s="38" t="n"/>
      <c r="T1099" s="38" t="n"/>
      <c r="U1099" s="38">
        <f>IF(O1099="", "", IF(COUNTIF($O$2:$O1099, $O1099)&gt;1, "Duplicate", ""))</f>
        <v/>
      </c>
      <c r="V1099" s="4" t="inlineStr">
        <is>
          <t>No</t>
        </is>
      </c>
    </row>
    <row r="1100" ht="15.75" customHeight="1" s="59">
      <c r="A1100" s="38" t="n"/>
      <c r="B1100" s="4" t="inlineStr">
        <is>
          <t>Johnson Trail</t>
        </is>
      </c>
      <c r="C1100" s="5" t="inlineStr">
        <is>
          <t>Historical Markers</t>
        </is>
      </c>
      <c r="D1100" s="38" t="n"/>
      <c r="E1100" s="6" t="n">
        <v>42.95747</v>
      </c>
      <c r="F1100" s="6" t="n">
        <v>-74.23931</v>
      </c>
      <c r="G1100" s="5" t="inlineStr">
        <is>
          <t>https://www.hmdb.org/m.asp?m=5690</t>
        </is>
      </c>
      <c r="H1100" s="38" t="n"/>
      <c r="I1100" s="38" t="n"/>
      <c r="J1100" s="38" t="n"/>
      <c r="K1100" s="38" t="n"/>
      <c r="L1100" s="38" t="n"/>
      <c r="M1100" s="38" t="n"/>
      <c r="N1100" s="38" t="n"/>
      <c r="O1100" s="7" t="inlineStr">
        <is>
          <t>https://www.hmdb.org/m.asp?m=5690</t>
        </is>
      </c>
      <c r="P1100" s="38" t="n"/>
      <c r="Q1100" s="38" t="n"/>
      <c r="R1100" s="38" t="n"/>
      <c r="S1100" s="38" t="n"/>
      <c r="T1100" s="38" t="n"/>
      <c r="U1100" s="38">
        <f>IF(O1100="", "", IF(COUNTIF($O$2:$O1100, $O1100)&gt;1, "Duplicate", ""))</f>
        <v/>
      </c>
      <c r="V1100" s="4" t="inlineStr">
        <is>
          <t>No</t>
        </is>
      </c>
    </row>
    <row r="1101" ht="15.75" customHeight="1" s="59">
      <c r="A1101" s="38" t="n"/>
      <c r="B1101" s="4" t="inlineStr">
        <is>
          <t>Johnstown</t>
        </is>
      </c>
      <c r="C1101" s="5" t="inlineStr">
        <is>
          <t>Historical Markers</t>
        </is>
      </c>
      <c r="D1101" s="5" t="inlineStr">
        <is>
          <t>116 County Route 19</t>
        </is>
      </c>
      <c r="E1101" s="6" t="n">
        <v>42.14216</v>
      </c>
      <c r="F1101" s="6" t="n">
        <v>-73.7787</v>
      </c>
      <c r="G1101" s="5" t="inlineStr">
        <is>
          <t>https://www.hmdb.org/m.asp?m=136497</t>
        </is>
      </c>
      <c r="H1101" s="38" t="n"/>
      <c r="I1101" s="38" t="n"/>
      <c r="J1101" s="38" t="n"/>
      <c r="K1101" s="38" t="n"/>
      <c r="L1101" s="38" t="n"/>
      <c r="M1101" s="38" t="n"/>
      <c r="N1101" s="38" t="n"/>
      <c r="O1101" s="7" t="inlineStr">
        <is>
          <t>https://www.hmdb.org/m.asp?m=136497</t>
        </is>
      </c>
      <c r="P1101" s="38" t="n"/>
      <c r="Q1101" s="38" t="n"/>
      <c r="R1101" s="38" t="n"/>
      <c r="S1101" s="38" t="n"/>
      <c r="T1101" s="38" t="n"/>
      <c r="U1101" s="38">
        <f>IF(O1101="", "", IF(COUNTIF($O$2:$O1101, $O1101)&gt;1, "Duplicate", ""))</f>
        <v/>
      </c>
      <c r="V1101" s="4" t="inlineStr">
        <is>
          <t>No</t>
        </is>
      </c>
    </row>
    <row r="1102" ht="15.75" customHeight="1" s="59">
      <c r="A1102" s="38" t="n"/>
      <c r="B1102" s="4" t="inlineStr">
        <is>
          <t>Jonathan Apple</t>
        </is>
      </c>
      <c r="C1102" s="5" t="inlineStr">
        <is>
          <t>Historical Markers</t>
        </is>
      </c>
      <c r="D1102" s="38" t="n"/>
      <c r="E1102" s="6" t="n">
        <v>42.0404</v>
      </c>
      <c r="F1102" s="6" t="n">
        <v>-74.13673</v>
      </c>
      <c r="G1102" s="5" t="inlineStr">
        <is>
          <t>https://www.hmdb.org/m.asp?m=144766</t>
        </is>
      </c>
      <c r="H1102" s="38" t="n"/>
      <c r="I1102" s="38" t="n"/>
      <c r="J1102" s="38" t="n"/>
      <c r="K1102" s="38" t="n"/>
      <c r="L1102" s="38" t="n"/>
      <c r="M1102" s="38" t="n"/>
      <c r="N1102" s="38" t="n"/>
      <c r="O1102" s="7" t="inlineStr">
        <is>
          <t>https://www.hmdb.org/m.asp?m=144766</t>
        </is>
      </c>
      <c r="P1102" s="38" t="n"/>
      <c r="Q1102" s="38" t="n"/>
      <c r="R1102" s="38" t="n"/>
      <c r="S1102" s="38" t="n"/>
      <c r="T1102" s="38" t="n"/>
      <c r="U1102" s="38">
        <f>IF(O1102="", "", IF(COUNTIF($O$2:$O1102, $O1102)&gt;1, "Duplicate", ""))</f>
        <v/>
      </c>
      <c r="V1102" s="4" t="inlineStr">
        <is>
          <t>No</t>
        </is>
      </c>
    </row>
    <row r="1103" ht="15.75" customHeight="1" s="59">
      <c r="A1103" s="38" t="n"/>
      <c r="B1103" s="4" t="inlineStr">
        <is>
          <t>Jonesville Academy 1836-76</t>
        </is>
      </c>
      <c r="C1103" s="5" t="inlineStr">
        <is>
          <t>Historical Markers</t>
        </is>
      </c>
      <c r="D1103" s="5" t="inlineStr">
        <is>
          <t>962 Main Street</t>
        </is>
      </c>
      <c r="E1103" s="6" t="n">
        <v>42.90702</v>
      </c>
      <c r="F1103" s="6" t="n">
        <v>-73.82210000000001</v>
      </c>
      <c r="G1103" s="5" t="inlineStr">
        <is>
          <t>https://www.hmdb.org/m.asp?m=70265</t>
        </is>
      </c>
      <c r="H1103" s="38" t="n"/>
      <c r="I1103" s="38" t="n"/>
      <c r="J1103" s="38" t="n"/>
      <c r="K1103" s="38" t="n"/>
      <c r="L1103" s="38" t="n"/>
      <c r="M1103" s="38" t="n"/>
      <c r="N1103" s="38" t="n"/>
      <c r="O1103" s="7" t="inlineStr">
        <is>
          <t>https://www.hmdb.org/m.asp?m=70265</t>
        </is>
      </c>
      <c r="P1103" s="38" t="n"/>
      <c r="Q1103" s="38" t="n"/>
      <c r="R1103" s="38" t="n"/>
      <c r="S1103" s="38" t="n"/>
      <c r="T1103" s="38" t="n"/>
      <c r="U1103" s="38">
        <f>IF(O1103="", "", IF(COUNTIF($O$2:$O1103, $O1103)&gt;1, "Duplicate", ""))</f>
        <v/>
      </c>
      <c r="V1103" s="4" t="inlineStr">
        <is>
          <t>No</t>
        </is>
      </c>
    </row>
    <row r="1104" ht="15.75" customHeight="1" s="59">
      <c r="A1104" s="38" t="n"/>
      <c r="B1104" s="4" t="inlineStr">
        <is>
          <t>Joseph C. Yates</t>
        </is>
      </c>
      <c r="C1104" s="5" t="inlineStr">
        <is>
          <t>Historical Markers</t>
        </is>
      </c>
      <c r="D1104" s="5" t="inlineStr">
        <is>
          <t>29 Front Street</t>
        </is>
      </c>
      <c r="E1104" s="6" t="n">
        <v>42.818</v>
      </c>
      <c r="F1104" s="6" t="n">
        <v>-73.94668</v>
      </c>
      <c r="G1104" s="5" t="inlineStr">
        <is>
          <t>https://www.hmdb.org/m.asp?m=33771</t>
        </is>
      </c>
      <c r="H1104" s="38" t="n"/>
      <c r="I1104" s="38" t="n"/>
      <c r="J1104" s="38" t="n"/>
      <c r="K1104" s="38" t="n"/>
      <c r="L1104" s="38" t="n"/>
      <c r="M1104" s="38" t="n"/>
      <c r="N1104" s="38" t="n"/>
      <c r="O1104" s="7" t="inlineStr">
        <is>
          <t>https://www.hmdb.org/m.asp?m=33771</t>
        </is>
      </c>
      <c r="P1104" s="38" t="n"/>
      <c r="Q1104" s="38" t="n"/>
      <c r="R1104" s="38" t="n"/>
      <c r="S1104" s="38" t="n"/>
      <c r="T1104" s="38" t="n"/>
      <c r="U1104" s="38">
        <f>IF(O1104="", "", IF(COUNTIF($O$2:$O1104, $O1104)&gt;1, "Duplicate", ""))</f>
        <v/>
      </c>
      <c r="V1104" s="4" t="inlineStr">
        <is>
          <t>No</t>
        </is>
      </c>
    </row>
    <row r="1105" ht="15.75" customHeight="1" s="59">
      <c r="A1105" s="38" t="n"/>
      <c r="B1105" s="4" t="inlineStr">
        <is>
          <t>Joseph Deferari</t>
        </is>
      </c>
      <c r="C1105" s="5" t="inlineStr">
        <is>
          <t>Historical Markers</t>
        </is>
      </c>
      <c r="D1105" s="5" t="inlineStr">
        <is>
          <t>104 South Canaan Road</t>
        </is>
      </c>
      <c r="E1105" s="6" t="n">
        <v>42.01374</v>
      </c>
      <c r="F1105" s="6" t="n">
        <v>-73.33217999999999</v>
      </c>
      <c r="G1105" s="5" t="inlineStr">
        <is>
          <t>https://www.hmdb.org/m.asp?m=41852</t>
        </is>
      </c>
      <c r="H1105" s="38" t="n"/>
      <c r="I1105" s="38" t="n"/>
      <c r="J1105" s="38" t="n"/>
      <c r="K1105" s="38" t="n"/>
      <c r="L1105" s="38" t="n"/>
      <c r="M1105" s="38" t="n"/>
      <c r="N1105" s="38" t="n"/>
      <c r="O1105" s="7" t="inlineStr">
        <is>
          <t>https://www.hmdb.org/m.asp?m=41852</t>
        </is>
      </c>
      <c r="P1105" s="38" t="n"/>
      <c r="Q1105" s="38" t="n"/>
      <c r="R1105" s="38" t="n"/>
      <c r="S1105" s="38" t="n"/>
      <c r="T1105" s="38" t="n"/>
      <c r="U1105" s="38">
        <f>IF(O1105="", "", IF(COUNTIF($O$2:$O1105, $O1105)&gt;1, "Duplicate", ""))</f>
        <v/>
      </c>
      <c r="V1105" s="4" t="inlineStr">
        <is>
          <t>No</t>
        </is>
      </c>
    </row>
    <row r="1106" ht="15.75" customHeight="1" s="59">
      <c r="A1106" s="10" t="n"/>
      <c r="B1106" s="11" t="inlineStr">
        <is>
          <t>Joseph Henry</t>
        </is>
      </c>
      <c r="C1106" s="12" t="inlineStr">
        <is>
          <t>Historical Markers</t>
        </is>
      </c>
      <c r="D1106" s="10" t="n"/>
      <c r="E1106" s="13" t="n">
        <v>42.6529</v>
      </c>
      <c r="F1106" s="13" t="n">
        <v>-73.75476</v>
      </c>
      <c r="G1106" s="12" t="inlineStr">
        <is>
          <t>https://www.hmdb.org/m.asp?m=11749</t>
        </is>
      </c>
      <c r="H1106" s="10" t="n"/>
      <c r="I1106" s="10" t="n"/>
      <c r="J1106" s="10" t="n"/>
      <c r="K1106" s="10" t="n"/>
      <c r="L1106" s="10" t="n"/>
      <c r="M1106" s="10" t="n"/>
      <c r="N1106" s="10" t="n"/>
      <c r="O1106" s="15" t="inlineStr">
        <is>
          <t>https://www.hmdb.org/m.asp?m=11749</t>
        </is>
      </c>
      <c r="P1106" s="10" t="n"/>
      <c r="Q1106" s="10" t="n"/>
      <c r="R1106" s="10" t="n"/>
      <c r="S1106" s="10" t="n"/>
      <c r="T1106" s="10" t="n"/>
      <c r="U1106" s="10">
        <f>IF(O1106="", "", IF(COUNTIF($O$2:$O1106, $O1106)&gt;1, "Duplicate", ""))</f>
        <v/>
      </c>
      <c r="V1106" s="11" t="inlineStr">
        <is>
          <t>Yes</t>
        </is>
      </c>
    </row>
    <row r="1107" ht="15.75" customHeight="1" s="59">
      <c r="A1107" s="38" t="n"/>
      <c r="B1107" s="4" t="inlineStr">
        <is>
          <t>Joseph LaRue</t>
        </is>
      </c>
      <c r="C1107" s="5" t="inlineStr">
        <is>
          <t>Historical Markers</t>
        </is>
      </c>
      <c r="D1107" s="5" t="inlineStr">
        <is>
          <t>620 Charlton Road</t>
        </is>
      </c>
      <c r="E1107" s="6" t="n">
        <v>42.93599</v>
      </c>
      <c r="F1107" s="6" t="n">
        <v>-73.94070000000001</v>
      </c>
      <c r="G1107" s="5" t="inlineStr">
        <is>
          <t>https://www.hmdb.org/m.asp?m=244618</t>
        </is>
      </c>
      <c r="H1107" s="38" t="n"/>
      <c r="I1107" s="38" t="n"/>
      <c r="J1107" s="38" t="n"/>
      <c r="K1107" s="38" t="n"/>
      <c r="L1107" s="38" t="n"/>
      <c r="M1107" s="38" t="n"/>
      <c r="N1107" s="38" t="n"/>
      <c r="O1107" s="7" t="inlineStr">
        <is>
          <t>https://www.hmdb.org/m.asp?m=244618</t>
        </is>
      </c>
      <c r="P1107" s="38" t="n"/>
      <c r="Q1107" s="38" t="n"/>
      <c r="R1107" s="38" t="n"/>
      <c r="S1107" s="38" t="n"/>
      <c r="T1107" s="38" t="n"/>
      <c r="U1107" s="38">
        <f>IF(O1107="", "", IF(COUNTIF($O$2:$O1107, $O1107)&gt;1, "Duplicate", ""))</f>
        <v/>
      </c>
      <c r="V1107" s="4" t="inlineStr">
        <is>
          <t>No</t>
        </is>
      </c>
    </row>
    <row r="1108" ht="15.75" customHeight="1" s="59">
      <c r="A1108" s="10" t="n"/>
      <c r="B1108" s="11" t="inlineStr">
        <is>
          <t>Joseph Snyder Store / Tienda Joseph Snyder</t>
        </is>
      </c>
      <c r="C1108" s="12" t="inlineStr">
        <is>
          <t>Historical Markers</t>
        </is>
      </c>
      <c r="D1108" s="12" t="inlineStr">
        <is>
          <t>186 Main Street</t>
        </is>
      </c>
      <c r="E1108" s="13" t="n">
        <v>42.70163</v>
      </c>
      <c r="F1108" s="13" t="n">
        <v>-74.0326</v>
      </c>
      <c r="G1108" s="12" t="inlineStr">
        <is>
          <t>https://www.hmdb.org/m.asp?m=283523</t>
        </is>
      </c>
      <c r="H1108" s="10" t="n"/>
      <c r="I1108" s="10" t="n"/>
      <c r="J1108" s="10" t="n"/>
      <c r="K1108" s="10" t="n"/>
      <c r="L1108" s="10" t="n"/>
      <c r="M1108" s="10" t="n"/>
      <c r="N1108" s="10" t="n"/>
      <c r="O1108" s="15" t="inlineStr">
        <is>
          <t>https://www.hmdb.org/m.asp?m=283523</t>
        </is>
      </c>
      <c r="P1108" s="10" t="n"/>
      <c r="Q1108" s="10" t="n"/>
      <c r="R1108" s="10" t="n"/>
      <c r="S1108" s="10" t="n"/>
      <c r="T1108" s="10" t="n"/>
      <c r="U1108" s="10">
        <f>IF(O1108="", "", IF(COUNTIF($O$2:$O1108, $O1108)&gt;1, "Duplicate", ""))</f>
        <v/>
      </c>
      <c r="V1108" s="11" t="inlineStr">
        <is>
          <t>Yes</t>
        </is>
      </c>
    </row>
    <row r="1109" ht="15.75" customHeight="1" s="59">
      <c r="A1109" s="38" t="n"/>
      <c r="B1109" s="4" t="inlineStr">
        <is>
          <t>Josias Swart Homestead</t>
        </is>
      </c>
      <c r="C1109" s="5" t="inlineStr">
        <is>
          <t>Historical Markers</t>
        </is>
      </c>
      <c r="D1109" s="38" t="n"/>
      <c r="E1109" s="6" t="n">
        <v>42.88657</v>
      </c>
      <c r="F1109" s="6" t="n">
        <v>-74.05043999999999</v>
      </c>
      <c r="G1109" s="5" t="inlineStr">
        <is>
          <t>https://www.hmdb.org/m.asp?m=130345</t>
        </is>
      </c>
      <c r="H1109" s="38" t="n"/>
      <c r="I1109" s="38" t="n"/>
      <c r="J1109" s="38" t="n"/>
      <c r="K1109" s="38" t="n"/>
      <c r="L1109" s="38" t="n"/>
      <c r="M1109" s="38" t="n"/>
      <c r="N1109" s="38" t="n"/>
      <c r="O1109" s="7" t="inlineStr">
        <is>
          <t>https://www.hmdb.org/m.asp?m=130345</t>
        </is>
      </c>
      <c r="P1109" s="38" t="n"/>
      <c r="Q1109" s="38" t="n"/>
      <c r="R1109" s="38" t="n"/>
      <c r="S1109" s="38" t="n"/>
      <c r="T1109" s="38" t="n"/>
      <c r="U1109" s="38">
        <f>IF(O1109="", "", IF(COUNTIF($O$2:$O1109, $O1109)&gt;1, "Duplicate", ""))</f>
        <v/>
      </c>
      <c r="V1109" s="4" t="inlineStr">
        <is>
          <t>No</t>
        </is>
      </c>
    </row>
    <row r="1110" ht="15.75" customHeight="1" s="59">
      <c r="A1110" s="38" t="n"/>
      <c r="B1110" s="4" t="inlineStr">
        <is>
          <t>Julia Blanche S. Clum</t>
        </is>
      </c>
      <c r="C1110" s="5" t="inlineStr">
        <is>
          <t>Historical Markers</t>
        </is>
      </c>
      <c r="D1110" s="38" t="n"/>
      <c r="E1110" s="6" t="n">
        <v>42.89839</v>
      </c>
      <c r="F1110" s="6" t="n">
        <v>-73.56310000000001</v>
      </c>
      <c r="G1110" s="5" t="inlineStr">
        <is>
          <t>https://www.hmdb.org/m.asp?m=132505</t>
        </is>
      </c>
      <c r="H1110" s="38" t="n"/>
      <c r="I1110" s="38" t="n"/>
      <c r="J1110" s="38" t="n"/>
      <c r="K1110" s="38" t="n"/>
      <c r="L1110" s="38" t="n"/>
      <c r="M1110" s="38" t="n"/>
      <c r="N1110" s="38" t="n"/>
      <c r="O1110" s="7" t="inlineStr">
        <is>
          <t>https://www.hmdb.org/m.asp?m=132505</t>
        </is>
      </c>
      <c r="P1110" s="38" t="n"/>
      <c r="Q1110" s="38" t="n"/>
      <c r="R1110" s="38" t="n"/>
      <c r="S1110" s="38" t="n"/>
      <c r="T1110" s="38" t="n"/>
      <c r="U1110" s="38">
        <f>IF(O1110="", "", IF(COUNTIF($O$2:$O1110, $O1110)&gt;1, "Duplicate", ""))</f>
        <v/>
      </c>
      <c r="V1110" s="4" t="inlineStr">
        <is>
          <t>No</t>
        </is>
      </c>
    </row>
    <row r="1111" ht="15.75" customHeight="1" s="59">
      <c r="A1111" s="38" t="n"/>
      <c r="B1111" s="4" t="inlineStr">
        <is>
          <t>Julia Howard Bush Memorial Center</t>
        </is>
      </c>
      <c r="C1111" s="5" t="inlineStr">
        <is>
          <t>Historical Markers</t>
        </is>
      </c>
      <c r="D1111" s="38" t="n"/>
      <c r="E1111" s="6" t="n">
        <v>42.7286</v>
      </c>
      <c r="F1111" s="6" t="n">
        <v>-73.69302</v>
      </c>
      <c r="G1111" s="5" t="inlineStr">
        <is>
          <t>https://www.hmdb.org/m.asp?m=135115</t>
        </is>
      </c>
      <c r="H1111" s="38" t="n"/>
      <c r="I1111" s="38" t="n"/>
      <c r="J1111" s="38" t="n"/>
      <c r="K1111" s="38" t="n"/>
      <c r="L1111" s="38" t="n"/>
      <c r="M1111" s="38" t="n"/>
      <c r="N1111" s="38" t="n"/>
      <c r="O1111" s="7" t="inlineStr">
        <is>
          <t>https://www.hmdb.org/m.asp?m=135115</t>
        </is>
      </c>
      <c r="P1111" s="38" t="n"/>
      <c r="Q1111" s="38" t="n"/>
      <c r="R1111" s="38" t="n"/>
      <c r="S1111" s="38" t="n"/>
      <c r="T1111" s="38" t="n"/>
      <c r="U1111" s="38">
        <f>IF(O1111="", "", IF(COUNTIF($O$2:$O1111, $O1111)&gt;1, "Duplicate", ""))</f>
        <v/>
      </c>
      <c r="V1111" s="4" t="inlineStr">
        <is>
          <t>No</t>
        </is>
      </c>
    </row>
    <row r="1112" ht="15.75" customHeight="1" s="59">
      <c r="A1112" s="38" t="n"/>
      <c r="B1112" s="4" t="inlineStr">
        <is>
          <t>Juncta</t>
        </is>
      </c>
      <c r="C1112" s="5" t="inlineStr">
        <is>
          <t>Historical Markers</t>
        </is>
      </c>
      <c r="D1112" s="38" t="n"/>
      <c r="E1112" s="6" t="n">
        <v>42.76321</v>
      </c>
      <c r="F1112" s="6" t="n">
        <v>-73.69973</v>
      </c>
      <c r="G1112" s="5" t="inlineStr">
        <is>
          <t>https://www.hmdb.org/m.asp?m=6161</t>
        </is>
      </c>
      <c r="H1112" s="38" t="n"/>
      <c r="I1112" s="38" t="n"/>
      <c r="J1112" s="38" t="n"/>
      <c r="K1112" s="38" t="n"/>
      <c r="L1112" s="38" t="n"/>
      <c r="M1112" s="38" t="n"/>
      <c r="N1112" s="38" t="n"/>
      <c r="O1112" s="7" t="inlineStr">
        <is>
          <t>https://www.hmdb.org/m.asp?m=6161</t>
        </is>
      </c>
      <c r="P1112" s="38" t="n"/>
      <c r="Q1112" s="38" t="n"/>
      <c r="R1112" s="38" t="n"/>
      <c r="S1112" s="38" t="n"/>
      <c r="T1112" s="38" t="n"/>
      <c r="U1112" s="38">
        <f>IF(O1112="", "", IF(COUNTIF($O$2:$O1112, $O1112)&gt;1, "Duplicate", ""))</f>
        <v/>
      </c>
      <c r="V1112" s="4" t="inlineStr">
        <is>
          <t>No</t>
        </is>
      </c>
    </row>
    <row r="1113" ht="15.75" customHeight="1" s="59">
      <c r="A1113" s="38" t="n"/>
      <c r="B1113" s="4" t="inlineStr">
        <is>
          <t>Juno House</t>
        </is>
      </c>
      <c r="C1113" s="5" t="inlineStr">
        <is>
          <t>Historical Markers</t>
        </is>
      </c>
      <c r="D1113" s="5" t="inlineStr">
        <is>
          <t>24 Front St</t>
        </is>
      </c>
      <c r="E1113" s="6" t="n">
        <v>42.81795</v>
      </c>
      <c r="F1113" s="6" t="n">
        <v>-73.94678</v>
      </c>
      <c r="G1113" s="5" t="inlineStr">
        <is>
          <t>https://www.hmdb.org/m.asp?m=262003</t>
        </is>
      </c>
      <c r="H1113" s="38" t="n"/>
      <c r="I1113" s="38" t="n"/>
      <c r="J1113" s="38" t="n"/>
      <c r="K1113" s="38" t="n"/>
      <c r="L1113" s="38" t="n"/>
      <c r="M1113" s="38" t="n"/>
      <c r="N1113" s="38" t="n"/>
      <c r="O1113" s="7" t="inlineStr">
        <is>
          <t>https://www.hmdb.org/m.asp?m=262003</t>
        </is>
      </c>
      <c r="P1113" s="38" t="n"/>
      <c r="Q1113" s="38" t="n"/>
      <c r="R1113" s="38" t="n"/>
      <c r="S1113" s="38" t="n"/>
      <c r="T1113" s="38" t="n"/>
      <c r="U1113" s="38">
        <f>IF(O1113="", "", IF(COUNTIF($O$2:$O1113, $O1113)&gt;1, "Duplicate", ""))</f>
        <v/>
      </c>
      <c r="V1113" s="4" t="inlineStr">
        <is>
          <t>No</t>
        </is>
      </c>
    </row>
    <row r="1114" ht="15.75" customHeight="1" s="59">
      <c r="A1114" s="10" t="n"/>
      <c r="B1114" s="11" t="inlineStr">
        <is>
          <t>Kaaterskill Falls</t>
        </is>
      </c>
      <c r="C1114" s="12" t="inlineStr">
        <is>
          <t>Historical Markers</t>
        </is>
      </c>
      <c r="D1114" s="10" t="n"/>
      <c r="E1114" s="13" t="n">
        <v>42.18986</v>
      </c>
      <c r="F1114" s="13" t="n">
        <v>-74.07391</v>
      </c>
      <c r="G1114" s="12" t="inlineStr">
        <is>
          <t>https://www.hmdb.org/m.asp?m=147045</t>
        </is>
      </c>
      <c r="H1114" s="10" t="n"/>
      <c r="I1114" s="10" t="n"/>
      <c r="J1114" s="10" t="n"/>
      <c r="K1114" s="10" t="n"/>
      <c r="L1114" s="10" t="n"/>
      <c r="M1114" s="10" t="n"/>
      <c r="N1114" s="10" t="n"/>
      <c r="O1114" s="15" t="inlineStr">
        <is>
          <t>https://www.hmdb.org/m.asp?m=147045</t>
        </is>
      </c>
      <c r="P1114" s="10" t="n"/>
      <c r="Q1114" s="10" t="n"/>
      <c r="R1114" s="10" t="n"/>
      <c r="S1114" s="10" t="n"/>
      <c r="T1114" s="10" t="n"/>
      <c r="U1114" s="10">
        <f>IF(O1114="", "", IF(COUNTIF($O$2:$O1114, $O1114)&gt;1, "Duplicate", ""))</f>
        <v/>
      </c>
      <c r="V1114" s="11" t="inlineStr">
        <is>
          <t>Yes</t>
        </is>
      </c>
    </row>
    <row r="1115" ht="15.75" customHeight="1" s="59">
      <c r="A1115" s="38" t="n"/>
      <c r="B1115" s="4" t="inlineStr">
        <is>
          <t>Kaatsbaan</t>
        </is>
      </c>
      <c r="C1115" s="5" t="inlineStr">
        <is>
          <t>Historical Markers</t>
        </is>
      </c>
      <c r="D1115" s="5" t="inlineStr">
        <is>
          <t>1811 Old Kings Highway</t>
        </is>
      </c>
      <c r="E1115" s="6" t="n">
        <v>42.12279</v>
      </c>
      <c r="F1115" s="6" t="n">
        <v>-73.96057999999999</v>
      </c>
      <c r="G1115" s="5" t="inlineStr">
        <is>
          <t>https://www.hmdb.org/m.asp?m=268398</t>
        </is>
      </c>
      <c r="H1115" s="38" t="n"/>
      <c r="I1115" s="38" t="n"/>
      <c r="J1115" s="38" t="n"/>
      <c r="K1115" s="38" t="n"/>
      <c r="L1115" s="38" t="n"/>
      <c r="M1115" s="38" t="n"/>
      <c r="N1115" s="38" t="n"/>
      <c r="O1115" s="7" t="inlineStr">
        <is>
          <t>https://www.hmdb.org/m.asp?m=268398</t>
        </is>
      </c>
      <c r="P1115" s="38" t="n"/>
      <c r="Q1115" s="38" t="n"/>
      <c r="R1115" s="38" t="n"/>
      <c r="S1115" s="38" t="n"/>
      <c r="T1115" s="38" t="n"/>
      <c r="U1115" s="38">
        <f>IF(O1115="", "", IF(COUNTIF($O$2:$O1115, $O1115)&gt;1, "Duplicate", ""))</f>
        <v/>
      </c>
      <c r="V1115" s="4" t="inlineStr">
        <is>
          <t>No</t>
        </is>
      </c>
    </row>
    <row r="1116" ht="15.75" customHeight="1" s="59">
      <c r="A1116" s="38" t="n"/>
      <c r="B1116" s="4" t="inlineStr">
        <is>
          <t>Kate Mullany House</t>
        </is>
      </c>
      <c r="C1116" s="5" t="inlineStr">
        <is>
          <t>Historical Markers</t>
        </is>
      </c>
      <c r="D1116" s="5" t="inlineStr">
        <is>
          <t>850 Eight Street</t>
        </is>
      </c>
      <c r="E1116" s="6" t="n">
        <v>42.7401</v>
      </c>
      <c r="F1116" s="6" t="n">
        <v>-73.6814</v>
      </c>
      <c r="G1116" s="5" t="inlineStr">
        <is>
          <t>https://www.hmdb.org/m.asp?m=40827</t>
        </is>
      </c>
      <c r="H1116" s="38" t="n"/>
      <c r="I1116" s="38" t="n"/>
      <c r="J1116" s="38" t="n"/>
      <c r="K1116" s="38" t="n"/>
      <c r="L1116" s="38" t="n"/>
      <c r="M1116" s="38" t="n"/>
      <c r="N1116" s="38" t="n"/>
      <c r="O1116" s="7" t="inlineStr">
        <is>
          <t>https://www.hmdb.org/m.asp?m=40827</t>
        </is>
      </c>
      <c r="P1116" s="38" t="n"/>
      <c r="Q1116" s="38" t="n"/>
      <c r="R1116" s="38" t="n"/>
      <c r="S1116" s="38" t="n"/>
      <c r="T1116" s="38" t="n"/>
      <c r="U1116" s="38">
        <f>IF(O1116="", "", IF(COUNTIF($O$2:$O1116, $O1116)&gt;1, "Duplicate", ""))</f>
        <v/>
      </c>
      <c r="V1116" s="4" t="inlineStr">
        <is>
          <t>No</t>
        </is>
      </c>
    </row>
    <row r="1117" ht="15.75" customHeight="1" s="59">
      <c r="A1117" s="10" t="n"/>
      <c r="B1117" s="11" t="inlineStr">
        <is>
          <t>Kateri Tekakwitha</t>
        </is>
      </c>
      <c r="C1117" s="12" t="inlineStr">
        <is>
          <t>Historical Markers</t>
        </is>
      </c>
      <c r="D1117" s="10" t="n"/>
      <c r="E1117" s="13" t="n">
        <v>42.92783</v>
      </c>
      <c r="F1117" s="13" t="n">
        <v>-74.30372</v>
      </c>
      <c r="G1117" s="12" t="inlineStr">
        <is>
          <t>https://www.hmdb.org/m.asp?m=88331</t>
        </is>
      </c>
      <c r="H1117" s="10" t="n"/>
      <c r="I1117" s="10" t="n"/>
      <c r="J1117" s="10" t="n"/>
      <c r="K1117" s="10" t="n"/>
      <c r="L1117" s="10" t="n"/>
      <c r="M1117" s="10" t="n"/>
      <c r="N1117" s="10" t="n"/>
      <c r="O1117" s="15" t="inlineStr">
        <is>
          <t>https://www.hmdb.org/m.asp?m=88331</t>
        </is>
      </c>
      <c r="P1117" s="10" t="n"/>
      <c r="Q1117" s="10" t="n"/>
      <c r="R1117" s="10" t="n"/>
      <c r="S1117" s="10" t="n"/>
      <c r="T1117" s="10" t="n"/>
      <c r="U1117" s="10">
        <f>IF(O1117="", "", IF(COUNTIF($O$2:$O1117, $O1117)&gt;1, "Duplicate", ""))</f>
        <v/>
      </c>
      <c r="V1117" s="11" t="inlineStr">
        <is>
          <t>Yes</t>
        </is>
      </c>
    </row>
    <row r="1118" ht="15.75" customHeight="1" s="59">
      <c r="A1118" s="38" t="n"/>
      <c r="B1118" s="4" t="inlineStr">
        <is>
          <t>Kateri's Home</t>
        </is>
      </c>
      <c r="C1118" s="5" t="inlineStr">
        <is>
          <t>Historical Markers</t>
        </is>
      </c>
      <c r="D1118" s="5" t="inlineStr">
        <is>
          <t>3628 Route 5</t>
        </is>
      </c>
      <c r="E1118" s="6" t="n">
        <v>42.95</v>
      </c>
      <c r="F1118" s="6" t="n">
        <v>-74.39221999999999</v>
      </c>
      <c r="G1118" s="5" t="inlineStr">
        <is>
          <t>https://www.hmdb.org/m.asp?m=162394</t>
        </is>
      </c>
      <c r="H1118" s="38" t="n"/>
      <c r="I1118" s="38" t="n"/>
      <c r="J1118" s="38" t="n"/>
      <c r="K1118" s="38" t="n"/>
      <c r="L1118" s="38" t="n"/>
      <c r="M1118" s="38" t="n"/>
      <c r="N1118" s="38" t="n"/>
      <c r="O1118" s="7" t="inlineStr">
        <is>
          <t>https://www.hmdb.org/m.asp?m=162394</t>
        </is>
      </c>
      <c r="P1118" s="38" t="n"/>
      <c r="Q1118" s="38" t="n"/>
      <c r="R1118" s="38" t="n"/>
      <c r="S1118" s="38" t="n"/>
      <c r="T1118" s="38" t="n"/>
      <c r="U1118" s="38">
        <f>IF(O1118="", "", IF(COUNTIF($O$2:$O1118, $O1118)&gt;1, "Duplicate", ""))</f>
        <v/>
      </c>
      <c r="V1118" s="4" t="inlineStr">
        <is>
          <t>No</t>
        </is>
      </c>
    </row>
    <row r="1119" ht="15.75" customHeight="1" s="59">
      <c r="A1119" s="38" t="n"/>
      <c r="B1119" s="4" t="inlineStr">
        <is>
          <t>Katsbaan Church</t>
        </is>
      </c>
      <c r="C1119" s="5" t="inlineStr">
        <is>
          <t>Historical Markers</t>
        </is>
      </c>
      <c r="D1119" s="5" t="inlineStr">
        <is>
          <t>1801 Old Kings Highway</t>
        </is>
      </c>
      <c r="E1119" s="6" t="n">
        <v>42.12133</v>
      </c>
      <c r="F1119" s="6" t="n">
        <v>-73.96156999999999</v>
      </c>
      <c r="G1119" s="5" t="inlineStr">
        <is>
          <t>https://www.hmdb.org/m.asp?m=268218</t>
        </is>
      </c>
      <c r="H1119" s="38" t="n"/>
      <c r="I1119" s="38" t="n"/>
      <c r="J1119" s="38" t="n"/>
      <c r="K1119" s="38" t="n"/>
      <c r="L1119" s="38" t="n"/>
      <c r="M1119" s="38" t="n"/>
      <c r="N1119" s="38" t="n"/>
      <c r="O1119" s="7" t="inlineStr">
        <is>
          <t>https://www.hmdb.org/m.asp?m=268218</t>
        </is>
      </c>
      <c r="P1119" s="38" t="n"/>
      <c r="Q1119" s="38" t="n"/>
      <c r="R1119" s="38" t="n"/>
      <c r="S1119" s="38" t="n"/>
      <c r="T1119" s="38" t="n"/>
      <c r="U1119" s="38">
        <f>IF(O1119="", "", IF(COUNTIF($O$2:$O1119, $O1119)&gt;1, "Duplicate", ""))</f>
        <v/>
      </c>
      <c r="V1119" s="4" t="inlineStr">
        <is>
          <t>No</t>
        </is>
      </c>
    </row>
    <row r="1120" ht="15.75" customHeight="1" s="59">
      <c r="A1120" s="10" t="n"/>
      <c r="B1120" s="11" t="inlineStr">
        <is>
          <t>Kayaderosseras</t>
        </is>
      </c>
      <c r="C1120" s="12" t="inlineStr">
        <is>
          <t>Historical Markers</t>
        </is>
      </c>
      <c r="D1120" s="10" t="n"/>
      <c r="E1120" s="13" t="n">
        <v>42.95715</v>
      </c>
      <c r="F1120" s="13" t="n">
        <v>-73.85250000000001</v>
      </c>
      <c r="G1120" s="12" t="inlineStr">
        <is>
          <t>https://www.hmdb.org/m.asp?m=135376</t>
        </is>
      </c>
      <c r="H1120" s="10" t="n"/>
      <c r="I1120" s="10" t="n"/>
      <c r="J1120" s="10" t="n"/>
      <c r="K1120" s="10" t="n"/>
      <c r="L1120" s="10" t="n"/>
      <c r="M1120" s="10" t="n"/>
      <c r="N1120" s="10" t="n"/>
      <c r="O1120" s="15" t="inlineStr">
        <is>
          <t>https://www.hmdb.org/m.asp?m=135376</t>
        </is>
      </c>
      <c r="P1120" s="10" t="n"/>
      <c r="Q1120" s="10" t="n"/>
      <c r="R1120" s="10" t="n"/>
      <c r="S1120" s="10" t="n"/>
      <c r="T1120" s="10" t="n"/>
      <c r="U1120" s="10">
        <f>IF(O1120="", "", IF(COUNTIF($O$2:$O1120, $O1120)&gt;1, "Duplicate", ""))</f>
        <v/>
      </c>
      <c r="V1120" s="11" t="inlineStr">
        <is>
          <t>Yes</t>
        </is>
      </c>
    </row>
    <row r="1121" ht="15.75" customHeight="1" s="59">
      <c r="A1121" s="10" t="n"/>
      <c r="B1121" s="11" t="inlineStr">
        <is>
          <t>Keator's Rift</t>
        </is>
      </c>
      <c r="C1121" s="12" t="inlineStr">
        <is>
          <t>Historical Markers</t>
        </is>
      </c>
      <c r="D1121" s="10" t="n"/>
      <c r="E1121" s="13" t="n">
        <v>42.89588</v>
      </c>
      <c r="F1121" s="13" t="n">
        <v>-74.5158</v>
      </c>
      <c r="G1121" s="12" t="inlineStr">
        <is>
          <t>https://www.hmdb.org/m.asp?m=131434</t>
        </is>
      </c>
      <c r="H1121" s="10" t="n"/>
      <c r="I1121" s="10" t="n"/>
      <c r="J1121" s="10" t="n"/>
      <c r="K1121" s="10" t="n"/>
      <c r="L1121" s="10" t="n"/>
      <c r="M1121" s="10" t="n"/>
      <c r="N1121" s="10" t="n"/>
      <c r="O1121" s="15" t="inlineStr">
        <is>
          <t>https://www.hmdb.org/m.asp?m=131434</t>
        </is>
      </c>
      <c r="P1121" s="10" t="n"/>
      <c r="Q1121" s="10" t="n"/>
      <c r="R1121" s="10" t="n"/>
      <c r="S1121" s="10" t="n"/>
      <c r="T1121" s="10" t="n"/>
      <c r="U1121" s="10">
        <f>IF(O1121="", "", IF(COUNTIF($O$2:$O1121, $O1121)&gt;1, "Duplicate", ""))</f>
        <v/>
      </c>
      <c r="V1121" s="11" t="inlineStr">
        <is>
          <t>Yes</t>
        </is>
      </c>
    </row>
    <row r="1122" ht="15.75" customHeight="1" s="59">
      <c r="A1122" s="38" t="n"/>
      <c r="B1122" s="4" t="inlineStr">
        <is>
          <t>Kiersted House</t>
        </is>
      </c>
      <c r="C1122" s="5" t="inlineStr">
        <is>
          <t>Historical Markers</t>
        </is>
      </c>
      <c r="D1122" s="5" t="inlineStr">
        <is>
          <t>119 Main Street</t>
        </is>
      </c>
      <c r="E1122" s="6" t="n">
        <v>42.07892</v>
      </c>
      <c r="F1122" s="6" t="n">
        <v>-73.94927</v>
      </c>
      <c r="G1122" s="5" t="inlineStr">
        <is>
          <t>https://www.hmdb.org/m.asp?m=129457</t>
        </is>
      </c>
      <c r="H1122" s="38" t="n"/>
      <c r="I1122" s="38" t="n"/>
      <c r="J1122" s="38" t="n"/>
      <c r="K1122" s="38" t="n"/>
      <c r="L1122" s="38" t="n"/>
      <c r="M1122" s="38" t="n"/>
      <c r="N1122" s="38" t="n"/>
      <c r="O1122" s="7" t="inlineStr">
        <is>
          <t>https://www.hmdb.org/m.asp?m=129457</t>
        </is>
      </c>
      <c r="P1122" s="38" t="n"/>
      <c r="Q1122" s="38" t="n"/>
      <c r="R1122" s="38" t="n"/>
      <c r="S1122" s="38" t="n"/>
      <c r="T1122" s="38" t="n"/>
      <c r="U1122" s="38">
        <f>IF(O1122="", "", IF(COUNTIF($O$2:$O1122, $O1122)&gt;1, "Duplicate", ""))</f>
        <v/>
      </c>
      <c r="V1122" s="4" t="inlineStr">
        <is>
          <t>No</t>
        </is>
      </c>
    </row>
    <row r="1123" ht="15.75" customHeight="1" s="59">
      <c r="A1123" s="38" t="n"/>
      <c r="B1123" s="4" t="inlineStr">
        <is>
          <t>Kilian Van Rensselaer</t>
        </is>
      </c>
      <c r="C1123" s="5" t="inlineStr">
        <is>
          <t>Historical Markers</t>
        </is>
      </c>
      <c r="D1123" s="5" t="inlineStr">
        <is>
          <t>24 Eagle Street</t>
        </is>
      </c>
      <c r="E1123" s="6" t="n">
        <v>42.65187</v>
      </c>
      <c r="F1123" s="6" t="n">
        <v>-73.75467</v>
      </c>
      <c r="G1123" s="5" t="inlineStr">
        <is>
          <t>https://www.hmdb.org/m.asp?m=116749</t>
        </is>
      </c>
      <c r="H1123" s="38" t="n"/>
      <c r="I1123" s="38" t="n"/>
      <c r="J1123" s="38" t="n"/>
      <c r="K1123" s="38" t="n"/>
      <c r="L1123" s="38" t="n"/>
      <c r="M1123" s="38" t="n"/>
      <c r="N1123" s="38" t="n"/>
      <c r="O1123" s="7" t="inlineStr">
        <is>
          <t>https://www.hmdb.org/m.asp?m=116749</t>
        </is>
      </c>
      <c r="P1123" s="38" t="n"/>
      <c r="Q1123" s="38" t="n"/>
      <c r="R1123" s="38" t="n"/>
      <c r="S1123" s="38" t="n"/>
      <c r="T1123" s="38" t="n"/>
      <c r="U1123" s="38">
        <f>IF(O1123="", "", IF(COUNTIF($O$2:$O1123, $O1123)&gt;1, "Duplicate", ""))</f>
        <v/>
      </c>
      <c r="V1123" s="4" t="inlineStr">
        <is>
          <t>No</t>
        </is>
      </c>
    </row>
    <row r="1124" ht="15.75" customHeight="1" s="59">
      <c r="A1124" s="10" t="n"/>
      <c r="B1124" s="11" t="inlineStr">
        <is>
          <t>Kilts</t>
        </is>
      </c>
      <c r="C1124" s="12" t="inlineStr">
        <is>
          <t>Historical Markers</t>
        </is>
      </c>
      <c r="D1124" s="10" t="n"/>
      <c r="E1124" s="13" t="n">
        <v>42.77192</v>
      </c>
      <c r="F1124" s="13" t="n">
        <v>-74.53552000000001</v>
      </c>
      <c r="G1124" s="12" t="inlineStr">
        <is>
          <t>https://www.hmdb.org/m.asp?m=160763</t>
        </is>
      </c>
      <c r="H1124" s="10" t="n"/>
      <c r="I1124" s="10" t="n"/>
      <c r="J1124" s="10" t="n"/>
      <c r="K1124" s="10" t="n"/>
      <c r="L1124" s="10" t="n"/>
      <c r="M1124" s="10" t="n"/>
      <c r="N1124" s="10" t="n"/>
      <c r="O1124" s="15" t="inlineStr">
        <is>
          <t>https://www.hmdb.org/m.asp?m=160763</t>
        </is>
      </c>
      <c r="P1124" s="10" t="n"/>
      <c r="Q1124" s="10" t="n"/>
      <c r="R1124" s="10" t="n"/>
      <c r="S1124" s="10" t="n"/>
      <c r="T1124" s="10" t="n"/>
      <c r="U1124" s="10">
        <f>IF(O1124="", "", IF(COUNTIF($O$2:$O1124, $O1124)&gt;1, "Duplicate", ""))</f>
        <v/>
      </c>
      <c r="V1124" s="11" t="inlineStr">
        <is>
          <t>Yes</t>
        </is>
      </c>
    </row>
    <row r="1125" ht="15.75" customHeight="1" s="59">
      <c r="A1125" s="10" t="n"/>
      <c r="B1125" s="11" t="inlineStr">
        <is>
          <t>Kinaquariones</t>
        </is>
      </c>
      <c r="C1125" s="12" t="inlineStr">
        <is>
          <t>Historical Markers</t>
        </is>
      </c>
      <c r="D1125" s="10" t="n"/>
      <c r="E1125" s="13" t="n">
        <v>42.89845</v>
      </c>
      <c r="F1125" s="13" t="n">
        <v>-74.08213000000001</v>
      </c>
      <c r="G1125" s="12" t="inlineStr">
        <is>
          <t>https://www.hmdb.org/m.asp?m=130339</t>
        </is>
      </c>
      <c r="H1125" s="10" t="n"/>
      <c r="I1125" s="10" t="n"/>
      <c r="J1125" s="10" t="n"/>
      <c r="K1125" s="10" t="n"/>
      <c r="L1125" s="10" t="n"/>
      <c r="M1125" s="10" t="n"/>
      <c r="N1125" s="10" t="n"/>
      <c r="O1125" s="15" t="inlineStr">
        <is>
          <t>https://www.hmdb.org/m.asp?m=130339</t>
        </is>
      </c>
      <c r="P1125" s="10" t="n"/>
      <c r="Q1125" s="10" t="n"/>
      <c r="R1125" s="10" t="n"/>
      <c r="S1125" s="10" t="n"/>
      <c r="T1125" s="10" t="n"/>
      <c r="U1125" s="10">
        <f>IF(O1125="", "", IF(COUNTIF($O$2:$O1125, $O1125)&gt;1, "Duplicate", ""))</f>
        <v/>
      </c>
      <c r="V1125" s="11" t="inlineStr">
        <is>
          <t>Yes</t>
        </is>
      </c>
    </row>
    <row r="1126" ht="15.75" customHeight="1" s="59">
      <c r="A1126" s="10" t="n"/>
      <c r="B1126" s="11" t="inlineStr">
        <is>
          <t>Kinderhook Creek</t>
        </is>
      </c>
      <c r="C1126" s="12" t="inlineStr">
        <is>
          <t>Historical Markers</t>
        </is>
      </c>
      <c r="D1126" s="10" t="n"/>
      <c r="E1126" s="13" t="n">
        <v>42.35763</v>
      </c>
      <c r="F1126" s="13" t="n">
        <v>-73.73341000000001</v>
      </c>
      <c r="G1126" s="12" t="inlineStr">
        <is>
          <t>https://www.hmdb.org/m.asp?m=56638</t>
        </is>
      </c>
      <c r="H1126" s="10" t="n"/>
      <c r="I1126" s="10" t="n"/>
      <c r="J1126" s="10" t="n"/>
      <c r="K1126" s="10" t="n"/>
      <c r="L1126" s="10" t="n"/>
      <c r="M1126" s="10" t="n"/>
      <c r="N1126" s="10" t="n"/>
      <c r="O1126" s="15" t="inlineStr">
        <is>
          <t>https://www.hmdb.org/m.asp?m=56638</t>
        </is>
      </c>
      <c r="P1126" s="10" t="n"/>
      <c r="Q1126" s="10" t="n"/>
      <c r="R1126" s="10" t="n"/>
      <c r="S1126" s="10" t="n"/>
      <c r="T1126" s="10" t="n"/>
      <c r="U1126" s="10">
        <f>IF(O1126="", "", IF(COUNTIF($O$2:$O1126, $O1126)&gt;1, "Duplicate", ""))</f>
        <v/>
      </c>
      <c r="V1126" s="11" t="inlineStr">
        <is>
          <t>Yes</t>
        </is>
      </c>
    </row>
    <row r="1127" ht="15.75" customHeight="1" s="59">
      <c r="A1127" s="38" t="n"/>
      <c r="B1127" s="4" t="inlineStr">
        <is>
          <t>Kinderhook World War I Monument</t>
        </is>
      </c>
      <c r="C1127" s="5" t="inlineStr">
        <is>
          <t>Historical Markers</t>
        </is>
      </c>
      <c r="D1127" s="38" t="n"/>
      <c r="E1127" s="6" t="n">
        <v>42.39518</v>
      </c>
      <c r="F1127" s="6" t="n">
        <v>-73.69835</v>
      </c>
      <c r="G1127" s="5" t="inlineStr">
        <is>
          <t>https://www.hmdb.org/m.asp?m=42088</t>
        </is>
      </c>
      <c r="H1127" s="38" t="n"/>
      <c r="I1127" s="38" t="n"/>
      <c r="J1127" s="38" t="n"/>
      <c r="K1127" s="38" t="n"/>
      <c r="L1127" s="38" t="n"/>
      <c r="M1127" s="38" t="n"/>
      <c r="N1127" s="38" t="n"/>
      <c r="O1127" s="7" t="inlineStr">
        <is>
          <t>https://www.hmdb.org/m.asp?m=42088</t>
        </is>
      </c>
      <c r="P1127" s="38" t="n"/>
      <c r="Q1127" s="38" t="n"/>
      <c r="R1127" s="38" t="n"/>
      <c r="S1127" s="38" t="n"/>
      <c r="T1127" s="38" t="n"/>
      <c r="U1127" s="38">
        <f>IF(O1127="", "", IF(COUNTIF($O$2:$O1127, $O1127)&gt;1, "Duplicate", ""))</f>
        <v/>
      </c>
      <c r="V1127" s="4" t="inlineStr">
        <is>
          <t>No</t>
        </is>
      </c>
    </row>
    <row r="1128" ht="15.75" customHeight="1" s="59">
      <c r="A1128" s="38" t="n"/>
      <c r="B1128" s="4" t="inlineStr">
        <is>
          <t>Kings Road</t>
        </is>
      </c>
      <c r="C1128" s="5" t="inlineStr">
        <is>
          <t>Historical Markers</t>
        </is>
      </c>
      <c r="D1128" s="38" t="n"/>
      <c r="E1128" s="6" t="n">
        <v>42.08737</v>
      </c>
      <c r="F1128" s="6" t="n">
        <v>-73.97402</v>
      </c>
      <c r="G1128" s="5" t="inlineStr">
        <is>
          <t>https://www.hmdb.org/m.asp?m=145995</t>
        </is>
      </c>
      <c r="H1128" s="38" t="n"/>
      <c r="I1128" s="38" t="n"/>
      <c r="J1128" s="38" t="n"/>
      <c r="K1128" s="38" t="n"/>
      <c r="L1128" s="38" t="n"/>
      <c r="M1128" s="38" t="n"/>
      <c r="N1128" s="38" t="n"/>
      <c r="O1128" s="7" t="inlineStr">
        <is>
          <t>https://www.hmdb.org/m.asp?m=145995</t>
        </is>
      </c>
      <c r="P1128" s="38" t="n"/>
      <c r="Q1128" s="38" t="n"/>
      <c r="R1128" s="38" t="n"/>
      <c r="S1128" s="38" t="n"/>
      <c r="T1128" s="38" t="n"/>
      <c r="U1128" s="38">
        <f>IF(O1128="", "", IF(COUNTIF($O$2:$O1128, $O1128)&gt;1, "Duplicate", ""))</f>
        <v/>
      </c>
      <c r="V1128" s="4" t="inlineStr">
        <is>
          <t>No</t>
        </is>
      </c>
    </row>
    <row r="1129" ht="15.75" customHeight="1" s="59">
      <c r="A1129" s="38" t="n"/>
      <c r="B1129" s="4" t="inlineStr">
        <is>
          <t>Kingsley Inn</t>
        </is>
      </c>
      <c r="C1129" s="5" t="inlineStr">
        <is>
          <t>Historical Markers</t>
        </is>
      </c>
      <c r="D1129" s="38" t="n"/>
      <c r="E1129" s="6" t="n">
        <v>42.90977</v>
      </c>
      <c r="F1129" s="6" t="n">
        <v>-73.89530000000001</v>
      </c>
      <c r="G1129" s="5" t="inlineStr">
        <is>
          <t>https://www.hmdb.org/m.asp?m=92738</t>
        </is>
      </c>
      <c r="H1129" s="38" t="n"/>
      <c r="I1129" s="38" t="n"/>
      <c r="J1129" s="38" t="n"/>
      <c r="K1129" s="38" t="n"/>
      <c r="L1129" s="38" t="n"/>
      <c r="M1129" s="38" t="n"/>
      <c r="N1129" s="38" t="n"/>
      <c r="O1129" s="7" t="inlineStr">
        <is>
          <t>https://www.hmdb.org/m.asp?m=92738</t>
        </is>
      </c>
      <c r="P1129" s="38" t="n"/>
      <c r="Q1129" s="38" t="n"/>
      <c r="R1129" s="38" t="n"/>
      <c r="S1129" s="38" t="n"/>
      <c r="T1129" s="38" t="n"/>
      <c r="U1129" s="38">
        <f>IF(O1129="", "", IF(COUNTIF($O$2:$O1129, $O1129)&gt;1, "Duplicate", ""))</f>
        <v/>
      </c>
      <c r="V1129" s="4" t="inlineStr">
        <is>
          <t>No</t>
        </is>
      </c>
    </row>
    <row r="1130" ht="15.75" customHeight="1" s="59">
      <c r="A1130" s="38" t="n"/>
      <c r="B1130" s="4" t="inlineStr">
        <is>
          <t>Kingston Area</t>
        </is>
      </c>
      <c r="C1130" s="5" t="inlineStr">
        <is>
          <t>Historical Markers</t>
        </is>
      </c>
      <c r="D1130" s="38" t="n"/>
      <c r="E1130" s="6" t="n">
        <v>42.01416</v>
      </c>
      <c r="F1130" s="6" t="n">
        <v>-73.99957000000001</v>
      </c>
      <c r="G1130" s="5" t="inlineStr">
        <is>
          <t>https://www.hmdb.org/m.asp?m=56706</t>
        </is>
      </c>
      <c r="H1130" s="38" t="n"/>
      <c r="I1130" s="38" t="n"/>
      <c r="J1130" s="38" t="n"/>
      <c r="K1130" s="38" t="n"/>
      <c r="L1130" s="38" t="n"/>
      <c r="M1130" s="38" t="n"/>
      <c r="N1130" s="38" t="n"/>
      <c r="O1130" s="7" t="inlineStr">
        <is>
          <t>https://www.hmdb.org/m.asp?m=56706</t>
        </is>
      </c>
      <c r="P1130" s="38" t="n"/>
      <c r="Q1130" s="38" t="n"/>
      <c r="R1130" s="38" t="n"/>
      <c r="S1130" s="38" t="n"/>
      <c r="T1130" s="38" t="n"/>
      <c r="U1130" s="38">
        <f>IF(O1130="", "", IF(COUNTIF($O$2:$O1130, $O1130)&gt;1, "Duplicate", ""))</f>
        <v/>
      </c>
      <c r="V1130" s="4" t="inlineStr">
        <is>
          <t>No</t>
        </is>
      </c>
    </row>
    <row r="1131" ht="15.75" customHeight="1" s="59">
      <c r="A1131" s="38" t="n"/>
      <c r="B1131" s="4" t="inlineStr">
        <is>
          <t>Kinney Farm</t>
        </is>
      </c>
      <c r="C1131" s="5" t="inlineStr">
        <is>
          <t>Historical Markers</t>
        </is>
      </c>
      <c r="D1131" s="38" t="n"/>
      <c r="E1131" s="6" t="n">
        <v>42.69159</v>
      </c>
      <c r="F1131" s="6" t="n">
        <v>-73.62456</v>
      </c>
      <c r="G1131" s="5" t="inlineStr">
        <is>
          <t>https://www.hmdb.org/m.asp?m=145258</t>
        </is>
      </c>
      <c r="H1131" s="38" t="n"/>
      <c r="I1131" s="38" t="n"/>
      <c r="J1131" s="38" t="n"/>
      <c r="K1131" s="38" t="n"/>
      <c r="L1131" s="38" t="n"/>
      <c r="M1131" s="38" t="n"/>
      <c r="N1131" s="38" t="n"/>
      <c r="O1131" s="7" t="inlineStr">
        <is>
          <t>https://www.hmdb.org/m.asp?m=145258</t>
        </is>
      </c>
      <c r="P1131" s="38" t="n"/>
      <c r="Q1131" s="38" t="n"/>
      <c r="R1131" s="38" t="n"/>
      <c r="S1131" s="38" t="n"/>
      <c r="T1131" s="38" t="n"/>
      <c r="U1131" s="38">
        <f>IF(O1131="", "", IF(COUNTIF($O$2:$O1131, $O1131)&gt;1, "Duplicate", ""))</f>
        <v/>
      </c>
      <c r="V1131" s="4" t="inlineStr">
        <is>
          <t>No</t>
        </is>
      </c>
    </row>
    <row r="1132" ht="15.75" customHeight="1" s="59">
      <c r="A1132" s="38" t="n"/>
      <c r="B1132" s="4" t="inlineStr">
        <is>
          <t>Kirk Douglas</t>
        </is>
      </c>
      <c r="C1132" s="5" t="inlineStr">
        <is>
          <t>Historical Markers</t>
        </is>
      </c>
      <c r="D1132" s="38" t="n"/>
      <c r="E1132" s="6" t="n">
        <v>42.93144</v>
      </c>
      <c r="F1132" s="6" t="n">
        <v>-74.18012</v>
      </c>
      <c r="G1132" s="5" t="inlineStr">
        <is>
          <t>https://www.hmdb.org/m.asp?m=138040</t>
        </is>
      </c>
      <c r="H1132" s="38" t="n"/>
      <c r="I1132" s="38" t="n"/>
      <c r="J1132" s="38" t="n"/>
      <c r="K1132" s="38" t="n"/>
      <c r="L1132" s="38" t="n"/>
      <c r="M1132" s="38" t="n"/>
      <c r="N1132" s="38" t="n"/>
      <c r="O1132" s="7" t="inlineStr">
        <is>
          <t>https://www.hmdb.org/m.asp?m=138040</t>
        </is>
      </c>
      <c r="P1132" s="38" t="n"/>
      <c r="Q1132" s="38" t="n"/>
      <c r="R1132" s="38" t="n"/>
      <c r="S1132" s="38" t="n"/>
      <c r="T1132" s="38" t="n"/>
      <c r="U1132" s="38">
        <f>IF(O1132="", "", IF(COUNTIF($O$2:$O1132, $O1132)&gt;1, "Duplicate", ""))</f>
        <v/>
      </c>
      <c r="V1132" s="4" t="inlineStr">
        <is>
          <t>No</t>
        </is>
      </c>
    </row>
    <row r="1133" ht="15.75" customHeight="1" s="59">
      <c r="A1133" s="38" t="n"/>
      <c r="B1133" s="4" t="inlineStr">
        <is>
          <t>Kirk Douglas Park</t>
        </is>
      </c>
      <c r="C1133" s="5" t="inlineStr">
        <is>
          <t>Historical Markers</t>
        </is>
      </c>
      <c r="D1133" s="38" t="n"/>
      <c r="E1133" s="6" t="n">
        <v>42.93886</v>
      </c>
      <c r="F1133" s="6" t="n">
        <v>-74.19119000000001</v>
      </c>
      <c r="G1133" s="5" t="inlineStr">
        <is>
          <t>https://www.hmdb.org/m.asp?m=275202</t>
        </is>
      </c>
      <c r="H1133" s="38" t="n"/>
      <c r="I1133" s="38" t="n"/>
      <c r="J1133" s="38" t="n"/>
      <c r="K1133" s="38" t="n"/>
      <c r="L1133" s="38" t="n"/>
      <c r="M1133" s="38" t="n"/>
      <c r="N1133" s="38" t="n"/>
      <c r="O1133" s="7" t="inlineStr">
        <is>
          <t>https://www.hmdb.org/m.asp?m=275202</t>
        </is>
      </c>
      <c r="P1133" s="38" t="n"/>
      <c r="Q1133" s="38" t="n"/>
      <c r="R1133" s="38" t="n"/>
      <c r="S1133" s="38" t="n"/>
      <c r="T1133" s="38" t="n"/>
      <c r="U1133" s="38">
        <f>IF(O1133="", "", IF(COUNTIF($O$2:$O1133, $O1133)&gt;1, "Duplicate", ""))</f>
        <v/>
      </c>
      <c r="V1133" s="4" t="inlineStr">
        <is>
          <t>No</t>
        </is>
      </c>
    </row>
    <row r="1134" ht="15.75" customHeight="1" s="59">
      <c r="A1134" s="38" t="n"/>
      <c r="B1134" s="4" t="inlineStr">
        <is>
          <t>Kirkside</t>
        </is>
      </c>
      <c r="C1134" s="5" t="inlineStr">
        <is>
          <t>Historical Markers</t>
        </is>
      </c>
      <c r="D1134" s="5" t="inlineStr">
        <is>
          <t>53806 NY-30</t>
        </is>
      </c>
      <c r="E1134" s="6" t="n">
        <v>42.28852</v>
      </c>
      <c r="F1134" s="6" t="n">
        <v>-74.56225000000001</v>
      </c>
      <c r="G1134" s="5" t="inlineStr">
        <is>
          <t>https://www.hmdb.org/m.asp?m=180669</t>
        </is>
      </c>
      <c r="H1134" s="38" t="n"/>
      <c r="I1134" s="38" t="n"/>
      <c r="J1134" s="38" t="n"/>
      <c r="K1134" s="38" t="n"/>
      <c r="L1134" s="38" t="n"/>
      <c r="M1134" s="38" t="n"/>
      <c r="N1134" s="38" t="n"/>
      <c r="O1134" s="7" t="inlineStr">
        <is>
          <t>https://www.hmdb.org/m.asp?m=180669</t>
        </is>
      </c>
      <c r="P1134" s="38" t="n"/>
      <c r="Q1134" s="38" t="n"/>
      <c r="R1134" s="38" t="n"/>
      <c r="S1134" s="38" t="n"/>
      <c r="T1134" s="38" t="n"/>
      <c r="U1134" s="38">
        <f>IF(O1134="", "", IF(COUNTIF($O$2:$O1134, $O1134)&gt;1, "Duplicate", ""))</f>
        <v/>
      </c>
      <c r="V1134" s="4" t="inlineStr">
        <is>
          <t>No</t>
        </is>
      </c>
    </row>
    <row r="1135" ht="15.75" customHeight="1" s="59">
      <c r="A1135" s="38" t="n"/>
      <c r="B1135" s="4" t="inlineStr">
        <is>
          <t>Kitchen Garden</t>
        </is>
      </c>
      <c r="C1135" s="5" t="inlineStr">
        <is>
          <t>Historical Markers</t>
        </is>
      </c>
      <c r="D1135" s="38" t="n"/>
      <c r="E1135" s="6" t="n">
        <v>42.2131</v>
      </c>
      <c r="F1135" s="6" t="n">
        <v>-73.82894</v>
      </c>
      <c r="G1135" s="5" t="inlineStr">
        <is>
          <t>https://www.hmdb.org/m.asp?m=132329</t>
        </is>
      </c>
      <c r="H1135" s="38" t="n"/>
      <c r="I1135" s="38" t="n"/>
      <c r="J1135" s="38" t="n"/>
      <c r="K1135" s="38" t="n"/>
      <c r="L1135" s="38" t="n"/>
      <c r="M1135" s="38" t="n"/>
      <c r="N1135" s="38" t="n"/>
      <c r="O1135" s="7" t="inlineStr">
        <is>
          <t>https://www.hmdb.org/m.asp?m=132329</t>
        </is>
      </c>
      <c r="P1135" s="38" t="n"/>
      <c r="Q1135" s="38" t="n"/>
      <c r="R1135" s="38" t="n"/>
      <c r="S1135" s="38" t="n"/>
      <c r="T1135" s="38" t="n"/>
      <c r="U1135" s="38">
        <f>IF(O1135="", "", IF(COUNTIF($O$2:$O1135, $O1135)&gt;1, "Duplicate", ""))</f>
        <v/>
      </c>
      <c r="V1135" s="4" t="inlineStr">
        <is>
          <t>No</t>
        </is>
      </c>
    </row>
    <row r="1136" ht="15.75" customHeight="1" s="59">
      <c r="A1136" s="38" t="n"/>
      <c r="B1136" s="4" t="inlineStr">
        <is>
          <t>Klock Fort</t>
        </is>
      </c>
      <c r="C1136" s="5" t="inlineStr">
        <is>
          <t>Historical Markers</t>
        </is>
      </c>
      <c r="D1136" s="5" t="inlineStr">
        <is>
          <t>7203 Route 5</t>
        </is>
      </c>
      <c r="E1136" s="6" t="n">
        <v>42.98598</v>
      </c>
      <c r="F1136" s="6" t="n">
        <v>-74.64831</v>
      </c>
      <c r="G1136" s="5" t="inlineStr">
        <is>
          <t>https://www.hmdb.org/m.asp?m=120447</t>
        </is>
      </c>
      <c r="H1136" s="38" t="n"/>
      <c r="I1136" s="38" t="n"/>
      <c r="J1136" s="38" t="n"/>
      <c r="K1136" s="38" t="n"/>
      <c r="L1136" s="38" t="n"/>
      <c r="M1136" s="38" t="n"/>
      <c r="N1136" s="38" t="n"/>
      <c r="O1136" s="7" t="inlineStr">
        <is>
          <t>https://www.hmdb.org/m.asp?m=120447</t>
        </is>
      </c>
      <c r="P1136" s="38" t="n"/>
      <c r="Q1136" s="38" t="n"/>
      <c r="R1136" s="38" t="n"/>
      <c r="S1136" s="38" t="n"/>
      <c r="T1136" s="38" t="n"/>
      <c r="U1136" s="38">
        <f>IF(O1136="", "", IF(COUNTIF($O$2:$O1136, $O1136)&gt;1, "Duplicate", ""))</f>
        <v/>
      </c>
      <c r="V1136" s="4" t="inlineStr">
        <is>
          <t>No</t>
        </is>
      </c>
    </row>
    <row r="1137" ht="15.75" customHeight="1" s="59">
      <c r="A1137" s="38" t="n"/>
      <c r="B1137" s="4" t="inlineStr">
        <is>
          <t>Klock’s Church</t>
        </is>
      </c>
      <c r="C1137" s="5" t="inlineStr">
        <is>
          <t>Historical Markers</t>
        </is>
      </c>
      <c r="D1137" s="38" t="n"/>
      <c r="E1137" s="6" t="n">
        <v>42.99639</v>
      </c>
      <c r="F1137" s="6" t="n">
        <v>-74.66245000000001</v>
      </c>
      <c r="G1137" s="5" t="inlineStr">
        <is>
          <t>https://www.hmdb.org/m.asp?m=137555</t>
        </is>
      </c>
      <c r="H1137" s="38" t="n"/>
      <c r="I1137" s="38" t="n"/>
      <c r="J1137" s="38" t="n"/>
      <c r="K1137" s="38" t="n"/>
      <c r="L1137" s="38" t="n"/>
      <c r="M1137" s="38" t="n"/>
      <c r="N1137" s="38" t="n"/>
      <c r="O1137" s="7" t="inlineStr">
        <is>
          <t>https://www.hmdb.org/m.asp?m=137555</t>
        </is>
      </c>
      <c r="P1137" s="38" t="n"/>
      <c r="Q1137" s="38" t="n"/>
      <c r="R1137" s="38" t="n"/>
      <c r="S1137" s="38" t="n"/>
      <c r="T1137" s="38" t="n"/>
      <c r="U1137" s="38">
        <f>IF(O1137="", "", IF(COUNTIF($O$2:$O1137, $O1137)&gt;1, "Duplicate", ""))</f>
        <v/>
      </c>
      <c r="V1137" s="4" t="inlineStr">
        <is>
          <t>No</t>
        </is>
      </c>
    </row>
    <row r="1138" ht="15.75" customHeight="1" s="59">
      <c r="A1138" s="38" t="n"/>
      <c r="B1138" s="4" t="inlineStr">
        <is>
          <t>Knickerbacker Toll Bridge</t>
        </is>
      </c>
      <c r="C1138" s="5" t="inlineStr">
        <is>
          <t>Historical Markers</t>
        </is>
      </c>
      <c r="D1138" s="38" t="n"/>
      <c r="E1138" s="6" t="n">
        <v>42.7723</v>
      </c>
      <c r="F1138" s="6" t="n">
        <v>-73.68404</v>
      </c>
      <c r="G1138" s="5" t="inlineStr">
        <is>
          <t>https://www.hmdb.org/m.asp?m=115502</t>
        </is>
      </c>
      <c r="H1138" s="38" t="n"/>
      <c r="I1138" s="38" t="n"/>
      <c r="J1138" s="38" t="n"/>
      <c r="K1138" s="38" t="n"/>
      <c r="L1138" s="38" t="n"/>
      <c r="M1138" s="38" t="n"/>
      <c r="N1138" s="38" t="n"/>
      <c r="O1138" s="7" t="inlineStr">
        <is>
          <t>https://www.hmdb.org/m.asp?m=115502</t>
        </is>
      </c>
      <c r="P1138" s="38" t="n"/>
      <c r="Q1138" s="38" t="n"/>
      <c r="R1138" s="38" t="n"/>
      <c r="S1138" s="38" t="n"/>
      <c r="T1138" s="38" t="n"/>
      <c r="U1138" s="38">
        <f>IF(O1138="", "", IF(COUNTIF($O$2:$O1138, $O1138)&gt;1, "Duplicate", ""))</f>
        <v/>
      </c>
      <c r="V1138" s="4" t="inlineStr">
        <is>
          <t>No</t>
        </is>
      </c>
    </row>
    <row r="1139" ht="15.75" customHeight="1" s="59">
      <c r="A1139" s="38" t="n"/>
      <c r="B1139" s="4" t="inlineStr">
        <is>
          <t>Knickerbocker Mansion</t>
        </is>
      </c>
      <c r="C1139" s="5" t="inlineStr">
        <is>
          <t>Historical Markers</t>
        </is>
      </c>
      <c r="D1139" s="5" t="inlineStr">
        <is>
          <t>132 Knickerbocker Rd</t>
        </is>
      </c>
      <c r="E1139" s="6" t="n">
        <v>42.90505</v>
      </c>
      <c r="F1139" s="6" t="n">
        <v>-73.65134</v>
      </c>
      <c r="G1139" s="5" t="inlineStr">
        <is>
          <t>https://www.hmdb.org/m.asp?m=232544</t>
        </is>
      </c>
      <c r="H1139" s="38" t="n"/>
      <c r="I1139" s="38" t="n"/>
      <c r="J1139" s="38" t="n"/>
      <c r="K1139" s="38" t="n"/>
      <c r="L1139" s="38" t="n"/>
      <c r="M1139" s="38" t="n"/>
      <c r="N1139" s="38" t="n"/>
      <c r="O1139" s="7" t="inlineStr">
        <is>
          <t>https://www.hmdb.org/m.asp?m=232544</t>
        </is>
      </c>
      <c r="P1139" s="38" t="n"/>
      <c r="Q1139" s="38" t="n"/>
      <c r="R1139" s="38" t="n"/>
      <c r="S1139" s="38" t="n"/>
      <c r="T1139" s="38" t="n"/>
      <c r="U1139" s="38">
        <f>IF(O1139="", "", IF(COUNTIF($O$2:$O1139, $O1139)&gt;1, "Duplicate", ""))</f>
        <v/>
      </c>
      <c r="V1139" s="4" t="inlineStr">
        <is>
          <t>No</t>
        </is>
      </c>
    </row>
    <row r="1140" ht="15.75" customHeight="1" s="59">
      <c r="A1140" s="38" t="n"/>
      <c r="B1140" s="4" t="inlineStr">
        <is>
          <t>Knieskem Farm</t>
        </is>
      </c>
      <c r="C1140" s="5" t="inlineStr">
        <is>
          <t>Historical Markers</t>
        </is>
      </c>
      <c r="D1140" s="5" t="inlineStr">
        <is>
          <t>153 Cross Road</t>
        </is>
      </c>
      <c r="E1140" s="6" t="n">
        <v>42.64242</v>
      </c>
      <c r="F1140" s="6" t="n">
        <v>-74.16593</v>
      </c>
      <c r="G1140" s="5" t="inlineStr">
        <is>
          <t>https://www.hmdb.org/m.asp?m=54208</t>
        </is>
      </c>
      <c r="H1140" s="38" t="n"/>
      <c r="I1140" s="38" t="n"/>
      <c r="J1140" s="38" t="n"/>
      <c r="K1140" s="38" t="n"/>
      <c r="L1140" s="38" t="n"/>
      <c r="M1140" s="38" t="n"/>
      <c r="N1140" s="38" t="n"/>
      <c r="O1140" s="7" t="inlineStr">
        <is>
          <t>https://www.hmdb.org/m.asp?m=54208</t>
        </is>
      </c>
      <c r="P1140" s="38" t="n"/>
      <c r="Q1140" s="38" t="n"/>
      <c r="R1140" s="38" t="n"/>
      <c r="S1140" s="38" t="n"/>
      <c r="T1140" s="38" t="n"/>
      <c r="U1140" s="38">
        <f>IF(O1140="", "", IF(COUNTIF($O$2:$O1140, $O1140)&gt;1, "Duplicate", ""))</f>
        <v/>
      </c>
      <c r="V1140" s="4" t="inlineStr">
        <is>
          <t>No</t>
        </is>
      </c>
    </row>
    <row r="1141" ht="15.75" customHeight="1" s="59">
      <c r="A1141" s="38" t="n"/>
      <c r="B1141" s="4" t="inlineStr">
        <is>
          <t>Knolls Atomic Power Laboratory</t>
        </is>
      </c>
      <c r="C1141" s="5" t="inlineStr">
        <is>
          <t>Historical Markers</t>
        </is>
      </c>
      <c r="D1141" s="5" t="inlineStr">
        <is>
          <t>2427 River Road</t>
        </is>
      </c>
      <c r="E1141" s="6" t="n">
        <v>42.81958</v>
      </c>
      <c r="F1141" s="6" t="n">
        <v>-73.86954</v>
      </c>
      <c r="G1141" s="5" t="inlineStr">
        <is>
          <t>https://www.hmdb.org/m.asp?m=272588</t>
        </is>
      </c>
      <c r="H1141" s="38" t="n"/>
      <c r="I1141" s="38" t="n"/>
      <c r="J1141" s="38" t="n"/>
      <c r="K1141" s="38" t="n"/>
      <c r="L1141" s="38" t="n"/>
      <c r="M1141" s="38" t="n"/>
      <c r="N1141" s="38" t="n"/>
      <c r="O1141" s="7" t="inlineStr">
        <is>
          <t>https://www.hmdb.org/m.asp?m=272588</t>
        </is>
      </c>
      <c r="P1141" s="38" t="n"/>
      <c r="Q1141" s="38" t="n"/>
      <c r="R1141" s="38" t="n"/>
      <c r="S1141" s="38" t="n"/>
      <c r="T1141" s="38" t="n"/>
      <c r="U1141" s="38">
        <f>IF(O1141="", "", IF(COUNTIF($O$2:$O1141, $O1141)&gt;1, "Duplicate", ""))</f>
        <v/>
      </c>
      <c r="V1141" s="4" t="inlineStr">
        <is>
          <t>No</t>
        </is>
      </c>
    </row>
    <row r="1142" ht="15.75" customHeight="1" s="59">
      <c r="A1142" s="38" t="n"/>
      <c r="B1142" s="4" t="inlineStr">
        <is>
          <t>Knower House</t>
        </is>
      </c>
      <c r="C1142" s="5" t="inlineStr">
        <is>
          <t>Historical Markers</t>
        </is>
      </c>
      <c r="D1142" s="5" t="inlineStr">
        <is>
          <t>757 Route 146</t>
        </is>
      </c>
      <c r="E1142" s="6" t="n">
        <v>42.70478</v>
      </c>
      <c r="F1142" s="6" t="n">
        <v>-74.01945000000001</v>
      </c>
      <c r="G1142" s="5" t="inlineStr">
        <is>
          <t>https://www.hmdb.org/m.asp?m=49446</t>
        </is>
      </c>
      <c r="H1142" s="38" t="n"/>
      <c r="I1142" s="38" t="n"/>
      <c r="J1142" s="38" t="n"/>
      <c r="K1142" s="38" t="n"/>
      <c r="L1142" s="38" t="n"/>
      <c r="M1142" s="38" t="n"/>
      <c r="N1142" s="38" t="n"/>
      <c r="O1142" s="7" t="inlineStr">
        <is>
          <t>https://www.hmdb.org/m.asp?m=49446</t>
        </is>
      </c>
      <c r="P1142" s="38" t="n"/>
      <c r="Q1142" s="38" t="n"/>
      <c r="R1142" s="38" t="n"/>
      <c r="S1142" s="38" t="n"/>
      <c r="T1142" s="38" t="n"/>
      <c r="U1142" s="38">
        <f>IF(O1142="", "", IF(COUNTIF($O$2:$O1142, $O1142)&gt;1, "Duplicate", ""))</f>
        <v/>
      </c>
      <c r="V1142" s="4" t="inlineStr">
        <is>
          <t>No</t>
        </is>
      </c>
    </row>
    <row r="1143" ht="15.75" customHeight="1" s="59">
      <c r="A1143" s="38" t="n"/>
      <c r="B1143" s="4" t="inlineStr">
        <is>
          <t>Knowersville</t>
        </is>
      </c>
      <c r="C1143" s="5" t="inlineStr">
        <is>
          <t>Historical Markers</t>
        </is>
      </c>
      <c r="D1143" s="38" t="n"/>
      <c r="E1143" s="6" t="n">
        <v>42.70452</v>
      </c>
      <c r="F1143" s="6" t="n">
        <v>-74.02099</v>
      </c>
      <c r="G1143" s="5" t="inlineStr">
        <is>
          <t>https://www.hmdb.org/m.asp?m=133581</t>
        </is>
      </c>
      <c r="H1143" s="38" t="n"/>
      <c r="I1143" s="38" t="n"/>
      <c r="J1143" s="38" t="n"/>
      <c r="K1143" s="38" t="n"/>
      <c r="L1143" s="38" t="n"/>
      <c r="M1143" s="38" t="n"/>
      <c r="N1143" s="38" t="n"/>
      <c r="O1143" s="7" t="inlineStr">
        <is>
          <t>https://www.hmdb.org/m.asp?m=133581</t>
        </is>
      </c>
      <c r="P1143" s="38" t="n"/>
      <c r="Q1143" s="38" t="n"/>
      <c r="R1143" s="38" t="n"/>
      <c r="S1143" s="38" t="n"/>
      <c r="T1143" s="38" t="n"/>
      <c r="U1143" s="38">
        <f>IF(O1143="", "", IF(COUNTIF($O$2:$O1143, $O1143)&gt;1, "Duplicate", ""))</f>
        <v/>
      </c>
      <c r="V1143" s="4" t="inlineStr">
        <is>
          <t>No</t>
        </is>
      </c>
    </row>
    <row r="1144" ht="15.75" customHeight="1" s="59">
      <c r="A1144" s="38" t="n"/>
      <c r="B1144" s="4" t="inlineStr">
        <is>
          <t>Knowersville House / Casa Knowersville</t>
        </is>
      </c>
      <c r="C1144" s="5" t="inlineStr">
        <is>
          <t>Historical Markers</t>
        </is>
      </c>
      <c r="D1144" s="5" t="inlineStr">
        <is>
          <t>Main Street</t>
        </is>
      </c>
      <c r="E1144" s="6" t="n">
        <v>42.70113</v>
      </c>
      <c r="F1144" s="6" t="n">
        <v>-74.03345</v>
      </c>
      <c r="G1144" s="5" t="inlineStr">
        <is>
          <t>https://www.hmdb.org/m.asp?m=246168</t>
        </is>
      </c>
      <c r="H1144" s="38" t="n"/>
      <c r="I1144" s="38" t="n"/>
      <c r="J1144" s="38" t="n"/>
      <c r="K1144" s="38" t="n"/>
      <c r="L1144" s="38" t="n"/>
      <c r="M1144" s="38" t="n"/>
      <c r="N1144" s="38" t="n"/>
      <c r="O1144" s="7" t="inlineStr">
        <is>
          <t>https://www.hmdb.org/m.asp?m=246168</t>
        </is>
      </c>
      <c r="P1144" s="38" t="n"/>
      <c r="Q1144" s="38" t="n"/>
      <c r="R1144" s="38" t="n"/>
      <c r="S1144" s="38" t="n"/>
      <c r="T1144" s="38" t="n"/>
      <c r="U1144" s="38">
        <f>IF(O1144="", "", IF(COUNTIF($O$2:$O1144, $O1144)&gt;1, "Duplicate", ""))</f>
        <v/>
      </c>
      <c r="V1144" s="4" t="inlineStr">
        <is>
          <t>No</t>
        </is>
      </c>
    </row>
    <row r="1145" ht="15.75" customHeight="1" s="59">
      <c r="A1145" s="38" t="n"/>
      <c r="B1145" s="4" t="inlineStr">
        <is>
          <t>Knox Gun Crossing</t>
        </is>
      </c>
      <c r="C1145" s="5" t="inlineStr">
        <is>
          <t>Historical Markers</t>
        </is>
      </c>
      <c r="D1145" s="38" t="n"/>
      <c r="E1145" s="6" t="n">
        <v>42.4121</v>
      </c>
      <c r="F1145" s="6" t="n">
        <v>-73.67977</v>
      </c>
      <c r="G1145" s="5" t="inlineStr">
        <is>
          <t>https://www.hmdb.org/m.asp?m=37467</t>
        </is>
      </c>
      <c r="H1145" s="38" t="n"/>
      <c r="I1145" s="38" t="n"/>
      <c r="J1145" s="38" t="n"/>
      <c r="K1145" s="38" t="n"/>
      <c r="L1145" s="38" t="n"/>
      <c r="M1145" s="38" t="n"/>
      <c r="N1145" s="38" t="n"/>
      <c r="O1145" s="7" t="inlineStr">
        <is>
          <t>https://www.hmdb.org/m.asp?m=37467</t>
        </is>
      </c>
      <c r="P1145" s="38" t="n"/>
      <c r="Q1145" s="38" t="n"/>
      <c r="R1145" s="38" t="n"/>
      <c r="S1145" s="38" t="n"/>
      <c r="T1145" s="38" t="n"/>
      <c r="U1145" s="38">
        <f>IF(O1145="", "", IF(COUNTIF($O$2:$O1145, $O1145)&gt;1, "Duplicate", ""))</f>
        <v/>
      </c>
      <c r="V1145" s="4" t="inlineStr">
        <is>
          <t>No</t>
        </is>
      </c>
    </row>
    <row r="1146" ht="15.75" customHeight="1" s="59">
      <c r="A1146" s="38" t="n"/>
      <c r="B1146" s="4" t="inlineStr">
        <is>
          <t>Knox School #5</t>
        </is>
      </c>
      <c r="C1146" s="5" t="inlineStr">
        <is>
          <t>Historical Markers</t>
        </is>
      </c>
      <c r="D1146" s="38" t="n"/>
      <c r="E1146" s="6" t="n">
        <v>42.66052</v>
      </c>
      <c r="F1146" s="6" t="n">
        <v>-74.04479000000001</v>
      </c>
      <c r="G1146" s="5" t="inlineStr">
        <is>
          <t>https://www.hmdb.org/m.asp?m=52395</t>
        </is>
      </c>
      <c r="H1146" s="38" t="n"/>
      <c r="I1146" s="38" t="n"/>
      <c r="J1146" s="38" t="n"/>
      <c r="K1146" s="38" t="n"/>
      <c r="L1146" s="38" t="n"/>
      <c r="M1146" s="38" t="n"/>
      <c r="N1146" s="38" t="n"/>
      <c r="O1146" s="7" t="inlineStr">
        <is>
          <t>https://www.hmdb.org/m.asp?m=52395</t>
        </is>
      </c>
      <c r="P1146" s="38" t="n"/>
      <c r="Q1146" s="38" t="n"/>
      <c r="R1146" s="38" t="n"/>
      <c r="S1146" s="38" t="n"/>
      <c r="T1146" s="38" t="n"/>
      <c r="U1146" s="38">
        <f>IF(O1146="", "", IF(COUNTIF($O$2:$O1146, $O1146)&gt;1, "Duplicate", ""))</f>
        <v/>
      </c>
      <c r="V1146" s="4" t="inlineStr">
        <is>
          <t>No</t>
        </is>
      </c>
    </row>
    <row r="1147" ht="15.75" customHeight="1" s="59">
      <c r="A1147" s="10" t="n"/>
      <c r="B1147" s="11" t="inlineStr">
        <is>
          <t>Knoxville Academy</t>
        </is>
      </c>
      <c r="C1147" s="12" t="inlineStr">
        <is>
          <t>Historical Markers</t>
        </is>
      </c>
      <c r="D1147" s="12" t="inlineStr">
        <is>
          <t>2220 Berne Altamont Road</t>
        </is>
      </c>
      <c r="E1147" s="13" t="n">
        <v>42.66832</v>
      </c>
      <c r="F1147" s="13" t="n">
        <v>-74.12050000000001</v>
      </c>
      <c r="G1147" s="12" t="inlineStr">
        <is>
          <t>https://www.hmdb.org/m.asp?m=58862</t>
        </is>
      </c>
      <c r="H1147" s="10" t="n"/>
      <c r="I1147" s="10" t="n"/>
      <c r="J1147" s="10" t="n"/>
      <c r="K1147" s="10" t="n"/>
      <c r="L1147" s="10" t="n"/>
      <c r="M1147" s="10" t="n"/>
      <c r="N1147" s="10" t="n"/>
      <c r="O1147" s="15" t="inlineStr">
        <is>
          <t>https://www.hmdb.org/m.asp?m=58862</t>
        </is>
      </c>
      <c r="P1147" s="10" t="n"/>
      <c r="Q1147" s="10" t="n"/>
      <c r="R1147" s="10" t="n"/>
      <c r="S1147" s="10" t="n"/>
      <c r="T1147" s="10" t="n"/>
      <c r="U1147" s="10">
        <f>IF(O1147="", "", IF(COUNTIF($O$2:$O1147, $O1147)&gt;1, "Duplicate", ""))</f>
        <v/>
      </c>
      <c r="V1147" s="11" t="inlineStr">
        <is>
          <t>Yes</t>
        </is>
      </c>
    </row>
    <row r="1148" ht="15.75" customHeight="1" s="59">
      <c r="A1148" s="38" t="n"/>
      <c r="B1148" s="4" t="inlineStr">
        <is>
          <t>Kopp-Meager Barn</t>
        </is>
      </c>
      <c r="C1148" s="5" t="inlineStr">
        <is>
          <t>Historical Markers</t>
        </is>
      </c>
      <c r="D1148" s="5" t="inlineStr">
        <is>
          <t>320 Ruhle Roadd S</t>
        </is>
      </c>
      <c r="E1148" s="6" t="n">
        <v>42.93636</v>
      </c>
      <c r="F1148" s="6" t="n">
        <v>-73.80858000000001</v>
      </c>
      <c r="G1148" s="5" t="inlineStr">
        <is>
          <t>https://www.hmdb.org/m.asp?m=202862</t>
        </is>
      </c>
      <c r="H1148" s="38" t="n"/>
      <c r="I1148" s="38" t="n"/>
      <c r="J1148" s="38" t="n"/>
      <c r="K1148" s="38" t="n"/>
      <c r="L1148" s="38" t="n"/>
      <c r="M1148" s="38" t="n"/>
      <c r="N1148" s="38" t="n"/>
      <c r="O1148" s="7" t="inlineStr">
        <is>
          <t>https://www.hmdb.org/m.asp?m=202862</t>
        </is>
      </c>
      <c r="P1148" s="38" t="n"/>
      <c r="Q1148" s="38" t="n"/>
      <c r="R1148" s="38" t="n"/>
      <c r="S1148" s="38" t="n"/>
      <c r="T1148" s="38" t="n"/>
      <c r="U1148" s="38">
        <f>IF(O1148="", "", IF(COUNTIF($O$2:$O1148, $O1148)&gt;1, "Duplicate", ""))</f>
        <v/>
      </c>
      <c r="V1148" s="4" t="inlineStr">
        <is>
          <t>No</t>
        </is>
      </c>
    </row>
    <row r="1149" ht="15.75" customHeight="1" s="59">
      <c r="A1149" s="38" t="n"/>
      <c r="B1149" s="4" t="inlineStr">
        <is>
          <t>Korea</t>
        </is>
      </c>
      <c r="C1149" s="5" t="inlineStr">
        <is>
          <t>Historical Markers</t>
        </is>
      </c>
      <c r="D1149" s="38" t="n"/>
      <c r="E1149" s="6" t="n">
        <v>42.25025</v>
      </c>
      <c r="F1149" s="6" t="n">
        <v>-73.79008</v>
      </c>
      <c r="G1149" s="5" t="inlineStr">
        <is>
          <t>https://www.hmdb.org/m.asp?m=130587</t>
        </is>
      </c>
      <c r="H1149" s="38" t="n"/>
      <c r="I1149" s="38" t="n"/>
      <c r="J1149" s="38" t="n"/>
      <c r="K1149" s="38" t="n"/>
      <c r="L1149" s="38" t="n"/>
      <c r="M1149" s="38" t="n"/>
      <c r="N1149" s="38" t="n"/>
      <c r="O1149" s="7" t="inlineStr">
        <is>
          <t>https://www.hmdb.org/m.asp?m=130587</t>
        </is>
      </c>
      <c r="P1149" s="38" t="n"/>
      <c r="Q1149" s="38" t="n"/>
      <c r="R1149" s="38" t="n"/>
      <c r="S1149" s="38" t="n"/>
      <c r="T1149" s="38" t="n"/>
      <c r="U1149" s="38">
        <f>IF(O1149="", "", IF(COUNTIF($O$2:$O1149, $O1149)&gt;1, "Duplicate", ""))</f>
        <v/>
      </c>
      <c r="V1149" s="4" t="inlineStr">
        <is>
          <t>No</t>
        </is>
      </c>
    </row>
    <row r="1150" ht="15.75" customHeight="1" s="59">
      <c r="A1150" s="38" t="n"/>
      <c r="B1150" s="4" t="inlineStr">
        <is>
          <t>Korean War</t>
        </is>
      </c>
      <c r="C1150" s="5" t="inlineStr">
        <is>
          <t>Historical Markers</t>
        </is>
      </c>
      <c r="D1150" s="38" t="n"/>
      <c r="E1150" s="6" t="n">
        <v>42.83854</v>
      </c>
      <c r="F1150" s="6" t="n">
        <v>-73.95049</v>
      </c>
      <c r="G1150" s="5" t="inlineStr">
        <is>
          <t>https://www.hmdb.org/m.asp?m=278012</t>
        </is>
      </c>
      <c r="H1150" s="38" t="n"/>
      <c r="I1150" s="38" t="n"/>
      <c r="J1150" s="38" t="n"/>
      <c r="K1150" s="38" t="n"/>
      <c r="L1150" s="38" t="n"/>
      <c r="M1150" s="38" t="n"/>
      <c r="N1150" s="38" t="n"/>
      <c r="O1150" s="7" t="inlineStr">
        <is>
          <t>https://www.hmdb.org/m.asp?m=278012</t>
        </is>
      </c>
      <c r="P1150" s="38" t="n"/>
      <c r="Q1150" s="38" t="n"/>
      <c r="R1150" s="38" t="n"/>
      <c r="S1150" s="38" t="n"/>
      <c r="T1150" s="38" t="n"/>
      <c r="U1150" s="38">
        <f>IF(O1150="", "", IF(COUNTIF($O$2:$O1150, $O1150)&gt;1, "Duplicate", ""))</f>
        <v/>
      </c>
      <c r="V1150" s="4" t="inlineStr">
        <is>
          <t>No</t>
        </is>
      </c>
    </row>
    <row r="1151" ht="15.75" customHeight="1" s="59">
      <c r="A1151" s="10" t="n"/>
      <c r="B1151" s="11" t="inlineStr">
        <is>
          <t>Kosciuszko</t>
        </is>
      </c>
      <c r="C1151" s="12" t="inlineStr">
        <is>
          <t>Historical Markers</t>
        </is>
      </c>
      <c r="D1151" s="10" t="n"/>
      <c r="E1151" s="13" t="n">
        <v>42.98597</v>
      </c>
      <c r="F1151" s="13" t="n">
        <v>-73.64172000000001</v>
      </c>
      <c r="G1151" s="12" t="inlineStr">
        <is>
          <t>https://www.hmdb.org/m.asp?m=9690</t>
        </is>
      </c>
      <c r="H1151" s="10" t="n"/>
      <c r="I1151" s="10" t="n"/>
      <c r="J1151" s="10" t="n"/>
      <c r="K1151" s="10" t="n"/>
      <c r="L1151" s="10" t="n"/>
      <c r="M1151" s="10" t="n"/>
      <c r="N1151" s="10" t="n"/>
      <c r="O1151" s="15" t="inlineStr">
        <is>
          <t>https://www.hmdb.org/m.asp?m=9690</t>
        </is>
      </c>
      <c r="P1151" s="10" t="n"/>
      <c r="Q1151" s="10" t="n"/>
      <c r="R1151" s="10" t="n"/>
      <c r="S1151" s="10" t="n"/>
      <c r="T1151" s="10" t="n"/>
      <c r="U1151" s="10">
        <f>IF(O1151="", "", IF(COUNTIF($O$2:$O1151, $O1151)&gt;1, "Duplicate", ""))</f>
        <v/>
      </c>
      <c r="V1151" s="11" t="inlineStr">
        <is>
          <t>Yes</t>
        </is>
      </c>
    </row>
    <row r="1152" ht="15.75" customHeight="1" s="59">
      <c r="A1152" s="10" t="n"/>
      <c r="B1152" s="11" t="inlineStr">
        <is>
          <t>Krum Church Cemetery</t>
        </is>
      </c>
      <c r="C1152" s="12" t="inlineStr">
        <is>
          <t>Historical Markers</t>
        </is>
      </c>
      <c r="D1152" s="10" t="n"/>
      <c r="E1152" s="13" t="n">
        <v>42.24507</v>
      </c>
      <c r="F1152" s="13" t="n">
        <v>-73.5928</v>
      </c>
      <c r="G1152" s="12" t="inlineStr">
        <is>
          <t>https://www.hmdb.org/m.asp?m=261892</t>
        </is>
      </c>
      <c r="H1152" s="10" t="n"/>
      <c r="I1152" s="10" t="n"/>
      <c r="J1152" s="10" t="n"/>
      <c r="K1152" s="10" t="n"/>
      <c r="L1152" s="10" t="n"/>
      <c r="M1152" s="10" t="n"/>
      <c r="N1152" s="10" t="n"/>
      <c r="O1152" s="15" t="inlineStr">
        <is>
          <t>https://www.hmdb.org/m.asp?m=261892</t>
        </is>
      </c>
      <c r="P1152" s="10" t="n"/>
      <c r="Q1152" s="10" t="n"/>
      <c r="R1152" s="10" t="n"/>
      <c r="S1152" s="10" t="n"/>
      <c r="T1152" s="10" t="n"/>
      <c r="U1152" s="10">
        <f>IF(O1152="", "", IF(COUNTIF($O$2:$O1152, $O1152)&gt;1, "Duplicate", ""))</f>
        <v/>
      </c>
      <c r="V1152" s="11" t="inlineStr">
        <is>
          <t>Yes</t>
        </is>
      </c>
    </row>
    <row r="1153" ht="15.75" customHeight="1" s="59">
      <c r="A1153" s="38" t="n"/>
      <c r="B1153" s="4" t="inlineStr">
        <is>
          <t>L. Garnsey House</t>
        </is>
      </c>
      <c r="C1153" s="5" t="inlineStr">
        <is>
          <t>Historical Markers</t>
        </is>
      </c>
      <c r="D1153" s="38" t="n"/>
      <c r="E1153" s="6" t="n">
        <v>42.86845</v>
      </c>
      <c r="F1153" s="6" t="n">
        <v>-73.85937</v>
      </c>
      <c r="G1153" s="5" t="inlineStr">
        <is>
          <t>https://www.hmdb.org/m.asp?m=125399</t>
        </is>
      </c>
      <c r="H1153" s="38" t="n"/>
      <c r="I1153" s="38" t="n"/>
      <c r="J1153" s="38" t="n"/>
      <c r="K1153" s="38" t="n"/>
      <c r="L1153" s="38" t="n"/>
      <c r="M1153" s="38" t="n"/>
      <c r="N1153" s="38" t="n"/>
      <c r="O1153" s="7" t="inlineStr">
        <is>
          <t>https://www.hmdb.org/m.asp?m=125399</t>
        </is>
      </c>
      <c r="P1153" s="38" t="n"/>
      <c r="Q1153" s="38" t="n"/>
      <c r="R1153" s="38" t="n"/>
      <c r="S1153" s="38" t="n"/>
      <c r="T1153" s="38" t="n"/>
      <c r="U1153" s="38">
        <f>IF(O1153="", "", IF(COUNTIF($O$2:$O1153, $O1153)&gt;1, "Duplicate", ""))</f>
        <v/>
      </c>
      <c r="V1153" s="4" t="inlineStr">
        <is>
          <t>No</t>
        </is>
      </c>
    </row>
    <row r="1154" ht="15.75" customHeight="1" s="59">
      <c r="A1154" s="38" t="n"/>
      <c r="B1154" s="4" t="inlineStr">
        <is>
          <t>LaFayette Park</t>
        </is>
      </c>
      <c r="C1154" s="5" t="inlineStr">
        <is>
          <t>Historical Markers</t>
        </is>
      </c>
      <c r="D1154" s="38" t="n"/>
      <c r="E1154" s="6" t="n">
        <v>42.65284</v>
      </c>
      <c r="F1154" s="6" t="n">
        <v>-73.75618</v>
      </c>
      <c r="G1154" s="5" t="inlineStr">
        <is>
          <t>https://www.hmdb.org/m.asp?m=64999</t>
        </is>
      </c>
      <c r="H1154" s="38" t="n"/>
      <c r="I1154" s="38" t="n"/>
      <c r="J1154" s="38" t="n"/>
      <c r="K1154" s="38" t="n"/>
      <c r="L1154" s="38" t="n"/>
      <c r="M1154" s="38" t="n"/>
      <c r="N1154" s="38" t="n"/>
      <c r="O1154" s="7" t="inlineStr">
        <is>
          <t>https://www.hmdb.org/m.asp?m=64999</t>
        </is>
      </c>
      <c r="P1154" s="38" t="n"/>
      <c r="Q1154" s="38" t="n"/>
      <c r="R1154" s="38" t="n"/>
      <c r="S1154" s="38" t="n"/>
      <c r="T1154" s="38" t="n"/>
      <c r="U1154" s="38">
        <f>IF(O1154="", "", IF(COUNTIF($O$2:$O1154, $O1154)&gt;1, "Duplicate", ""))</f>
        <v/>
      </c>
      <c r="V1154" s="4" t="inlineStr">
        <is>
          <t>No</t>
        </is>
      </c>
    </row>
    <row r="1155" ht="15.75" customHeight="1" s="59">
      <c r="A1155" s="38" t="n"/>
      <c r="B1155" s="4" t="inlineStr">
        <is>
          <t>Lafayette's Tour</t>
        </is>
      </c>
      <c r="C1155" s="5" t="inlineStr">
        <is>
          <t>Historical Markers</t>
        </is>
      </c>
      <c r="D1155" s="38" t="n"/>
      <c r="E1155" s="6" t="n">
        <v>42.47915</v>
      </c>
      <c r="F1155" s="6" t="n">
        <v>-73.37345999999999</v>
      </c>
      <c r="G1155" s="5" t="inlineStr">
        <is>
          <t>https://www.hmdb.org/m.asp?m=203368</t>
        </is>
      </c>
      <c r="H1155" s="38" t="n"/>
      <c r="I1155" s="38" t="n"/>
      <c r="J1155" s="38" t="n"/>
      <c r="K1155" s="38" t="n"/>
      <c r="L1155" s="38" t="n"/>
      <c r="M1155" s="38" t="n"/>
      <c r="N1155" s="38" t="n"/>
      <c r="O1155" s="7" t="inlineStr">
        <is>
          <t>https://www.hmdb.org/m.asp?m=203368</t>
        </is>
      </c>
      <c r="P1155" s="38" t="n"/>
      <c r="Q1155" s="38" t="n"/>
      <c r="R1155" s="38" t="n"/>
      <c r="S1155" s="38" t="n"/>
      <c r="T1155" s="38" t="n"/>
      <c r="U1155" s="38">
        <f>IF(O1155="", "", IF(COUNTIF($O$2:$O1155, $O1155)&gt;1, "Duplicate", ""))</f>
        <v/>
      </c>
      <c r="V1155" s="4" t="inlineStr">
        <is>
          <t>No</t>
        </is>
      </c>
    </row>
    <row r="1156" ht="15.75" customHeight="1" s="59">
      <c r="A1156" s="38" t="n"/>
      <c r="B1156" s="4" t="inlineStr">
        <is>
          <t>Lafayette's Tour</t>
        </is>
      </c>
      <c r="C1156" s="5" t="inlineStr">
        <is>
          <t>Historical Markers</t>
        </is>
      </c>
      <c r="D1156" s="5" t="inlineStr">
        <is>
          <t>108 Water St</t>
        </is>
      </c>
      <c r="E1156" s="6" t="n">
        <v>42.25384</v>
      </c>
      <c r="F1156" s="6" t="n">
        <v>-73.79934</v>
      </c>
      <c r="G1156" s="5" t="inlineStr">
        <is>
          <t>https://www.hmdb.org/m.asp?m=228826</t>
        </is>
      </c>
      <c r="H1156" s="38" t="n"/>
      <c r="I1156" s="38" t="n"/>
      <c r="J1156" s="38" t="n"/>
      <c r="K1156" s="38" t="n"/>
      <c r="L1156" s="38" t="n"/>
      <c r="M1156" s="38" t="n"/>
      <c r="N1156" s="38" t="n"/>
      <c r="O1156" s="7" t="inlineStr">
        <is>
          <t>https://www.hmdb.org/m.asp?m=228826</t>
        </is>
      </c>
      <c r="P1156" s="38" t="n"/>
      <c r="Q1156" s="38" t="n"/>
      <c r="R1156" s="38" t="n"/>
      <c r="S1156" s="38" t="n"/>
      <c r="T1156" s="38" t="n"/>
      <c r="U1156" s="38">
        <f>IF(O1156="", "", IF(COUNTIF($O$2:$O1156, $O1156)&gt;1, "Duplicate", ""))</f>
        <v/>
      </c>
      <c r="V1156" s="4" t="inlineStr">
        <is>
          <t>No</t>
        </is>
      </c>
    </row>
    <row r="1157" ht="15.75" customHeight="1" s="59">
      <c r="A1157" s="38" t="n"/>
      <c r="B1157" s="4" t="inlineStr">
        <is>
          <t>Lafayette's Tour</t>
        </is>
      </c>
      <c r="C1157" s="5" t="inlineStr">
        <is>
          <t>Historical Markers</t>
        </is>
      </c>
      <c r="D1157" s="5" t="inlineStr">
        <is>
          <t>416 Clermont State Park</t>
        </is>
      </c>
      <c r="E1157" s="6" t="n">
        <v>42.08259</v>
      </c>
      <c r="F1157" s="6" t="n">
        <v>-73.91933</v>
      </c>
      <c r="G1157" s="5" t="inlineStr">
        <is>
          <t>https://www.hmdb.org/m.asp?m=303779</t>
        </is>
      </c>
      <c r="H1157" s="38" t="n"/>
      <c r="I1157" s="38" t="n"/>
      <c r="J1157" s="38" t="n"/>
      <c r="K1157" s="38" t="n"/>
      <c r="L1157" s="38" t="n"/>
      <c r="M1157" s="38" t="n"/>
      <c r="N1157" s="38" t="n"/>
      <c r="O1157" s="7" t="inlineStr">
        <is>
          <t>https://www.hmdb.org/m.asp?m=303779</t>
        </is>
      </c>
      <c r="P1157" s="38" t="n"/>
      <c r="Q1157" s="38" t="n"/>
      <c r="R1157" s="38" t="n"/>
      <c r="S1157" s="38" t="n"/>
      <c r="T1157" s="38" t="n"/>
      <c r="U1157" s="38">
        <f>IF(O1157="", "", IF(COUNTIF($O$2:$O1157, $O1157)&gt;1, "Duplicate", ""))</f>
        <v/>
      </c>
      <c r="V1157" s="4" t="inlineStr">
        <is>
          <t>No</t>
        </is>
      </c>
    </row>
    <row r="1158" ht="15.75" customHeight="1" s="59">
      <c r="A1158" s="38" t="n"/>
      <c r="B1158" s="4" t="inlineStr">
        <is>
          <t>Lafayette’s Tour</t>
        </is>
      </c>
      <c r="C1158" s="5" t="inlineStr">
        <is>
          <t>Historical Markers</t>
        </is>
      </c>
      <c r="D1158" s="5" t="inlineStr">
        <is>
          <t>332 Main St</t>
        </is>
      </c>
      <c r="E1158" s="6" t="n">
        <v>42.21755</v>
      </c>
      <c r="F1158" s="6" t="n">
        <v>-73.86472000000001</v>
      </c>
      <c r="G1158" s="5" t="inlineStr">
        <is>
          <t>https://www.hmdb.org/m.asp?m=232010</t>
        </is>
      </c>
      <c r="H1158" s="38" t="n"/>
      <c r="I1158" s="38" t="n"/>
      <c r="J1158" s="38" t="n"/>
      <c r="K1158" s="38" t="n"/>
      <c r="L1158" s="38" t="n"/>
      <c r="M1158" s="38" t="n"/>
      <c r="N1158" s="38" t="n"/>
      <c r="O1158" s="7" t="inlineStr">
        <is>
          <t>https://www.hmdb.org/m.asp?m=232010</t>
        </is>
      </c>
      <c r="P1158" s="38" t="n"/>
      <c r="Q1158" s="38" t="n"/>
      <c r="R1158" s="38" t="n"/>
      <c r="S1158" s="38" t="n"/>
      <c r="T1158" s="38" t="n"/>
      <c r="U1158" s="38">
        <f>IF(O1158="", "", IF(COUNTIF($O$2:$O1158, $O1158)&gt;1, "Duplicate", ""))</f>
        <v/>
      </c>
      <c r="V1158" s="4" t="inlineStr">
        <is>
          <t>No</t>
        </is>
      </c>
    </row>
    <row r="1159" ht="15.75" customHeight="1" s="59">
      <c r="A1159" s="38" t="n"/>
      <c r="B1159" s="4" t="inlineStr">
        <is>
          <t>Lafayette’s Tour</t>
        </is>
      </c>
      <c r="C1159" s="5" t="inlineStr">
        <is>
          <t>Historical Markers</t>
        </is>
      </c>
      <c r="D1159" s="5" t="inlineStr">
        <is>
          <t>600 State St</t>
        </is>
      </c>
      <c r="E1159" s="6" t="n">
        <v>42.81133</v>
      </c>
      <c r="F1159" s="6" t="n">
        <v>-73.93974</v>
      </c>
      <c r="G1159" s="5" t="inlineStr">
        <is>
          <t>https://www.hmdb.org/m.asp?m=305607</t>
        </is>
      </c>
      <c r="H1159" s="38" t="n"/>
      <c r="I1159" s="38" t="n"/>
      <c r="J1159" s="38" t="n"/>
      <c r="K1159" s="38" t="n"/>
      <c r="L1159" s="38" t="n"/>
      <c r="M1159" s="38" t="n"/>
      <c r="N1159" s="38" t="n"/>
      <c r="O1159" s="7" t="inlineStr">
        <is>
          <t>https://www.hmdb.org/m.asp?m=305607</t>
        </is>
      </c>
      <c r="P1159" s="38" t="n"/>
      <c r="Q1159" s="38" t="n"/>
      <c r="R1159" s="38" t="n"/>
      <c r="S1159" s="38" t="n"/>
      <c r="T1159" s="38" t="n"/>
      <c r="U1159" s="38">
        <f>IF(O1159="", "", IF(COUNTIF($O$2:$O1159, $O1159)&gt;1, "Duplicate", ""))</f>
        <v/>
      </c>
      <c r="V1159" s="4" t="inlineStr">
        <is>
          <t>No</t>
        </is>
      </c>
    </row>
    <row r="1160" ht="15.75" customHeight="1" s="59">
      <c r="A1160" s="38" t="n"/>
      <c r="B1160" s="4" t="inlineStr">
        <is>
          <t>LaGrange Farm</t>
        </is>
      </c>
      <c r="C1160" s="5" t="inlineStr">
        <is>
          <t>Historical Markers</t>
        </is>
      </c>
      <c r="D1160" s="5" t="inlineStr">
        <is>
          <t>65 Vista Blvd</t>
        </is>
      </c>
      <c r="E1160" s="6" t="n">
        <v>42.64428</v>
      </c>
      <c r="F1160" s="6" t="n">
        <v>-73.86805</v>
      </c>
      <c r="G1160" s="5" t="inlineStr">
        <is>
          <t>https://www.hmdb.org/m.asp?m=244484</t>
        </is>
      </c>
      <c r="H1160" s="38" t="n"/>
      <c r="I1160" s="38" t="n"/>
      <c r="J1160" s="38" t="n"/>
      <c r="K1160" s="38" t="n"/>
      <c r="L1160" s="38" t="n"/>
      <c r="M1160" s="38" t="n"/>
      <c r="N1160" s="38" t="n"/>
      <c r="O1160" s="7" t="inlineStr">
        <is>
          <t>https://www.hmdb.org/m.asp?m=244484</t>
        </is>
      </c>
      <c r="P1160" s="38" t="n"/>
      <c r="Q1160" s="38" t="n"/>
      <c r="R1160" s="38" t="n"/>
      <c r="S1160" s="38" t="n"/>
      <c r="T1160" s="38" t="n"/>
      <c r="U1160" s="38">
        <f>IF(O1160="", "", IF(COUNTIF($O$2:$O1160, $O1160)&gt;1, "Duplicate", ""))</f>
        <v/>
      </c>
      <c r="V1160" s="4" t="inlineStr">
        <is>
          <t>No</t>
        </is>
      </c>
    </row>
    <row r="1161" ht="15.75" customHeight="1" s="59">
      <c r="A1161" s="38" t="n"/>
      <c r="B1161" s="4" t="inlineStr">
        <is>
          <t>Lakes to Locks Passage</t>
        </is>
      </c>
      <c r="C1161" s="5" t="inlineStr">
        <is>
          <t>Historical Markers</t>
        </is>
      </c>
      <c r="D1161" s="38" t="n"/>
      <c r="E1161" s="6" t="n">
        <v>42.83827</v>
      </c>
      <c r="F1161" s="6" t="n">
        <v>-73.67213</v>
      </c>
      <c r="G1161" s="5" t="inlineStr">
        <is>
          <t>https://www.hmdb.org/m.asp?m=145329</t>
        </is>
      </c>
      <c r="H1161" s="38" t="n"/>
      <c r="I1161" s="38" t="n"/>
      <c r="J1161" s="38" t="n"/>
      <c r="K1161" s="38" t="n"/>
      <c r="L1161" s="38" t="n"/>
      <c r="M1161" s="38" t="n"/>
      <c r="N1161" s="38" t="n"/>
      <c r="O1161" s="7" t="inlineStr">
        <is>
          <t>https://www.hmdb.org/m.asp?m=145329</t>
        </is>
      </c>
      <c r="P1161" s="38" t="n"/>
      <c r="Q1161" s="38" t="n"/>
      <c r="R1161" s="38" t="n"/>
      <c r="S1161" s="38" t="n"/>
      <c r="T1161" s="38" t="n"/>
      <c r="U1161" s="38">
        <f>IF(O1161="", "", IF(COUNTIF($O$2:$O1161, $O1161)&gt;1, "Duplicate", ""))</f>
        <v/>
      </c>
      <c r="V1161" s="4" t="inlineStr">
        <is>
          <t>No</t>
        </is>
      </c>
    </row>
    <row r="1162" ht="15.75" customHeight="1" s="59">
      <c r="A1162" s="38" t="n"/>
      <c r="B1162" s="4" t="inlineStr">
        <is>
          <t>Lakes to Locks Passage</t>
        </is>
      </c>
      <c r="C1162" s="5" t="inlineStr">
        <is>
          <t>Historical Markers</t>
        </is>
      </c>
      <c r="D1162" s="38" t="n"/>
      <c r="E1162" s="6" t="n">
        <v>42.92793</v>
      </c>
      <c r="F1162" s="6" t="n">
        <v>-73.34275</v>
      </c>
      <c r="G1162" s="5" t="inlineStr">
        <is>
          <t>https://www.hmdb.org/m.asp?m=148238</t>
        </is>
      </c>
      <c r="H1162" s="38" t="n"/>
      <c r="I1162" s="38" t="n"/>
      <c r="J1162" s="38" t="n"/>
      <c r="K1162" s="38" t="n"/>
      <c r="L1162" s="38" t="n"/>
      <c r="M1162" s="38" t="n"/>
      <c r="N1162" s="38" t="n"/>
      <c r="O1162" s="7" t="inlineStr">
        <is>
          <t>https://www.hmdb.org/m.asp?m=148238</t>
        </is>
      </c>
      <c r="P1162" s="38" t="n"/>
      <c r="Q1162" s="38" t="n"/>
      <c r="R1162" s="38" t="n"/>
      <c r="S1162" s="38" t="n"/>
      <c r="T1162" s="38" t="n"/>
      <c r="U1162" s="38">
        <f>IF(O1162="", "", IF(COUNTIF($O$2:$O1162, $O1162)&gt;1, "Duplicate", ""))</f>
        <v/>
      </c>
      <c r="V1162" s="4" t="inlineStr">
        <is>
          <t>No</t>
        </is>
      </c>
    </row>
    <row r="1163" ht="15.75" customHeight="1" s="59">
      <c r="A1163" s="38" t="n"/>
      <c r="B1163" s="4" t="inlineStr">
        <is>
          <t>Land Acknowledgement</t>
        </is>
      </c>
      <c r="C1163" s="5" t="inlineStr">
        <is>
          <t>Historical Markers</t>
        </is>
      </c>
      <c r="D1163" s="5" t="inlineStr">
        <is>
          <t>220 Spring St</t>
        </is>
      </c>
      <c r="E1163" s="6" t="n">
        <v>42.22594</v>
      </c>
      <c r="F1163" s="6" t="n">
        <v>-73.86094</v>
      </c>
      <c r="G1163" s="5" t="inlineStr">
        <is>
          <t>https://www.hmdb.org/m.asp?m=303801</t>
        </is>
      </c>
      <c r="H1163" s="38" t="n"/>
      <c r="I1163" s="38" t="n"/>
      <c r="J1163" s="38" t="n"/>
      <c r="K1163" s="38" t="n"/>
      <c r="L1163" s="38" t="n"/>
      <c r="M1163" s="38" t="n"/>
      <c r="N1163" s="38" t="n"/>
      <c r="O1163" s="7" t="inlineStr">
        <is>
          <t>https://www.hmdb.org/m.asp?m=303801</t>
        </is>
      </c>
      <c r="P1163" s="38" t="n"/>
      <c r="Q1163" s="38" t="n"/>
      <c r="R1163" s="38" t="n"/>
      <c r="S1163" s="38" t="n"/>
      <c r="T1163" s="38" t="n"/>
      <c r="U1163" s="38">
        <f>IF(O1163="", "", IF(COUNTIF($O$2:$O1163, $O1163)&gt;1, "Duplicate", ""))</f>
        <v/>
      </c>
      <c r="V1163" s="4" t="inlineStr">
        <is>
          <t>No</t>
        </is>
      </c>
    </row>
    <row r="1164" ht="15.75" customHeight="1" s="59">
      <c r="A1164" s="38" t="n"/>
      <c r="B1164" s="4" t="inlineStr">
        <is>
          <t>Land Marker</t>
        </is>
      </c>
      <c r="C1164" s="5" t="inlineStr">
        <is>
          <t>Historical Markers</t>
        </is>
      </c>
      <c r="D1164" s="5" t="inlineStr">
        <is>
          <t>447 Church Road</t>
        </is>
      </c>
      <c r="E1164" s="6" t="n">
        <v>42.14245</v>
      </c>
      <c r="F1164" s="6" t="n">
        <v>-73.77695</v>
      </c>
      <c r="G1164" s="5" t="inlineStr">
        <is>
          <t>https://www.hmdb.org/m.asp?m=245252</t>
        </is>
      </c>
      <c r="H1164" s="38" t="n"/>
      <c r="I1164" s="38" t="n"/>
      <c r="J1164" s="38" t="n"/>
      <c r="K1164" s="38" t="n"/>
      <c r="L1164" s="38" t="n"/>
      <c r="M1164" s="38" t="n"/>
      <c r="N1164" s="38" t="n"/>
      <c r="O1164" s="7" t="inlineStr">
        <is>
          <t>https://www.hmdb.org/m.asp?m=245252</t>
        </is>
      </c>
      <c r="P1164" s="38" t="n"/>
      <c r="Q1164" s="38" t="n"/>
      <c r="R1164" s="38" t="n"/>
      <c r="S1164" s="38" t="n"/>
      <c r="T1164" s="38" t="n"/>
      <c r="U1164" s="38">
        <f>IF(O1164="", "", IF(COUNTIF($O$2:$O1164, $O1164)&gt;1, "Duplicate", ""))</f>
        <v/>
      </c>
      <c r="V1164" s="4" t="inlineStr">
        <is>
          <t>No</t>
        </is>
      </c>
    </row>
    <row r="1165" ht="15.75" customHeight="1" s="59">
      <c r="A1165" s="38" t="n"/>
      <c r="B1165" s="4" t="inlineStr">
        <is>
          <t>Lansingburgh</t>
        </is>
      </c>
      <c r="C1165" s="5" t="inlineStr">
        <is>
          <t>Historical Markers</t>
        </is>
      </c>
      <c r="D1165" s="5" t="inlineStr">
        <is>
          <t>9/11 Memorial (AKA 112th Street) Park</t>
        </is>
      </c>
      <c r="E1165" s="6" t="n">
        <v>42.77152</v>
      </c>
      <c r="F1165" s="6" t="n">
        <v>-73.68017</v>
      </c>
      <c r="G1165" s="5" t="inlineStr">
        <is>
          <t>https://www.hmdb.org/m.asp?m=115538</t>
        </is>
      </c>
      <c r="H1165" s="38" t="n"/>
      <c r="I1165" s="38" t="n"/>
      <c r="J1165" s="38" t="n"/>
      <c r="K1165" s="38" t="n"/>
      <c r="L1165" s="38" t="n"/>
      <c r="M1165" s="38" t="n"/>
      <c r="N1165" s="38" t="n"/>
      <c r="O1165" s="7" t="inlineStr">
        <is>
          <t>https://www.hmdb.org/m.asp?m=115538</t>
        </is>
      </c>
      <c r="P1165" s="38" t="n"/>
      <c r="Q1165" s="38" t="n"/>
      <c r="R1165" s="38" t="n"/>
      <c r="S1165" s="38" t="n"/>
      <c r="T1165" s="38" t="n"/>
      <c r="U1165" s="38">
        <f>IF(O1165="", "", IF(COUNTIF($O$2:$O1165, $O1165)&gt;1, "Duplicate", ""))</f>
        <v/>
      </c>
      <c r="V1165" s="4" t="inlineStr">
        <is>
          <t>No</t>
        </is>
      </c>
    </row>
    <row r="1166" ht="15.75" customHeight="1" s="59">
      <c r="A1166" s="38" t="n"/>
      <c r="B1166" s="4" t="inlineStr">
        <is>
          <t>Larkin House</t>
        </is>
      </c>
      <c r="C1166" s="5" t="inlineStr">
        <is>
          <t>Historical Markers</t>
        </is>
      </c>
      <c r="D1166" s="5" t="inlineStr">
        <is>
          <t>5 Larkin Drive</t>
        </is>
      </c>
      <c r="E1166" s="6" t="n">
        <v>42.92199</v>
      </c>
      <c r="F1166" s="6" t="n">
        <v>-73.88283</v>
      </c>
      <c r="G1166" s="5" t="inlineStr">
        <is>
          <t>https://www.hmdb.org/m.asp?m=92740</t>
        </is>
      </c>
      <c r="H1166" s="38" t="n"/>
      <c r="I1166" s="38" t="n"/>
      <c r="J1166" s="38" t="n"/>
      <c r="K1166" s="38" t="n"/>
      <c r="L1166" s="38" t="n"/>
      <c r="M1166" s="38" t="n"/>
      <c r="N1166" s="38" t="n"/>
      <c r="O1166" s="7" t="inlineStr">
        <is>
          <t>https://www.hmdb.org/m.asp?m=92740</t>
        </is>
      </c>
      <c r="P1166" s="38" t="n"/>
      <c r="Q1166" s="38" t="n"/>
      <c r="R1166" s="38" t="n"/>
      <c r="S1166" s="38" t="n"/>
      <c r="T1166" s="38" t="n"/>
      <c r="U1166" s="38">
        <f>IF(O1166="", "", IF(COUNTIF($O$2:$O1166, $O1166)&gt;1, "Duplicate", ""))</f>
        <v/>
      </c>
      <c r="V1166" s="4" t="inlineStr">
        <is>
          <t>No</t>
        </is>
      </c>
    </row>
    <row r="1167" ht="15.75" customHeight="1" s="59">
      <c r="A1167" s="38" t="n"/>
      <c r="B1167" s="4" t="inlineStr">
        <is>
          <t>Larkins Corners</t>
        </is>
      </c>
      <c r="C1167" s="5" t="inlineStr">
        <is>
          <t>Historical Markers</t>
        </is>
      </c>
      <c r="D1167" s="38" t="n"/>
      <c r="E1167" s="6" t="n">
        <v>42.95206</v>
      </c>
      <c r="F1167" s="6" t="n">
        <v>-73.90231</v>
      </c>
      <c r="G1167" s="5" t="inlineStr">
        <is>
          <t>https://www.hmdb.org/m.asp?m=130151</t>
        </is>
      </c>
      <c r="H1167" s="38" t="n"/>
      <c r="I1167" s="38" t="n"/>
      <c r="J1167" s="38" t="n"/>
      <c r="K1167" s="38" t="n"/>
      <c r="L1167" s="38" t="n"/>
      <c r="M1167" s="38" t="n"/>
      <c r="N1167" s="38" t="n"/>
      <c r="O1167" s="7" t="inlineStr">
        <is>
          <t>https://www.hmdb.org/m.asp?m=130151</t>
        </is>
      </c>
      <c r="P1167" s="38" t="n"/>
      <c r="Q1167" s="38" t="n"/>
      <c r="R1167" s="38" t="n"/>
      <c r="S1167" s="38" t="n"/>
      <c r="T1167" s="38" t="n"/>
      <c r="U1167" s="38">
        <f>IF(O1167="", "", IF(COUNTIF($O$2:$O1167, $O1167)&gt;1, "Duplicate", ""))</f>
        <v/>
      </c>
      <c r="V1167" s="4" t="inlineStr">
        <is>
          <t>No</t>
        </is>
      </c>
    </row>
    <row r="1168" ht="15.75" customHeight="1" s="59">
      <c r="A1168" s="38" t="n"/>
      <c r="B1168" s="4" t="inlineStr">
        <is>
          <t>Lasell Hall</t>
        </is>
      </c>
      <c r="C1168" s="5" t="inlineStr">
        <is>
          <t>Historical Markers</t>
        </is>
      </c>
      <c r="D1168" s="38" t="n"/>
      <c r="E1168" s="6" t="n">
        <v>42.66299</v>
      </c>
      <c r="F1168" s="6" t="n">
        <v>-74.31305</v>
      </c>
      <c r="G1168" s="5" t="inlineStr">
        <is>
          <t>https://www.hmdb.org/m.asp?m=244223</t>
        </is>
      </c>
      <c r="H1168" s="38" t="n"/>
      <c r="I1168" s="38" t="n"/>
      <c r="J1168" s="38" t="n"/>
      <c r="K1168" s="38" t="n"/>
      <c r="L1168" s="38" t="n"/>
      <c r="M1168" s="38" t="n"/>
      <c r="N1168" s="38" t="n"/>
      <c r="O1168" s="7" t="inlineStr">
        <is>
          <t>https://www.hmdb.org/m.asp?m=244223</t>
        </is>
      </c>
      <c r="P1168" s="38" t="n"/>
      <c r="Q1168" s="38" t="n"/>
      <c r="R1168" s="38" t="n"/>
      <c r="S1168" s="38" t="n"/>
      <c r="T1168" s="38" t="n"/>
      <c r="U1168" s="38">
        <f>IF(O1168="", "", IF(COUNTIF($O$2:$O1168, $O1168)&gt;1, "Duplicate", ""))</f>
        <v/>
      </c>
      <c r="V1168" s="4" t="inlineStr">
        <is>
          <t>No</t>
        </is>
      </c>
    </row>
    <row r="1169" ht="15.75" customHeight="1" s="59">
      <c r="A1169" s="38" t="n"/>
      <c r="B1169" s="4" t="inlineStr">
        <is>
          <t>Lasher House</t>
        </is>
      </c>
      <c r="C1169" s="5" t="inlineStr">
        <is>
          <t>Historical Markers</t>
        </is>
      </c>
      <c r="D1169" s="38" t="n"/>
      <c r="E1169" s="6" t="n">
        <v>42.05521</v>
      </c>
      <c r="F1169" s="6" t="n">
        <v>-73.69166</v>
      </c>
      <c r="G1169" s="5" t="inlineStr">
        <is>
          <t>https://www.hmdb.org/m.asp?m=145519</t>
        </is>
      </c>
      <c r="H1169" s="38" t="n"/>
      <c r="I1169" s="38" t="n"/>
      <c r="J1169" s="38" t="n"/>
      <c r="K1169" s="38" t="n"/>
      <c r="L1169" s="38" t="n"/>
      <c r="M1169" s="38" t="n"/>
      <c r="N1169" s="38" t="n"/>
      <c r="O1169" s="7" t="inlineStr">
        <is>
          <t>https://www.hmdb.org/m.asp?m=145519</t>
        </is>
      </c>
      <c r="P1169" s="38" t="n"/>
      <c r="Q1169" s="38" t="n"/>
      <c r="R1169" s="38" t="n"/>
      <c r="S1169" s="38" t="n"/>
      <c r="T1169" s="38" t="n"/>
      <c r="U1169" s="38">
        <f>IF(O1169="", "", IF(COUNTIF($O$2:$O1169, $O1169)&gt;1, "Duplicate", ""))</f>
        <v/>
      </c>
      <c r="V1169" s="4" t="inlineStr">
        <is>
          <t>No</t>
        </is>
      </c>
    </row>
    <row r="1170" ht="15.75" customHeight="1" s="59">
      <c r="A1170" s="38" t="n"/>
      <c r="B1170" s="4" t="inlineStr">
        <is>
          <t>Last Battle of Shays Rebellion</t>
        </is>
      </c>
      <c r="C1170" s="5" t="inlineStr">
        <is>
          <t>Historical Markers</t>
        </is>
      </c>
      <c r="D1170" s="5" t="inlineStr">
        <is>
          <t>39 Sheffield-Egremont Rd</t>
        </is>
      </c>
      <c r="E1170" s="6" t="n">
        <v>42.14681</v>
      </c>
      <c r="F1170" s="6" t="n">
        <v>-73.3858</v>
      </c>
      <c r="G1170" s="5" t="inlineStr">
        <is>
          <t>https://www.hmdb.org/m.asp?m=297885</t>
        </is>
      </c>
      <c r="H1170" s="38" t="n"/>
      <c r="I1170" s="38" t="n"/>
      <c r="J1170" s="38" t="n"/>
      <c r="K1170" s="38" t="n"/>
      <c r="L1170" s="38" t="n"/>
      <c r="M1170" s="38" t="n"/>
      <c r="N1170" s="38" t="n"/>
      <c r="O1170" s="7" t="inlineStr">
        <is>
          <t>https://www.hmdb.org/m.asp?m=297885</t>
        </is>
      </c>
      <c r="P1170" s="38" t="n"/>
      <c r="Q1170" s="38" t="n"/>
      <c r="R1170" s="38" t="n"/>
      <c r="S1170" s="38" t="n"/>
      <c r="T1170" s="38" t="n"/>
      <c r="U1170" s="38">
        <f>IF(O1170="", "", IF(COUNTIF($O$2:$O1170, $O1170)&gt;1, "Duplicate", ""))</f>
        <v/>
      </c>
      <c r="V1170" s="4" t="inlineStr">
        <is>
          <t>No</t>
        </is>
      </c>
    </row>
    <row r="1171" ht="15.75" customHeight="1" s="59">
      <c r="A1171" s="38" t="n"/>
      <c r="B1171" s="4" t="inlineStr">
        <is>
          <t>Latham</t>
        </is>
      </c>
      <c r="C1171" s="5" t="inlineStr">
        <is>
          <t>Historical Markers</t>
        </is>
      </c>
      <c r="D1171" s="5" t="inlineStr">
        <is>
          <t>244 Old Loudon Road</t>
        </is>
      </c>
      <c r="E1171" s="6" t="n">
        <v>42.75006</v>
      </c>
      <c r="F1171" s="6" t="n">
        <v>-73.758</v>
      </c>
      <c r="G1171" s="5" t="inlineStr">
        <is>
          <t>https://www.hmdb.org/m.asp?m=75495</t>
        </is>
      </c>
      <c r="H1171" s="38" t="n"/>
      <c r="I1171" s="38" t="n"/>
      <c r="J1171" s="38" t="n"/>
      <c r="K1171" s="38" t="n"/>
      <c r="L1171" s="38" t="n"/>
      <c r="M1171" s="38" t="n"/>
      <c r="N1171" s="38" t="n"/>
      <c r="O1171" s="7" t="inlineStr">
        <is>
          <t>https://www.hmdb.org/m.asp?m=75495</t>
        </is>
      </c>
      <c r="P1171" s="38" t="n"/>
      <c r="Q1171" s="38" t="n"/>
      <c r="R1171" s="38" t="n"/>
      <c r="S1171" s="38" t="n"/>
      <c r="T1171" s="38" t="n"/>
      <c r="U1171" s="38">
        <f>IF(O1171="", "", IF(COUNTIF($O$2:$O1171, $O1171)&gt;1, "Duplicate", ""))</f>
        <v/>
      </c>
      <c r="V1171" s="4" t="inlineStr">
        <is>
          <t>No</t>
        </is>
      </c>
    </row>
    <row r="1172" ht="15.75" customHeight="1" s="59">
      <c r="A1172" s="38" t="n"/>
      <c r="B1172" s="4" t="inlineStr">
        <is>
          <t>Laura Ingersoll Secord</t>
        </is>
      </c>
      <c r="C1172" s="5" t="inlineStr">
        <is>
          <t>Historical Markers</t>
        </is>
      </c>
      <c r="D1172" s="5" t="inlineStr">
        <is>
          <t>231 Main Street</t>
        </is>
      </c>
      <c r="E1172" s="6" t="n">
        <v>42.1959</v>
      </c>
      <c r="F1172" s="6" t="n">
        <v>-73.36098</v>
      </c>
      <c r="G1172" s="5" t="inlineStr">
        <is>
          <t>https://www.hmdb.org/m.asp?m=138423</t>
        </is>
      </c>
      <c r="H1172" s="38" t="n"/>
      <c r="I1172" s="38" t="n"/>
      <c r="J1172" s="38" t="n"/>
      <c r="K1172" s="38" t="n"/>
      <c r="L1172" s="38" t="n"/>
      <c r="M1172" s="38" t="n"/>
      <c r="N1172" s="38" t="n"/>
      <c r="O1172" s="7" t="inlineStr">
        <is>
          <t>https://www.hmdb.org/m.asp?m=138423</t>
        </is>
      </c>
      <c r="P1172" s="38" t="n"/>
      <c r="Q1172" s="38" t="n"/>
      <c r="R1172" s="38" t="n"/>
      <c r="S1172" s="38" t="n"/>
      <c r="T1172" s="38" t="n"/>
      <c r="U1172" s="38">
        <f>IF(O1172="", "", IF(COUNTIF($O$2:$O1172, $O1172)&gt;1, "Duplicate", ""))</f>
        <v/>
      </c>
      <c r="V1172" s="4" t="inlineStr">
        <is>
          <t>No</t>
        </is>
      </c>
    </row>
    <row r="1173" ht="15.75" customHeight="1" s="59">
      <c r="A1173" s="38" t="n"/>
      <c r="B1173" s="4" t="inlineStr">
        <is>
          <t>Lawrence Van Buren House</t>
        </is>
      </c>
      <c r="C1173" s="5" t="inlineStr">
        <is>
          <t>Historical Markers</t>
        </is>
      </c>
      <c r="D1173" s="5" t="inlineStr">
        <is>
          <t>17 Hudson Street</t>
        </is>
      </c>
      <c r="E1173" s="6" t="n">
        <v>42.39437</v>
      </c>
      <c r="F1173" s="6" t="n">
        <v>-73.69712</v>
      </c>
      <c r="G1173" s="5" t="inlineStr">
        <is>
          <t>https://www.hmdb.org/m.asp?m=118566</t>
        </is>
      </c>
      <c r="H1173" s="38" t="n"/>
      <c r="I1173" s="38" t="n"/>
      <c r="J1173" s="38" t="n"/>
      <c r="K1173" s="38" t="n"/>
      <c r="L1173" s="38" t="n"/>
      <c r="M1173" s="38" t="n"/>
      <c r="N1173" s="38" t="n"/>
      <c r="O1173" s="7" t="inlineStr">
        <is>
          <t>https://www.hmdb.org/m.asp?m=118566</t>
        </is>
      </c>
      <c r="P1173" s="38" t="n"/>
      <c r="Q1173" s="38" t="n"/>
      <c r="R1173" s="38" t="n"/>
      <c r="S1173" s="38" t="n"/>
      <c r="T1173" s="38" t="n"/>
      <c r="U1173" s="38">
        <f>IF(O1173="", "", IF(COUNTIF($O$2:$O1173, $O1173)&gt;1, "Duplicate", ""))</f>
        <v/>
      </c>
      <c r="V1173" s="4" t="inlineStr">
        <is>
          <t>No</t>
        </is>
      </c>
    </row>
    <row r="1174" ht="15.75" customHeight="1" s="59">
      <c r="A1174" s="38" t="n"/>
      <c r="B1174" s="4" t="inlineStr">
        <is>
          <t>Lead Mines</t>
        </is>
      </c>
      <c r="C1174" s="5" t="inlineStr">
        <is>
          <t>Historical Markers</t>
        </is>
      </c>
      <c r="D1174" s="38" t="n"/>
      <c r="E1174" s="6" t="n">
        <v>42.01731</v>
      </c>
      <c r="F1174" s="6" t="n">
        <v>-73.59347</v>
      </c>
      <c r="G1174" s="5" t="inlineStr">
        <is>
          <t>https://www.hmdb.org/m.asp?m=140606</t>
        </is>
      </c>
      <c r="H1174" s="38" t="n"/>
      <c r="I1174" s="38" t="n"/>
      <c r="J1174" s="38" t="n"/>
      <c r="K1174" s="38" t="n"/>
      <c r="L1174" s="38" t="n"/>
      <c r="M1174" s="38" t="n"/>
      <c r="N1174" s="38" t="n"/>
      <c r="O1174" s="7" t="inlineStr">
        <is>
          <t>https://www.hmdb.org/m.asp?m=140606</t>
        </is>
      </c>
      <c r="P1174" s="38" t="n"/>
      <c r="Q1174" s="38" t="n"/>
      <c r="R1174" s="38" t="n"/>
      <c r="S1174" s="38" t="n"/>
      <c r="T1174" s="38" t="n"/>
      <c r="U1174" s="38">
        <f>IF(O1174="", "", IF(COUNTIF($O$2:$O1174, $O1174)&gt;1, "Duplicate", ""))</f>
        <v/>
      </c>
      <c r="V1174" s="4" t="inlineStr">
        <is>
          <t>No</t>
        </is>
      </c>
    </row>
    <row r="1175" ht="15.75" customHeight="1" s="59">
      <c r="A1175" s="38" t="n"/>
      <c r="B1175" s="4" t="inlineStr">
        <is>
          <t>Legacy Park</t>
        </is>
      </c>
      <c r="C1175" s="5" t="inlineStr">
        <is>
          <t>Historical Markers</t>
        </is>
      </c>
      <c r="D1175" s="38" t="n"/>
      <c r="E1175" s="6" t="n">
        <v>42.83778</v>
      </c>
      <c r="F1175" s="6" t="n">
        <v>-73.95157</v>
      </c>
      <c r="G1175" s="5" t="inlineStr">
        <is>
          <t>https://www.hmdb.org/m.asp?m=278043</t>
        </is>
      </c>
      <c r="H1175" s="38" t="n"/>
      <c r="I1175" s="38" t="n"/>
      <c r="J1175" s="38" t="n"/>
      <c r="K1175" s="38" t="n"/>
      <c r="L1175" s="38" t="n"/>
      <c r="M1175" s="38" t="n"/>
      <c r="N1175" s="38" t="n"/>
      <c r="O1175" s="7" t="inlineStr">
        <is>
          <t>https://www.hmdb.org/m.asp?m=278043</t>
        </is>
      </c>
      <c r="P1175" s="38" t="n"/>
      <c r="Q1175" s="38" t="n"/>
      <c r="R1175" s="38" t="n"/>
      <c r="S1175" s="38" t="n"/>
      <c r="T1175" s="38" t="n"/>
      <c r="U1175" s="38">
        <f>IF(O1175="", "", IF(COUNTIF($O$2:$O1175, $O1175)&gt;1, "Duplicate", ""))</f>
        <v/>
      </c>
      <c r="V1175" s="4" t="inlineStr">
        <is>
          <t>No</t>
        </is>
      </c>
    </row>
    <row r="1176" ht="15.75" customHeight="1" s="59">
      <c r="A1176" s="38" t="n"/>
      <c r="B1176" s="4" t="inlineStr">
        <is>
          <t>Leland House</t>
        </is>
      </c>
      <c r="C1176" s="5" t="inlineStr">
        <is>
          <t>Historical Markers</t>
        </is>
      </c>
      <c r="D1176" s="38" t="n"/>
      <c r="E1176" s="6" t="n">
        <v>42.87913</v>
      </c>
      <c r="F1176" s="6" t="n">
        <v>-73.68252</v>
      </c>
      <c r="G1176" s="5" t="inlineStr">
        <is>
          <t>https://www.hmdb.org/m.asp?m=129191</t>
        </is>
      </c>
      <c r="H1176" s="38" t="n"/>
      <c r="I1176" s="38" t="n"/>
      <c r="J1176" s="38" t="n"/>
      <c r="K1176" s="38" t="n"/>
      <c r="L1176" s="38" t="n"/>
      <c r="M1176" s="38" t="n"/>
      <c r="N1176" s="38" t="n"/>
      <c r="O1176" s="7" t="inlineStr">
        <is>
          <t>https://www.hmdb.org/m.asp?m=129191</t>
        </is>
      </c>
      <c r="P1176" s="38" t="n"/>
      <c r="Q1176" s="38" t="n"/>
      <c r="R1176" s="38" t="n"/>
      <c r="S1176" s="38" t="n"/>
      <c r="T1176" s="38" t="n"/>
      <c r="U1176" s="38">
        <f>IF(O1176="", "", IF(COUNTIF($O$2:$O1176, $O1176)&gt;1, "Duplicate", ""))</f>
        <v/>
      </c>
      <c r="V1176" s="4" t="inlineStr">
        <is>
          <t>No</t>
        </is>
      </c>
    </row>
    <row r="1177" ht="15.75" customHeight="1" s="59">
      <c r="A1177" s="38" t="n"/>
      <c r="B1177" s="4" t="inlineStr">
        <is>
          <t>Leonard Farm Site</t>
        </is>
      </c>
      <c r="C1177" s="5" t="inlineStr">
        <is>
          <t>Historical Markers</t>
        </is>
      </c>
      <c r="D1177" s="38" t="n"/>
      <c r="E1177" s="6" t="n">
        <v>42.61417</v>
      </c>
      <c r="F1177" s="6" t="n">
        <v>-73.82031000000001</v>
      </c>
      <c r="G1177" s="5" t="inlineStr">
        <is>
          <t>https://www.hmdb.org/m.asp?m=244765</t>
        </is>
      </c>
      <c r="H1177" s="38" t="n"/>
      <c r="I1177" s="38" t="n"/>
      <c r="J1177" s="38" t="n"/>
      <c r="K1177" s="38" t="n"/>
      <c r="L1177" s="38" t="n"/>
      <c r="M1177" s="38" t="n"/>
      <c r="N1177" s="38" t="n"/>
      <c r="O1177" s="7" t="inlineStr">
        <is>
          <t>https://www.hmdb.org/m.asp?m=244765</t>
        </is>
      </c>
      <c r="P1177" s="38" t="n"/>
      <c r="Q1177" s="38" t="n"/>
      <c r="R1177" s="38" t="n"/>
      <c r="S1177" s="38" t="n"/>
      <c r="T1177" s="38" t="n"/>
      <c r="U1177" s="38">
        <f>IF(O1177="", "", IF(COUNTIF($O$2:$O1177, $O1177)&gt;1, "Duplicate", ""))</f>
        <v/>
      </c>
      <c r="V1177" s="4" t="inlineStr">
        <is>
          <t>No</t>
        </is>
      </c>
    </row>
    <row r="1178" ht="15.75" customHeight="1" s="59">
      <c r="A1178" s="38" t="n"/>
      <c r="B1178" s="4" t="inlineStr">
        <is>
          <t>Lest We Forget</t>
        </is>
      </c>
      <c r="C1178" s="5" t="inlineStr">
        <is>
          <t>Historical Markers</t>
        </is>
      </c>
      <c r="D1178" s="5" t="inlineStr">
        <is>
          <t>242 Main Street</t>
        </is>
      </c>
      <c r="E1178" s="6" t="n">
        <v>42.19046</v>
      </c>
      <c r="F1178" s="6" t="n">
        <v>-74.78194999999999</v>
      </c>
      <c r="G1178" s="5" t="inlineStr">
        <is>
          <t>https://www.hmdb.org/m.asp?m=147379</t>
        </is>
      </c>
      <c r="H1178" s="38" t="n"/>
      <c r="I1178" s="38" t="n"/>
      <c r="J1178" s="38" t="n"/>
      <c r="K1178" s="38" t="n"/>
      <c r="L1178" s="38" t="n"/>
      <c r="M1178" s="38" t="n"/>
      <c r="N1178" s="38" t="n"/>
      <c r="O1178" s="7" t="inlineStr">
        <is>
          <t>https://www.hmdb.org/m.asp?m=147379</t>
        </is>
      </c>
      <c r="P1178" s="38" t="n"/>
      <c r="Q1178" s="38" t="n"/>
      <c r="R1178" s="38" t="n"/>
      <c r="S1178" s="38" t="n"/>
      <c r="T1178" s="38" t="n"/>
      <c r="U1178" s="38">
        <f>IF(O1178="", "", IF(COUNTIF($O$2:$O1178, $O1178)&gt;1, "Duplicate", ""))</f>
        <v/>
      </c>
      <c r="V1178" s="4" t="inlineStr">
        <is>
          <t>No</t>
        </is>
      </c>
    </row>
    <row r="1179" ht="15.75" customHeight="1" s="59">
      <c r="A1179" s="38" t="n"/>
      <c r="B1179" s="4" t="inlineStr">
        <is>
          <t>Liberty Pole</t>
        </is>
      </c>
      <c r="C1179" s="5" t="inlineStr">
        <is>
          <t>Historical Markers</t>
        </is>
      </c>
      <c r="D1179" s="38" t="n"/>
      <c r="E1179" s="6" t="n">
        <v>42.9501</v>
      </c>
      <c r="F1179" s="6" t="n">
        <v>-74.39216999999999</v>
      </c>
      <c r="G1179" s="5" t="inlineStr">
        <is>
          <t>https://www.hmdb.org/m.asp?m=162393</t>
        </is>
      </c>
      <c r="H1179" s="38" t="n"/>
      <c r="I1179" s="38" t="n"/>
      <c r="J1179" s="38" t="n"/>
      <c r="K1179" s="38" t="n"/>
      <c r="L1179" s="38" t="n"/>
      <c r="M1179" s="38" t="n"/>
      <c r="N1179" s="38" t="n"/>
      <c r="O1179" s="7" t="inlineStr">
        <is>
          <t>https://www.hmdb.org/m.asp?m=162393</t>
        </is>
      </c>
      <c r="P1179" s="38" t="n"/>
      <c r="Q1179" s="38" t="n"/>
      <c r="R1179" s="38" t="n"/>
      <c r="S1179" s="38" t="n"/>
      <c r="T1179" s="38" t="n"/>
      <c r="U1179" s="38">
        <f>IF(O1179="", "", IF(COUNTIF($O$2:$O1179, $O1179)&gt;1, "Duplicate", ""))</f>
        <v/>
      </c>
      <c r="V1179" s="4" t="inlineStr">
        <is>
          <t>No</t>
        </is>
      </c>
    </row>
    <row r="1180" ht="15.75" customHeight="1" s="59">
      <c r="A1180" s="10" t="n"/>
      <c r="B1180" s="11" t="inlineStr">
        <is>
          <t>Liberty Street Presbyterian Church</t>
        </is>
      </c>
      <c r="C1180" s="12" t="inlineStr">
        <is>
          <t>Historical Markers</t>
        </is>
      </c>
      <c r="D1180" s="10" t="n"/>
      <c r="E1180" s="13" t="n">
        <v>42.72544</v>
      </c>
      <c r="F1180" s="13" t="n">
        <v>-73.69079000000001</v>
      </c>
      <c r="G1180" s="12" t="inlineStr">
        <is>
          <t>https://www.hmdb.org/m.asp?m=93298</t>
        </is>
      </c>
      <c r="H1180" s="10" t="n"/>
      <c r="I1180" s="10" t="n"/>
      <c r="J1180" s="10" t="n"/>
      <c r="K1180" s="10" t="n"/>
      <c r="L1180" s="10" t="n"/>
      <c r="M1180" s="10" t="n"/>
      <c r="N1180" s="10" t="n"/>
      <c r="O1180" s="15" t="inlineStr">
        <is>
          <t>https://www.hmdb.org/m.asp?m=93298</t>
        </is>
      </c>
      <c r="P1180" s="10" t="n"/>
      <c r="Q1180" s="10" t="n"/>
      <c r="R1180" s="10" t="n"/>
      <c r="S1180" s="10" t="n"/>
      <c r="T1180" s="10" t="n"/>
      <c r="U1180" s="10">
        <f>IF(O1180="", "", IF(COUNTIF($O$2:$O1180, $O1180)&gt;1, "Duplicate", ""))</f>
        <v/>
      </c>
      <c r="V1180" s="11" t="inlineStr">
        <is>
          <t>Yes</t>
        </is>
      </c>
    </row>
    <row r="1181" ht="15.75" customHeight="1" s="59">
      <c r="A1181" s="38" t="n"/>
      <c r="B1181" s="4" t="inlineStr">
        <is>
          <t>Lieutenant Wormuth Killed</t>
        </is>
      </c>
      <c r="C1181" s="5" t="inlineStr">
        <is>
          <t>Historical Markers</t>
        </is>
      </c>
      <c r="D1181" s="38" t="n"/>
      <c r="E1181" s="6" t="n">
        <v>42.82684</v>
      </c>
      <c r="F1181" s="6" t="n">
        <v>-74.73668000000001</v>
      </c>
      <c r="G1181" s="5" t="inlineStr">
        <is>
          <t>https://www.hmdb.org/m.asp?m=42492</t>
        </is>
      </c>
      <c r="H1181" s="38" t="n"/>
      <c r="I1181" s="38" t="n"/>
      <c r="J1181" s="38" t="n"/>
      <c r="K1181" s="38" t="n"/>
      <c r="L1181" s="38" t="n"/>
      <c r="M1181" s="38" t="n"/>
      <c r="N1181" s="38" t="n"/>
      <c r="O1181" s="7" t="inlineStr">
        <is>
          <t>https://www.hmdb.org/m.asp?m=42492</t>
        </is>
      </c>
      <c r="P1181" s="38" t="n"/>
      <c r="Q1181" s="38" t="n"/>
      <c r="R1181" s="38" t="n"/>
      <c r="S1181" s="38" t="n"/>
      <c r="T1181" s="38" t="n"/>
      <c r="U1181" s="38">
        <f>IF(O1181="", "", IF(COUNTIF($O$2:$O1181, $O1181)&gt;1, "Duplicate", ""))</f>
        <v/>
      </c>
      <c r="V1181" s="4" t="inlineStr">
        <is>
          <t>No</t>
        </is>
      </c>
    </row>
    <row r="1182" ht="15.75" customHeight="1" s="59">
      <c r="A1182" s="10" t="n"/>
      <c r="B1182" s="11" t="inlineStr">
        <is>
          <t>Lil's Diner</t>
        </is>
      </c>
      <c r="C1182" s="12" t="inlineStr">
        <is>
          <t>Historical Markers</t>
        </is>
      </c>
      <c r="D1182" s="12" t="inlineStr">
        <is>
          <t>893 Broadway</t>
        </is>
      </c>
      <c r="E1182" s="13" t="n">
        <v>42.66086</v>
      </c>
      <c r="F1182" s="13" t="n">
        <v>-73.74491</v>
      </c>
      <c r="G1182" s="12" t="inlineStr">
        <is>
          <t>https://www.hmdb.org/m.asp?m=115699</t>
        </is>
      </c>
      <c r="H1182" s="10" t="n"/>
      <c r="I1182" s="10" t="n"/>
      <c r="J1182" s="10" t="n"/>
      <c r="K1182" s="10" t="n"/>
      <c r="L1182" s="10" t="n"/>
      <c r="M1182" s="10" t="n"/>
      <c r="N1182" s="10" t="n"/>
      <c r="O1182" s="12" t="inlineStr">
        <is>
          <t>https://www.hmdb.org/m.asp?m=115699</t>
        </is>
      </c>
      <c r="P1182" s="10" t="n"/>
      <c r="Q1182" s="10" t="n"/>
      <c r="R1182" s="10" t="n"/>
      <c r="S1182" s="10" t="n"/>
      <c r="T1182" s="10" t="n"/>
      <c r="U1182" s="10">
        <f>IF(O1182="", "", IF(COUNTIF($O$2:$O1182, $O1182)&gt;1, "Duplicate", ""))</f>
        <v/>
      </c>
      <c r="V1182" s="11" t="inlineStr">
        <is>
          <t>Yes</t>
        </is>
      </c>
    </row>
    <row r="1183" ht="15.75" customHeight="1" s="59">
      <c r="A1183" s="10" t="n"/>
      <c r="B1183" s="11" t="inlineStr">
        <is>
          <t>Lime Kiln Farm</t>
        </is>
      </c>
      <c r="C1183" s="12" t="inlineStr">
        <is>
          <t>Historical Markers</t>
        </is>
      </c>
      <c r="D1183" s="12" t="inlineStr">
        <is>
          <t>277 Clipp Road</t>
        </is>
      </c>
      <c r="E1183" s="13" t="n">
        <v>42.59449</v>
      </c>
      <c r="F1183" s="13" t="n">
        <v>-73.94239</v>
      </c>
      <c r="G1183" s="12" t="inlineStr">
        <is>
          <t>https://www.hmdb.org/m.asp?m=97287</t>
        </is>
      </c>
      <c r="H1183" s="10" t="n"/>
      <c r="I1183" s="10" t="n"/>
      <c r="J1183" s="10" t="n"/>
      <c r="K1183" s="10" t="n"/>
      <c r="L1183" s="10" t="n"/>
      <c r="M1183" s="10" t="n"/>
      <c r="N1183" s="10" t="n"/>
      <c r="O1183" s="15" t="inlineStr">
        <is>
          <t>https://www.hmdb.org/m.asp?m=97287</t>
        </is>
      </c>
      <c r="P1183" s="10" t="n"/>
      <c r="Q1183" s="10" t="n"/>
      <c r="R1183" s="10" t="n"/>
      <c r="S1183" s="10" t="n"/>
      <c r="T1183" s="10" t="n"/>
      <c r="U1183" s="10">
        <f>IF(O1183="", "", IF(COUNTIF($O$2:$O1183, $O1183)&gt;1, "Duplicate", ""))</f>
        <v/>
      </c>
      <c r="V1183" s="11" t="inlineStr">
        <is>
          <t>Yes</t>
        </is>
      </c>
    </row>
    <row r="1184" ht="15.75" customHeight="1" s="59">
      <c r="A1184" s="10" t="n"/>
      <c r="B1184" s="11" t="inlineStr">
        <is>
          <t>Limestone Mansion</t>
        </is>
      </c>
      <c r="C1184" s="12" t="inlineStr">
        <is>
          <t>Historical Markers</t>
        </is>
      </c>
      <c r="D1184" s="12" t="inlineStr">
        <is>
          <t>33 Main Street</t>
        </is>
      </c>
      <c r="E1184" s="13" t="n">
        <v>42.79721</v>
      </c>
      <c r="F1184" s="13" t="n">
        <v>-74.75212000000001</v>
      </c>
      <c r="G1184" s="12" t="inlineStr">
        <is>
          <t>https://www.hmdb.org/m.asp?m=144237</t>
        </is>
      </c>
      <c r="H1184" s="10" t="n"/>
      <c r="I1184" s="10" t="n"/>
      <c r="J1184" s="10" t="n"/>
      <c r="K1184" s="10" t="n"/>
      <c r="L1184" s="10" t="n"/>
      <c r="M1184" s="10" t="n"/>
      <c r="N1184" s="10" t="n"/>
      <c r="O1184" s="15" t="inlineStr">
        <is>
          <t>https://www.hmdb.org/m.asp?m=144237</t>
        </is>
      </c>
      <c r="P1184" s="10" t="n"/>
      <c r="Q1184" s="10" t="n"/>
      <c r="R1184" s="10" t="n"/>
      <c r="S1184" s="10" t="n"/>
      <c r="T1184" s="10" t="n"/>
      <c r="U1184" s="10">
        <f>IF(O1184="", "", IF(COUNTIF($O$2:$O1184, $O1184)&gt;1, "Duplicate", ""))</f>
        <v/>
      </c>
      <c r="V1184" s="11" t="inlineStr">
        <is>
          <t>Yes</t>
        </is>
      </c>
    </row>
    <row r="1185" ht="15.75" customHeight="1" s="59">
      <c r="A1185" s="38" t="n"/>
      <c r="B1185" s="4" t="inlineStr">
        <is>
          <t>Lincoln Avenue School / Escuela Lincoln Avenue</t>
        </is>
      </c>
      <c r="C1185" s="5" t="inlineStr">
        <is>
          <t>Historical Markers</t>
        </is>
      </c>
      <c r="D1185" s="38" t="n"/>
      <c r="E1185" s="6" t="n">
        <v>42.70277</v>
      </c>
      <c r="F1185" s="6" t="n">
        <v>-74.03352</v>
      </c>
      <c r="G1185" s="5" t="inlineStr">
        <is>
          <t>https://www.hmdb.org/m.asp?m=131471</t>
        </is>
      </c>
      <c r="H1185" s="38" t="n"/>
      <c r="I1185" s="38" t="n"/>
      <c r="J1185" s="38" t="n"/>
      <c r="K1185" s="38" t="n"/>
      <c r="L1185" s="38" t="n"/>
      <c r="M1185" s="38" t="n"/>
      <c r="N1185" s="38" t="n"/>
      <c r="O1185" s="7" t="inlineStr">
        <is>
          <t>https://www.hmdb.org/m.asp?m=131471</t>
        </is>
      </c>
      <c r="P1185" s="38" t="n"/>
      <c r="Q1185" s="38" t="n"/>
      <c r="R1185" s="38" t="n"/>
      <c r="S1185" s="38" t="n"/>
      <c r="T1185" s="38" t="n"/>
      <c r="U1185" s="38">
        <f>IF(O1185="", "", IF(COUNTIF($O$2:$O1185, $O1185)&gt;1, "Duplicate", ""))</f>
        <v/>
      </c>
      <c r="V1185" s="4" t="inlineStr">
        <is>
          <t>No</t>
        </is>
      </c>
    </row>
    <row r="1186" ht="15.75" customHeight="1" s="59">
      <c r="A1186" s="10" t="n"/>
      <c r="B1186" s="11" t="inlineStr">
        <is>
          <t>Lincoln in Albany</t>
        </is>
      </c>
      <c r="C1186" s="12" t="inlineStr">
        <is>
          <t>Historical Markers</t>
        </is>
      </c>
      <c r="D1186" s="10" t="n"/>
      <c r="E1186" s="13" t="n">
        <v>42.65176</v>
      </c>
      <c r="F1186" s="13" t="n">
        <v>-73.75659</v>
      </c>
      <c r="G1186" s="12" t="inlineStr">
        <is>
          <t>https://www.hmdb.org/m.asp?m=5191</t>
        </is>
      </c>
      <c r="H1186" s="10" t="n"/>
      <c r="I1186" s="10" t="n"/>
      <c r="J1186" s="10" t="n"/>
      <c r="K1186" s="10" t="n"/>
      <c r="L1186" s="10" t="n"/>
      <c r="M1186" s="10" t="n"/>
      <c r="N1186" s="10" t="n"/>
      <c r="O1186" s="15" t="inlineStr">
        <is>
          <t>https://www.hmdb.org/m.asp?m=5191</t>
        </is>
      </c>
      <c r="P1186" s="10" t="n"/>
      <c r="Q1186" s="10" t="n"/>
      <c r="R1186" s="10" t="n"/>
      <c r="S1186" s="10" t="n"/>
      <c r="T1186" s="10" t="n"/>
      <c r="U1186" s="10">
        <f>IF(O1186="", "", IF(COUNTIF($O$2:$O1186, $O1186)&gt;1, "Duplicate", ""))</f>
        <v/>
      </c>
      <c r="V1186" s="11" t="inlineStr">
        <is>
          <t>Yes</t>
        </is>
      </c>
    </row>
    <row r="1187" ht="15.75" customHeight="1" s="59">
      <c r="A1187" s="38" t="n"/>
      <c r="B1187" s="4" t="inlineStr">
        <is>
          <t>Lincoln Mourned</t>
        </is>
      </c>
      <c r="C1187" s="5" t="inlineStr">
        <is>
          <t>Historical Markers</t>
        </is>
      </c>
      <c r="D1187" s="38" t="n"/>
      <c r="E1187" s="6" t="n">
        <v>42.65405</v>
      </c>
      <c r="F1187" s="6" t="n">
        <v>-73.74818</v>
      </c>
      <c r="G1187" s="5" t="inlineStr">
        <is>
          <t>https://www.hmdb.org/m.asp?m=5192</t>
        </is>
      </c>
      <c r="H1187" s="38" t="n"/>
      <c r="I1187" s="38" t="n"/>
      <c r="J1187" s="38" t="n"/>
      <c r="K1187" s="38" t="n"/>
      <c r="L1187" s="38" t="n"/>
      <c r="M1187" s="38" t="n"/>
      <c r="N1187" s="38" t="n"/>
      <c r="O1187" s="7" t="inlineStr">
        <is>
          <t>https://www.hmdb.org/m.asp?m=5192</t>
        </is>
      </c>
      <c r="P1187" s="38" t="n"/>
      <c r="Q1187" s="38" t="n"/>
      <c r="R1187" s="38" t="n"/>
      <c r="S1187" s="38" t="n"/>
      <c r="T1187" s="38" t="n"/>
      <c r="U1187" s="38">
        <f>IF(O1187="", "", IF(COUNTIF($O$2:$O1187, $O1187)&gt;1, "Duplicate", ""))</f>
        <v/>
      </c>
      <c r="V1187" s="4" t="inlineStr">
        <is>
          <t>No</t>
        </is>
      </c>
    </row>
    <row r="1188" ht="15.75" customHeight="1" s="59">
      <c r="A1188" s="38" t="n"/>
      <c r="B1188" s="4" t="inlineStr">
        <is>
          <t>Lincoln Park</t>
        </is>
      </c>
      <c r="C1188" s="5" t="inlineStr">
        <is>
          <t>Historical Markers</t>
        </is>
      </c>
      <c r="D1188" s="38" t="n"/>
      <c r="E1188" s="6" t="n">
        <v>42.64377</v>
      </c>
      <c r="F1188" s="6" t="n">
        <v>-73.76224999999999</v>
      </c>
      <c r="G1188" s="5" t="inlineStr">
        <is>
          <t>https://www.hmdb.org/m.asp?m=131656</t>
        </is>
      </c>
      <c r="H1188" s="38" t="n"/>
      <c r="I1188" s="38" t="n"/>
      <c r="J1188" s="38" t="n"/>
      <c r="K1188" s="38" t="n"/>
      <c r="L1188" s="38" t="n"/>
      <c r="M1188" s="38" t="n"/>
      <c r="N1188" s="38" t="n"/>
      <c r="O1188" s="7" t="inlineStr">
        <is>
          <t>https://www.hmdb.org/m.asp?m=131656</t>
        </is>
      </c>
      <c r="P1188" s="38" t="n"/>
      <c r="Q1188" s="38" t="n"/>
      <c r="R1188" s="38" t="n"/>
      <c r="S1188" s="38" t="n"/>
      <c r="T1188" s="38" t="n"/>
      <c r="U1188" s="38">
        <f>IF(O1188="", "", IF(COUNTIF($O$2:$O1188, $O1188)&gt;1, "Duplicate", ""))</f>
        <v/>
      </c>
      <c r="V1188" s="4" t="inlineStr">
        <is>
          <t>No</t>
        </is>
      </c>
    </row>
    <row r="1189" ht="15.75" customHeight="1" s="59">
      <c r="A1189" s="38" t="n"/>
      <c r="B1189" s="4" t="inlineStr">
        <is>
          <t>Lindenwald</t>
        </is>
      </c>
      <c r="C1189" s="5" t="inlineStr">
        <is>
          <t>Historical Markers</t>
        </is>
      </c>
      <c r="D1189" s="38" t="n"/>
      <c r="E1189" s="6" t="n">
        <v>42.36916</v>
      </c>
      <c r="F1189" s="6" t="n">
        <v>-73.7032</v>
      </c>
      <c r="G1189" s="5" t="inlineStr">
        <is>
          <t>https://www.hmdb.org/m.asp?m=37490</t>
        </is>
      </c>
      <c r="H1189" s="38" t="n"/>
      <c r="I1189" s="38" t="n"/>
      <c r="J1189" s="38" t="n"/>
      <c r="K1189" s="38" t="n"/>
      <c r="L1189" s="38" t="n"/>
      <c r="M1189" s="38" t="n"/>
      <c r="N1189" s="38" t="n"/>
      <c r="O1189" s="7" t="inlineStr">
        <is>
          <t>https://www.hmdb.org/m.asp?m=37490</t>
        </is>
      </c>
      <c r="P1189" s="38" t="n"/>
      <c r="Q1189" s="38" t="n"/>
      <c r="R1189" s="38" t="n"/>
      <c r="S1189" s="38" t="n"/>
      <c r="T1189" s="38" t="n"/>
      <c r="U1189" s="38">
        <f>IF(O1189="", "", IF(COUNTIF($O$2:$O1189, $O1189)&gt;1, "Duplicate", ""))</f>
        <v/>
      </c>
      <c r="V1189" s="4" t="inlineStr">
        <is>
          <t>No</t>
        </is>
      </c>
    </row>
    <row r="1190" ht="15.75" customHeight="1" s="59">
      <c r="A1190" s="10" t="n"/>
      <c r="B1190" s="11" t="inlineStr">
        <is>
          <t>Lindenwald and the Old Post Road</t>
        </is>
      </c>
      <c r="C1190" s="12" t="inlineStr">
        <is>
          <t>Historical Markers</t>
        </is>
      </c>
      <c r="D1190" s="10" t="n"/>
      <c r="E1190" s="13" t="n">
        <v>42.36955</v>
      </c>
      <c r="F1190" s="13" t="n">
        <v>-73.70286</v>
      </c>
      <c r="G1190" s="12" t="inlineStr">
        <is>
          <t>https://www.hmdb.org/m.asp?m=37746</t>
        </is>
      </c>
      <c r="H1190" s="10" t="n"/>
      <c r="I1190" s="10" t="n"/>
      <c r="J1190" s="10" t="n"/>
      <c r="K1190" s="10" t="n"/>
      <c r="L1190" s="10" t="n"/>
      <c r="M1190" s="10" t="n"/>
      <c r="N1190" s="10" t="n"/>
      <c r="O1190" s="15" t="inlineStr">
        <is>
          <t>https://www.hmdb.org/m.asp?m=37746</t>
        </is>
      </c>
      <c r="P1190" s="10" t="n"/>
      <c r="Q1190" s="10" t="n"/>
      <c r="R1190" s="10" t="n"/>
      <c r="S1190" s="10" t="n"/>
      <c r="T1190" s="10" t="n"/>
      <c r="U1190" s="10">
        <f>IF(O1190="", "", IF(COUNTIF($O$2:$O1190, $O1190)&gt;1, "Duplicate", ""))</f>
        <v/>
      </c>
      <c r="V1190" s="11" t="inlineStr">
        <is>
          <t>Yes</t>
        </is>
      </c>
    </row>
    <row r="1191" ht="15.75" customHeight="1" s="59">
      <c r="A1191" s="10" t="n"/>
      <c r="B1191" s="11" t="inlineStr">
        <is>
          <t>Linlithgo Mills</t>
        </is>
      </c>
      <c r="C1191" s="12" t="inlineStr">
        <is>
          <t>Historical Markers</t>
        </is>
      </c>
      <c r="D1191" s="10" t="n"/>
      <c r="E1191" s="13" t="n">
        <v>42.1742</v>
      </c>
      <c r="F1191" s="13" t="n">
        <v>-73.74742000000001</v>
      </c>
      <c r="G1191" s="12" t="inlineStr">
        <is>
          <t>https://www.hmdb.org/m.asp?m=165565</t>
        </is>
      </c>
      <c r="H1191" s="10" t="n"/>
      <c r="I1191" s="10" t="n"/>
      <c r="J1191" s="10" t="n"/>
      <c r="K1191" s="10" t="n"/>
      <c r="L1191" s="10" t="n"/>
      <c r="M1191" s="10" t="n"/>
      <c r="N1191" s="10" t="n"/>
      <c r="O1191" s="15" t="inlineStr">
        <is>
          <t>https://www.hmdb.org/m.asp?m=165565</t>
        </is>
      </c>
      <c r="P1191" s="10" t="n"/>
      <c r="Q1191" s="10" t="n"/>
      <c r="R1191" s="10" t="n"/>
      <c r="S1191" s="10" t="n"/>
      <c r="T1191" s="10" t="n"/>
      <c r="U1191" s="10">
        <f>IF(O1191="", "", IF(COUNTIF($O$2:$O1191, $O1191)&gt;1, "Duplicate", ""))</f>
        <v/>
      </c>
      <c r="V1191" s="11" t="inlineStr">
        <is>
          <t>Yes</t>
        </is>
      </c>
    </row>
    <row r="1192" ht="15.75" customHeight="1" s="59">
      <c r="A1192" s="38" t="n"/>
      <c r="B1192" s="4" t="inlineStr">
        <is>
          <t>Linlithgo Reformed Church of Livingston</t>
        </is>
      </c>
      <c r="C1192" s="5" t="inlineStr">
        <is>
          <t>Historical Markers</t>
        </is>
      </c>
      <c r="D1192" s="5" t="inlineStr">
        <is>
          <t>447 Church Street</t>
        </is>
      </c>
      <c r="E1192" s="6" t="n">
        <v>42.14236</v>
      </c>
      <c r="F1192" s="6" t="n">
        <v>-73.77677</v>
      </c>
      <c r="G1192" s="5" t="inlineStr">
        <is>
          <t>https://www.hmdb.org/m.asp?m=245250</t>
        </is>
      </c>
      <c r="H1192" s="38" t="n"/>
      <c r="I1192" s="38" t="n"/>
      <c r="J1192" s="38" t="n"/>
      <c r="K1192" s="38" t="n"/>
      <c r="L1192" s="38" t="n"/>
      <c r="M1192" s="38" t="n"/>
      <c r="N1192" s="38" t="n"/>
      <c r="O1192" s="7" t="inlineStr">
        <is>
          <t>https://www.hmdb.org/m.asp?m=245250</t>
        </is>
      </c>
      <c r="P1192" s="38" t="n"/>
      <c r="Q1192" s="38" t="n"/>
      <c r="R1192" s="38" t="n"/>
      <c r="S1192" s="38" t="n"/>
      <c r="T1192" s="38" t="n"/>
      <c r="U1192" s="38">
        <f>IF(O1192="", "", IF(COUNTIF($O$2:$O1192, $O1192)&gt;1, "Duplicate", ""))</f>
        <v/>
      </c>
      <c r="V1192" s="4" t="inlineStr">
        <is>
          <t>No</t>
        </is>
      </c>
    </row>
    <row r="1193" ht="15.75" customHeight="1" s="59">
      <c r="A1193" s="38" t="n"/>
      <c r="B1193" s="4" t="inlineStr">
        <is>
          <t>Linwood House</t>
        </is>
      </c>
      <c r="C1193" s="5" t="inlineStr">
        <is>
          <t>Historical Markers</t>
        </is>
      </c>
      <c r="D1193" s="38" t="n"/>
      <c r="E1193" s="6" t="n">
        <v>42.28886</v>
      </c>
      <c r="F1193" s="6" t="n">
        <v>-73.33544999999999</v>
      </c>
      <c r="G1193" s="5" t="inlineStr">
        <is>
          <t>https://www.hmdb.org/m.asp?m=187459</t>
        </is>
      </c>
      <c r="H1193" s="38" t="n"/>
      <c r="I1193" s="38" t="n"/>
      <c r="J1193" s="38" t="n"/>
      <c r="K1193" s="38" t="n"/>
      <c r="L1193" s="38" t="n"/>
      <c r="M1193" s="38" t="n"/>
      <c r="N1193" s="38" t="n"/>
      <c r="O1193" s="7" t="inlineStr">
        <is>
          <t>https://www.hmdb.org/m.asp?m=187459</t>
        </is>
      </c>
      <c r="P1193" s="38" t="n"/>
      <c r="Q1193" s="38" t="n"/>
      <c r="R1193" s="38" t="n"/>
      <c r="S1193" s="38" t="n"/>
      <c r="T1193" s="38" t="n"/>
      <c r="U1193" s="38">
        <f>IF(O1193="", "", IF(COUNTIF($O$2:$O1193, $O1193)&gt;1, "Duplicate", ""))</f>
        <v/>
      </c>
      <c r="V1193" s="4" t="inlineStr">
        <is>
          <t>No</t>
        </is>
      </c>
    </row>
    <row r="1194" ht="15.75" customHeight="1" s="59">
      <c r="A1194" s="10" t="n"/>
      <c r="B1194" s="11" t="inlineStr">
        <is>
          <t>Little Red Schoolhouse</t>
        </is>
      </c>
      <c r="C1194" s="12" t="inlineStr">
        <is>
          <t>Historical Markers</t>
        </is>
      </c>
      <c r="D1194" s="12" t="inlineStr">
        <is>
          <t>51 US 4</t>
        </is>
      </c>
      <c r="E1194" s="13" t="n">
        <v>42.69343</v>
      </c>
      <c r="F1194" s="13" t="n">
        <v>-73.68711</v>
      </c>
      <c r="G1194" s="12" t="inlineStr">
        <is>
          <t>https://www.hmdb.org/m.asp?m=39022</t>
        </is>
      </c>
      <c r="H1194" s="10" t="n"/>
      <c r="I1194" s="10" t="n"/>
      <c r="J1194" s="10" t="n"/>
      <c r="K1194" s="10" t="n"/>
      <c r="L1194" s="10" t="n"/>
      <c r="M1194" s="10" t="n"/>
      <c r="N1194" s="10" t="n"/>
      <c r="O1194" s="15" t="inlineStr">
        <is>
          <t>https://www.hmdb.org/m.asp?m=39022</t>
        </is>
      </c>
      <c r="P1194" s="10" t="n"/>
      <c r="Q1194" s="10" t="n"/>
      <c r="R1194" s="10" t="n"/>
      <c r="S1194" s="10" t="n"/>
      <c r="T1194" s="10" t="n"/>
      <c r="U1194" s="10">
        <f>IF(O1194="", "", IF(COUNTIF($O$2:$O1194, $O1194)&gt;1, "Duplicate", ""))</f>
        <v/>
      </c>
      <c r="V1194" s="11" t="inlineStr">
        <is>
          <t>Yes</t>
        </is>
      </c>
    </row>
    <row r="1195" ht="15.75" customHeight="1" s="59">
      <c r="A1195" s="38" t="n"/>
      <c r="B1195" s="4" t="inlineStr">
        <is>
          <t>Livingston</t>
        </is>
      </c>
      <c r="C1195" s="5" t="inlineStr">
        <is>
          <t>Historical Markers</t>
        </is>
      </c>
      <c r="D1195" s="5" t="inlineStr">
        <is>
          <t>119 County Route 19</t>
        </is>
      </c>
      <c r="E1195" s="6" t="n">
        <v>42.14202</v>
      </c>
      <c r="F1195" s="6" t="n">
        <v>-73.77831</v>
      </c>
      <c r="G1195" s="5" t="inlineStr">
        <is>
          <t>https://www.hmdb.org/m.asp?m=136495</t>
        </is>
      </c>
      <c r="H1195" s="38" t="n"/>
      <c r="I1195" s="38" t="n"/>
      <c r="J1195" s="38" t="n"/>
      <c r="K1195" s="38" t="n"/>
      <c r="L1195" s="38" t="n"/>
      <c r="M1195" s="38" t="n"/>
      <c r="N1195" s="38" t="n"/>
      <c r="O1195" s="7" t="inlineStr">
        <is>
          <t>https://www.hmdb.org/m.asp?m=136495</t>
        </is>
      </c>
      <c r="P1195" s="38" t="n"/>
      <c r="Q1195" s="38" t="n"/>
      <c r="R1195" s="38" t="n"/>
      <c r="S1195" s="38" t="n"/>
      <c r="T1195" s="38" t="n"/>
      <c r="U1195" s="38">
        <f>IF(O1195="", "", IF(COUNTIF($O$2:$O1195, $O1195)&gt;1, "Duplicate", ""))</f>
        <v/>
      </c>
      <c r="V1195" s="4" t="inlineStr">
        <is>
          <t>No</t>
        </is>
      </c>
    </row>
    <row r="1196" ht="15.75" customHeight="1" s="59">
      <c r="A1196" s="38" t="n"/>
      <c r="B1196" s="4" t="inlineStr">
        <is>
          <t>Livingston - Greenport Line</t>
        </is>
      </c>
      <c r="C1196" s="5" t="inlineStr">
        <is>
          <t>Historical Markers</t>
        </is>
      </c>
      <c r="D1196" s="38" t="n"/>
      <c r="E1196" s="6" t="n">
        <v>42.18476</v>
      </c>
      <c r="F1196" s="6" t="n">
        <v>-73.76365</v>
      </c>
      <c r="G1196" s="5" t="inlineStr">
        <is>
          <t>https://www.hmdb.org/m.asp?m=137804</t>
        </is>
      </c>
      <c r="H1196" s="38" t="n"/>
      <c r="I1196" s="38" t="n"/>
      <c r="J1196" s="38" t="n"/>
      <c r="K1196" s="38" t="n"/>
      <c r="L1196" s="38" t="n"/>
      <c r="M1196" s="38" t="n"/>
      <c r="N1196" s="38" t="n"/>
      <c r="O1196" s="7" t="inlineStr">
        <is>
          <t>https://www.hmdb.org/m.asp?m=137804</t>
        </is>
      </c>
      <c r="P1196" s="38" t="n"/>
      <c r="Q1196" s="38" t="n"/>
      <c r="R1196" s="38" t="n"/>
      <c r="S1196" s="38" t="n"/>
      <c r="T1196" s="38" t="n"/>
      <c r="U1196" s="38">
        <f>IF(O1196="", "", IF(COUNTIF($O$2:$O1196, $O1196)&gt;1, "Duplicate", ""))</f>
        <v/>
      </c>
      <c r="V1196" s="4" t="inlineStr">
        <is>
          <t>No</t>
        </is>
      </c>
    </row>
    <row r="1197" ht="15.75" customHeight="1" s="59">
      <c r="A1197" s="10" t="n"/>
      <c r="B1197" s="11" t="inlineStr">
        <is>
          <t>Livingston Manor</t>
        </is>
      </c>
      <c r="C1197" s="12" t="inlineStr">
        <is>
          <t>Historical Markers</t>
        </is>
      </c>
      <c r="D1197" s="10" t="n"/>
      <c r="E1197" s="13" t="n">
        <v>42.06863</v>
      </c>
      <c r="F1197" s="13" t="n">
        <v>-73.72416</v>
      </c>
      <c r="G1197" s="12" t="inlineStr">
        <is>
          <t>https://www.hmdb.org/m.asp?m=144665</t>
        </is>
      </c>
      <c r="H1197" s="10" t="n"/>
      <c r="I1197" s="10" t="n"/>
      <c r="J1197" s="10" t="n"/>
      <c r="K1197" s="10" t="n"/>
      <c r="L1197" s="10" t="n"/>
      <c r="M1197" s="10" t="n"/>
      <c r="N1197" s="10" t="n"/>
      <c r="O1197" s="15" t="inlineStr">
        <is>
          <t>https://www.hmdb.org/m.asp?m=144665</t>
        </is>
      </c>
      <c r="P1197" s="10" t="n"/>
      <c r="Q1197" s="10" t="n"/>
      <c r="R1197" s="10" t="n"/>
      <c r="S1197" s="10" t="n"/>
      <c r="T1197" s="10" t="n"/>
      <c r="U1197" s="10">
        <f>IF(O1197="", "", IF(COUNTIF($O$2:$O1197, $O1197)&gt;1, "Duplicate", ""))</f>
        <v/>
      </c>
      <c r="V1197" s="11" t="inlineStr">
        <is>
          <t>Yes</t>
        </is>
      </c>
    </row>
    <row r="1198" ht="15.75" customHeight="1" s="59">
      <c r="A1198" s="38" t="n"/>
      <c r="B1198" s="4" t="inlineStr">
        <is>
          <t>Livingston Town Hall</t>
        </is>
      </c>
      <c r="C1198" s="5" t="inlineStr">
        <is>
          <t>Historical Markers</t>
        </is>
      </c>
      <c r="D1198" s="5" t="inlineStr">
        <is>
          <t>119 County Route 19</t>
        </is>
      </c>
      <c r="E1198" s="6" t="n">
        <v>42.142</v>
      </c>
      <c r="F1198" s="6" t="n">
        <v>-73.77836000000001</v>
      </c>
      <c r="G1198" s="5" t="inlineStr">
        <is>
          <t>https://www.hmdb.org/m.asp?m=136498</t>
        </is>
      </c>
      <c r="H1198" s="38" t="n"/>
      <c r="I1198" s="38" t="n"/>
      <c r="J1198" s="38" t="n"/>
      <c r="K1198" s="38" t="n"/>
      <c r="L1198" s="38" t="n"/>
      <c r="M1198" s="38" t="n"/>
      <c r="N1198" s="38" t="n"/>
      <c r="O1198" s="7" t="inlineStr">
        <is>
          <t>https://www.hmdb.org/m.asp?m=136498</t>
        </is>
      </c>
      <c r="P1198" s="38" t="n"/>
      <c r="Q1198" s="38" t="n"/>
      <c r="R1198" s="38" t="n"/>
      <c r="S1198" s="38" t="n"/>
      <c r="T1198" s="38" t="n"/>
      <c r="U1198" s="38">
        <f>IF(O1198="", "", IF(COUNTIF($O$2:$O1198, $O1198)&gt;1, "Duplicate", ""))</f>
        <v/>
      </c>
      <c r="V1198" s="4" t="inlineStr">
        <is>
          <t>No</t>
        </is>
      </c>
    </row>
    <row r="1199" ht="15.75" customHeight="1" s="59">
      <c r="A1199" s="38" t="n"/>
      <c r="B1199" s="4" t="inlineStr">
        <is>
          <t>Livingston-Claverack Line</t>
        </is>
      </c>
      <c r="C1199" s="5" t="inlineStr">
        <is>
          <t>Historical Markers</t>
        </is>
      </c>
      <c r="D1199" s="5" t="inlineStr">
        <is>
          <t>432 Co Rd 12</t>
        </is>
      </c>
      <c r="E1199" s="6" t="n">
        <v>42.17576</v>
      </c>
      <c r="F1199" s="6" t="n">
        <v>-73.72036</v>
      </c>
      <c r="G1199" s="5" t="inlineStr">
        <is>
          <t>https://www.hmdb.org/m.asp?m=150825</t>
        </is>
      </c>
      <c r="H1199" s="38" t="n"/>
      <c r="I1199" s="38" t="n"/>
      <c r="J1199" s="38" t="n"/>
      <c r="K1199" s="38" t="n"/>
      <c r="L1199" s="38" t="n"/>
      <c r="M1199" s="38" t="n"/>
      <c r="N1199" s="38" t="n"/>
      <c r="O1199" s="7" t="inlineStr">
        <is>
          <t>https://www.hmdb.org/m.asp?m=150825</t>
        </is>
      </c>
      <c r="P1199" s="38" t="n"/>
      <c r="Q1199" s="38" t="n"/>
      <c r="R1199" s="38" t="n"/>
      <c r="S1199" s="38" t="n"/>
      <c r="T1199" s="38" t="n"/>
      <c r="U1199" s="38">
        <f>IF(O1199="", "", IF(COUNTIF($O$2:$O1199, $O1199)&gt;1, "Duplicate", ""))</f>
        <v/>
      </c>
      <c r="V1199" s="4" t="inlineStr">
        <is>
          <t>No</t>
        </is>
      </c>
    </row>
    <row r="1200" ht="15.75" customHeight="1" s="59">
      <c r="A1200" s="38" t="n"/>
      <c r="B1200" s="4" t="inlineStr">
        <is>
          <t>Livingston-Claverack Line</t>
        </is>
      </c>
      <c r="C1200" s="5" t="inlineStr">
        <is>
          <t>Historical Markers</t>
        </is>
      </c>
      <c r="D1200" s="38" t="n"/>
      <c r="E1200" s="6" t="n">
        <v>42.17718</v>
      </c>
      <c r="F1200" s="6" t="n">
        <v>-73.73002</v>
      </c>
      <c r="G1200" s="5" t="inlineStr">
        <is>
          <t>https://www.hmdb.org/m.asp?m=166153</t>
        </is>
      </c>
      <c r="H1200" s="38" t="n"/>
      <c r="I1200" s="38" t="n"/>
      <c r="J1200" s="38" t="n"/>
      <c r="K1200" s="38" t="n"/>
      <c r="L1200" s="38" t="n"/>
      <c r="M1200" s="38" t="n"/>
      <c r="N1200" s="38" t="n"/>
      <c r="O1200" s="7" t="inlineStr">
        <is>
          <t>https://www.hmdb.org/m.asp?m=166153</t>
        </is>
      </c>
      <c r="P1200" s="38" t="n"/>
      <c r="Q1200" s="38" t="n"/>
      <c r="R1200" s="38" t="n"/>
      <c r="S1200" s="38" t="n"/>
      <c r="T1200" s="38" t="n"/>
      <c r="U1200" s="38">
        <f>IF(O1200="", "", IF(COUNTIF($O$2:$O1200, $O1200)&gt;1, "Duplicate", ""))</f>
        <v/>
      </c>
      <c r="V1200" s="4" t="inlineStr">
        <is>
          <t>No</t>
        </is>
      </c>
    </row>
    <row r="1201" ht="15.75" customHeight="1" s="59">
      <c r="A1201" s="38" t="n"/>
      <c r="B1201" s="4" t="inlineStr">
        <is>
          <t>Livingston-Claverack Line</t>
        </is>
      </c>
      <c r="C1201" s="5" t="inlineStr">
        <is>
          <t>Historical Markers</t>
        </is>
      </c>
      <c r="D1201" s="38" t="n"/>
      <c r="E1201" s="6" t="n">
        <v>42.17725</v>
      </c>
      <c r="F1201" s="6" t="n">
        <v>-73.72962</v>
      </c>
      <c r="G1201" s="5" t="inlineStr">
        <is>
          <t>https://www.hmdb.org/m.asp?m=166154</t>
        </is>
      </c>
      <c r="H1201" s="38" t="n"/>
      <c r="I1201" s="38" t="n"/>
      <c r="J1201" s="38" t="n"/>
      <c r="K1201" s="38" t="n"/>
      <c r="L1201" s="38" t="n"/>
      <c r="M1201" s="38" t="n"/>
      <c r="N1201" s="38" t="n"/>
      <c r="O1201" s="7" t="inlineStr">
        <is>
          <t>https://www.hmdb.org/m.asp?m=166154</t>
        </is>
      </c>
      <c r="P1201" s="38" t="n"/>
      <c r="Q1201" s="38" t="n"/>
      <c r="R1201" s="38" t="n"/>
      <c r="S1201" s="38" t="n"/>
      <c r="T1201" s="38" t="n"/>
      <c r="U1201" s="38">
        <f>IF(O1201="", "", IF(COUNTIF($O$2:$O1201, $O1201)&gt;1, "Duplicate", ""))</f>
        <v/>
      </c>
      <c r="V1201" s="4" t="inlineStr">
        <is>
          <t>No</t>
        </is>
      </c>
    </row>
    <row r="1202" ht="15.75" customHeight="1" s="59">
      <c r="A1202" s="38" t="n"/>
      <c r="B1202" s="4" t="inlineStr">
        <is>
          <t>Livingston-Germantown Line</t>
        </is>
      </c>
      <c r="C1202" s="5" t="inlineStr">
        <is>
          <t>Historical Markers</t>
        </is>
      </c>
      <c r="D1202" s="5" t="inlineStr">
        <is>
          <t>4933 Rhinebeck-Hudson Road</t>
        </is>
      </c>
      <c r="E1202" s="6" t="n">
        <v>42.17562</v>
      </c>
      <c r="F1202" s="6" t="n">
        <v>-73.85599999999999</v>
      </c>
      <c r="G1202" s="5" t="inlineStr">
        <is>
          <t>https://www.hmdb.org/m.asp?m=303789</t>
        </is>
      </c>
      <c r="H1202" s="38" t="n"/>
      <c r="I1202" s="38" t="n"/>
      <c r="J1202" s="38" t="n"/>
      <c r="K1202" s="38" t="n"/>
      <c r="L1202" s="38" t="n"/>
      <c r="M1202" s="38" t="n"/>
      <c r="N1202" s="38" t="n"/>
      <c r="O1202" s="7" t="inlineStr">
        <is>
          <t>https://www.hmdb.org/m.asp?m=303789</t>
        </is>
      </c>
      <c r="P1202" s="38" t="n"/>
      <c r="Q1202" s="38" t="n"/>
      <c r="R1202" s="38" t="n"/>
      <c r="S1202" s="38" t="n"/>
      <c r="T1202" s="38" t="n"/>
      <c r="U1202" s="38">
        <f>IF(O1202="", "", IF(COUNTIF($O$2:$O1202, $O1202)&gt;1, "Duplicate", ""))</f>
        <v/>
      </c>
      <c r="V1202" s="4" t="inlineStr">
        <is>
          <t>No</t>
        </is>
      </c>
    </row>
    <row r="1203" ht="15.75" customHeight="1" s="59">
      <c r="A1203" s="38" t="n"/>
      <c r="B1203" s="4" t="inlineStr">
        <is>
          <t>Lock 19</t>
        </is>
      </c>
      <c r="C1203" s="5" t="inlineStr">
        <is>
          <t>Historical Markers</t>
        </is>
      </c>
      <c r="D1203" s="38" t="n"/>
      <c r="E1203" s="6" t="n">
        <v>42.78602</v>
      </c>
      <c r="F1203" s="6" t="n">
        <v>-73.82082</v>
      </c>
      <c r="G1203" s="5" t="inlineStr">
        <is>
          <t>https://www.hmdb.org/m.asp?m=59685</t>
        </is>
      </c>
      <c r="H1203" s="38" t="n"/>
      <c r="I1203" s="38" t="n"/>
      <c r="J1203" s="38" t="n"/>
      <c r="K1203" s="38" t="n"/>
      <c r="L1203" s="38" t="n"/>
      <c r="M1203" s="38" t="n"/>
      <c r="N1203" s="38" t="n"/>
      <c r="O1203" s="7" t="inlineStr">
        <is>
          <t>https://www.hmdb.org/m.asp?m=59685</t>
        </is>
      </c>
      <c r="P1203" s="38" t="n"/>
      <c r="Q1203" s="38" t="n"/>
      <c r="R1203" s="38" t="n"/>
      <c r="S1203" s="38" t="n"/>
      <c r="T1203" s="38" t="n"/>
      <c r="U1203" s="38">
        <f>IF(O1203="", "", IF(COUNTIF($O$2:$O1203, $O1203)&gt;1, "Duplicate", ""))</f>
        <v/>
      </c>
      <c r="V1203" s="4" t="inlineStr">
        <is>
          <t>No</t>
        </is>
      </c>
    </row>
    <row r="1204" ht="15.75" customHeight="1" s="59">
      <c r="A1204" s="38" t="n"/>
      <c r="B1204" s="4" t="inlineStr">
        <is>
          <t>Lock 2 Park</t>
        </is>
      </c>
      <c r="C1204" s="5" t="inlineStr">
        <is>
          <t>Historical Markers</t>
        </is>
      </c>
      <c r="D1204" s="38" t="n"/>
      <c r="E1204" s="6" t="n">
        <v>42.79019</v>
      </c>
      <c r="F1204" s="6" t="n">
        <v>-73.68165</v>
      </c>
      <c r="G1204" s="5" t="inlineStr">
        <is>
          <t>https://www.hmdb.org/m.asp?m=50971</t>
        </is>
      </c>
      <c r="H1204" s="38" t="n"/>
      <c r="I1204" s="38" t="n"/>
      <c r="J1204" s="38" t="n"/>
      <c r="K1204" s="38" t="n"/>
      <c r="L1204" s="38" t="n"/>
      <c r="M1204" s="38" t="n"/>
      <c r="N1204" s="38" t="n"/>
      <c r="O1204" s="7" t="inlineStr">
        <is>
          <t>https://www.hmdb.org/m.asp?m=50971</t>
        </is>
      </c>
      <c r="P1204" s="38" t="n"/>
      <c r="Q1204" s="38" t="n"/>
      <c r="R1204" s="38" t="n"/>
      <c r="S1204" s="38" t="n"/>
      <c r="T1204" s="38" t="n"/>
      <c r="U1204" s="38">
        <f>IF(O1204="", "", IF(COUNTIF($O$2:$O1204, $O1204)&gt;1, "Duplicate", ""))</f>
        <v/>
      </c>
      <c r="V1204" s="4" t="inlineStr">
        <is>
          <t>No</t>
        </is>
      </c>
    </row>
    <row r="1205" ht="15.75" customHeight="1" s="59">
      <c r="A1205" s="38" t="n"/>
      <c r="B1205" s="4" t="inlineStr">
        <is>
          <t>Lock 20</t>
        </is>
      </c>
      <c r="C1205" s="5" t="inlineStr">
        <is>
          <t>Historical Markers</t>
        </is>
      </c>
      <c r="D1205" s="38" t="n"/>
      <c r="E1205" s="6" t="n">
        <v>42.94614</v>
      </c>
      <c r="F1205" s="6" t="n">
        <v>-74.27254000000001</v>
      </c>
      <c r="G1205" s="5" t="inlineStr">
        <is>
          <t>https://www.hmdb.org/m.asp?m=236039</t>
        </is>
      </c>
      <c r="H1205" s="38" t="n"/>
      <c r="I1205" s="38" t="n"/>
      <c r="J1205" s="38" t="n"/>
      <c r="K1205" s="38" t="n"/>
      <c r="L1205" s="38" t="n"/>
      <c r="M1205" s="38" t="n"/>
      <c r="N1205" s="38" t="n"/>
      <c r="O1205" s="7" t="inlineStr">
        <is>
          <t>https://www.hmdb.org/m.asp?m=236039</t>
        </is>
      </c>
      <c r="P1205" s="38" t="n"/>
      <c r="Q1205" s="38" t="n"/>
      <c r="R1205" s="38" t="n"/>
      <c r="S1205" s="38" t="n"/>
      <c r="T1205" s="38" t="n"/>
      <c r="U1205" s="38">
        <f>IF(O1205="", "", IF(COUNTIF($O$2:$O1205, $O1205)&gt;1, "Duplicate", ""))</f>
        <v/>
      </c>
      <c r="V1205" s="4" t="inlineStr">
        <is>
          <t>No</t>
        </is>
      </c>
    </row>
    <row r="1206" ht="15.75" customHeight="1" s="59">
      <c r="A1206" s="38" t="n"/>
      <c r="B1206" s="4" t="inlineStr">
        <is>
          <t>Lock 25</t>
        </is>
      </c>
      <c r="C1206" s="5" t="inlineStr">
        <is>
          <t>Historical Markers</t>
        </is>
      </c>
      <c r="D1206" s="38" t="n"/>
      <c r="E1206" s="6" t="n">
        <v>42.87053</v>
      </c>
      <c r="F1206" s="6" t="n">
        <v>-74.04349999999999</v>
      </c>
      <c r="G1206" s="5" t="inlineStr">
        <is>
          <t>https://www.hmdb.org/m.asp?m=193907</t>
        </is>
      </c>
      <c r="H1206" s="38" t="n"/>
      <c r="I1206" s="38" t="n"/>
      <c r="J1206" s="38" t="n"/>
      <c r="K1206" s="38" t="n"/>
      <c r="L1206" s="38" t="n"/>
      <c r="M1206" s="38" t="n"/>
      <c r="N1206" s="38" t="n"/>
      <c r="O1206" s="7" t="inlineStr">
        <is>
          <t>https://www.hmdb.org/m.asp?m=193907</t>
        </is>
      </c>
      <c r="P1206" s="38" t="n"/>
      <c r="Q1206" s="38" t="n"/>
      <c r="R1206" s="38" t="n"/>
      <c r="S1206" s="38" t="n"/>
      <c r="T1206" s="38" t="n"/>
      <c r="U1206" s="38">
        <f>IF(O1206="", "", IF(COUNTIF($O$2:$O1206, $O1206)&gt;1, "Duplicate", ""))</f>
        <v/>
      </c>
      <c r="V1206" s="4" t="inlineStr">
        <is>
          <t>No</t>
        </is>
      </c>
    </row>
    <row r="1207" ht="15.75" customHeight="1" s="59">
      <c r="A1207" s="38" t="n"/>
      <c r="B1207" s="4" t="inlineStr">
        <is>
          <t>Lock 28 - Yankee Hill Lock</t>
        </is>
      </c>
      <c r="C1207" s="5" t="inlineStr">
        <is>
          <t>Historical Markers</t>
        </is>
      </c>
      <c r="D1207" s="38" t="n"/>
      <c r="E1207" s="6" t="n">
        <v>42.95276</v>
      </c>
      <c r="F1207" s="6" t="n">
        <v>-74.238</v>
      </c>
      <c r="G1207" s="5" t="inlineStr">
        <is>
          <t>https://www.hmdb.org/m.asp?m=251241</t>
        </is>
      </c>
      <c r="H1207" s="38" t="n"/>
      <c r="I1207" s="38" t="n"/>
      <c r="J1207" s="38" t="n"/>
      <c r="K1207" s="38" t="n"/>
      <c r="L1207" s="38" t="n"/>
      <c r="M1207" s="38" t="n"/>
      <c r="N1207" s="38" t="n"/>
      <c r="O1207" s="7" t="inlineStr">
        <is>
          <t>https://www.hmdb.org/m.asp?m=251241</t>
        </is>
      </c>
      <c r="P1207" s="38" t="n"/>
      <c r="Q1207" s="38" t="n"/>
      <c r="R1207" s="38" t="n"/>
      <c r="S1207" s="38" t="n"/>
      <c r="T1207" s="38" t="n"/>
      <c r="U1207" s="38">
        <f>IF(O1207="", "", IF(COUNTIF($O$2:$O1207, $O1207)&gt;1, "Duplicate", ""))</f>
        <v/>
      </c>
      <c r="V1207" s="4" t="inlineStr">
        <is>
          <t>No</t>
        </is>
      </c>
    </row>
    <row r="1208" ht="15.75" customHeight="1" s="59">
      <c r="A1208" s="38" t="n"/>
      <c r="B1208" s="4" t="inlineStr">
        <is>
          <t>Lock 30</t>
        </is>
      </c>
      <c r="C1208" s="5" t="inlineStr">
        <is>
          <t>Historical Markers</t>
        </is>
      </c>
      <c r="D1208" s="38" t="n"/>
      <c r="E1208" s="6" t="n">
        <v>42.94106</v>
      </c>
      <c r="F1208" s="6" t="n">
        <v>-74.28444</v>
      </c>
      <c r="G1208" s="5" t="inlineStr">
        <is>
          <t>https://www.hmdb.org/m.asp?m=66552</t>
        </is>
      </c>
      <c r="H1208" s="38" t="n"/>
      <c r="I1208" s="38" t="n"/>
      <c r="J1208" s="38" t="n"/>
      <c r="K1208" s="38" t="n"/>
      <c r="L1208" s="38" t="n"/>
      <c r="M1208" s="38" t="n"/>
      <c r="N1208" s="38" t="n"/>
      <c r="O1208" s="7" t="inlineStr">
        <is>
          <t>https://www.hmdb.org/m.asp?m=66552</t>
        </is>
      </c>
      <c r="P1208" s="38" t="n"/>
      <c r="Q1208" s="38" t="n"/>
      <c r="R1208" s="38" t="n"/>
      <c r="S1208" s="38" t="n"/>
      <c r="T1208" s="38" t="n"/>
      <c r="U1208" s="38">
        <f>IF(O1208="", "", IF(COUNTIF($O$2:$O1208, $O1208)&gt;1, "Duplicate", ""))</f>
        <v/>
      </c>
      <c r="V1208" s="4" t="inlineStr">
        <is>
          <t>No</t>
        </is>
      </c>
    </row>
    <row r="1209" ht="15.75" customHeight="1" s="59">
      <c r="A1209" s="38" t="n"/>
      <c r="B1209" s="4" t="inlineStr">
        <is>
          <t>Locking Through</t>
        </is>
      </c>
      <c r="C1209" s="5" t="inlineStr">
        <is>
          <t>Historical Markers</t>
        </is>
      </c>
      <c r="D1209" s="38" t="n"/>
      <c r="E1209" s="6" t="n">
        <v>42.73347</v>
      </c>
      <c r="F1209" s="6" t="n">
        <v>-73.69063</v>
      </c>
      <c r="G1209" s="5" t="inlineStr">
        <is>
          <t>https://www.hmdb.org/m.asp?m=66678</t>
        </is>
      </c>
      <c r="H1209" s="38" t="n"/>
      <c r="I1209" s="38" t="n"/>
      <c r="J1209" s="38" t="n"/>
      <c r="K1209" s="38" t="n"/>
      <c r="L1209" s="38" t="n"/>
      <c r="M1209" s="38" t="n"/>
      <c r="N1209" s="38" t="n"/>
      <c r="O1209" s="7" t="inlineStr">
        <is>
          <t>https://www.hmdb.org/m.asp?m=66678</t>
        </is>
      </c>
      <c r="P1209" s="38" t="n"/>
      <c r="Q1209" s="38" t="n"/>
      <c r="R1209" s="38" t="n"/>
      <c r="S1209" s="38" t="n"/>
      <c r="T1209" s="38" t="n"/>
      <c r="U1209" s="38">
        <f>IF(O1209="", "", IF(COUNTIF($O$2:$O1209, $O1209)&gt;1, "Duplicate", ""))</f>
        <v/>
      </c>
      <c r="V1209" s="4" t="inlineStr">
        <is>
          <t>No</t>
        </is>
      </c>
    </row>
    <row r="1210" ht="15.75" customHeight="1" s="59">
      <c r="A1210" s="38" t="n"/>
      <c r="B1210" s="4" t="inlineStr">
        <is>
          <t>Locust Vale School</t>
        </is>
      </c>
      <c r="C1210" s="5" t="inlineStr">
        <is>
          <t>Historical Markers</t>
        </is>
      </c>
      <c r="D1210" s="5" t="inlineStr">
        <is>
          <t>8 Meadowdale Rd</t>
        </is>
      </c>
      <c r="E1210" s="6" t="n">
        <v>42.659</v>
      </c>
      <c r="F1210" s="6" t="n">
        <v>-73.98336999999999</v>
      </c>
      <c r="G1210" s="5" t="inlineStr">
        <is>
          <t>https://www.hmdb.org/m.asp?m=255235</t>
        </is>
      </c>
      <c r="H1210" s="38" t="n"/>
      <c r="I1210" s="38" t="n"/>
      <c r="J1210" s="38" t="n"/>
      <c r="K1210" s="38" t="n"/>
      <c r="L1210" s="38" t="n"/>
      <c r="M1210" s="38" t="n"/>
      <c r="N1210" s="38" t="n"/>
      <c r="O1210" s="7" t="inlineStr">
        <is>
          <t>https://www.hmdb.org/m.asp?m=255235</t>
        </is>
      </c>
      <c r="P1210" s="38" t="n"/>
      <c r="Q1210" s="38" t="n"/>
      <c r="R1210" s="38" t="n"/>
      <c r="S1210" s="38" t="n"/>
      <c r="T1210" s="38" t="n"/>
      <c r="U1210" s="38">
        <f>IF(O1210="", "", IF(COUNTIF($O$2:$O1210, $O1210)&gt;1, "Duplicate", ""))</f>
        <v/>
      </c>
      <c r="V1210" s="4" t="inlineStr">
        <is>
          <t>No</t>
        </is>
      </c>
    </row>
    <row r="1211" ht="15.75" customHeight="1" s="59">
      <c r="A1211" s="38" t="n"/>
      <c r="B1211" s="4" t="inlineStr">
        <is>
          <t>Lodges Organized in Middletown</t>
        </is>
      </c>
      <c r="C1211" s="5" t="inlineStr">
        <is>
          <t>Historical Markers</t>
        </is>
      </c>
      <c r="D1211" s="38" t="n"/>
      <c r="E1211" s="6" t="n">
        <v>42.14791</v>
      </c>
      <c r="F1211" s="6" t="n">
        <v>-74.64924000000001</v>
      </c>
      <c r="G1211" s="5" t="inlineStr">
        <is>
          <t>https://www.hmdb.org/m.asp?m=132106</t>
        </is>
      </c>
      <c r="H1211" s="38" t="n"/>
      <c r="I1211" s="38" t="n"/>
      <c r="J1211" s="38" t="n"/>
      <c r="K1211" s="38" t="n"/>
      <c r="L1211" s="38" t="n"/>
      <c r="M1211" s="38" t="n"/>
      <c r="N1211" s="38" t="n"/>
      <c r="O1211" s="7" t="inlineStr">
        <is>
          <t>https://www.hmdb.org/m.asp?m=132106</t>
        </is>
      </c>
      <c r="P1211" s="38" t="n"/>
      <c r="Q1211" s="38" t="n"/>
      <c r="R1211" s="38" t="n"/>
      <c r="S1211" s="38" t="n"/>
      <c r="T1211" s="38" t="n"/>
      <c r="U1211" s="38">
        <f>IF(O1211="", "", IF(COUNTIF($O$2:$O1211, $O1211)&gt;1, "Duplicate", ""))</f>
        <v/>
      </c>
      <c r="V1211" s="4" t="inlineStr">
        <is>
          <t>No</t>
        </is>
      </c>
    </row>
    <row r="1212" ht="15.75" customHeight="1" s="59">
      <c r="A1212" s="38" t="n"/>
      <c r="B1212" s="4" t="inlineStr">
        <is>
          <t>Log Meeting House Cemetery</t>
        </is>
      </c>
      <c r="C1212" s="5" t="inlineStr">
        <is>
          <t>Historical Markers</t>
        </is>
      </c>
      <c r="D1212" s="38" t="n"/>
      <c r="E1212" s="6" t="n">
        <v>42.58561</v>
      </c>
      <c r="F1212" s="6" t="n">
        <v>-73.59855</v>
      </c>
      <c r="G1212" s="5" t="inlineStr">
        <is>
          <t>https://www.hmdb.org/m.asp?m=148941</t>
        </is>
      </c>
      <c r="H1212" s="38" t="n"/>
      <c r="I1212" s="38" t="n"/>
      <c r="J1212" s="38" t="n"/>
      <c r="K1212" s="38" t="n"/>
      <c r="L1212" s="38" t="n"/>
      <c r="M1212" s="38" t="n"/>
      <c r="N1212" s="38" t="n"/>
      <c r="O1212" s="7" t="inlineStr">
        <is>
          <t>https://www.hmdb.org/m.asp?m=148941</t>
        </is>
      </c>
      <c r="P1212" s="38" t="n"/>
      <c r="Q1212" s="38" t="n"/>
      <c r="R1212" s="38" t="n"/>
      <c r="S1212" s="38" t="n"/>
      <c r="T1212" s="38" t="n"/>
      <c r="U1212" s="38">
        <f>IF(O1212="", "", IF(COUNTIF($O$2:$O1212, $O1212)&gt;1, "Duplicate", ""))</f>
        <v/>
      </c>
      <c r="V1212" s="4" t="inlineStr">
        <is>
          <t>No</t>
        </is>
      </c>
    </row>
    <row r="1213" ht="15.75" customHeight="1" s="59">
      <c r="A1213" s="38" t="n"/>
      <c r="B1213" s="4" t="inlineStr">
        <is>
          <t>Lou Rossi</t>
        </is>
      </c>
      <c r="C1213" s="5" t="inlineStr">
        <is>
          <t>Historical Markers</t>
        </is>
      </c>
      <c r="D1213" s="38" t="n"/>
      <c r="E1213" s="6" t="n">
        <v>42.64741</v>
      </c>
      <c r="F1213" s="6" t="n">
        <v>-73.74795</v>
      </c>
      <c r="G1213" s="5" t="inlineStr">
        <is>
          <t>https://www.hmdb.org/m.asp?m=227417</t>
        </is>
      </c>
      <c r="H1213" s="38" t="n"/>
      <c r="I1213" s="38" t="n"/>
      <c r="J1213" s="38" t="n"/>
      <c r="K1213" s="38" t="n"/>
      <c r="L1213" s="38" t="n"/>
      <c r="M1213" s="38" t="n"/>
      <c r="N1213" s="38" t="n"/>
      <c r="O1213" s="7" t="inlineStr">
        <is>
          <t>https://www.hmdb.org/m.asp?m=227417</t>
        </is>
      </c>
      <c r="P1213" s="38" t="n"/>
      <c r="Q1213" s="38" t="n"/>
      <c r="R1213" s="38" t="n"/>
      <c r="S1213" s="38" t="n"/>
      <c r="T1213" s="38" t="n"/>
      <c r="U1213" s="38">
        <f>IF(O1213="", "", IF(COUNTIF($O$2:$O1213, $O1213)&gt;1, "Duplicate", ""))</f>
        <v/>
      </c>
      <c r="V1213" s="4" t="inlineStr">
        <is>
          <t>No</t>
        </is>
      </c>
    </row>
    <row r="1214" ht="15.75" customHeight="1" s="59">
      <c r="A1214" s="38" t="n"/>
      <c r="B1214" s="4" t="inlineStr">
        <is>
          <t>Loucks Tavern</t>
        </is>
      </c>
      <c r="C1214" s="5" t="inlineStr">
        <is>
          <t>Historical Markers</t>
        </is>
      </c>
      <c r="D1214" s="38" t="n"/>
      <c r="E1214" s="6" t="n">
        <v>42.95362</v>
      </c>
      <c r="F1214" s="6" t="n">
        <v>-74.5581</v>
      </c>
      <c r="G1214" s="5" t="inlineStr">
        <is>
          <t>https://www.hmdb.org/m.asp?m=131481</t>
        </is>
      </c>
      <c r="H1214" s="38" t="n"/>
      <c r="I1214" s="38" t="n"/>
      <c r="J1214" s="38" t="n"/>
      <c r="K1214" s="38" t="n"/>
      <c r="L1214" s="38" t="n"/>
      <c r="M1214" s="38" t="n"/>
      <c r="N1214" s="38" t="n"/>
      <c r="O1214" s="7" t="inlineStr">
        <is>
          <t>https://www.hmdb.org/m.asp?m=131481</t>
        </is>
      </c>
      <c r="P1214" s="38" t="n"/>
      <c r="Q1214" s="38" t="n"/>
      <c r="R1214" s="38" t="n"/>
      <c r="S1214" s="38" t="n"/>
      <c r="T1214" s="38" t="n"/>
      <c r="U1214" s="38">
        <f>IF(O1214="", "", IF(COUNTIF($O$2:$O1214, $O1214)&gt;1, "Duplicate", ""))</f>
        <v/>
      </c>
      <c r="V1214" s="4" t="inlineStr">
        <is>
          <t>No</t>
        </is>
      </c>
    </row>
    <row r="1215" ht="15.75" customHeight="1" s="59">
      <c r="A1215" s="38" t="n"/>
      <c r="B1215" s="4" t="inlineStr">
        <is>
          <t>Loudon Green Veterans Memorial</t>
        </is>
      </c>
      <c r="C1215" s="5" t="inlineStr">
        <is>
          <t>Historical Markers</t>
        </is>
      </c>
      <c r="D1215" s="38" t="n"/>
      <c r="E1215" s="6" t="n">
        <v>42.70496</v>
      </c>
      <c r="F1215" s="6" t="n">
        <v>-73.75386</v>
      </c>
      <c r="G1215" s="5" t="inlineStr">
        <is>
          <t>https://www.hmdb.org/m.asp?m=261899</t>
        </is>
      </c>
      <c r="H1215" s="38" t="n"/>
      <c r="I1215" s="38" t="n"/>
      <c r="J1215" s="38" t="n"/>
      <c r="K1215" s="38" t="n"/>
      <c r="L1215" s="38" t="n"/>
      <c r="M1215" s="38" t="n"/>
      <c r="N1215" s="38" t="n"/>
      <c r="O1215" s="7" t="inlineStr">
        <is>
          <t>https://www.hmdb.org/m.asp?m=261899</t>
        </is>
      </c>
      <c r="P1215" s="38" t="n"/>
      <c r="Q1215" s="38" t="n"/>
      <c r="R1215" s="38" t="n"/>
      <c r="S1215" s="38" t="n"/>
      <c r="T1215" s="38" t="n"/>
      <c r="U1215" s="38">
        <f>IF(O1215="", "", IF(COUNTIF($O$2:$O1215, $O1215)&gt;1, "Duplicate", ""))</f>
        <v/>
      </c>
      <c r="V1215" s="4" t="inlineStr">
        <is>
          <t>No</t>
        </is>
      </c>
    </row>
    <row r="1216" ht="15.75" customHeight="1" s="59">
      <c r="A1216" s="38" t="n"/>
      <c r="B1216" s="4" t="inlineStr">
        <is>
          <t>Loudonville</t>
        </is>
      </c>
      <c r="C1216" s="5" t="inlineStr">
        <is>
          <t>Historical Markers</t>
        </is>
      </c>
      <c r="D1216" s="38" t="n"/>
      <c r="E1216" s="6" t="n">
        <v>42.70523</v>
      </c>
      <c r="F1216" s="6" t="n">
        <v>-73.75443</v>
      </c>
      <c r="G1216" s="5" t="inlineStr">
        <is>
          <t>https://www.hmdb.org/m.asp?m=142467</t>
        </is>
      </c>
      <c r="H1216" s="38" t="n"/>
      <c r="I1216" s="38" t="n"/>
      <c r="J1216" s="38" t="n"/>
      <c r="K1216" s="38" t="n"/>
      <c r="L1216" s="38" t="n"/>
      <c r="M1216" s="38" t="n"/>
      <c r="N1216" s="38" t="n"/>
      <c r="O1216" s="7" t="inlineStr">
        <is>
          <t>https://www.hmdb.org/m.asp?m=142467</t>
        </is>
      </c>
      <c r="P1216" s="38" t="n"/>
      <c r="Q1216" s="38" t="n"/>
      <c r="R1216" s="38" t="n"/>
      <c r="S1216" s="38" t="n"/>
      <c r="T1216" s="38" t="n"/>
      <c r="U1216" s="38">
        <f>IF(O1216="", "", IF(COUNTIF($O$2:$O1216, $O1216)&gt;1, "Duplicate", ""))</f>
        <v/>
      </c>
      <c r="V1216" s="4" t="inlineStr">
        <is>
          <t>No</t>
        </is>
      </c>
    </row>
    <row r="1217" ht="15.75" customHeight="1" s="59">
      <c r="A1217" s="38" t="n"/>
      <c r="B1217" s="4" t="inlineStr">
        <is>
          <t>Loudoun Ferry Road</t>
        </is>
      </c>
      <c r="C1217" s="5" t="inlineStr">
        <is>
          <t>Historical Markers</t>
        </is>
      </c>
      <c r="D1217" s="38" t="n"/>
      <c r="E1217" s="6" t="n">
        <v>42.81653</v>
      </c>
      <c r="F1217" s="6" t="n">
        <v>-73.73025</v>
      </c>
      <c r="G1217" s="5" t="inlineStr">
        <is>
          <t>https://www.hmdb.org/m.asp?m=24514</t>
        </is>
      </c>
      <c r="H1217" s="38" t="n"/>
      <c r="I1217" s="38" t="n"/>
      <c r="J1217" s="38" t="n"/>
      <c r="K1217" s="38" t="n"/>
      <c r="L1217" s="38" t="n"/>
      <c r="M1217" s="38" t="n"/>
      <c r="N1217" s="38" t="n"/>
      <c r="O1217" s="7" t="inlineStr">
        <is>
          <t>https://www.hmdb.org/m.asp?m=24514</t>
        </is>
      </c>
      <c r="P1217" s="38" t="n"/>
      <c r="Q1217" s="38" t="n"/>
      <c r="R1217" s="38" t="n"/>
      <c r="S1217" s="38" t="n"/>
      <c r="T1217" s="38" t="n"/>
      <c r="U1217" s="38">
        <f>IF(O1217="", "", IF(COUNTIF($O$2:$O1217, $O1217)&gt;1, "Duplicate", ""))</f>
        <v/>
      </c>
      <c r="V1217" s="4" t="inlineStr">
        <is>
          <t>No</t>
        </is>
      </c>
    </row>
    <row r="1218" ht="15.75" customHeight="1" s="59">
      <c r="A1218" s="38" t="n"/>
      <c r="B1218" s="4" t="inlineStr">
        <is>
          <t>Luther Forest</t>
        </is>
      </c>
      <c r="C1218" s="5" t="inlineStr">
        <is>
          <t>Historical Markers</t>
        </is>
      </c>
      <c r="D1218" s="38" t="n"/>
      <c r="E1218" s="6" t="n">
        <v>42.97173</v>
      </c>
      <c r="F1218" s="6" t="n">
        <v>-73.78498</v>
      </c>
      <c r="G1218" s="5" t="inlineStr">
        <is>
          <t>https://www.hmdb.org/m.asp?m=129081</t>
        </is>
      </c>
      <c r="H1218" s="38" t="n"/>
      <c r="I1218" s="38" t="n"/>
      <c r="J1218" s="38" t="n"/>
      <c r="K1218" s="38" t="n"/>
      <c r="L1218" s="38" t="n"/>
      <c r="M1218" s="38" t="n"/>
      <c r="N1218" s="38" t="n"/>
      <c r="O1218" s="7" t="inlineStr">
        <is>
          <t>https://www.hmdb.org/m.asp?m=129081</t>
        </is>
      </c>
      <c r="P1218" s="38" t="n"/>
      <c r="Q1218" s="38" t="n"/>
      <c r="R1218" s="38" t="n"/>
      <c r="S1218" s="38" t="n"/>
      <c r="T1218" s="38" t="n"/>
      <c r="U1218" s="38">
        <f>IF(O1218="", "", IF(COUNTIF($O$2:$O1218, $O1218)&gt;1, "Duplicate", ""))</f>
        <v/>
      </c>
      <c r="V1218" s="4" t="inlineStr">
        <is>
          <t>No</t>
        </is>
      </c>
    </row>
    <row r="1219" ht="15.75" customHeight="1" s="59">
      <c r="A1219" s="38" t="n"/>
      <c r="B1219" s="4" t="inlineStr">
        <is>
          <t>Luther Forest</t>
        </is>
      </c>
      <c r="C1219" s="5" t="inlineStr">
        <is>
          <t>Historical Markers</t>
        </is>
      </c>
      <c r="D1219" s="38" t="n"/>
      <c r="E1219" s="6" t="n">
        <v>42.98642</v>
      </c>
      <c r="F1219" s="6" t="n">
        <v>-73.75977</v>
      </c>
      <c r="G1219" s="5" t="inlineStr">
        <is>
          <t>https://www.hmdb.org/m.asp?m=131572</t>
        </is>
      </c>
      <c r="H1219" s="38" t="n"/>
      <c r="I1219" s="38" t="n"/>
      <c r="J1219" s="38" t="n"/>
      <c r="K1219" s="38" t="n"/>
      <c r="L1219" s="38" t="n"/>
      <c r="M1219" s="38" t="n"/>
      <c r="N1219" s="38" t="n"/>
      <c r="O1219" s="7" t="inlineStr">
        <is>
          <t>https://www.hmdb.org/m.asp?m=131572</t>
        </is>
      </c>
      <c r="P1219" s="38" t="n"/>
      <c r="Q1219" s="38" t="n"/>
      <c r="R1219" s="38" t="n"/>
      <c r="S1219" s="38" t="n"/>
      <c r="T1219" s="38" t="n"/>
      <c r="U1219" s="38">
        <f>IF(O1219="", "", IF(COUNTIF($O$2:$O1219, $O1219)&gt;1, "Duplicate", ""))</f>
        <v/>
      </c>
      <c r="V1219" s="4" t="inlineStr">
        <is>
          <t>No</t>
        </is>
      </c>
    </row>
    <row r="1220" ht="15.75" customHeight="1" s="59">
      <c r="A1220" s="38" t="n"/>
      <c r="B1220" s="4" t="inlineStr">
        <is>
          <t>Luther Forest</t>
        </is>
      </c>
      <c r="C1220" s="5" t="inlineStr">
        <is>
          <t>Historical Markers</t>
        </is>
      </c>
      <c r="D1220" s="38" t="n"/>
      <c r="E1220" s="6" t="n">
        <v>42.94764</v>
      </c>
      <c r="F1220" s="6" t="n">
        <v>-73.78457</v>
      </c>
      <c r="G1220" s="5" t="inlineStr">
        <is>
          <t>https://www.hmdb.org/m.asp?m=139344</t>
        </is>
      </c>
      <c r="H1220" s="38" t="n"/>
      <c r="I1220" s="38" t="n"/>
      <c r="J1220" s="38" t="n"/>
      <c r="K1220" s="38" t="n"/>
      <c r="L1220" s="38" t="n"/>
      <c r="M1220" s="38" t="n"/>
      <c r="N1220" s="38" t="n"/>
      <c r="O1220" s="7" t="inlineStr">
        <is>
          <t>https://www.hmdb.org/m.asp?m=139344</t>
        </is>
      </c>
      <c r="P1220" s="38" t="n"/>
      <c r="Q1220" s="38" t="n"/>
      <c r="R1220" s="38" t="n"/>
      <c r="S1220" s="38" t="n"/>
      <c r="T1220" s="38" t="n"/>
      <c r="U1220" s="38">
        <f>IF(O1220="", "", IF(COUNTIF($O$2:$O1220, $O1220)&gt;1, "Duplicate", ""))</f>
        <v/>
      </c>
      <c r="V1220" s="4" t="inlineStr">
        <is>
          <t>No</t>
        </is>
      </c>
    </row>
    <row r="1221" ht="15.75" customHeight="1" s="59">
      <c r="A1221" s="38" t="n"/>
      <c r="B1221" s="4" t="inlineStr">
        <is>
          <t>Lutheran Church</t>
        </is>
      </c>
      <c r="C1221" s="5" t="inlineStr">
        <is>
          <t>Historical Markers</t>
        </is>
      </c>
      <c r="D1221" s="38" t="n"/>
      <c r="E1221" s="6" t="n">
        <v>42.61743</v>
      </c>
      <c r="F1221" s="6" t="n">
        <v>-74.09987</v>
      </c>
      <c r="G1221" s="5" t="inlineStr">
        <is>
          <t>https://www.hmdb.org/m.asp?m=132604</t>
        </is>
      </c>
      <c r="H1221" s="38" t="n"/>
      <c r="I1221" s="38" t="n"/>
      <c r="J1221" s="38" t="n"/>
      <c r="K1221" s="38" t="n"/>
      <c r="L1221" s="38" t="n"/>
      <c r="M1221" s="38" t="n"/>
      <c r="N1221" s="38" t="n"/>
      <c r="O1221" s="7" t="inlineStr">
        <is>
          <t>https://www.hmdb.org/m.asp?m=132604</t>
        </is>
      </c>
      <c r="P1221" s="38" t="n"/>
      <c r="Q1221" s="38" t="n"/>
      <c r="R1221" s="38" t="n"/>
      <c r="S1221" s="38" t="n"/>
      <c r="T1221" s="38" t="n"/>
      <c r="U1221" s="38">
        <f>IF(O1221="", "", IF(COUNTIF($O$2:$O1221, $O1221)&gt;1, "Duplicate", ""))</f>
        <v/>
      </c>
      <c r="V1221" s="4" t="inlineStr">
        <is>
          <t>No</t>
        </is>
      </c>
    </row>
    <row r="1222" ht="15.75" customHeight="1" s="59">
      <c r="A1222" s="38" t="n"/>
      <c r="B1222" s="4" t="inlineStr">
        <is>
          <t>Lutheran Church</t>
        </is>
      </c>
      <c r="C1222" s="5" t="inlineStr">
        <is>
          <t>Historical Markers</t>
        </is>
      </c>
      <c r="D1222" s="38" t="n"/>
      <c r="E1222" s="6" t="n">
        <v>42.12393</v>
      </c>
      <c r="F1222" s="6" t="n">
        <v>-73.93217</v>
      </c>
      <c r="G1222" s="5" t="inlineStr">
        <is>
          <t>https://www.hmdb.org/m.asp?m=129482</t>
        </is>
      </c>
      <c r="H1222" s="38" t="n"/>
      <c r="I1222" s="38" t="n"/>
      <c r="J1222" s="38" t="n"/>
      <c r="K1222" s="38" t="n"/>
      <c r="L1222" s="38" t="n"/>
      <c r="M1222" s="38" t="n"/>
      <c r="N1222" s="38" t="n"/>
      <c r="O1222" s="7" t="inlineStr">
        <is>
          <t>https://www.hmdb.org/m.asp?m=129482</t>
        </is>
      </c>
      <c r="P1222" s="38" t="n"/>
      <c r="Q1222" s="38" t="n"/>
      <c r="R1222" s="38" t="n"/>
      <c r="S1222" s="38" t="n"/>
      <c r="T1222" s="38" t="n"/>
      <c r="U1222" s="38">
        <f>IF(O1222="", "", IF(COUNTIF($O$2:$O1222, $O1222)&gt;1, "Duplicate", ""))</f>
        <v/>
      </c>
      <c r="V1222" s="4" t="inlineStr">
        <is>
          <t>No</t>
        </is>
      </c>
    </row>
    <row r="1223" ht="15.75" customHeight="1" s="59">
      <c r="A1223" s="38" t="n"/>
      <c r="B1223" s="4" t="inlineStr">
        <is>
          <t>Lydius Corner</t>
        </is>
      </c>
      <c r="C1223" s="5" t="inlineStr">
        <is>
          <t>Historical Markers</t>
        </is>
      </c>
      <c r="D1223" s="5" t="inlineStr">
        <is>
          <t>1 North Pearl Street</t>
        </is>
      </c>
      <c r="E1223" s="6" t="n">
        <v>42.6499</v>
      </c>
      <c r="F1223" s="6" t="n">
        <v>-73.7525</v>
      </c>
      <c r="G1223" s="5" t="inlineStr">
        <is>
          <t>https://www.hmdb.org/m.asp?m=116731</t>
        </is>
      </c>
      <c r="H1223" s="38" t="n"/>
      <c r="I1223" s="38" t="n"/>
      <c r="J1223" s="38" t="n"/>
      <c r="K1223" s="38" t="n"/>
      <c r="L1223" s="38" t="n"/>
      <c r="M1223" s="38" t="n"/>
      <c r="N1223" s="38" t="n"/>
      <c r="O1223" s="7" t="inlineStr">
        <is>
          <t>https://www.hmdb.org/m.asp?m=116731</t>
        </is>
      </c>
      <c r="P1223" s="38" t="n"/>
      <c r="Q1223" s="38" t="n"/>
      <c r="R1223" s="38" t="n"/>
      <c r="S1223" s="38" t="n"/>
      <c r="T1223" s="38" t="n"/>
      <c r="U1223" s="38">
        <f>IF(O1223="", "", IF(COUNTIF($O$2:$O1223, $O1223)&gt;1, "Duplicate", ""))</f>
        <v/>
      </c>
      <c r="V1223" s="4" t="inlineStr">
        <is>
          <t>No</t>
        </is>
      </c>
    </row>
    <row r="1224" ht="15.75" customHeight="1" s="59">
      <c r="A1224" s="38" t="n"/>
      <c r="B1224" s="4" t="inlineStr">
        <is>
          <t>M-7 Day</t>
        </is>
      </c>
      <c r="C1224" s="5" t="inlineStr">
        <is>
          <t>Historical Markers</t>
        </is>
      </c>
      <c r="D1224" s="38" t="n"/>
      <c r="E1224" s="6" t="n">
        <v>42.81494</v>
      </c>
      <c r="F1224" s="6" t="n">
        <v>-73.94859</v>
      </c>
      <c r="G1224" s="5" t="inlineStr">
        <is>
          <t>https://www.hmdb.org/m.asp?m=51131</t>
        </is>
      </c>
      <c r="H1224" s="38" t="n"/>
      <c r="I1224" s="38" t="n"/>
      <c r="J1224" s="38" t="n"/>
      <c r="K1224" s="38" t="n"/>
      <c r="L1224" s="38" t="n"/>
      <c r="M1224" s="38" t="n"/>
      <c r="N1224" s="38" t="n"/>
      <c r="O1224" s="7" t="inlineStr">
        <is>
          <t>https://www.hmdb.org/m.asp?m=51131</t>
        </is>
      </c>
      <c r="P1224" s="38" t="n"/>
      <c r="Q1224" s="38" t="n"/>
      <c r="R1224" s="38" t="n"/>
      <c r="S1224" s="38" t="n"/>
      <c r="T1224" s="38" t="n"/>
      <c r="U1224" s="38">
        <f>IF(O1224="", "", IF(COUNTIF($O$2:$O1224, $O1224)&gt;1, "Duplicate", ""))</f>
        <v/>
      </c>
      <c r="V1224" s="4" t="inlineStr">
        <is>
          <t>No</t>
        </is>
      </c>
    </row>
    <row r="1225" ht="15.75" customHeight="1" s="59">
      <c r="A1225" s="38" t="n"/>
      <c r="B1225" s="4" t="inlineStr">
        <is>
          <t>Maalwyck</t>
        </is>
      </c>
      <c r="C1225" s="5" t="inlineStr">
        <is>
          <t>Historical Markers</t>
        </is>
      </c>
      <c r="D1225" s="5" t="inlineStr">
        <is>
          <t>511 Mohawk Ave.</t>
        </is>
      </c>
      <c r="E1225" s="6" t="n">
        <v>42.83011</v>
      </c>
      <c r="F1225" s="6" t="n">
        <v>-73.97624</v>
      </c>
      <c r="G1225" s="5" t="inlineStr">
        <is>
          <t>https://www.hmdb.org/m.asp?m=95599</t>
        </is>
      </c>
      <c r="H1225" s="38" t="n"/>
      <c r="I1225" s="38" t="n"/>
      <c r="J1225" s="38" t="n"/>
      <c r="K1225" s="38" t="n"/>
      <c r="L1225" s="38" t="n"/>
      <c r="M1225" s="38" t="n"/>
      <c r="N1225" s="38" t="n"/>
      <c r="O1225" s="7" t="inlineStr">
        <is>
          <t>https://www.hmdb.org/m.asp?m=95599</t>
        </is>
      </c>
      <c r="P1225" s="38" t="n"/>
      <c r="Q1225" s="38" t="n"/>
      <c r="R1225" s="38" t="n"/>
      <c r="S1225" s="38" t="n"/>
      <c r="T1225" s="38" t="n"/>
      <c r="U1225" s="38">
        <f>IF(O1225="", "", IF(COUNTIF($O$2:$O1225, $O1225)&gt;1, "Duplicate", ""))</f>
        <v/>
      </c>
      <c r="V1225" s="4" t="inlineStr">
        <is>
          <t>No</t>
        </is>
      </c>
    </row>
    <row r="1226" ht="15.75" customHeight="1" s="59">
      <c r="A1226" s="38" t="n"/>
      <c r="B1226" s="4" t="inlineStr">
        <is>
          <t>Mabee House</t>
        </is>
      </c>
      <c r="C1226" s="5" t="inlineStr">
        <is>
          <t>Historical Markers</t>
        </is>
      </c>
      <c r="D1226" s="5" t="inlineStr">
        <is>
          <t>1100 Main Street</t>
        </is>
      </c>
      <c r="E1226" s="6" t="n">
        <v>42.8657</v>
      </c>
      <c r="F1226" s="6" t="n">
        <v>-74.03180999999999</v>
      </c>
      <c r="G1226" s="5" t="inlineStr">
        <is>
          <t>https://www.hmdb.org/m.asp?m=276032</t>
        </is>
      </c>
      <c r="H1226" s="38" t="n"/>
      <c r="I1226" s="38" t="n"/>
      <c r="J1226" s="38" t="n"/>
      <c r="K1226" s="38" t="n"/>
      <c r="L1226" s="38" t="n"/>
      <c r="M1226" s="38" t="n"/>
      <c r="N1226" s="38" t="n"/>
      <c r="O1226" s="7" t="inlineStr">
        <is>
          <t>https://www.hmdb.org/m.asp?m=276032</t>
        </is>
      </c>
      <c r="P1226" s="38" t="n"/>
      <c r="Q1226" s="38" t="n"/>
      <c r="R1226" s="38" t="n"/>
      <c r="S1226" s="38" t="n"/>
      <c r="T1226" s="38" t="n"/>
      <c r="U1226" s="38">
        <f>IF(O1226="", "", IF(COUNTIF($O$2:$O1226, $O1226)&gt;1, "Duplicate", ""))</f>
        <v/>
      </c>
      <c r="V1226" s="4" t="inlineStr">
        <is>
          <t>No</t>
        </is>
      </c>
    </row>
    <row r="1227" ht="15.75" customHeight="1" s="59">
      <c r="A1227" s="38" t="n"/>
      <c r="B1227" s="4" t="inlineStr">
        <is>
          <t>Macelroy Farm</t>
        </is>
      </c>
      <c r="C1227" s="5" t="inlineStr">
        <is>
          <t>Historical Markers</t>
        </is>
      </c>
      <c r="D1227" s="5" t="inlineStr">
        <is>
          <t>673 Mac Elroy Rd</t>
        </is>
      </c>
      <c r="E1227" s="6" t="n">
        <v>42.90408</v>
      </c>
      <c r="F1227" s="6" t="n">
        <v>-73.84159</v>
      </c>
      <c r="G1227" s="5" t="inlineStr">
        <is>
          <t>https://www.hmdb.org/m.asp?m=194637</t>
        </is>
      </c>
      <c r="H1227" s="38" t="n"/>
      <c r="I1227" s="38" t="n"/>
      <c r="J1227" s="38" t="n"/>
      <c r="K1227" s="38" t="n"/>
      <c r="L1227" s="38" t="n"/>
      <c r="M1227" s="38" t="n"/>
      <c r="N1227" s="38" t="n"/>
      <c r="O1227" s="7" t="inlineStr">
        <is>
          <t>https://www.hmdb.org/m.asp?m=194637</t>
        </is>
      </c>
      <c r="P1227" s="38" t="n"/>
      <c r="Q1227" s="38" t="n"/>
      <c r="R1227" s="38" t="n"/>
      <c r="S1227" s="38" t="n"/>
      <c r="T1227" s="38" t="n"/>
      <c r="U1227" s="38">
        <f>IF(O1227="", "", IF(COUNTIF($O$2:$O1227, $O1227)&gt;1, "Duplicate", ""))</f>
        <v/>
      </c>
      <c r="V1227" s="4" t="inlineStr">
        <is>
          <t>No</t>
        </is>
      </c>
    </row>
    <row r="1228" ht="15.75" customHeight="1" s="59">
      <c r="A1228" s="38" t="n"/>
      <c r="B1228" s="4" t="inlineStr">
        <is>
          <t>Major General John Ellis Wool</t>
        </is>
      </c>
      <c r="C1228" s="5" t="inlineStr">
        <is>
          <t>Historical Markers</t>
        </is>
      </c>
      <c r="D1228" s="38" t="n"/>
      <c r="E1228" s="6" t="n">
        <v>42.76119</v>
      </c>
      <c r="F1228" s="6" t="n">
        <v>-73.66974999999999</v>
      </c>
      <c r="G1228" s="5" t="inlineStr">
        <is>
          <t>https://www.hmdb.org/m.asp?m=81739</t>
        </is>
      </c>
      <c r="H1228" s="38" t="n"/>
      <c r="I1228" s="38" t="n"/>
      <c r="J1228" s="38" t="n"/>
      <c r="K1228" s="38" t="n"/>
      <c r="L1228" s="38" t="n"/>
      <c r="M1228" s="38" t="n"/>
      <c r="N1228" s="38" t="n"/>
      <c r="O1228" s="7" t="inlineStr">
        <is>
          <t>https://www.hmdb.org/m.asp?m=81739</t>
        </is>
      </c>
      <c r="P1228" s="38" t="n"/>
      <c r="Q1228" s="38" t="n"/>
      <c r="R1228" s="38" t="n"/>
      <c r="S1228" s="38" t="n"/>
      <c r="T1228" s="38" t="n"/>
      <c r="U1228" s="38">
        <f>IF(O1228="", "", IF(COUNTIF($O$2:$O1228, $O1228)&gt;1, "Duplicate", ""))</f>
        <v/>
      </c>
      <c r="V1228" s="4" t="inlineStr">
        <is>
          <t>No</t>
        </is>
      </c>
    </row>
    <row r="1229" ht="15.75" customHeight="1" s="59">
      <c r="A1229" s="38" t="n"/>
      <c r="B1229" s="4" t="inlineStr">
        <is>
          <t>Major General Joseph Bradford Carr</t>
        </is>
      </c>
      <c r="C1229" s="5" t="inlineStr">
        <is>
          <t>Historical Markers</t>
        </is>
      </c>
      <c r="D1229" s="38" t="n"/>
      <c r="E1229" s="6" t="n">
        <v>42.76455</v>
      </c>
      <c r="F1229" s="6" t="n">
        <v>-73.66566</v>
      </c>
      <c r="G1229" s="5" t="inlineStr">
        <is>
          <t>https://www.hmdb.org/m.asp?m=38063</t>
        </is>
      </c>
      <c r="H1229" s="38" t="n"/>
      <c r="I1229" s="38" t="n"/>
      <c r="J1229" s="38" t="n"/>
      <c r="K1229" s="38" t="n"/>
      <c r="L1229" s="38" t="n"/>
      <c r="M1229" s="38" t="n"/>
      <c r="N1229" s="38" t="n"/>
      <c r="O1229" s="7" t="inlineStr">
        <is>
          <t>https://www.hmdb.org/m.asp?m=38063</t>
        </is>
      </c>
      <c r="P1229" s="38" t="n"/>
      <c r="Q1229" s="38" t="n"/>
      <c r="R1229" s="38" t="n"/>
      <c r="S1229" s="38" t="n"/>
      <c r="T1229" s="38" t="n"/>
      <c r="U1229" s="38">
        <f>IF(O1229="", "", IF(COUNTIF($O$2:$O1229, $O1229)&gt;1, "Duplicate", ""))</f>
        <v/>
      </c>
      <c r="V1229" s="4" t="inlineStr">
        <is>
          <t>No</t>
        </is>
      </c>
    </row>
    <row r="1230" ht="15.75" customHeight="1" s="59">
      <c r="A1230" s="38" t="n"/>
      <c r="B1230" s="4" t="inlineStr">
        <is>
          <t>Major General Richard Montgomery</t>
        </is>
      </c>
      <c r="C1230" s="5" t="inlineStr">
        <is>
          <t>Historical Markers</t>
        </is>
      </c>
      <c r="D1230" s="38" t="n"/>
      <c r="E1230" s="6" t="n">
        <v>42.95332</v>
      </c>
      <c r="F1230" s="6" t="n">
        <v>-74.37633</v>
      </c>
      <c r="G1230" s="5" t="inlineStr">
        <is>
          <t>https://www.hmdb.org/m.asp?m=59766</t>
        </is>
      </c>
      <c r="H1230" s="38" t="n"/>
      <c r="I1230" s="38" t="n"/>
      <c r="J1230" s="38" t="n"/>
      <c r="K1230" s="38" t="n"/>
      <c r="L1230" s="38" t="n"/>
      <c r="M1230" s="38" t="n"/>
      <c r="N1230" s="38" t="n"/>
      <c r="O1230" s="7" t="inlineStr">
        <is>
          <t>https://www.hmdb.org/m.asp?m=59766</t>
        </is>
      </c>
      <c r="P1230" s="38" t="n"/>
      <c r="Q1230" s="38" t="n"/>
      <c r="R1230" s="38" t="n"/>
      <c r="S1230" s="38" t="n"/>
      <c r="T1230" s="38" t="n"/>
      <c r="U1230" s="38">
        <f>IF(O1230="", "", IF(COUNTIF($O$2:$O1230, $O1230)&gt;1, "Duplicate", ""))</f>
        <v/>
      </c>
      <c r="V1230" s="4" t="inlineStr">
        <is>
          <t>No</t>
        </is>
      </c>
    </row>
    <row r="1231" ht="15.75" customHeight="1" s="59">
      <c r="A1231" s="38" t="n"/>
      <c r="B1231" s="4" t="inlineStr">
        <is>
          <t>Maltaville</t>
        </is>
      </c>
      <c r="C1231" s="5" t="inlineStr">
        <is>
          <t>Historical Markers</t>
        </is>
      </c>
      <c r="D1231" s="38" t="n"/>
      <c r="E1231" s="6" t="n">
        <v>42.94534</v>
      </c>
      <c r="F1231" s="6" t="n">
        <v>-73.78136000000001</v>
      </c>
      <c r="G1231" s="5" t="inlineStr">
        <is>
          <t>https://www.hmdb.org/m.asp?m=133868</t>
        </is>
      </c>
      <c r="H1231" s="38" t="n"/>
      <c r="I1231" s="38" t="n"/>
      <c r="J1231" s="38" t="n"/>
      <c r="K1231" s="38" t="n"/>
      <c r="L1231" s="38" t="n"/>
      <c r="M1231" s="38" t="n"/>
      <c r="N1231" s="38" t="n"/>
      <c r="O1231" s="7" t="inlineStr">
        <is>
          <t>https://www.hmdb.org/m.asp?m=133868</t>
        </is>
      </c>
      <c r="P1231" s="38" t="n"/>
      <c r="Q1231" s="38" t="n"/>
      <c r="R1231" s="38" t="n"/>
      <c r="S1231" s="38" t="n"/>
      <c r="T1231" s="38" t="n"/>
      <c r="U1231" s="38">
        <f>IF(O1231="", "", IF(COUNTIF($O$2:$O1231, $O1231)&gt;1, "Duplicate", ""))</f>
        <v/>
      </c>
      <c r="V1231" s="4" t="inlineStr">
        <is>
          <t>No</t>
        </is>
      </c>
    </row>
    <row r="1232" ht="15.75" customHeight="1" s="59">
      <c r="A1232" s="38" t="n"/>
      <c r="B1232" s="4" t="inlineStr">
        <is>
          <t>Mannessah Home</t>
        </is>
      </c>
      <c r="C1232" s="5" t="inlineStr">
        <is>
          <t>Historical Markers</t>
        </is>
      </c>
      <c r="D1232" s="38" t="n"/>
      <c r="E1232" s="6" t="n">
        <v>41.99972</v>
      </c>
      <c r="F1232" s="6" t="n">
        <v>-73.67192</v>
      </c>
      <c r="G1232" s="5" t="inlineStr">
        <is>
          <t>https://www.hmdb.org/m.asp?m=144641</t>
        </is>
      </c>
      <c r="H1232" s="38" t="n"/>
      <c r="I1232" s="38" t="n"/>
      <c r="J1232" s="38" t="n"/>
      <c r="K1232" s="38" t="n"/>
      <c r="L1232" s="38" t="n"/>
      <c r="M1232" s="38" t="n"/>
      <c r="N1232" s="38" t="n"/>
      <c r="O1232" s="7" t="inlineStr">
        <is>
          <t>https://www.hmdb.org/m.asp?m=144641</t>
        </is>
      </c>
      <c r="P1232" s="38" t="n"/>
      <c r="Q1232" s="38" t="n"/>
      <c r="R1232" s="38" t="n"/>
      <c r="S1232" s="38" t="n"/>
      <c r="T1232" s="38" t="n"/>
      <c r="U1232" s="38">
        <f>IF(O1232="", "", IF(COUNTIF($O$2:$O1232, $O1232)&gt;1, "Duplicate", ""))</f>
        <v/>
      </c>
      <c r="V1232" s="4" t="inlineStr">
        <is>
          <t>No</t>
        </is>
      </c>
    </row>
    <row r="1233" ht="15.75" customHeight="1" s="59">
      <c r="A1233" s="10" t="n"/>
      <c r="B1233" s="11" t="inlineStr">
        <is>
          <t>Manny’s Corners Cemetery</t>
        </is>
      </c>
      <c r="C1233" s="12" t="inlineStr">
        <is>
          <t>Historical Markers</t>
        </is>
      </c>
      <c r="D1233" s="10" t="n"/>
      <c r="E1233" s="13" t="n">
        <v>42.94714</v>
      </c>
      <c r="F1233" s="13" t="n">
        <v>-74.14355999999999</v>
      </c>
      <c r="G1233" s="12" t="inlineStr">
        <is>
          <t>https://www.hmdb.org/m.asp?m=130669</t>
        </is>
      </c>
      <c r="H1233" s="10" t="n"/>
      <c r="I1233" s="10" t="n"/>
      <c r="J1233" s="10" t="n"/>
      <c r="K1233" s="10" t="n"/>
      <c r="L1233" s="10" t="n"/>
      <c r="M1233" s="10" t="n"/>
      <c r="N1233" s="10" t="n"/>
      <c r="O1233" s="15" t="inlineStr">
        <is>
          <t>https://www.hmdb.org/m.asp?m=130669</t>
        </is>
      </c>
      <c r="P1233" s="10" t="n"/>
      <c r="Q1233" s="10" t="n"/>
      <c r="R1233" s="10" t="n"/>
      <c r="S1233" s="10" t="n"/>
      <c r="T1233" s="10" t="n"/>
      <c r="U1233" s="10">
        <f>IF(O1233="", "", IF(COUNTIF($O$2:$O1233, $O1233)&gt;1, "Duplicate", ""))</f>
        <v/>
      </c>
      <c r="V1233" s="11" t="inlineStr">
        <is>
          <t>Yes</t>
        </is>
      </c>
    </row>
    <row r="1234" ht="15.75" customHeight="1" s="59">
      <c r="A1234" s="38" t="n"/>
      <c r="B1234" s="4" t="inlineStr">
        <is>
          <t>Manor House</t>
        </is>
      </c>
      <c r="C1234" s="5" t="inlineStr">
        <is>
          <t>Historical Markers</t>
        </is>
      </c>
      <c r="D1234" s="38" t="n"/>
      <c r="E1234" s="6" t="n">
        <v>42.44875</v>
      </c>
      <c r="F1234" s="6" t="n">
        <v>-74.46798</v>
      </c>
      <c r="G1234" s="5" t="inlineStr">
        <is>
          <t>https://www.hmdb.org/m.asp?m=11892</t>
        </is>
      </c>
      <c r="H1234" s="38" t="n"/>
      <c r="I1234" s="38" t="n"/>
      <c r="J1234" s="38" t="n"/>
      <c r="K1234" s="38" t="n"/>
      <c r="L1234" s="38" t="n"/>
      <c r="M1234" s="38" t="n"/>
      <c r="N1234" s="38" t="n"/>
      <c r="O1234" s="7" t="inlineStr">
        <is>
          <t>https://www.hmdb.org/m.asp?m=11892</t>
        </is>
      </c>
      <c r="P1234" s="38" t="n"/>
      <c r="Q1234" s="38" t="n"/>
      <c r="R1234" s="38" t="n"/>
      <c r="S1234" s="38" t="n"/>
      <c r="T1234" s="38" t="n"/>
      <c r="U1234" s="38">
        <f>IF(O1234="", "", IF(COUNTIF($O$2:$O1234, $O1234)&gt;1, "Duplicate", ""))</f>
        <v/>
      </c>
      <c r="V1234" s="4" t="inlineStr">
        <is>
          <t>No</t>
        </is>
      </c>
    </row>
    <row r="1235" ht="15.75" customHeight="1" s="59">
      <c r="A1235" s="38" t="n"/>
      <c r="B1235" s="4" t="inlineStr">
        <is>
          <t>Manor House</t>
        </is>
      </c>
      <c r="C1235" s="5" t="inlineStr">
        <is>
          <t>Historical Markers</t>
        </is>
      </c>
      <c r="D1235" s="38" t="n"/>
      <c r="E1235" s="6" t="n">
        <v>42.41318</v>
      </c>
      <c r="F1235" s="6" t="n">
        <v>-74.04769</v>
      </c>
      <c r="G1235" s="5" t="inlineStr">
        <is>
          <t>https://www.hmdb.org/m.asp?m=145099</t>
        </is>
      </c>
      <c r="H1235" s="38" t="n"/>
      <c r="I1235" s="38" t="n"/>
      <c r="J1235" s="38" t="n"/>
      <c r="K1235" s="38" t="n"/>
      <c r="L1235" s="38" t="n"/>
      <c r="M1235" s="38" t="n"/>
      <c r="N1235" s="38" t="n"/>
      <c r="O1235" s="7" t="inlineStr">
        <is>
          <t>https://www.hmdb.org/m.asp?m=145099</t>
        </is>
      </c>
      <c r="P1235" s="38" t="n"/>
      <c r="Q1235" s="38" t="n"/>
      <c r="R1235" s="38" t="n"/>
      <c r="S1235" s="38" t="n"/>
      <c r="T1235" s="38" t="n"/>
      <c r="U1235" s="38">
        <f>IF(O1235="", "", IF(COUNTIF($O$2:$O1235, $O1235)&gt;1, "Duplicate", ""))</f>
        <v/>
      </c>
      <c r="V1235" s="4" t="inlineStr">
        <is>
          <t>No</t>
        </is>
      </c>
    </row>
    <row r="1236" ht="15.75" customHeight="1" s="59">
      <c r="A1236" s="38" t="n"/>
      <c r="B1236" s="4" t="inlineStr">
        <is>
          <t>Manor House Site</t>
        </is>
      </c>
      <c r="C1236" s="5" t="inlineStr">
        <is>
          <t>Historical Markers</t>
        </is>
      </c>
      <c r="D1236" s="38" t="n"/>
      <c r="E1236" s="6" t="n">
        <v>42.17737</v>
      </c>
      <c r="F1236" s="6" t="n">
        <v>-73.85384000000001</v>
      </c>
      <c r="G1236" s="5" t="inlineStr">
        <is>
          <t>https://www.hmdb.org/m.asp?m=132580</t>
        </is>
      </c>
      <c r="H1236" s="38" t="n"/>
      <c r="I1236" s="38" t="n"/>
      <c r="J1236" s="38" t="n"/>
      <c r="K1236" s="38" t="n"/>
      <c r="L1236" s="38" t="n"/>
      <c r="M1236" s="38" t="n"/>
      <c r="N1236" s="38" t="n"/>
      <c r="O1236" s="7" t="inlineStr">
        <is>
          <t>https://www.hmdb.org/m.asp?m=132580</t>
        </is>
      </c>
      <c r="P1236" s="38" t="n"/>
      <c r="Q1236" s="38" t="n"/>
      <c r="R1236" s="38" t="n"/>
      <c r="S1236" s="38" t="n"/>
      <c r="T1236" s="38" t="n"/>
      <c r="U1236" s="38">
        <f>IF(O1236="", "", IF(COUNTIF($O$2:$O1236, $O1236)&gt;1, "Duplicate", ""))</f>
        <v/>
      </c>
      <c r="V1236" s="4" t="inlineStr">
        <is>
          <t>No</t>
        </is>
      </c>
    </row>
    <row r="1237" ht="15.75" customHeight="1" s="59">
      <c r="A1237" s="38" t="n"/>
      <c r="B1237" s="4" t="inlineStr">
        <is>
          <t>Manor of Van Rensselaer</t>
        </is>
      </c>
      <c r="C1237" s="5" t="inlineStr">
        <is>
          <t>Historical Markers</t>
        </is>
      </c>
      <c r="D1237" s="38" t="n"/>
      <c r="E1237" s="6" t="n">
        <v>42.55173</v>
      </c>
      <c r="F1237" s="6" t="n">
        <v>-74.04881</v>
      </c>
      <c r="G1237" s="5" t="inlineStr">
        <is>
          <t>https://www.hmdb.org/m.asp?m=136076</t>
        </is>
      </c>
      <c r="H1237" s="38" t="n"/>
      <c r="I1237" s="38" t="n"/>
      <c r="J1237" s="38" t="n"/>
      <c r="K1237" s="38" t="n"/>
      <c r="L1237" s="38" t="n"/>
      <c r="M1237" s="38" t="n"/>
      <c r="N1237" s="38" t="n"/>
      <c r="O1237" s="7" t="inlineStr">
        <is>
          <t>https://www.hmdb.org/m.asp?m=136076</t>
        </is>
      </c>
      <c r="P1237" s="38" t="n"/>
      <c r="Q1237" s="38" t="n"/>
      <c r="R1237" s="38" t="n"/>
      <c r="S1237" s="38" t="n"/>
      <c r="T1237" s="38" t="n"/>
      <c r="U1237" s="38">
        <f>IF(O1237="", "", IF(COUNTIF($O$2:$O1237, $O1237)&gt;1, "Duplicate", ""))</f>
        <v/>
      </c>
      <c r="V1237" s="4" t="inlineStr">
        <is>
          <t>No</t>
        </is>
      </c>
    </row>
    <row r="1238" ht="15.75" customHeight="1" s="59">
      <c r="A1238" s="10" t="n"/>
      <c r="B1238" s="11" t="inlineStr">
        <is>
          <t>Map of the Thomas Cole National Historic Site</t>
        </is>
      </c>
      <c r="C1238" s="12" t="inlineStr">
        <is>
          <t>Historical Markers</t>
        </is>
      </c>
      <c r="D1238" s="12" t="inlineStr">
        <is>
          <t>220 Spring St</t>
        </is>
      </c>
      <c r="E1238" s="13" t="n">
        <v>42.22606</v>
      </c>
      <c r="F1238" s="13" t="n">
        <v>-73.86091999999999</v>
      </c>
      <c r="G1238" s="12" t="inlineStr">
        <is>
          <t>https://www.hmdb.org/m.asp?m=303799</t>
        </is>
      </c>
      <c r="H1238" s="10" t="n"/>
      <c r="I1238" s="10" t="n"/>
      <c r="J1238" s="10" t="n"/>
      <c r="K1238" s="10" t="n"/>
      <c r="L1238" s="10" t="n"/>
      <c r="M1238" s="10" t="n"/>
      <c r="N1238" s="10" t="n"/>
      <c r="O1238" s="15" t="inlineStr">
        <is>
          <t>https://www.hmdb.org/m.asp?m=303799</t>
        </is>
      </c>
      <c r="P1238" s="10" t="n"/>
      <c r="Q1238" s="10" t="n"/>
      <c r="R1238" s="10" t="n"/>
      <c r="S1238" s="10" t="n"/>
      <c r="T1238" s="10" t="n"/>
      <c r="U1238" s="10">
        <f>IF(O1238="", "", IF(COUNTIF($O$2:$O1238, $O1238)&gt;1, "Duplicate", ""))</f>
        <v/>
      </c>
      <c r="V1238" s="11" t="inlineStr">
        <is>
          <t>Yes</t>
        </is>
      </c>
    </row>
    <row r="1239" ht="15.75" customHeight="1" s="59">
      <c r="A1239" s="38" t="n"/>
      <c r="B1239" s="4" t="inlineStr">
        <is>
          <t>Maplewood Historic Park</t>
        </is>
      </c>
      <c r="C1239" s="5" t="inlineStr">
        <is>
          <t>Historical Markers</t>
        </is>
      </c>
      <c r="D1239" s="38" t="n"/>
      <c r="E1239" s="6" t="n">
        <v>42.7368</v>
      </c>
      <c r="F1239" s="6" t="n">
        <v>-73.70046000000001</v>
      </c>
      <c r="G1239" s="5" t="inlineStr">
        <is>
          <t>https://www.hmdb.org/m.asp?m=40996</t>
        </is>
      </c>
      <c r="H1239" s="38" t="n"/>
      <c r="I1239" s="38" t="n"/>
      <c r="J1239" s="38" t="n"/>
      <c r="K1239" s="38" t="n"/>
      <c r="L1239" s="38" t="n"/>
      <c r="M1239" s="38" t="n"/>
      <c r="N1239" s="38" t="n"/>
      <c r="O1239" s="7" t="inlineStr">
        <is>
          <t>https://www.hmdb.org/m.asp?m=40996</t>
        </is>
      </c>
      <c r="P1239" s="38" t="n"/>
      <c r="Q1239" s="38" t="n"/>
      <c r="R1239" s="38" t="n"/>
      <c r="S1239" s="38" t="n"/>
      <c r="T1239" s="38" t="n"/>
      <c r="U1239" s="38">
        <f>IF(O1239="", "", IF(COUNTIF($O$2:$O1239, $O1239)&gt;1, "Duplicate", ""))</f>
        <v/>
      </c>
      <c r="V1239" s="4" t="inlineStr">
        <is>
          <t>No</t>
        </is>
      </c>
    </row>
    <row r="1240" ht="15.75" customHeight="1" s="59">
      <c r="A1240" s="38" t="n"/>
      <c r="B1240" s="4" t="inlineStr">
        <is>
          <t>Marble Mounting Block</t>
        </is>
      </c>
      <c r="C1240" s="5" t="inlineStr">
        <is>
          <t>Historical Markers</t>
        </is>
      </c>
      <c r="D1240" s="38" t="n"/>
      <c r="E1240" s="6" t="n">
        <v>42.36996</v>
      </c>
      <c r="F1240" s="6" t="n">
        <v>-73.70402</v>
      </c>
      <c r="G1240" s="5" t="inlineStr">
        <is>
          <t>https://www.hmdb.org/m.asp?m=56676</t>
        </is>
      </c>
      <c r="H1240" s="38" t="n"/>
      <c r="I1240" s="38" t="n"/>
      <c r="J1240" s="38" t="n"/>
      <c r="K1240" s="38" t="n"/>
      <c r="L1240" s="38" t="n"/>
      <c r="M1240" s="38" t="n"/>
      <c r="N1240" s="38" t="n"/>
      <c r="O1240" s="7" t="inlineStr">
        <is>
          <t>https://www.hmdb.org/m.asp?m=56676</t>
        </is>
      </c>
      <c r="P1240" s="38" t="n"/>
      <c r="Q1240" s="38" t="n"/>
      <c r="R1240" s="38" t="n"/>
      <c r="S1240" s="38" t="n"/>
      <c r="T1240" s="38" t="n"/>
      <c r="U1240" s="38">
        <f>IF(O1240="", "", IF(COUNTIF($O$2:$O1240, $O1240)&gt;1, "Duplicate", ""))</f>
        <v/>
      </c>
      <c r="V1240" s="4" t="inlineStr">
        <is>
          <t>No</t>
        </is>
      </c>
    </row>
    <row r="1241" ht="15.75" customHeight="1" s="59">
      <c r="A1241" s="38" t="n"/>
      <c r="B1241" s="4" t="inlineStr">
        <is>
          <t>Margaret Houck</t>
        </is>
      </c>
      <c r="C1241" s="5" t="inlineStr">
        <is>
          <t>Historical Markers</t>
        </is>
      </c>
      <c r="D1241" s="38" t="n"/>
      <c r="E1241" s="6" t="n">
        <v>42.80317</v>
      </c>
      <c r="F1241" s="6" t="n">
        <v>-74.40316</v>
      </c>
      <c r="G1241" s="5" t="inlineStr">
        <is>
          <t>https://www.hmdb.org/m.asp?m=61133</t>
        </is>
      </c>
      <c r="H1241" s="38" t="n"/>
      <c r="I1241" s="38" t="n"/>
      <c r="J1241" s="38" t="n"/>
      <c r="K1241" s="38" t="n"/>
      <c r="L1241" s="38" t="n"/>
      <c r="M1241" s="38" t="n"/>
      <c r="N1241" s="38" t="n"/>
      <c r="O1241" s="7" t="inlineStr">
        <is>
          <t>https://www.hmdb.org/m.asp?m=61133</t>
        </is>
      </c>
      <c r="P1241" s="38" t="n"/>
      <c r="Q1241" s="38" t="n"/>
      <c r="R1241" s="38" t="n"/>
      <c r="S1241" s="38" t="n"/>
      <c r="T1241" s="38" t="n"/>
      <c r="U1241" s="38">
        <f>IF(O1241="", "", IF(COUNTIF($O$2:$O1241, $O1241)&gt;1, "Duplicate", ""))</f>
        <v/>
      </c>
      <c r="V1241" s="4" t="inlineStr">
        <is>
          <t>No</t>
        </is>
      </c>
    </row>
    <row r="1242" ht="15.75" customHeight="1" s="59">
      <c r="A1242" s="38" t="n"/>
      <c r="B1242" s="4" t="inlineStr">
        <is>
          <t>Margaret Lordi &amp; Eleanor Brown</t>
        </is>
      </c>
      <c r="C1242" s="5" t="inlineStr">
        <is>
          <t>Historical Markers</t>
        </is>
      </c>
      <c r="D1242" s="38" t="n"/>
      <c r="E1242" s="6" t="n">
        <v>42.80228</v>
      </c>
      <c r="F1242" s="6" t="n">
        <v>-73.84866</v>
      </c>
      <c r="G1242" s="5" t="inlineStr">
        <is>
          <t>https://www.hmdb.org/m.asp?m=276412</t>
        </is>
      </c>
      <c r="H1242" s="38" t="n"/>
      <c r="I1242" s="38" t="n"/>
      <c r="J1242" s="38" t="n"/>
      <c r="K1242" s="38" t="n"/>
      <c r="L1242" s="38" t="n"/>
      <c r="M1242" s="38" t="n"/>
      <c r="N1242" s="38" t="n"/>
      <c r="O1242" s="7" t="inlineStr">
        <is>
          <t>https://www.hmdb.org/m.asp?m=276412</t>
        </is>
      </c>
      <c r="P1242" s="38" t="n"/>
      <c r="Q1242" s="38" t="n"/>
      <c r="R1242" s="38" t="n"/>
      <c r="S1242" s="38" t="n"/>
      <c r="T1242" s="38" t="n"/>
      <c r="U1242" s="38">
        <f>IF(O1242="", "", IF(COUNTIF($O$2:$O1242, $O1242)&gt;1, "Duplicate", ""))</f>
        <v/>
      </c>
      <c r="V1242" s="4" t="inlineStr">
        <is>
          <t>No</t>
        </is>
      </c>
    </row>
    <row r="1243" ht="15.75" customHeight="1" s="59">
      <c r="A1243" s="10" t="n"/>
      <c r="B1243" s="11" t="inlineStr">
        <is>
          <t>Margaretville</t>
        </is>
      </c>
      <c r="C1243" s="12" t="inlineStr">
        <is>
          <t>Historical Markers</t>
        </is>
      </c>
      <c r="D1243" s="10" t="n"/>
      <c r="E1243" s="13" t="n">
        <v>42.14856</v>
      </c>
      <c r="F1243" s="13" t="n">
        <v>-74.6484</v>
      </c>
      <c r="G1243" s="12" t="inlineStr">
        <is>
          <t>https://www.hmdb.org/m.asp?m=132230</t>
        </is>
      </c>
      <c r="H1243" s="10" t="n"/>
      <c r="I1243" s="10" t="n"/>
      <c r="J1243" s="10" t="n"/>
      <c r="K1243" s="10" t="n"/>
      <c r="L1243" s="10" t="n"/>
      <c r="M1243" s="10" t="n"/>
      <c r="N1243" s="10" t="n"/>
      <c r="O1243" s="15" t="inlineStr">
        <is>
          <t>https://www.hmdb.org/m.asp?m=132230</t>
        </is>
      </c>
      <c r="P1243" s="10" t="n"/>
      <c r="Q1243" s="10" t="n"/>
      <c r="R1243" s="10" t="n"/>
      <c r="S1243" s="10" t="n"/>
      <c r="T1243" s="10" t="n"/>
      <c r="U1243" s="10">
        <f>IF(O1243="", "", IF(COUNTIF($O$2:$O1243, $O1243)&gt;1, "Duplicate", ""))</f>
        <v/>
      </c>
      <c r="V1243" s="11" t="inlineStr">
        <is>
          <t>Yes</t>
        </is>
      </c>
    </row>
    <row r="1244" ht="15.75" customHeight="1" s="59">
      <c r="A1244" s="38" t="n"/>
      <c r="B1244" s="4" t="inlineStr">
        <is>
          <t>Margaretville War Memorial</t>
        </is>
      </c>
      <c r="C1244" s="5" t="inlineStr">
        <is>
          <t>Historical Markers</t>
        </is>
      </c>
      <c r="D1244" s="38" t="n"/>
      <c r="E1244" s="6" t="n">
        <v>42.14967</v>
      </c>
      <c r="F1244" s="6" t="n">
        <v>-74.64626</v>
      </c>
      <c r="G1244" s="5" t="inlineStr">
        <is>
          <t>https://www.hmdb.org/m.asp?m=132244</t>
        </is>
      </c>
      <c r="H1244" s="38" t="n"/>
      <c r="I1244" s="38" t="n"/>
      <c r="J1244" s="38" t="n"/>
      <c r="K1244" s="38" t="n"/>
      <c r="L1244" s="38" t="n"/>
      <c r="M1244" s="38" t="n"/>
      <c r="N1244" s="38" t="n"/>
      <c r="O1244" s="7" t="inlineStr">
        <is>
          <t>https://www.hmdb.org/m.asp?m=132244</t>
        </is>
      </c>
      <c r="P1244" s="38" t="n"/>
      <c r="Q1244" s="38" t="n"/>
      <c r="R1244" s="38" t="n"/>
      <c r="S1244" s="38" t="n"/>
      <c r="T1244" s="38" t="n"/>
      <c r="U1244" s="38">
        <f>IF(O1244="", "", IF(COUNTIF($O$2:$O1244, $O1244)&gt;1, "Duplicate", ""))</f>
        <v/>
      </c>
      <c r="V1244" s="4" t="inlineStr">
        <is>
          <t>No</t>
        </is>
      </c>
    </row>
    <row r="1245" ht="15.75" customHeight="1" s="59">
      <c r="A1245" s="38" t="n"/>
      <c r="B1245" s="4" t="inlineStr">
        <is>
          <t>Market Hill</t>
        </is>
      </c>
      <c r="C1245" s="5" t="inlineStr">
        <is>
          <t>Historical Markers</t>
        </is>
      </c>
      <c r="D1245" s="38" t="n"/>
      <c r="E1245" s="6" t="n">
        <v>42.9356</v>
      </c>
      <c r="F1245" s="6" t="n">
        <v>-74.19468999999999</v>
      </c>
      <c r="G1245" s="5" t="inlineStr">
        <is>
          <t>https://www.hmdb.org/m.asp?m=274447</t>
        </is>
      </c>
      <c r="H1245" s="38" t="n"/>
      <c r="I1245" s="38" t="n"/>
      <c r="J1245" s="38" t="n"/>
      <c r="K1245" s="38" t="n"/>
      <c r="L1245" s="38" t="n"/>
      <c r="M1245" s="38" t="n"/>
      <c r="N1245" s="38" t="n"/>
      <c r="O1245" s="7" t="inlineStr">
        <is>
          <t>https://www.hmdb.org/m.asp?m=274447</t>
        </is>
      </c>
      <c r="P1245" s="38" t="n"/>
      <c r="Q1245" s="38" t="n"/>
      <c r="R1245" s="38" t="n"/>
      <c r="S1245" s="38" t="n"/>
      <c r="T1245" s="38" t="n"/>
      <c r="U1245" s="38">
        <f>IF(O1245="", "", IF(COUNTIF($O$2:$O1245, $O1245)&gt;1, "Duplicate", ""))</f>
        <v/>
      </c>
      <c r="V1245" s="4" t="inlineStr">
        <is>
          <t>No</t>
        </is>
      </c>
    </row>
    <row r="1246" ht="15.75" customHeight="1" s="59">
      <c r="A1246" s="38" t="n"/>
      <c r="B1246" s="4" t="inlineStr">
        <is>
          <t>Marnell Square</t>
        </is>
      </c>
      <c r="C1246" s="5" t="inlineStr">
        <is>
          <t>Historical Markers</t>
        </is>
      </c>
      <c r="D1246" s="38" t="n"/>
      <c r="E1246" s="6" t="n">
        <v>42.93473</v>
      </c>
      <c r="F1246" s="6" t="n">
        <v>-74.19615</v>
      </c>
      <c r="G1246" s="5" t="inlineStr">
        <is>
          <t>https://www.hmdb.org/m.asp?m=273692</t>
        </is>
      </c>
      <c r="H1246" s="38" t="n"/>
      <c r="I1246" s="38" t="n"/>
      <c r="J1246" s="38" t="n"/>
      <c r="K1246" s="38" t="n"/>
      <c r="L1246" s="38" t="n"/>
      <c r="M1246" s="38" t="n"/>
      <c r="N1246" s="38" t="n"/>
      <c r="O1246" s="7" t="inlineStr">
        <is>
          <t>https://www.hmdb.org/m.asp?m=273692</t>
        </is>
      </c>
      <c r="P1246" s="38" t="n"/>
      <c r="Q1246" s="38" t="n"/>
      <c r="R1246" s="38" t="n"/>
      <c r="S1246" s="38" t="n"/>
      <c r="T1246" s="38" t="n"/>
      <c r="U1246" s="38">
        <f>IF(O1246="", "", IF(COUNTIF($O$2:$O1246, $O1246)&gt;1, "Duplicate", ""))</f>
        <v/>
      </c>
      <c r="V1246" s="4" t="inlineStr">
        <is>
          <t>No</t>
        </is>
      </c>
    </row>
    <row r="1247" ht="15.75" customHeight="1" s="59">
      <c r="A1247" s="38" t="n"/>
      <c r="B1247" s="4" t="inlineStr">
        <is>
          <t>Martin Van Buren</t>
        </is>
      </c>
      <c r="C1247" s="5" t="inlineStr">
        <is>
          <t>Historical Markers</t>
        </is>
      </c>
      <c r="D1247" s="38" t="n"/>
      <c r="E1247" s="6" t="n">
        <v>42.39516</v>
      </c>
      <c r="F1247" s="6" t="n">
        <v>-73.69868</v>
      </c>
      <c r="G1247" s="5" t="inlineStr">
        <is>
          <t>https://www.hmdb.org/m.asp?m=37982</t>
        </is>
      </c>
      <c r="H1247" s="38" t="n"/>
      <c r="I1247" s="38" t="n"/>
      <c r="J1247" s="38" t="n"/>
      <c r="K1247" s="38" t="n"/>
      <c r="L1247" s="38" t="n"/>
      <c r="M1247" s="38" t="n"/>
      <c r="N1247" s="38" t="n"/>
      <c r="O1247" s="7" t="inlineStr">
        <is>
          <t>https://www.hmdb.org/m.asp?m=37982</t>
        </is>
      </c>
      <c r="P1247" s="38" t="n"/>
      <c r="Q1247" s="38" t="n"/>
      <c r="R1247" s="38" t="n"/>
      <c r="S1247" s="38" t="n"/>
      <c r="T1247" s="38" t="n"/>
      <c r="U1247" s="38">
        <f>IF(O1247="", "", IF(COUNTIF($O$2:$O1247, $O1247)&gt;1, "Duplicate", ""))</f>
        <v/>
      </c>
      <c r="V1247" s="4" t="inlineStr">
        <is>
          <t>No</t>
        </is>
      </c>
    </row>
    <row r="1248" ht="15.75" customHeight="1" s="59">
      <c r="A1248" s="38" t="n"/>
      <c r="B1248" s="4" t="inlineStr">
        <is>
          <t>Martin Van Buren</t>
        </is>
      </c>
      <c r="C1248" s="5" t="inlineStr">
        <is>
          <t>Historical Markers</t>
        </is>
      </c>
      <c r="D1248" s="5" t="inlineStr">
        <is>
          <t>251 West Main Street</t>
        </is>
      </c>
      <c r="E1248" s="6" t="n">
        <v>42.21674</v>
      </c>
      <c r="F1248" s="6" t="n">
        <v>-73.86853000000001</v>
      </c>
      <c r="G1248" s="5" t="inlineStr">
        <is>
          <t>https://www.hmdb.org/m.asp?m=127871</t>
        </is>
      </c>
      <c r="H1248" s="38" t="n"/>
      <c r="I1248" s="38" t="n"/>
      <c r="J1248" s="38" t="n"/>
      <c r="K1248" s="38" t="n"/>
      <c r="L1248" s="38" t="n"/>
      <c r="M1248" s="38" t="n"/>
      <c r="N1248" s="38" t="n"/>
      <c r="O1248" s="7" t="inlineStr">
        <is>
          <t>https://www.hmdb.org/m.asp?m=127871</t>
        </is>
      </c>
      <c r="P1248" s="38" t="n"/>
      <c r="Q1248" s="38" t="n"/>
      <c r="R1248" s="38" t="n"/>
      <c r="S1248" s="38" t="n"/>
      <c r="T1248" s="38" t="n"/>
      <c r="U1248" s="38">
        <f>IF(O1248="", "", IF(COUNTIF($O$2:$O1248, $O1248)&gt;1, "Duplicate", ""))</f>
        <v/>
      </c>
      <c r="V1248" s="4" t="inlineStr">
        <is>
          <t>No</t>
        </is>
      </c>
    </row>
    <row r="1249" ht="15.75" customHeight="1" s="59">
      <c r="A1249" s="38" t="n"/>
      <c r="B1249" s="4" t="inlineStr">
        <is>
          <t>Marvin Homestead</t>
        </is>
      </c>
      <c r="C1249" s="5" t="inlineStr">
        <is>
          <t>Historical Markers</t>
        </is>
      </c>
      <c r="D1249" s="38" t="n"/>
      <c r="E1249" s="6" t="n">
        <v>42.96907</v>
      </c>
      <c r="F1249" s="6" t="n">
        <v>-73.81719</v>
      </c>
      <c r="G1249" s="5" t="inlineStr">
        <is>
          <t>https://www.hmdb.org/m.asp?m=129112</t>
        </is>
      </c>
      <c r="H1249" s="38" t="n"/>
      <c r="I1249" s="38" t="n"/>
      <c r="J1249" s="38" t="n"/>
      <c r="K1249" s="38" t="n"/>
      <c r="L1249" s="38" t="n"/>
      <c r="M1249" s="38" t="n"/>
      <c r="N1249" s="38" t="n"/>
      <c r="O1249" s="7" t="inlineStr">
        <is>
          <t>https://www.hmdb.org/m.asp?m=129112</t>
        </is>
      </c>
      <c r="P1249" s="38" t="n"/>
      <c r="Q1249" s="38" t="n"/>
      <c r="R1249" s="38" t="n"/>
      <c r="S1249" s="38" t="n"/>
      <c r="T1249" s="38" t="n"/>
      <c r="U1249" s="38">
        <f>IF(O1249="", "", IF(COUNTIF($O$2:$O1249, $O1249)&gt;1, "Duplicate", ""))</f>
        <v/>
      </c>
      <c r="V1249" s="4" t="inlineStr">
        <is>
          <t>No</t>
        </is>
      </c>
    </row>
    <row r="1250" ht="15.75" customHeight="1" s="59">
      <c r="A1250" s="38" t="n"/>
      <c r="B1250" s="4" t="inlineStr">
        <is>
          <t>Masonic Lodge 554</t>
        </is>
      </c>
      <c r="C1250" s="5" t="inlineStr">
        <is>
          <t>Historical Markers</t>
        </is>
      </c>
      <c r="D1250" s="38" t="n"/>
      <c r="E1250" s="6" t="n">
        <v>42.4814</v>
      </c>
      <c r="F1250" s="6" t="n">
        <v>-74.61100999999999</v>
      </c>
      <c r="G1250" s="5" t="inlineStr">
        <is>
          <t>https://www.hmdb.org/m.asp?m=205535</t>
        </is>
      </c>
      <c r="H1250" s="38" t="n"/>
      <c r="I1250" s="38" t="n"/>
      <c r="J1250" s="38" t="n"/>
      <c r="K1250" s="38" t="n"/>
      <c r="L1250" s="38" t="n"/>
      <c r="M1250" s="38" t="n"/>
      <c r="N1250" s="38" t="n"/>
      <c r="O1250" s="7" t="inlineStr">
        <is>
          <t>https://www.hmdb.org/m.asp?m=205535</t>
        </is>
      </c>
      <c r="P1250" s="38" t="n"/>
      <c r="Q1250" s="38" t="n"/>
      <c r="R1250" s="38" t="n"/>
      <c r="S1250" s="38" t="n"/>
      <c r="T1250" s="38" t="n"/>
      <c r="U1250" s="38">
        <f>IF(O1250="", "", IF(COUNTIF($O$2:$O1250, $O1250)&gt;1, "Duplicate", ""))</f>
        <v/>
      </c>
      <c r="V1250" s="4" t="inlineStr">
        <is>
          <t>No</t>
        </is>
      </c>
    </row>
    <row r="1251" ht="15.75" customHeight="1" s="59">
      <c r="A1251" s="38" t="n"/>
      <c r="B1251" s="4" t="inlineStr">
        <is>
          <t>Massachusetts Volunteers at Bennington</t>
        </is>
      </c>
      <c r="C1251" s="5" t="inlineStr">
        <is>
          <t>Historical Markers</t>
        </is>
      </c>
      <c r="D1251" s="38" t="n"/>
      <c r="E1251" s="6" t="n">
        <v>42.93838</v>
      </c>
      <c r="F1251" s="6" t="n">
        <v>-73.30461</v>
      </c>
      <c r="G1251" s="5" t="inlineStr">
        <is>
          <t>https://www.hmdb.org/m.asp?m=36757</t>
        </is>
      </c>
      <c r="H1251" s="38" t="n"/>
      <c r="I1251" s="38" t="n"/>
      <c r="J1251" s="38" t="n"/>
      <c r="K1251" s="38" t="n"/>
      <c r="L1251" s="38" t="n"/>
      <c r="M1251" s="38" t="n"/>
      <c r="N1251" s="38" t="n"/>
      <c r="O1251" s="7" t="inlineStr">
        <is>
          <t>https://www.hmdb.org/m.asp?m=36757</t>
        </is>
      </c>
      <c r="P1251" s="38" t="n"/>
      <c r="Q1251" s="38" t="n"/>
      <c r="R1251" s="38" t="n"/>
      <c r="S1251" s="38" t="n"/>
      <c r="T1251" s="38" t="n"/>
      <c r="U1251" s="38">
        <f>IF(O1251="", "", IF(COUNTIF($O$2:$O1251, $O1251)&gt;1, "Duplicate", ""))</f>
        <v/>
      </c>
      <c r="V1251" s="4" t="inlineStr">
        <is>
          <t>No</t>
        </is>
      </c>
    </row>
    <row r="1252" ht="15.75" customHeight="1" s="59">
      <c r="A1252" s="38" t="n"/>
      <c r="B1252" s="4" t="inlineStr">
        <is>
          <t>Massacre 1780</t>
        </is>
      </c>
      <c r="C1252" s="5" t="inlineStr">
        <is>
          <t>Historical Markers</t>
        </is>
      </c>
      <c r="D1252" s="38" t="n"/>
      <c r="E1252" s="6" t="n">
        <v>42.26842</v>
      </c>
      <c r="F1252" s="6" t="n">
        <v>-74.02137</v>
      </c>
      <c r="G1252" s="5" t="inlineStr">
        <is>
          <t>https://www.hmdb.org/m.asp?m=181010</t>
        </is>
      </c>
      <c r="H1252" s="38" t="n"/>
      <c r="I1252" s="38" t="n"/>
      <c r="J1252" s="38" t="n"/>
      <c r="K1252" s="38" t="n"/>
      <c r="L1252" s="38" t="n"/>
      <c r="M1252" s="38" t="n"/>
      <c r="N1252" s="38" t="n"/>
      <c r="O1252" s="7" t="inlineStr">
        <is>
          <t>https://www.hmdb.org/m.asp?m=181010</t>
        </is>
      </c>
      <c r="P1252" s="38" t="n"/>
      <c r="Q1252" s="38" t="n"/>
      <c r="R1252" s="38" t="n"/>
      <c r="S1252" s="38" t="n"/>
      <c r="T1252" s="38" t="n"/>
      <c r="U1252" s="38">
        <f>IF(O1252="", "", IF(COUNTIF($O$2:$O1252, $O1252)&gt;1, "Duplicate", ""))</f>
        <v/>
      </c>
      <c r="V1252" s="4" t="inlineStr">
        <is>
          <t>No</t>
        </is>
      </c>
    </row>
    <row r="1253" ht="15.75" customHeight="1" s="59">
      <c r="A1253" s="38" t="n"/>
      <c r="B1253" s="4" t="inlineStr">
        <is>
          <t>Matthew Bullock</t>
        </is>
      </c>
      <c r="C1253" s="5" t="inlineStr">
        <is>
          <t>Historical Markers</t>
        </is>
      </c>
      <c r="D1253" s="5" t="inlineStr">
        <is>
          <t>183 Bullock Road</t>
        </is>
      </c>
      <c r="E1253" s="6" t="n">
        <v>42.6192</v>
      </c>
      <c r="F1253" s="6" t="n">
        <v>-73.92572</v>
      </c>
      <c r="G1253" s="5" t="inlineStr">
        <is>
          <t>https://www.hmdb.org/m.asp?m=143041</t>
        </is>
      </c>
      <c r="H1253" s="38" t="n"/>
      <c r="I1253" s="38" t="n"/>
      <c r="J1253" s="38" t="n"/>
      <c r="K1253" s="38" t="n"/>
      <c r="L1253" s="38" t="n"/>
      <c r="M1253" s="38" t="n"/>
      <c r="N1253" s="38" t="n"/>
      <c r="O1253" s="7" t="inlineStr">
        <is>
          <t>https://www.hmdb.org/m.asp?m=143041</t>
        </is>
      </c>
      <c r="P1253" s="38" t="n"/>
      <c r="Q1253" s="38" t="n"/>
      <c r="R1253" s="38" t="n"/>
      <c r="S1253" s="38" t="n"/>
      <c r="T1253" s="38" t="n"/>
      <c r="U1253" s="38">
        <f>IF(O1253="", "", IF(COUNTIF($O$2:$O1253, $O1253)&gt;1, "Duplicate", ""))</f>
        <v/>
      </c>
      <c r="V1253" s="4" t="inlineStr">
        <is>
          <t>No</t>
        </is>
      </c>
    </row>
    <row r="1254" ht="15.75" customHeight="1" s="59">
      <c r="A1254" s="38" t="n"/>
      <c r="B1254" s="4" t="inlineStr">
        <is>
          <t>Matthew Sgritta</t>
        </is>
      </c>
      <c r="C1254" s="5" t="inlineStr">
        <is>
          <t>Historical Markers</t>
        </is>
      </c>
      <c r="D1254" s="38" t="n"/>
      <c r="E1254" s="6" t="n">
        <v>42.8383</v>
      </c>
      <c r="F1254" s="6" t="n">
        <v>-73.67216000000001</v>
      </c>
      <c r="G1254" s="5" t="inlineStr">
        <is>
          <t>https://www.hmdb.org/m.asp?m=145326</t>
        </is>
      </c>
      <c r="H1254" s="38" t="n"/>
      <c r="I1254" s="38" t="n"/>
      <c r="J1254" s="38" t="n"/>
      <c r="K1254" s="38" t="n"/>
      <c r="L1254" s="38" t="n"/>
      <c r="M1254" s="38" t="n"/>
      <c r="N1254" s="38" t="n"/>
      <c r="O1254" s="7" t="inlineStr">
        <is>
          <t>https://www.hmdb.org/m.asp?m=145326</t>
        </is>
      </c>
      <c r="P1254" s="38" t="n"/>
      <c r="Q1254" s="38" t="n"/>
      <c r="R1254" s="38" t="n"/>
      <c r="S1254" s="38" t="n"/>
      <c r="T1254" s="38" t="n"/>
      <c r="U1254" s="38">
        <f>IF(O1254="", "", IF(COUNTIF($O$2:$O1254, $O1254)&gt;1, "Duplicate", ""))</f>
        <v/>
      </c>
      <c r="V1254" s="4" t="inlineStr">
        <is>
          <t>No</t>
        </is>
      </c>
    </row>
    <row r="1255" ht="15.75" customHeight="1" s="59">
      <c r="A1255" s="38" t="n"/>
      <c r="B1255" s="4" t="inlineStr">
        <is>
          <t>Matthew Winne Jr.</t>
        </is>
      </c>
      <c r="C1255" s="5" t="inlineStr">
        <is>
          <t>Historical Markers</t>
        </is>
      </c>
      <c r="D1255" s="38" t="n"/>
      <c r="E1255" s="6" t="n">
        <v>42.77716</v>
      </c>
      <c r="F1255" s="6" t="n">
        <v>-73.82267</v>
      </c>
      <c r="G1255" s="5" t="inlineStr">
        <is>
          <t>https://www.hmdb.org/m.asp?m=231215</t>
        </is>
      </c>
      <c r="H1255" s="38" t="n"/>
      <c r="I1255" s="38" t="n"/>
      <c r="J1255" s="38" t="n"/>
      <c r="K1255" s="38" t="n"/>
      <c r="L1255" s="38" t="n"/>
      <c r="M1255" s="38" t="n"/>
      <c r="N1255" s="38" t="n"/>
      <c r="O1255" s="7" t="inlineStr">
        <is>
          <t>https://www.hmdb.org/m.asp?m=231215</t>
        </is>
      </c>
      <c r="P1255" s="38" t="n"/>
      <c r="Q1255" s="38" t="n"/>
      <c r="R1255" s="38" t="n"/>
      <c r="S1255" s="38" t="n"/>
      <c r="T1255" s="38" t="n"/>
      <c r="U1255" s="38">
        <f>IF(O1255="", "", IF(COUNTIF($O$2:$O1255, $O1255)&gt;1, "Duplicate", ""))</f>
        <v/>
      </c>
      <c r="V1255" s="4" t="inlineStr">
        <is>
          <t>No</t>
        </is>
      </c>
    </row>
    <row r="1256" ht="15.75" customHeight="1" s="59">
      <c r="A1256" s="38" t="n"/>
      <c r="B1256" s="4" t="inlineStr">
        <is>
          <t>Maverick Road</t>
        </is>
      </c>
      <c r="C1256" s="5" t="inlineStr">
        <is>
          <t>Historical Markers</t>
        </is>
      </c>
      <c r="D1256" s="38" t="n"/>
      <c r="E1256" s="6" t="n">
        <v>42.02359</v>
      </c>
      <c r="F1256" s="6" t="n">
        <v>-74.10643</v>
      </c>
      <c r="G1256" s="5" t="inlineStr">
        <is>
          <t>https://www.hmdb.org/m.asp?m=151049</t>
        </is>
      </c>
      <c r="H1256" s="38" t="n"/>
      <c r="I1256" s="38" t="n"/>
      <c r="J1256" s="38" t="n"/>
      <c r="K1256" s="38" t="n"/>
      <c r="L1256" s="38" t="n"/>
      <c r="M1256" s="38" t="n"/>
      <c r="N1256" s="38" t="n"/>
      <c r="O1256" s="7" t="inlineStr">
        <is>
          <t>https://www.hmdb.org/m.asp?m=151049</t>
        </is>
      </c>
      <c r="P1256" s="38" t="n"/>
      <c r="Q1256" s="38" t="n"/>
      <c r="R1256" s="38" t="n"/>
      <c r="S1256" s="38" t="n"/>
      <c r="T1256" s="38" t="n"/>
      <c r="U1256" s="38">
        <f>IF(O1256="", "", IF(COUNTIF($O$2:$O1256, $O1256)&gt;1, "Duplicate", ""))</f>
        <v/>
      </c>
      <c r="V1256" s="4" t="inlineStr">
        <is>
          <t>No</t>
        </is>
      </c>
    </row>
    <row r="1257" ht="15.75" customHeight="1" s="59">
      <c r="A1257" s="10" t="n"/>
      <c r="B1257" s="11" t="inlineStr">
        <is>
          <t>Maynard School</t>
        </is>
      </c>
      <c r="C1257" s="12" t="inlineStr">
        <is>
          <t>Historical Markers</t>
        </is>
      </c>
      <c r="D1257" s="10" t="n"/>
      <c r="E1257" s="13" t="n">
        <v>42.28358</v>
      </c>
      <c r="F1257" s="13" t="n">
        <v>-74.70912</v>
      </c>
      <c r="G1257" s="12" t="inlineStr">
        <is>
          <t>https://www.hmdb.org/m.asp?m=132785</t>
        </is>
      </c>
      <c r="H1257" s="10" t="n"/>
      <c r="I1257" s="10" t="n"/>
      <c r="J1257" s="10" t="n"/>
      <c r="K1257" s="10" t="n"/>
      <c r="L1257" s="10" t="n"/>
      <c r="M1257" s="10" t="n"/>
      <c r="N1257" s="10" t="n"/>
      <c r="O1257" s="15" t="inlineStr">
        <is>
          <t>https://www.hmdb.org/m.asp?m=132785</t>
        </is>
      </c>
      <c r="P1257" s="10" t="n"/>
      <c r="Q1257" s="10" t="n"/>
      <c r="R1257" s="10" t="n"/>
      <c r="S1257" s="10" t="n"/>
      <c r="T1257" s="10" t="n"/>
      <c r="U1257" s="10">
        <f>IF(O1257="", "", IF(COUNTIF($O$2:$O1257, $O1257)&gt;1, "Duplicate", ""))</f>
        <v/>
      </c>
      <c r="V1257" s="11" t="inlineStr">
        <is>
          <t>Yes</t>
        </is>
      </c>
    </row>
    <row r="1258" ht="15.75" customHeight="1" s="59">
      <c r="A1258" s="38" t="n"/>
      <c r="B1258" s="4" t="inlineStr">
        <is>
          <t>Mayor James F. Cavanaugh</t>
        </is>
      </c>
      <c r="C1258" s="5" t="inlineStr">
        <is>
          <t>Historical Markers</t>
        </is>
      </c>
      <c r="D1258" s="38" t="n"/>
      <c r="E1258" s="6" t="n">
        <v>42.73071</v>
      </c>
      <c r="F1258" s="6" t="n">
        <v>-73.69764000000001</v>
      </c>
      <c r="G1258" s="5" t="inlineStr">
        <is>
          <t>https://www.hmdb.org/m.asp?m=47983</t>
        </is>
      </c>
      <c r="H1258" s="38" t="n"/>
      <c r="I1258" s="38" t="n"/>
      <c r="J1258" s="38" t="n"/>
      <c r="K1258" s="38" t="n"/>
      <c r="L1258" s="38" t="n"/>
      <c r="M1258" s="38" t="n"/>
      <c r="N1258" s="38" t="n"/>
      <c r="O1258" s="5" t="inlineStr">
        <is>
          <t>https://www.hmdb.org/m.asp?m=47983</t>
        </is>
      </c>
      <c r="P1258" s="38" t="n"/>
      <c r="Q1258" s="38" t="n"/>
      <c r="R1258" s="38" t="n"/>
      <c r="S1258" s="38" t="n"/>
      <c r="T1258" s="38" t="n"/>
      <c r="U1258" s="38">
        <f>IF(O1258="", "", IF(COUNTIF($O$2:$O1258, $O1258)&gt;1, "Duplicate", ""))</f>
        <v/>
      </c>
      <c r="V1258" s="4" t="inlineStr">
        <is>
          <t>No</t>
        </is>
      </c>
    </row>
    <row r="1259" ht="15.75" customHeight="1" s="59">
      <c r="A1259" s="38" t="n"/>
      <c r="B1259" s="4" t="inlineStr">
        <is>
          <t>McCrea Hill</t>
        </is>
      </c>
      <c r="C1259" s="5" t="inlineStr">
        <is>
          <t>Historical Markers</t>
        </is>
      </c>
      <c r="D1259" s="38" t="n"/>
      <c r="E1259" s="6" t="n">
        <v>42.96653</v>
      </c>
      <c r="F1259" s="6" t="n">
        <v>-73.86333999999999</v>
      </c>
      <c r="G1259" s="5" t="inlineStr">
        <is>
          <t>https://www.hmdb.org/m.asp?m=127211</t>
        </is>
      </c>
      <c r="H1259" s="38" t="n"/>
      <c r="I1259" s="38" t="n"/>
      <c r="J1259" s="38" t="n"/>
      <c r="K1259" s="38" t="n"/>
      <c r="L1259" s="38" t="n"/>
      <c r="M1259" s="38" t="n"/>
      <c r="N1259" s="38" t="n"/>
      <c r="O1259" s="7" t="inlineStr">
        <is>
          <t>https://www.hmdb.org/m.asp?m=127211</t>
        </is>
      </c>
      <c r="P1259" s="38" t="n"/>
      <c r="Q1259" s="38" t="n"/>
      <c r="R1259" s="38" t="n"/>
      <c r="S1259" s="38" t="n"/>
      <c r="T1259" s="38" t="n"/>
      <c r="U1259" s="38">
        <f>IF(O1259="", "", IF(COUNTIF($O$2:$O1259, $O1259)&gt;1, "Duplicate", ""))</f>
        <v/>
      </c>
      <c r="V1259" s="4" t="inlineStr">
        <is>
          <t>No</t>
        </is>
      </c>
    </row>
    <row r="1260" ht="15.75" customHeight="1" s="59">
      <c r="A1260" s="38" t="n"/>
      <c r="B1260" s="4" t="inlineStr">
        <is>
          <t>McDonalds Site</t>
        </is>
      </c>
      <c r="C1260" s="5" t="inlineStr">
        <is>
          <t>Historical Markers</t>
        </is>
      </c>
      <c r="D1260" s="38" t="n"/>
      <c r="E1260" s="6" t="n">
        <v>42.93882</v>
      </c>
      <c r="F1260" s="6" t="n">
        <v>-73.87358</v>
      </c>
      <c r="G1260" s="5" t="inlineStr">
        <is>
          <t>https://www.hmdb.org/m.asp?m=92680</t>
        </is>
      </c>
      <c r="H1260" s="38" t="n"/>
      <c r="I1260" s="38" t="n"/>
      <c r="J1260" s="38" t="n"/>
      <c r="K1260" s="38" t="n"/>
      <c r="L1260" s="38" t="n"/>
      <c r="M1260" s="38" t="n"/>
      <c r="N1260" s="38" t="n"/>
      <c r="O1260" s="7" t="inlineStr">
        <is>
          <t>https://www.hmdb.org/m.asp?m=92680</t>
        </is>
      </c>
      <c r="P1260" s="38" t="n"/>
      <c r="Q1260" s="38" t="n"/>
      <c r="R1260" s="38" t="n"/>
      <c r="S1260" s="38" t="n"/>
      <c r="T1260" s="38" t="n"/>
      <c r="U1260" s="38">
        <f>IF(O1260="", "", IF(COUNTIF($O$2:$O1260, $O1260)&gt;1, "Duplicate", ""))</f>
        <v/>
      </c>
      <c r="V1260" s="4" t="inlineStr">
        <is>
          <t>No</t>
        </is>
      </c>
    </row>
    <row r="1261" ht="15.75" customHeight="1" s="59">
      <c r="A1261" s="38" t="n"/>
      <c r="B1261" s="4" t="inlineStr">
        <is>
          <t>McKownville-Country Club Highlands Historic District</t>
        </is>
      </c>
      <c r="C1261" s="5" t="inlineStr">
        <is>
          <t>Historical Markers</t>
        </is>
      </c>
      <c r="D1261" s="5" t="inlineStr">
        <is>
          <t>1443 Western Ave</t>
        </is>
      </c>
      <c r="E1261" s="6" t="n">
        <v>42.68042</v>
      </c>
      <c r="F1261" s="6" t="n">
        <v>-73.83508999999999</v>
      </c>
      <c r="G1261" s="5" t="inlineStr">
        <is>
          <t>https://www.hmdb.org/m.asp?m=292166</t>
        </is>
      </c>
      <c r="H1261" s="38" t="n"/>
      <c r="I1261" s="38" t="n"/>
      <c r="J1261" s="38" t="n"/>
      <c r="K1261" s="38" t="n"/>
      <c r="L1261" s="38" t="n"/>
      <c r="M1261" s="38" t="n"/>
      <c r="N1261" s="38" t="n"/>
      <c r="O1261" s="5" t="inlineStr">
        <is>
          <t>https://www.hmdb.org/m.asp?m=292166</t>
        </is>
      </c>
      <c r="P1261" s="38" t="n"/>
      <c r="Q1261" s="38" t="n"/>
      <c r="R1261" s="38" t="n"/>
      <c r="S1261" s="38" t="n"/>
      <c r="T1261" s="38" t="n"/>
      <c r="U1261" s="38">
        <f>IF(O1261="", "", IF(COUNTIF($O$2:$O1261, $O1261)&gt;1, "Duplicate", ""))</f>
        <v/>
      </c>
      <c r="V1261" s="4" t="inlineStr">
        <is>
          <t>No</t>
        </is>
      </c>
    </row>
    <row r="1262" ht="15.75" customHeight="1" s="59">
      <c r="A1262" s="10" t="n"/>
      <c r="B1262" s="11" t="inlineStr">
        <is>
          <t>Mead’s Tavern</t>
        </is>
      </c>
      <c r="C1262" s="12" t="inlineStr">
        <is>
          <t>Historical Markers</t>
        </is>
      </c>
      <c r="D1262" s="10" t="n"/>
      <c r="E1262" s="13" t="n">
        <v>42.9425</v>
      </c>
      <c r="F1262" s="13" t="n">
        <v>-73.64852999999999</v>
      </c>
      <c r="G1262" s="12" t="inlineStr">
        <is>
          <t>https://www.hmdb.org/m.asp?m=36816</t>
        </is>
      </c>
      <c r="H1262" s="10" t="n"/>
      <c r="I1262" s="10" t="n"/>
      <c r="J1262" s="10" t="n"/>
      <c r="K1262" s="10" t="n"/>
      <c r="L1262" s="10" t="n"/>
      <c r="M1262" s="10" t="n"/>
      <c r="N1262" s="10" t="n"/>
      <c r="O1262" s="15" t="inlineStr">
        <is>
          <t>https://www.hmdb.org/m.asp?m=36816</t>
        </is>
      </c>
      <c r="P1262" s="10" t="n"/>
      <c r="Q1262" s="10" t="n"/>
      <c r="R1262" s="10" t="n"/>
      <c r="S1262" s="10" t="n"/>
      <c r="T1262" s="10" t="n"/>
      <c r="U1262" s="10">
        <f>IF(O1262="", "", IF(COUNTIF($O$2:$O1262, $O1262)&gt;1, "Duplicate", ""))</f>
        <v/>
      </c>
      <c r="V1262" s="11" t="inlineStr">
        <is>
          <t>Yes</t>
        </is>
      </c>
    </row>
    <row r="1263" ht="15.75" customHeight="1" s="59">
      <c r="A1263" s="38" t="n"/>
      <c r="B1263" s="4" t="inlineStr">
        <is>
          <t>Mechanicville Veterans Memorial</t>
        </is>
      </c>
      <c r="C1263" s="5" t="inlineStr">
        <is>
          <t>Historical Markers</t>
        </is>
      </c>
      <c r="D1263" s="38" t="n"/>
      <c r="E1263" s="6" t="n">
        <v>42.90128</v>
      </c>
      <c r="F1263" s="6" t="n">
        <v>-73.69396999999999</v>
      </c>
      <c r="G1263" s="5" t="inlineStr">
        <is>
          <t>https://www.hmdb.org/m.asp?m=141104</t>
        </is>
      </c>
      <c r="H1263" s="38" t="n"/>
      <c r="I1263" s="38" t="n"/>
      <c r="J1263" s="38" t="n"/>
      <c r="K1263" s="38" t="n"/>
      <c r="L1263" s="38" t="n"/>
      <c r="M1263" s="38" t="n"/>
      <c r="N1263" s="38" t="n"/>
      <c r="O1263" s="7" t="inlineStr">
        <is>
          <t>https://www.hmdb.org/m.asp?m=141104</t>
        </is>
      </c>
      <c r="P1263" s="38" t="n"/>
      <c r="Q1263" s="38" t="n"/>
      <c r="R1263" s="38" t="n"/>
      <c r="S1263" s="38" t="n"/>
      <c r="T1263" s="38" t="n"/>
      <c r="U1263" s="38">
        <f>IF(O1263="", "", IF(COUNTIF($O$2:$O1263, $O1263)&gt;1, "Duplicate", ""))</f>
        <v/>
      </c>
      <c r="V1263" s="4" t="inlineStr">
        <is>
          <t>No</t>
        </is>
      </c>
    </row>
    <row r="1264" ht="15.75" customHeight="1" s="59">
      <c r="A1264" s="38" t="n"/>
      <c r="B1264" s="4" t="inlineStr">
        <is>
          <t>Medal of Honor</t>
        </is>
      </c>
      <c r="C1264" s="5" t="inlineStr">
        <is>
          <t>Historical Markers</t>
        </is>
      </c>
      <c r="D1264" s="5" t="inlineStr">
        <is>
          <t>227 Main St</t>
        </is>
      </c>
      <c r="E1264" s="6" t="n">
        <v>42.89021</v>
      </c>
      <c r="F1264" s="6" t="n">
        <v>-73.34994</v>
      </c>
      <c r="G1264" s="5" t="inlineStr">
        <is>
          <t>https://www.hmdb.org/m.asp?m=203149</t>
        </is>
      </c>
      <c r="H1264" s="38" t="n"/>
      <c r="I1264" s="38" t="n"/>
      <c r="J1264" s="38" t="n"/>
      <c r="K1264" s="38" t="n"/>
      <c r="L1264" s="38" t="n"/>
      <c r="M1264" s="38" t="n"/>
      <c r="N1264" s="38" t="n"/>
      <c r="O1264" s="7" t="inlineStr">
        <is>
          <t>https://www.hmdb.org/m.asp?m=203149</t>
        </is>
      </c>
      <c r="P1264" s="38" t="n"/>
      <c r="Q1264" s="38" t="n"/>
      <c r="R1264" s="38" t="n"/>
      <c r="S1264" s="38" t="n"/>
      <c r="T1264" s="38" t="n"/>
      <c r="U1264" s="38">
        <f>IF(O1264="", "", IF(COUNTIF($O$2:$O1264, $O1264)&gt;1, "Duplicate", ""))</f>
        <v/>
      </c>
      <c r="V1264" s="4" t="inlineStr">
        <is>
          <t>No</t>
        </is>
      </c>
    </row>
    <row r="1265" ht="15.75" customHeight="1" s="59">
      <c r="A1265" s="38" t="n"/>
      <c r="B1265" s="4" t="inlineStr">
        <is>
          <t>Medusa War Memorial</t>
        </is>
      </c>
      <c r="C1265" s="5" t="inlineStr">
        <is>
          <t>Historical Markers</t>
        </is>
      </c>
      <c r="D1265" s="38" t="n"/>
      <c r="E1265" s="6" t="n">
        <v>42.43649</v>
      </c>
      <c r="F1265" s="6" t="n">
        <v>-74.12888</v>
      </c>
      <c r="G1265" s="5" t="inlineStr">
        <is>
          <t>https://www.hmdb.org/m.asp?m=136059</t>
        </is>
      </c>
      <c r="H1265" s="38" t="n"/>
      <c r="I1265" s="38" t="n"/>
      <c r="J1265" s="38" t="n"/>
      <c r="K1265" s="38" t="n"/>
      <c r="L1265" s="38" t="n"/>
      <c r="M1265" s="38" t="n"/>
      <c r="N1265" s="38" t="n"/>
      <c r="O1265" s="7" t="inlineStr">
        <is>
          <t>https://www.hmdb.org/m.asp?m=136059</t>
        </is>
      </c>
      <c r="P1265" s="38" t="n"/>
      <c r="Q1265" s="38" t="n"/>
      <c r="R1265" s="38" t="n"/>
      <c r="S1265" s="38" t="n"/>
      <c r="T1265" s="38" t="n"/>
      <c r="U1265" s="38">
        <f>IF(O1265="", "", IF(COUNTIF($O$2:$O1265, $O1265)&gt;1, "Duplicate", ""))</f>
        <v/>
      </c>
      <c r="V1265" s="4" t="inlineStr">
        <is>
          <t>No</t>
        </is>
      </c>
    </row>
    <row r="1266" ht="15.75" customHeight="1" s="59">
      <c r="A1266" s="38" t="n"/>
      <c r="B1266" s="4" t="inlineStr">
        <is>
          <t>Meed House</t>
        </is>
      </c>
      <c r="C1266" s="5" t="inlineStr">
        <is>
          <t>Historical Markers</t>
        </is>
      </c>
      <c r="D1266" s="5" t="inlineStr">
        <is>
          <t>2064 Delaware Turnpike</t>
        </is>
      </c>
      <c r="E1266" s="6" t="n">
        <v>42.57594</v>
      </c>
      <c r="F1266" s="6" t="n">
        <v>-73.96402999999999</v>
      </c>
      <c r="G1266" s="5" t="inlineStr">
        <is>
          <t>https://www.hmdb.org/m.asp?m=142469</t>
        </is>
      </c>
      <c r="H1266" s="38" t="n"/>
      <c r="I1266" s="38" t="n"/>
      <c r="J1266" s="38" t="n"/>
      <c r="K1266" s="38" t="n"/>
      <c r="L1266" s="38" t="n"/>
      <c r="M1266" s="38" t="n"/>
      <c r="N1266" s="38" t="n"/>
      <c r="O1266" s="7" t="inlineStr">
        <is>
          <t>https://www.hmdb.org/m.asp?m=142469</t>
        </is>
      </c>
      <c r="P1266" s="38" t="n"/>
      <c r="Q1266" s="38" t="n"/>
      <c r="R1266" s="38" t="n"/>
      <c r="S1266" s="38" t="n"/>
      <c r="T1266" s="38" t="n"/>
      <c r="U1266" s="38">
        <f>IF(O1266="", "", IF(COUNTIF($O$2:$O1266, $O1266)&gt;1, "Duplicate", ""))</f>
        <v/>
      </c>
      <c r="V1266" s="4" t="inlineStr">
        <is>
          <t>No</t>
        </is>
      </c>
    </row>
    <row r="1267" ht="15.75" customHeight="1" s="59">
      <c r="A1267" s="38" t="n"/>
      <c r="B1267" s="4" t="inlineStr">
        <is>
          <t>Meet Morton!</t>
        </is>
      </c>
      <c r="C1267" s="5" t="inlineStr">
        <is>
          <t>Historical Markers</t>
        </is>
      </c>
      <c r="D1267" s="5" t="inlineStr">
        <is>
          <t>9 Glendale Road</t>
        </is>
      </c>
      <c r="E1267" s="6" t="n">
        <v>42.2883</v>
      </c>
      <c r="F1267" s="6" t="n">
        <v>-73.33618</v>
      </c>
      <c r="G1267" s="5" t="inlineStr">
        <is>
          <t>https://www.hmdb.org/m.asp?m=230818</t>
        </is>
      </c>
      <c r="H1267" s="38" t="n"/>
      <c r="I1267" s="38" t="n"/>
      <c r="J1267" s="38" t="n"/>
      <c r="K1267" s="38" t="n"/>
      <c r="L1267" s="38" t="n"/>
      <c r="M1267" s="38" t="n"/>
      <c r="N1267" s="38" t="n"/>
      <c r="O1267" s="7" t="inlineStr">
        <is>
          <t>https://www.hmdb.org/m.asp?m=230818</t>
        </is>
      </c>
      <c r="P1267" s="38" t="n"/>
      <c r="Q1267" s="38" t="n"/>
      <c r="R1267" s="38" t="n"/>
      <c r="S1267" s="38" t="n"/>
      <c r="T1267" s="38" t="n"/>
      <c r="U1267" s="38">
        <f>IF(O1267="", "", IF(COUNTIF($O$2:$O1267, $O1267)&gt;1, "Duplicate", ""))</f>
        <v/>
      </c>
      <c r="V1267" s="4" t="inlineStr">
        <is>
          <t>No</t>
        </is>
      </c>
    </row>
    <row r="1268" ht="15.75" customHeight="1" s="59">
      <c r="A1268" s="38" t="n"/>
      <c r="B1268" s="4" t="inlineStr">
        <is>
          <t>Meeting House</t>
        </is>
      </c>
      <c r="C1268" s="5" t="inlineStr">
        <is>
          <t>Historical Markers</t>
        </is>
      </c>
      <c r="D1268" s="5" t="inlineStr">
        <is>
          <t>2676 Rt. 85</t>
        </is>
      </c>
      <c r="E1268" s="6" t="n">
        <v>42.62332</v>
      </c>
      <c r="F1268" s="6" t="n">
        <v>-73.96577000000001</v>
      </c>
      <c r="G1268" s="5" t="inlineStr">
        <is>
          <t>https://www.hmdb.org/m.asp?m=263658</t>
        </is>
      </c>
      <c r="H1268" s="38" t="n"/>
      <c r="I1268" s="38" t="n"/>
      <c r="J1268" s="38" t="n"/>
      <c r="K1268" s="38" t="n"/>
      <c r="L1268" s="38" t="n"/>
      <c r="M1268" s="38" t="n"/>
      <c r="N1268" s="38" t="n"/>
      <c r="O1268" s="7" t="inlineStr">
        <is>
          <t>https://www.hmdb.org/m.asp?m=263658</t>
        </is>
      </c>
      <c r="P1268" s="38" t="n"/>
      <c r="Q1268" s="38" t="n"/>
      <c r="R1268" s="38" t="n"/>
      <c r="S1268" s="38" t="n"/>
      <c r="T1268" s="38" t="n"/>
      <c r="U1268" s="38">
        <f>IF(O1268="", "", IF(COUNTIF($O$2:$O1268, $O1268)&gt;1, "Duplicate", ""))</f>
        <v/>
      </c>
      <c r="V1268" s="4" t="inlineStr">
        <is>
          <t>No</t>
        </is>
      </c>
    </row>
    <row r="1269" ht="15.75" customHeight="1" s="59">
      <c r="A1269" s="38" t="n"/>
      <c r="B1269" s="4" t="inlineStr">
        <is>
          <t>Meeting House</t>
        </is>
      </c>
      <c r="C1269" s="5" t="inlineStr">
        <is>
          <t>Historical Markers</t>
        </is>
      </c>
      <c r="D1269" s="5" t="inlineStr">
        <is>
          <t>87 Cemetery Road</t>
        </is>
      </c>
      <c r="E1269" s="6" t="n">
        <v>42.31242</v>
      </c>
      <c r="F1269" s="6" t="n">
        <v>-73.62788</v>
      </c>
      <c r="G1269" s="5" t="inlineStr">
        <is>
          <t>https://www.hmdb.org/m.asp?m=245727</t>
        </is>
      </c>
      <c r="H1269" s="38" t="n"/>
      <c r="I1269" s="38" t="n"/>
      <c r="J1269" s="38" t="n"/>
      <c r="K1269" s="38" t="n"/>
      <c r="L1269" s="38" t="n"/>
      <c r="M1269" s="38" t="n"/>
      <c r="N1269" s="38" t="n"/>
      <c r="O1269" s="7" t="inlineStr">
        <is>
          <t>https://www.hmdb.org/m.asp?m=245727</t>
        </is>
      </c>
      <c r="P1269" s="38" t="n"/>
      <c r="Q1269" s="38" t="n"/>
      <c r="R1269" s="38" t="n"/>
      <c r="S1269" s="38" t="n"/>
      <c r="T1269" s="38" t="n"/>
      <c r="U1269" s="38">
        <f>IF(O1269="", "", IF(COUNTIF($O$2:$O1269, $O1269)&gt;1, "Duplicate", ""))</f>
        <v/>
      </c>
      <c r="V1269" s="4" t="inlineStr">
        <is>
          <t>No</t>
        </is>
      </c>
    </row>
    <row r="1270" ht="15.75" customHeight="1" s="59">
      <c r="A1270" s="38" t="n"/>
      <c r="B1270" s="4" t="inlineStr">
        <is>
          <t>Meeting House (1848)</t>
        </is>
      </c>
      <c r="C1270" s="5" t="inlineStr">
        <is>
          <t>Historical Markers</t>
        </is>
      </c>
      <c r="D1270" s="5" t="inlineStr">
        <is>
          <t>3 Meeting House Rd</t>
        </is>
      </c>
      <c r="E1270" s="6" t="n">
        <v>42.74117</v>
      </c>
      <c r="F1270" s="6" t="n">
        <v>-73.81146</v>
      </c>
      <c r="G1270" s="5" t="inlineStr">
        <is>
          <t>https://www.hmdb.org/m.asp?m=250018</t>
        </is>
      </c>
      <c r="H1270" s="38" t="n"/>
      <c r="I1270" s="38" t="n"/>
      <c r="J1270" s="38" t="n"/>
      <c r="K1270" s="38" t="n"/>
      <c r="L1270" s="38" t="n"/>
      <c r="M1270" s="38" t="n"/>
      <c r="N1270" s="38" t="n"/>
      <c r="O1270" s="7" t="inlineStr">
        <is>
          <t>https://www.hmdb.org/m.asp?m=250018</t>
        </is>
      </c>
      <c r="P1270" s="38" t="n"/>
      <c r="Q1270" s="38" t="n"/>
      <c r="R1270" s="38" t="n"/>
      <c r="S1270" s="38" t="n"/>
      <c r="T1270" s="38" t="n"/>
      <c r="U1270" s="38">
        <f>IF(O1270="", "", IF(COUNTIF($O$2:$O1270, $O1270)&gt;1, "Duplicate", ""))</f>
        <v/>
      </c>
      <c r="V1270" s="4" t="inlineStr">
        <is>
          <t>No</t>
        </is>
      </c>
    </row>
    <row r="1271" ht="15.75" customHeight="1" s="59">
      <c r="A1271" s="38" t="n"/>
      <c r="B1271" s="4" t="inlineStr">
        <is>
          <t>Meeting House Hill</t>
        </is>
      </c>
      <c r="C1271" s="5" t="inlineStr">
        <is>
          <t>Historical Markers</t>
        </is>
      </c>
      <c r="D1271" s="38" t="n"/>
      <c r="E1271" s="6" t="n">
        <v>42.39836</v>
      </c>
      <c r="F1271" s="6" t="n">
        <v>-74.16983999999999</v>
      </c>
      <c r="G1271" s="5" t="inlineStr">
        <is>
          <t>https://www.hmdb.org/m.asp?m=131420</t>
        </is>
      </c>
      <c r="H1271" s="38" t="n"/>
      <c r="I1271" s="38" t="n"/>
      <c r="J1271" s="38" t="n"/>
      <c r="K1271" s="38" t="n"/>
      <c r="L1271" s="38" t="n"/>
      <c r="M1271" s="38" t="n"/>
      <c r="N1271" s="38" t="n"/>
      <c r="O1271" s="7" t="inlineStr">
        <is>
          <t>https://www.hmdb.org/m.asp?m=131420</t>
        </is>
      </c>
      <c r="P1271" s="38" t="n"/>
      <c r="Q1271" s="38" t="n"/>
      <c r="R1271" s="38" t="n"/>
      <c r="S1271" s="38" t="n"/>
      <c r="T1271" s="38" t="n"/>
      <c r="U1271" s="38">
        <f>IF(O1271="", "", IF(COUNTIF($O$2:$O1271, $O1271)&gt;1, "Duplicate", ""))</f>
        <v/>
      </c>
      <c r="V1271" s="4" t="inlineStr">
        <is>
          <t>No</t>
        </is>
      </c>
    </row>
    <row r="1272" ht="15.75" customHeight="1" s="59">
      <c r="A1272" s="38" t="n"/>
      <c r="B1272" s="4" t="inlineStr">
        <is>
          <t>Member, New York State Assembly</t>
        </is>
      </c>
      <c r="C1272" s="5" t="inlineStr">
        <is>
          <t>Historical Markers</t>
        </is>
      </c>
      <c r="D1272" s="5" t="inlineStr">
        <is>
          <t>252 Union St</t>
        </is>
      </c>
      <c r="E1272" s="6" t="n">
        <v>42.8162</v>
      </c>
      <c r="F1272" s="6" t="n">
        <v>-73.94235999999999</v>
      </c>
      <c r="G1272" s="5" t="inlineStr">
        <is>
          <t>https://www.hmdb.org/m.asp?m=304768</t>
        </is>
      </c>
      <c r="H1272" s="38" t="n"/>
      <c r="I1272" s="38" t="n"/>
      <c r="J1272" s="38" t="n"/>
      <c r="K1272" s="38" t="n"/>
      <c r="L1272" s="38" t="n"/>
      <c r="M1272" s="38" t="n"/>
      <c r="N1272" s="38" t="n"/>
      <c r="O1272" s="7" t="inlineStr">
        <is>
          <t>https://www.hmdb.org/m.asp?m=304768</t>
        </is>
      </c>
      <c r="P1272" s="38" t="n"/>
      <c r="Q1272" s="38" t="n"/>
      <c r="R1272" s="38" t="n"/>
      <c r="S1272" s="38" t="n"/>
      <c r="T1272" s="38" t="n"/>
      <c r="U1272" s="38">
        <f>IF(O1272="", "", IF(COUNTIF($O$2:$O1272, $O1272)&gt;1, "Duplicate", ""))</f>
        <v/>
      </c>
      <c r="V1272" s="4" t="inlineStr">
        <is>
          <t>No</t>
        </is>
      </c>
    </row>
    <row r="1273" ht="15.75" customHeight="1" s="59">
      <c r="A1273" s="38" t="n"/>
      <c r="B1273" s="4" t="inlineStr">
        <is>
          <t>Memorial</t>
        </is>
      </c>
      <c r="C1273" s="5" t="inlineStr">
        <is>
          <t>Historical Markers</t>
        </is>
      </c>
      <c r="D1273" s="38" t="n"/>
      <c r="E1273" s="6" t="n">
        <v>42.57691</v>
      </c>
      <c r="F1273" s="6" t="n">
        <v>-73.88128</v>
      </c>
      <c r="G1273" s="5" t="inlineStr">
        <is>
          <t>https://www.hmdb.org/m.asp?m=130529</t>
        </is>
      </c>
      <c r="H1273" s="38" t="n"/>
      <c r="I1273" s="38" t="n"/>
      <c r="J1273" s="38" t="n"/>
      <c r="K1273" s="38" t="n"/>
      <c r="L1273" s="38" t="n"/>
      <c r="M1273" s="38" t="n"/>
      <c r="N1273" s="38" t="n"/>
      <c r="O1273" s="7" t="inlineStr">
        <is>
          <t>https://www.hmdb.org/m.asp?m=130529</t>
        </is>
      </c>
      <c r="P1273" s="38" t="n"/>
      <c r="Q1273" s="38" t="n"/>
      <c r="R1273" s="38" t="n"/>
      <c r="S1273" s="38" t="n"/>
      <c r="T1273" s="38" t="n"/>
      <c r="U1273" s="38">
        <f>IF(O1273="", "", IF(COUNTIF($O$2:$O1273, $O1273)&gt;1, "Duplicate", ""))</f>
        <v/>
      </c>
      <c r="V1273" s="4" t="inlineStr">
        <is>
          <t>No</t>
        </is>
      </c>
    </row>
    <row r="1274" ht="15.75" customHeight="1" s="59">
      <c r="A1274" s="38" t="n"/>
      <c r="B1274" s="4" t="inlineStr">
        <is>
          <t>Memorial Chapel</t>
        </is>
      </c>
      <c r="C1274" s="5" t="inlineStr">
        <is>
          <t>Historical Markers</t>
        </is>
      </c>
      <c r="D1274" s="5" t="inlineStr">
        <is>
          <t>6 Wire Road</t>
        </is>
      </c>
      <c r="E1274" s="6" t="n">
        <v>42.17106</v>
      </c>
      <c r="F1274" s="6" t="n">
        <v>-73.84721</v>
      </c>
      <c r="G1274" s="5" t="inlineStr">
        <is>
          <t>https://www.hmdb.org/m.asp?m=244873</t>
        </is>
      </c>
      <c r="H1274" s="38" t="n"/>
      <c r="I1274" s="38" t="n"/>
      <c r="J1274" s="38" t="n"/>
      <c r="K1274" s="38" t="n"/>
      <c r="L1274" s="38" t="n"/>
      <c r="M1274" s="38" t="n"/>
      <c r="N1274" s="38" t="n"/>
      <c r="O1274" s="7" t="inlineStr">
        <is>
          <t>https://www.hmdb.org/m.asp?m=244873</t>
        </is>
      </c>
      <c r="P1274" s="38" t="n"/>
      <c r="Q1274" s="38" t="n"/>
      <c r="R1274" s="38" t="n"/>
      <c r="S1274" s="38" t="n"/>
      <c r="T1274" s="38" t="n"/>
      <c r="U1274" s="38">
        <f>IF(O1274="", "", IF(COUNTIF($O$2:$O1274, $O1274)&gt;1, "Duplicate", ""))</f>
        <v/>
      </c>
      <c r="V1274" s="4" t="inlineStr">
        <is>
          <t>No</t>
        </is>
      </c>
    </row>
    <row r="1275" ht="15.75" customHeight="1" s="59">
      <c r="A1275" s="38" t="n"/>
      <c r="B1275" s="4" t="inlineStr">
        <is>
          <t>Memorial Street Light</t>
        </is>
      </c>
      <c r="C1275" s="5" t="inlineStr">
        <is>
          <t>Historical Markers</t>
        </is>
      </c>
      <c r="D1275" s="38" t="n"/>
      <c r="E1275" s="6" t="n">
        <v>42.19851</v>
      </c>
      <c r="F1275" s="6" t="n">
        <v>-73.36075</v>
      </c>
      <c r="G1275" s="5" t="inlineStr">
        <is>
          <t>https://www.hmdb.org/m.asp?m=58987</t>
        </is>
      </c>
      <c r="H1275" s="38" t="n"/>
      <c r="I1275" s="38" t="n"/>
      <c r="J1275" s="38" t="n"/>
      <c r="K1275" s="38" t="n"/>
      <c r="L1275" s="38" t="n"/>
      <c r="M1275" s="38" t="n"/>
      <c r="N1275" s="38" t="n"/>
      <c r="O1275" s="7" t="inlineStr">
        <is>
          <t>https://www.hmdb.org/m.asp?m=58987</t>
        </is>
      </c>
      <c r="P1275" s="38" t="n"/>
      <c r="Q1275" s="38" t="n"/>
      <c r="R1275" s="38" t="n"/>
      <c r="S1275" s="38" t="n"/>
      <c r="T1275" s="38" t="n"/>
      <c r="U1275" s="38">
        <f>IF(O1275="", "", IF(COUNTIF($O$2:$O1275, $O1275)&gt;1, "Duplicate", ""))</f>
        <v/>
      </c>
      <c r="V1275" s="4" t="inlineStr">
        <is>
          <t>No</t>
        </is>
      </c>
    </row>
    <row r="1276" ht="15.75" customHeight="1" s="59">
      <c r="A1276" s="38" t="n"/>
      <c r="B1276" s="4" t="inlineStr">
        <is>
          <t>Memorial to David Ellerson</t>
        </is>
      </c>
      <c r="C1276" s="5" t="inlineStr">
        <is>
          <t>Historical Markers</t>
        </is>
      </c>
      <c r="D1276" s="5" t="inlineStr">
        <is>
          <t>145 Fort Road</t>
        </is>
      </c>
      <c r="E1276" s="6" t="n">
        <v>42.67721</v>
      </c>
      <c r="F1276" s="6" t="n">
        <v>-74.30176</v>
      </c>
      <c r="G1276" s="5" t="inlineStr">
        <is>
          <t>https://www.hmdb.org/m.asp?m=144245</t>
        </is>
      </c>
      <c r="H1276" s="38" t="n"/>
      <c r="I1276" s="38" t="n"/>
      <c r="J1276" s="38" t="n"/>
      <c r="K1276" s="38" t="n"/>
      <c r="L1276" s="38" t="n"/>
      <c r="M1276" s="38" t="n"/>
      <c r="N1276" s="38" t="n"/>
      <c r="O1276" s="7" t="inlineStr">
        <is>
          <t>https://www.hmdb.org/m.asp?m=144245</t>
        </is>
      </c>
      <c r="P1276" s="38" t="n"/>
      <c r="Q1276" s="38" t="n"/>
      <c r="R1276" s="38" t="n"/>
      <c r="S1276" s="38" t="n"/>
      <c r="T1276" s="38" t="n"/>
      <c r="U1276" s="38">
        <f>IF(O1276="", "", IF(COUNTIF($O$2:$O1276, $O1276)&gt;1, "Duplicate", ""))</f>
        <v/>
      </c>
      <c r="V1276" s="4" t="inlineStr">
        <is>
          <t>No</t>
        </is>
      </c>
    </row>
    <row r="1277" ht="15.75" customHeight="1" s="59">
      <c r="A1277" s="38" t="n"/>
      <c r="B1277" s="4" t="inlineStr">
        <is>
          <t>Meneely Bell Foundry</t>
        </is>
      </c>
      <c r="C1277" s="5" t="inlineStr">
        <is>
          <t>Historical Markers</t>
        </is>
      </c>
      <c r="D1277" s="5" t="inlineStr">
        <is>
          <t>15 Broadway</t>
        </is>
      </c>
      <c r="E1277" s="6" t="n">
        <v>42.72646</v>
      </c>
      <c r="F1277" s="6" t="n">
        <v>-73.70022</v>
      </c>
      <c r="G1277" s="5" t="inlineStr">
        <is>
          <t>https://www.hmdb.org/m.asp?m=182363</t>
        </is>
      </c>
      <c r="H1277" s="38" t="n"/>
      <c r="I1277" s="38" t="n"/>
      <c r="J1277" s="38" t="n"/>
      <c r="K1277" s="38" t="n"/>
      <c r="L1277" s="38" t="n"/>
      <c r="M1277" s="38" t="n"/>
      <c r="N1277" s="38" t="n"/>
      <c r="O1277" s="7" t="inlineStr">
        <is>
          <t>https://www.hmdb.org/m.asp?m=182363</t>
        </is>
      </c>
      <c r="P1277" s="38" t="n"/>
      <c r="Q1277" s="38" t="n"/>
      <c r="R1277" s="38" t="n"/>
      <c r="S1277" s="38" t="n"/>
      <c r="T1277" s="38" t="n"/>
      <c r="U1277" s="38">
        <f>IF(O1277="", "", IF(COUNTIF($O$2:$O1277, $O1277)&gt;1, "Duplicate", ""))</f>
        <v/>
      </c>
      <c r="V1277" s="4" t="inlineStr">
        <is>
          <t>No</t>
        </is>
      </c>
    </row>
    <row r="1278" ht="15.75" customHeight="1" s="59">
      <c r="A1278" s="38" t="n"/>
      <c r="B1278" s="4" t="inlineStr">
        <is>
          <t>Meneely Bell From St. Brigid's Church</t>
        </is>
      </c>
      <c r="C1278" s="5" t="inlineStr">
        <is>
          <t>Historical Markers</t>
        </is>
      </c>
      <c r="D1278" s="38" t="n"/>
      <c r="E1278" s="6" t="n">
        <v>42.70763</v>
      </c>
      <c r="F1278" s="6" t="n">
        <v>-73.71156999999999</v>
      </c>
      <c r="G1278" s="5" t="inlineStr">
        <is>
          <t>https://www.hmdb.org/m.asp?m=253752</t>
        </is>
      </c>
      <c r="H1278" s="38" t="n"/>
      <c r="I1278" s="38" t="n"/>
      <c r="J1278" s="38" t="n"/>
      <c r="K1278" s="38" t="n"/>
      <c r="L1278" s="38" t="n"/>
      <c r="M1278" s="38" t="n"/>
      <c r="N1278" s="38" t="n"/>
      <c r="O1278" s="7" t="inlineStr">
        <is>
          <t>https://www.hmdb.org/m.asp?m=253752</t>
        </is>
      </c>
      <c r="P1278" s="38" t="n"/>
      <c r="Q1278" s="38" t="n"/>
      <c r="R1278" s="38" t="n"/>
      <c r="S1278" s="38" t="n"/>
      <c r="T1278" s="38" t="n"/>
      <c r="U1278" s="38">
        <f>IF(O1278="", "", IF(COUNTIF($O$2:$O1278, $O1278)&gt;1, "Duplicate", ""))</f>
        <v/>
      </c>
      <c r="V1278" s="4" t="inlineStr">
        <is>
          <t>No</t>
        </is>
      </c>
    </row>
    <row r="1279" ht="15.75" customHeight="1" s="59">
      <c r="A1279" s="38" t="n"/>
      <c r="B1279" s="4" t="inlineStr">
        <is>
          <t>Meneely Foundry</t>
        </is>
      </c>
      <c r="C1279" s="5" t="inlineStr">
        <is>
          <t>Historical Markers</t>
        </is>
      </c>
      <c r="D1279" s="38" t="n"/>
      <c r="E1279" s="6" t="n">
        <v>42.72652</v>
      </c>
      <c r="F1279" s="6" t="n">
        <v>-73.70019000000001</v>
      </c>
      <c r="G1279" s="5" t="inlineStr">
        <is>
          <t>https://www.hmdb.org/m.asp?m=40322</t>
        </is>
      </c>
      <c r="H1279" s="38" t="n"/>
      <c r="I1279" s="38" t="n"/>
      <c r="J1279" s="38" t="n"/>
      <c r="K1279" s="38" t="n"/>
      <c r="L1279" s="38" t="n"/>
      <c r="M1279" s="38" t="n"/>
      <c r="N1279" s="38" t="n"/>
      <c r="O1279" s="7" t="inlineStr">
        <is>
          <t>https://www.hmdb.org/m.asp?m=40322</t>
        </is>
      </c>
      <c r="P1279" s="38" t="n"/>
      <c r="Q1279" s="38" t="n"/>
      <c r="R1279" s="38" t="n"/>
      <c r="S1279" s="38" t="n"/>
      <c r="T1279" s="38" t="n"/>
      <c r="U1279" s="38">
        <f>IF(O1279="", "", IF(COUNTIF($O$2:$O1279, $O1279)&gt;1, "Duplicate", ""))</f>
        <v/>
      </c>
      <c r="V1279" s="4" t="inlineStr">
        <is>
          <t>No</t>
        </is>
      </c>
    </row>
    <row r="1280" ht="15.75" customHeight="1" s="59">
      <c r="A1280" s="38" t="n"/>
      <c r="B1280" s="4" t="inlineStr">
        <is>
          <t>Methodism</t>
        </is>
      </c>
      <c r="C1280" s="5" t="inlineStr">
        <is>
          <t>Historical Markers</t>
        </is>
      </c>
      <c r="D1280" s="38" t="n"/>
      <c r="E1280" s="6" t="n">
        <v>42.65294</v>
      </c>
      <c r="F1280" s="6" t="n">
        <v>-73.94261</v>
      </c>
      <c r="G1280" s="5" t="inlineStr">
        <is>
          <t>https://www.hmdb.org/m.asp?m=48671</t>
        </is>
      </c>
      <c r="H1280" s="38" t="n"/>
      <c r="I1280" s="38" t="n"/>
      <c r="J1280" s="38" t="n"/>
      <c r="K1280" s="38" t="n"/>
      <c r="L1280" s="38" t="n"/>
      <c r="M1280" s="38" t="n"/>
      <c r="N1280" s="38" t="n"/>
      <c r="O1280" s="5" t="inlineStr">
        <is>
          <t>https://www.hmdb.org/m.asp?m=48671</t>
        </is>
      </c>
      <c r="P1280" s="38" t="n"/>
      <c r="Q1280" s="38" t="n"/>
      <c r="R1280" s="38" t="n"/>
      <c r="S1280" s="38" t="n"/>
      <c r="T1280" s="38" t="n"/>
      <c r="U1280" s="38">
        <f>IF(O1280="", "", IF(COUNTIF($O$2:$O1280, $O1280)&gt;1, "Duplicate", ""))</f>
        <v/>
      </c>
      <c r="V1280" s="4" t="inlineStr">
        <is>
          <t>No</t>
        </is>
      </c>
    </row>
    <row r="1281" ht="15.75" customHeight="1" s="59">
      <c r="A1281" s="38" t="n"/>
      <c r="B1281" s="4" t="inlineStr">
        <is>
          <t>Methodist Episcopal Church</t>
        </is>
      </c>
      <c r="C1281" s="5" t="inlineStr">
        <is>
          <t>Historical Markers</t>
        </is>
      </c>
      <c r="D1281" s="38" t="n"/>
      <c r="E1281" s="6" t="n">
        <v>42.76083</v>
      </c>
      <c r="F1281" s="6" t="n">
        <v>-74.25762</v>
      </c>
      <c r="G1281" s="5" t="inlineStr">
        <is>
          <t>https://www.hmdb.org/m.asp?m=28829</t>
        </is>
      </c>
      <c r="H1281" s="38" t="n"/>
      <c r="I1281" s="38" t="n"/>
      <c r="J1281" s="38" t="n"/>
      <c r="K1281" s="38" t="n"/>
      <c r="L1281" s="38" t="n"/>
      <c r="M1281" s="38" t="n"/>
      <c r="N1281" s="38" t="n"/>
      <c r="O1281" s="7" t="inlineStr">
        <is>
          <t>https://www.hmdb.org/m.asp?m=28829</t>
        </is>
      </c>
      <c r="P1281" s="38" t="n"/>
      <c r="Q1281" s="38" t="n"/>
      <c r="R1281" s="38" t="n"/>
      <c r="S1281" s="38" t="n"/>
      <c r="T1281" s="38" t="n"/>
      <c r="U1281" s="38">
        <f>IF(O1281="", "", IF(COUNTIF($O$2:$O1281, $O1281)&gt;1, "Duplicate", ""))</f>
        <v/>
      </c>
      <c r="V1281" s="4" t="inlineStr">
        <is>
          <t>No</t>
        </is>
      </c>
    </row>
    <row r="1282" ht="15.75" customHeight="1" s="59">
      <c r="A1282" s="38" t="n"/>
      <c r="B1282" s="4" t="inlineStr">
        <is>
          <t>Methodist Farm</t>
        </is>
      </c>
      <c r="C1282" s="5" t="inlineStr">
        <is>
          <t>Historical Markers</t>
        </is>
      </c>
      <c r="D1282" s="5" t="inlineStr">
        <is>
          <t>100 B Methodist Farm Rd</t>
        </is>
      </c>
      <c r="E1282" s="6" t="n">
        <v>42.60732</v>
      </c>
      <c r="F1282" s="6" t="n">
        <v>-73.52838</v>
      </c>
      <c r="G1282" s="5" t="inlineStr">
        <is>
          <t>https://www.hmdb.org/m.asp?m=261878</t>
        </is>
      </c>
      <c r="H1282" s="38" t="n"/>
      <c r="I1282" s="38" t="n"/>
      <c r="J1282" s="38" t="n"/>
      <c r="K1282" s="38" t="n"/>
      <c r="L1282" s="38" t="n"/>
      <c r="M1282" s="38" t="n"/>
      <c r="N1282" s="38" t="n"/>
      <c r="O1282" s="7" t="inlineStr">
        <is>
          <t>https://www.hmdb.org/m.asp?m=261878</t>
        </is>
      </c>
      <c r="P1282" s="38" t="n"/>
      <c r="Q1282" s="38" t="n"/>
      <c r="R1282" s="38" t="n"/>
      <c r="S1282" s="38" t="n"/>
      <c r="T1282" s="38" t="n"/>
      <c r="U1282" s="38">
        <f>IF(O1282="", "", IF(COUNTIF($O$2:$O1282, $O1282)&gt;1, "Duplicate", ""))</f>
        <v/>
      </c>
      <c r="V1282" s="4" t="inlineStr">
        <is>
          <t>No</t>
        </is>
      </c>
    </row>
    <row r="1283" ht="15.75" customHeight="1" s="59">
      <c r="A1283" s="38" t="n"/>
      <c r="B1283" s="4" t="inlineStr">
        <is>
          <t>Michael Burke</t>
        </is>
      </c>
      <c r="C1283" s="5" t="inlineStr">
        <is>
          <t>Historical Markers</t>
        </is>
      </c>
      <c r="D1283" s="5" t="inlineStr">
        <is>
          <t>79 Brunswick Road</t>
        </is>
      </c>
      <c r="E1283" s="6" t="n">
        <v>42.7241</v>
      </c>
      <c r="F1283" s="6" t="n">
        <v>-73.66249999999999</v>
      </c>
      <c r="G1283" s="5" t="inlineStr">
        <is>
          <t>https://www.hmdb.org/m.asp?m=87545</t>
        </is>
      </c>
      <c r="H1283" s="38" t="n"/>
      <c r="I1283" s="38" t="n"/>
      <c r="J1283" s="38" t="n"/>
      <c r="K1283" s="38" t="n"/>
      <c r="L1283" s="38" t="n"/>
      <c r="M1283" s="38" t="n"/>
      <c r="N1283" s="38" t="n"/>
      <c r="O1283" s="7" t="inlineStr">
        <is>
          <t>https://www.hmdb.org/m.asp?m=87545</t>
        </is>
      </c>
      <c r="P1283" s="38" t="n"/>
      <c r="Q1283" s="38" t="n"/>
      <c r="R1283" s="38" t="n"/>
      <c r="S1283" s="38" t="n"/>
      <c r="T1283" s="38" t="n"/>
      <c r="U1283" s="38">
        <f>IF(O1283="", "", IF(COUNTIF($O$2:$O1283, $O1283)&gt;1, "Duplicate", ""))</f>
        <v/>
      </c>
      <c r="V1283" s="4" t="inlineStr">
        <is>
          <t>No</t>
        </is>
      </c>
    </row>
    <row r="1284" ht="15.75" customHeight="1" s="59">
      <c r="A1284" s="10" t="n"/>
      <c r="B1284" s="11" t="inlineStr">
        <is>
          <t>Michael Righter</t>
        </is>
      </c>
      <c r="C1284" s="12" t="inlineStr">
        <is>
          <t>Historical Markers</t>
        </is>
      </c>
      <c r="D1284" s="10" t="n"/>
      <c r="E1284" s="13" t="n">
        <v>42.76013</v>
      </c>
      <c r="F1284" s="13" t="n">
        <v>-74.13909</v>
      </c>
      <c r="G1284" s="12" t="inlineStr">
        <is>
          <t>https://www.hmdb.org/m.asp?m=109359</t>
        </is>
      </c>
      <c r="H1284" s="10" t="n"/>
      <c r="I1284" s="10" t="n"/>
      <c r="J1284" s="10" t="n"/>
      <c r="K1284" s="10" t="n"/>
      <c r="L1284" s="10" t="n"/>
      <c r="M1284" s="10" t="n"/>
      <c r="N1284" s="10" t="n"/>
      <c r="O1284" s="15" t="inlineStr">
        <is>
          <t>https://www.hmdb.org/m.asp?m=109359</t>
        </is>
      </c>
      <c r="P1284" s="10" t="n"/>
      <c r="Q1284" s="10" t="n"/>
      <c r="R1284" s="10" t="n"/>
      <c r="S1284" s="10" t="n"/>
      <c r="T1284" s="10" t="n"/>
      <c r="U1284" s="10">
        <f>IF(O1284="", "", IF(COUNTIF($O$2:$O1284, $O1284)&gt;1, "Duplicate", ""))</f>
        <v/>
      </c>
      <c r="V1284" s="11" t="inlineStr">
        <is>
          <t>Yes</t>
        </is>
      </c>
    </row>
    <row r="1285" ht="15.75" customHeight="1" s="59">
      <c r="A1285" s="38" t="n"/>
      <c r="B1285" s="4" t="inlineStr">
        <is>
          <t>Middletown Settlement</t>
        </is>
      </c>
      <c r="C1285" s="5" t="inlineStr">
        <is>
          <t>Historical Markers</t>
        </is>
      </c>
      <c r="D1285" s="38" t="n"/>
      <c r="E1285" s="6" t="n">
        <v>42.14665</v>
      </c>
      <c r="F1285" s="6" t="n">
        <v>-74.63773999999999</v>
      </c>
      <c r="G1285" s="5" t="inlineStr">
        <is>
          <t>https://www.hmdb.org/m.asp?m=132108</t>
        </is>
      </c>
      <c r="H1285" s="38" t="n"/>
      <c r="I1285" s="38" t="n"/>
      <c r="J1285" s="38" t="n"/>
      <c r="K1285" s="38" t="n"/>
      <c r="L1285" s="38" t="n"/>
      <c r="M1285" s="38" t="n"/>
      <c r="N1285" s="38" t="n"/>
      <c r="O1285" s="7" t="inlineStr">
        <is>
          <t>https://www.hmdb.org/m.asp?m=132108</t>
        </is>
      </c>
      <c r="P1285" s="38" t="n"/>
      <c r="Q1285" s="38" t="n"/>
      <c r="R1285" s="38" t="n"/>
      <c r="S1285" s="38" t="n"/>
      <c r="T1285" s="38" t="n"/>
      <c r="U1285" s="38">
        <f>IF(O1285="", "", IF(COUNTIF($O$2:$O1285, $O1285)&gt;1, "Duplicate", ""))</f>
        <v/>
      </c>
      <c r="V1285" s="4" t="inlineStr">
        <is>
          <t>No</t>
        </is>
      </c>
    </row>
    <row r="1286" ht="15.75" customHeight="1" s="59">
      <c r="A1286" s="10" t="n"/>
      <c r="B1286" s="11" t="inlineStr">
        <is>
          <t>Mill Site</t>
        </is>
      </c>
      <c r="C1286" s="12" t="inlineStr">
        <is>
          <t>Historical Markers</t>
        </is>
      </c>
      <c r="D1286" s="12" t="inlineStr">
        <is>
          <t>2975 Route 156</t>
        </is>
      </c>
      <c r="E1286" s="13" t="n">
        <v>42.62611</v>
      </c>
      <c r="F1286" s="13" t="n">
        <v>-74.13384000000001</v>
      </c>
      <c r="G1286" s="12" t="inlineStr">
        <is>
          <t>https://www.hmdb.org/m.asp?m=57478</t>
        </is>
      </c>
      <c r="H1286" s="10" t="n"/>
      <c r="I1286" s="10" t="n"/>
      <c r="J1286" s="10" t="n"/>
      <c r="K1286" s="10" t="n"/>
      <c r="L1286" s="10" t="n"/>
      <c r="M1286" s="10" t="n"/>
      <c r="N1286" s="10" t="n"/>
      <c r="O1286" s="15" t="inlineStr">
        <is>
          <t>https://www.hmdb.org/m.asp?m=57478</t>
        </is>
      </c>
      <c r="P1286" s="10" t="n"/>
      <c r="Q1286" s="10" t="n"/>
      <c r="R1286" s="10" t="n"/>
      <c r="S1286" s="10" t="n"/>
      <c r="T1286" s="10" t="n"/>
      <c r="U1286" s="10">
        <f>IF(O1286="", "", IF(COUNTIF($O$2:$O1286, $O1286)&gt;1, "Duplicate", ""))</f>
        <v/>
      </c>
      <c r="V1286" s="11" t="inlineStr">
        <is>
          <t>Yes</t>
        </is>
      </c>
    </row>
    <row r="1287" ht="15.75" customHeight="1" s="59">
      <c r="A1287" s="10" t="n"/>
      <c r="B1287" s="11" t="inlineStr">
        <is>
          <t>Mill Site</t>
        </is>
      </c>
      <c r="C1287" s="12" t="inlineStr">
        <is>
          <t>Historical Markers</t>
        </is>
      </c>
      <c r="D1287" s="10" t="n"/>
      <c r="E1287" s="13" t="n">
        <v>42.61351</v>
      </c>
      <c r="F1287" s="13" t="n">
        <v>-74.07281</v>
      </c>
      <c r="G1287" s="12" t="inlineStr">
        <is>
          <t>https://www.hmdb.org/m.asp?m=132602</t>
        </is>
      </c>
      <c r="H1287" s="10" t="n"/>
      <c r="I1287" s="10" t="n"/>
      <c r="J1287" s="10" t="n"/>
      <c r="K1287" s="10" t="n"/>
      <c r="L1287" s="10" t="n"/>
      <c r="M1287" s="10" t="n"/>
      <c r="N1287" s="10" t="n"/>
      <c r="O1287" s="15" t="inlineStr">
        <is>
          <t>https://www.hmdb.org/m.asp?m=132602</t>
        </is>
      </c>
      <c r="P1287" s="10" t="n"/>
      <c r="Q1287" s="10" t="n"/>
      <c r="R1287" s="10" t="n"/>
      <c r="S1287" s="10" t="n"/>
      <c r="T1287" s="10" t="n"/>
      <c r="U1287" s="10">
        <f>IF(O1287="", "", IF(COUNTIF($O$2:$O1287, $O1287)&gt;1, "Duplicate", ""))</f>
        <v/>
      </c>
      <c r="V1287" s="11" t="inlineStr">
        <is>
          <t>Yes</t>
        </is>
      </c>
    </row>
    <row r="1288" ht="15.75" customHeight="1" s="59">
      <c r="A1288" s="10" t="n"/>
      <c r="B1288" s="11" t="inlineStr">
        <is>
          <t>Mill Stones</t>
        </is>
      </c>
      <c r="C1288" s="12" t="inlineStr">
        <is>
          <t>Historical Markers</t>
        </is>
      </c>
      <c r="D1288" s="10" t="n"/>
      <c r="E1288" s="13" t="n">
        <v>42.80501</v>
      </c>
      <c r="F1288" s="13" t="n">
        <v>-74.25888</v>
      </c>
      <c r="G1288" s="12" t="inlineStr">
        <is>
          <t>https://www.hmdb.org/m.asp?m=31838</t>
        </is>
      </c>
      <c r="H1288" s="10" t="n"/>
      <c r="I1288" s="10" t="n"/>
      <c r="J1288" s="10" t="n"/>
      <c r="K1288" s="10" t="n"/>
      <c r="L1288" s="10" t="n"/>
      <c r="M1288" s="10" t="n"/>
      <c r="N1288" s="10" t="n"/>
      <c r="O1288" s="15" t="inlineStr">
        <is>
          <t>https://www.hmdb.org/m.asp?m=31838</t>
        </is>
      </c>
      <c r="P1288" s="10" t="n"/>
      <c r="Q1288" s="10" t="n"/>
      <c r="R1288" s="10" t="n"/>
      <c r="S1288" s="10" t="n"/>
      <c r="T1288" s="10" t="n"/>
      <c r="U1288" s="10">
        <f>IF(O1288="", "", IF(COUNTIF($O$2:$O1288, $O1288)&gt;1, "Duplicate", ""))</f>
        <v/>
      </c>
      <c r="V1288" s="11" t="inlineStr">
        <is>
          <t>Yes</t>
        </is>
      </c>
    </row>
    <row r="1289" ht="15.75" customHeight="1" s="59">
      <c r="A1289" s="10" t="n"/>
      <c r="B1289" s="11" t="inlineStr">
        <is>
          <t>Mill Stones</t>
        </is>
      </c>
      <c r="C1289" s="12" t="inlineStr">
        <is>
          <t>Historical Markers</t>
        </is>
      </c>
      <c r="D1289" s="10" t="n"/>
      <c r="E1289" s="13" t="n">
        <v>42.48066</v>
      </c>
      <c r="F1289" s="13" t="n">
        <v>-74.61331</v>
      </c>
      <c r="G1289" s="12" t="inlineStr">
        <is>
          <t>https://www.hmdb.org/m.asp?m=137630</t>
        </is>
      </c>
      <c r="H1289" s="10" t="n"/>
      <c r="I1289" s="10" t="n"/>
      <c r="J1289" s="10" t="n"/>
      <c r="K1289" s="10" t="n"/>
      <c r="L1289" s="10" t="n"/>
      <c r="M1289" s="10" t="n"/>
      <c r="N1289" s="10" t="n"/>
      <c r="O1289" s="15" t="inlineStr">
        <is>
          <t>https://www.hmdb.org/m.asp?m=137630</t>
        </is>
      </c>
      <c r="P1289" s="10" t="n"/>
      <c r="Q1289" s="10" t="n"/>
      <c r="R1289" s="10" t="n"/>
      <c r="S1289" s="10" t="n"/>
      <c r="T1289" s="10" t="n"/>
      <c r="U1289" s="10">
        <f>IF(O1289="", "", IF(COUNTIF($O$2:$O1289, $O1289)&gt;1, "Duplicate", ""))</f>
        <v/>
      </c>
      <c r="V1289" s="11" t="inlineStr">
        <is>
          <t>Yes</t>
        </is>
      </c>
    </row>
    <row r="1290" ht="15.75" customHeight="1" s="59">
      <c r="A1290" s="38" t="n"/>
      <c r="B1290" s="4" t="inlineStr">
        <is>
          <t>Millbrook Bridge</t>
        </is>
      </c>
      <c r="C1290" s="5" t="inlineStr">
        <is>
          <t>Historical Markers</t>
        </is>
      </c>
      <c r="D1290" s="38" t="n"/>
      <c r="E1290" s="6" t="n">
        <v>42.08047</v>
      </c>
      <c r="F1290" s="6" t="n">
        <v>-74.63642</v>
      </c>
      <c r="G1290" s="5" t="inlineStr">
        <is>
          <t>https://www.hmdb.org/m.asp?m=167259</t>
        </is>
      </c>
      <c r="H1290" s="38" t="n"/>
      <c r="I1290" s="38" t="n"/>
      <c r="J1290" s="38" t="n"/>
      <c r="K1290" s="38" t="n"/>
      <c r="L1290" s="38" t="n"/>
      <c r="M1290" s="38" t="n"/>
      <c r="N1290" s="38" t="n"/>
      <c r="O1290" s="7" t="inlineStr">
        <is>
          <t>https://www.hmdb.org/m.asp?m=167259</t>
        </is>
      </c>
      <c r="P1290" s="38" t="n"/>
      <c r="Q1290" s="38" t="n"/>
      <c r="R1290" s="38" t="n"/>
      <c r="S1290" s="38" t="n"/>
      <c r="T1290" s="38" t="n"/>
      <c r="U1290" s="38">
        <f>IF(O1290="", "", IF(COUNTIF($O$2:$O1290, $O1290)&gt;1, "Duplicate", ""))</f>
        <v/>
      </c>
      <c r="V1290" s="4" t="inlineStr">
        <is>
          <t>No</t>
        </is>
      </c>
    </row>
    <row r="1291" ht="15.75" customHeight="1" s="59">
      <c r="A1291" s="38" t="n"/>
      <c r="B1291" s="4" t="inlineStr">
        <is>
          <t>Mills on the Wynant's Kill</t>
        </is>
      </c>
      <c r="C1291" s="5" t="inlineStr">
        <is>
          <t>Historical Markers</t>
        </is>
      </c>
      <c r="D1291" s="5" t="inlineStr">
        <is>
          <t>1 Campbell Ave</t>
        </is>
      </c>
      <c r="E1291" s="6" t="n">
        <v>42.70406</v>
      </c>
      <c r="F1291" s="6" t="n">
        <v>-73.68816</v>
      </c>
      <c r="G1291" s="5" t="inlineStr">
        <is>
          <t>https://www.hmdb.org/m.asp?m=261915</t>
        </is>
      </c>
      <c r="H1291" s="38" t="n"/>
      <c r="I1291" s="38" t="n"/>
      <c r="J1291" s="38" t="n"/>
      <c r="K1291" s="38" t="n"/>
      <c r="L1291" s="38" t="n"/>
      <c r="M1291" s="38" t="n"/>
      <c r="N1291" s="38" t="n"/>
      <c r="O1291" s="7" t="inlineStr">
        <is>
          <t>https://www.hmdb.org/m.asp?m=261915</t>
        </is>
      </c>
      <c r="P1291" s="38" t="n"/>
      <c r="Q1291" s="38" t="n"/>
      <c r="R1291" s="38" t="n"/>
      <c r="S1291" s="38" t="n"/>
      <c r="T1291" s="38" t="n"/>
      <c r="U1291" s="38">
        <f>IF(O1291="", "", IF(COUNTIF($O$2:$O1291, $O1291)&gt;1, "Duplicate", ""))</f>
        <v/>
      </c>
      <c r="V1291" s="4" t="inlineStr">
        <is>
          <t>No</t>
        </is>
      </c>
    </row>
    <row r="1292" ht="15.75" customHeight="1" s="59">
      <c r="A1292" s="38" t="n"/>
      <c r="B1292" s="4" t="inlineStr">
        <is>
          <t>Milltown USA</t>
        </is>
      </c>
      <c r="C1292" s="5" t="inlineStr">
        <is>
          <t>Historical Markers</t>
        </is>
      </c>
      <c r="D1292" s="38" t="n"/>
      <c r="E1292" s="6" t="n">
        <v>42.91007</v>
      </c>
      <c r="F1292" s="6" t="n">
        <v>-73.68328</v>
      </c>
      <c r="G1292" s="5" t="inlineStr">
        <is>
          <t>https://www.hmdb.org/m.asp?m=129272</t>
        </is>
      </c>
      <c r="H1292" s="38" t="n"/>
      <c r="I1292" s="38" t="n"/>
      <c r="J1292" s="38" t="n"/>
      <c r="K1292" s="38" t="n"/>
      <c r="L1292" s="38" t="n"/>
      <c r="M1292" s="38" t="n"/>
      <c r="N1292" s="38" t="n"/>
      <c r="O1292" s="7" t="inlineStr">
        <is>
          <t>https://www.hmdb.org/m.asp?m=129272</t>
        </is>
      </c>
      <c r="P1292" s="38" t="n"/>
      <c r="Q1292" s="38" t="n"/>
      <c r="R1292" s="38" t="n"/>
      <c r="S1292" s="38" t="n"/>
      <c r="T1292" s="38" t="n"/>
      <c r="U1292" s="38">
        <f>IF(O1292="", "", IF(COUNTIF($O$2:$O1292, $O1292)&gt;1, "Duplicate", ""))</f>
        <v/>
      </c>
      <c r="V1292" s="4" t="inlineStr">
        <is>
          <t>No</t>
        </is>
      </c>
    </row>
    <row r="1293" ht="15.75" customHeight="1" s="59">
      <c r="A1293" s="38" t="n"/>
      <c r="B1293" s="4" t="inlineStr">
        <is>
          <t>Minaville World War Memorial</t>
        </is>
      </c>
      <c r="C1293" s="5" t="inlineStr">
        <is>
          <t>Historical Markers</t>
        </is>
      </c>
      <c r="D1293" s="38" t="n"/>
      <c r="E1293" s="6" t="n">
        <v>42.88466</v>
      </c>
      <c r="F1293" s="6" t="n">
        <v>-74.21558</v>
      </c>
      <c r="G1293" s="5" t="inlineStr">
        <is>
          <t>https://www.hmdb.org/m.asp?m=137344</t>
        </is>
      </c>
      <c r="H1293" s="38" t="n"/>
      <c r="I1293" s="38" t="n"/>
      <c r="J1293" s="38" t="n"/>
      <c r="K1293" s="38" t="n"/>
      <c r="L1293" s="38" t="n"/>
      <c r="M1293" s="38" t="n"/>
      <c r="N1293" s="38" t="n"/>
      <c r="O1293" s="7" t="inlineStr">
        <is>
          <t>https://www.hmdb.org/m.asp?m=137344</t>
        </is>
      </c>
      <c r="P1293" s="38" t="n"/>
      <c r="Q1293" s="38" t="n"/>
      <c r="R1293" s="38" t="n"/>
      <c r="S1293" s="38" t="n"/>
      <c r="T1293" s="38" t="n"/>
      <c r="U1293" s="38">
        <f>IF(O1293="", "", IF(COUNTIF($O$2:$O1293, $O1293)&gt;1, "Duplicate", ""))</f>
        <v/>
      </c>
      <c r="V1293" s="4" t="inlineStr">
        <is>
          <t>No</t>
        </is>
      </c>
    </row>
    <row r="1294" ht="15.75" customHeight="1" s="59">
      <c r="A1294" s="38" t="n"/>
      <c r="B1294" s="4" t="inlineStr">
        <is>
          <t>Ministry (1825)</t>
        </is>
      </c>
      <c r="C1294" s="5" t="inlineStr">
        <is>
          <t>Historical Markers</t>
        </is>
      </c>
      <c r="D1294" s="5" t="inlineStr">
        <is>
          <t>3 Meeting House Rd</t>
        </is>
      </c>
      <c r="E1294" s="6" t="n">
        <v>42.74201</v>
      </c>
      <c r="F1294" s="6" t="n">
        <v>-73.81156</v>
      </c>
      <c r="G1294" s="5" t="inlineStr">
        <is>
          <t>https://www.hmdb.org/m.asp?m=249521</t>
        </is>
      </c>
      <c r="H1294" s="38" t="n"/>
      <c r="I1294" s="38" t="n"/>
      <c r="J1294" s="38" t="n"/>
      <c r="K1294" s="38" t="n"/>
      <c r="L1294" s="38" t="n"/>
      <c r="M1294" s="38" t="n"/>
      <c r="N1294" s="38" t="n"/>
      <c r="O1294" s="7" t="inlineStr">
        <is>
          <t>https://www.hmdb.org/m.asp?m=249521</t>
        </is>
      </c>
      <c r="P1294" s="38" t="n"/>
      <c r="Q1294" s="38" t="n"/>
      <c r="R1294" s="38" t="n"/>
      <c r="S1294" s="38" t="n"/>
      <c r="T1294" s="38" t="n"/>
      <c r="U1294" s="38">
        <f>IF(O1294="", "", IF(COUNTIF($O$2:$O1294, $O1294)&gt;1, "Duplicate", ""))</f>
        <v/>
      </c>
      <c r="V1294" s="4" t="inlineStr">
        <is>
          <t>No</t>
        </is>
      </c>
    </row>
    <row r="1295" ht="15.75" customHeight="1" s="59">
      <c r="A1295" s="38" t="n"/>
      <c r="B1295" s="4" t="inlineStr">
        <is>
          <t>Ministry Shop (1825)</t>
        </is>
      </c>
      <c r="C1295" s="5" t="inlineStr">
        <is>
          <t>Historical Markers</t>
        </is>
      </c>
      <c r="D1295" s="5" t="inlineStr">
        <is>
          <t>25 Meeting House Road</t>
        </is>
      </c>
      <c r="E1295" s="6" t="n">
        <v>42.74186</v>
      </c>
      <c r="F1295" s="6" t="n">
        <v>-73.81131000000001</v>
      </c>
      <c r="G1295" s="5" t="inlineStr">
        <is>
          <t>https://www.hmdb.org/m.asp?m=115660</t>
        </is>
      </c>
      <c r="H1295" s="38" t="n"/>
      <c r="I1295" s="38" t="n"/>
      <c r="J1295" s="38" t="n"/>
      <c r="K1295" s="38" t="n"/>
      <c r="L1295" s="38" t="n"/>
      <c r="M1295" s="38" t="n"/>
      <c r="N1295" s="38" t="n"/>
      <c r="O1295" s="5" t="inlineStr">
        <is>
          <t>https://www.hmdb.org/m.asp?m=115660</t>
        </is>
      </c>
      <c r="P1295" s="38" t="n"/>
      <c r="Q1295" s="38" t="n"/>
      <c r="R1295" s="38" t="n"/>
      <c r="S1295" s="38" t="n"/>
      <c r="T1295" s="38" t="n"/>
      <c r="U1295" s="38">
        <f>IF(O1295="", "", IF(COUNTIF($O$2:$O1295, $O1295)&gt;1, "Duplicate", ""))</f>
        <v/>
      </c>
      <c r="V1295" s="4" t="inlineStr">
        <is>
          <t>No</t>
        </is>
      </c>
    </row>
    <row r="1296" ht="15.75" customHeight="1" s="59">
      <c r="A1296" s="38" t="n"/>
      <c r="B1296" s="4" t="inlineStr">
        <is>
          <t>Misty 17</t>
        </is>
      </c>
      <c r="C1296" s="5" t="inlineStr">
        <is>
          <t>Historical Markers</t>
        </is>
      </c>
      <c r="D1296" s="38" t="n"/>
      <c r="E1296" s="6" t="n">
        <v>42.78376</v>
      </c>
      <c r="F1296" s="6" t="n">
        <v>-73.70939</v>
      </c>
      <c r="G1296" s="5" t="inlineStr">
        <is>
          <t>https://www.hmdb.org/m.asp?m=40826</t>
        </is>
      </c>
      <c r="H1296" s="38" t="n"/>
      <c r="I1296" s="38" t="n"/>
      <c r="J1296" s="38" t="n"/>
      <c r="K1296" s="38" t="n"/>
      <c r="L1296" s="38" t="n"/>
      <c r="M1296" s="38" t="n"/>
      <c r="N1296" s="38" t="n"/>
      <c r="O1296" s="7" t="inlineStr">
        <is>
          <t>https://www.hmdb.org/m.asp?m=40826</t>
        </is>
      </c>
      <c r="P1296" s="38" t="n"/>
      <c r="Q1296" s="38" t="n"/>
      <c r="R1296" s="38" t="n"/>
      <c r="S1296" s="38" t="n"/>
      <c r="T1296" s="38" t="n"/>
      <c r="U1296" s="38">
        <f>IF(O1296="", "", IF(COUNTIF($O$2:$O1296, $O1296)&gt;1, "Duplicate", ""))</f>
        <v/>
      </c>
      <c r="V1296" s="4" t="inlineStr">
        <is>
          <t>No</t>
        </is>
      </c>
    </row>
    <row r="1297" ht="15.75" customHeight="1" s="59">
      <c r="A1297" s="38" t="n"/>
      <c r="B1297" s="4" t="inlineStr">
        <is>
          <t>Moakville</t>
        </is>
      </c>
      <c r="C1297" s="5" t="inlineStr">
        <is>
          <t>Historical Markers</t>
        </is>
      </c>
      <c r="D1297" s="38" t="n"/>
      <c r="E1297" s="6" t="n">
        <v>42.57695</v>
      </c>
      <c r="F1297" s="6" t="n">
        <v>-73.88427</v>
      </c>
      <c r="G1297" s="5" t="inlineStr">
        <is>
          <t>https://www.hmdb.org/m.asp?m=303907</t>
        </is>
      </c>
      <c r="H1297" s="38" t="n"/>
      <c r="I1297" s="38" t="n"/>
      <c r="J1297" s="38" t="n"/>
      <c r="K1297" s="38" t="n"/>
      <c r="L1297" s="38" t="n"/>
      <c r="M1297" s="38" t="n"/>
      <c r="N1297" s="38" t="n"/>
      <c r="O1297" s="7" t="inlineStr">
        <is>
          <t>https://www.hmdb.org/m.asp?m=303907</t>
        </is>
      </c>
      <c r="P1297" s="38" t="n"/>
      <c r="Q1297" s="38" t="n"/>
      <c r="R1297" s="38" t="n"/>
      <c r="S1297" s="38" t="n"/>
      <c r="T1297" s="38" t="n"/>
      <c r="U1297" s="38">
        <f>IF(O1297="", "", IF(COUNTIF($O$2:$O1297, $O1297)&gt;1, "Duplicate", ""))</f>
        <v/>
      </c>
      <c r="V1297" s="4" t="inlineStr">
        <is>
          <t>No</t>
        </is>
      </c>
    </row>
    <row r="1298" ht="15.75" customHeight="1" s="59">
      <c r="A1298" s="10" t="n"/>
      <c r="B1298" s="11" t="inlineStr">
        <is>
          <t>Mohawk Area</t>
        </is>
      </c>
      <c r="C1298" s="12" t="inlineStr">
        <is>
          <t>Historical Markers</t>
        </is>
      </c>
      <c r="D1298" s="10" t="n"/>
      <c r="E1298" s="13" t="n">
        <v>42.94496</v>
      </c>
      <c r="F1298" s="13" t="n">
        <v>-74.31956</v>
      </c>
      <c r="G1298" s="12" t="inlineStr">
        <is>
          <t>https://www.hmdb.org/m.asp?m=59525</t>
        </is>
      </c>
      <c r="H1298" s="10" t="n"/>
      <c r="I1298" s="10" t="n"/>
      <c r="J1298" s="10" t="n"/>
      <c r="K1298" s="10" t="n"/>
      <c r="L1298" s="10" t="n"/>
      <c r="M1298" s="10" t="n"/>
      <c r="N1298" s="10" t="n"/>
      <c r="O1298" s="15" t="inlineStr">
        <is>
          <t>https://www.hmdb.org/m.asp?m=59525</t>
        </is>
      </c>
      <c r="P1298" s="10" t="n"/>
      <c r="Q1298" s="10" t="n"/>
      <c r="R1298" s="10" t="n"/>
      <c r="S1298" s="10" t="n"/>
      <c r="T1298" s="10" t="n"/>
      <c r="U1298" s="10">
        <f>IF(O1298="", "", IF(COUNTIF($O$2:$O1298, $O1298)&gt;1, "Duplicate", ""))</f>
        <v/>
      </c>
      <c r="V1298" s="11" t="inlineStr">
        <is>
          <t>Yes</t>
        </is>
      </c>
    </row>
    <row r="1299" ht="15.75" customHeight="1" s="59">
      <c r="A1299" s="10" t="n"/>
      <c r="B1299" s="11" t="inlineStr">
        <is>
          <t>Mohawk Area</t>
        </is>
      </c>
      <c r="C1299" s="12" t="inlineStr">
        <is>
          <t>Historical Markers</t>
        </is>
      </c>
      <c r="D1299" s="10" t="n"/>
      <c r="E1299" s="13" t="n">
        <v>42.9438</v>
      </c>
      <c r="F1299" s="13" t="n">
        <v>-74.39354</v>
      </c>
      <c r="G1299" s="12" t="inlineStr">
        <is>
          <t>https://www.hmdb.org/m.asp?m=64988</t>
        </is>
      </c>
      <c r="H1299" s="10" t="n"/>
      <c r="I1299" s="10" t="n"/>
      <c r="J1299" s="10" t="n"/>
      <c r="K1299" s="10" t="n"/>
      <c r="L1299" s="10" t="n"/>
      <c r="M1299" s="10" t="n"/>
      <c r="N1299" s="10" t="n"/>
      <c r="O1299" s="15" t="inlineStr">
        <is>
          <t>https://www.hmdb.org/m.asp?m=64988</t>
        </is>
      </c>
      <c r="P1299" s="10" t="n"/>
      <c r="Q1299" s="10" t="n"/>
      <c r="R1299" s="10" t="n"/>
      <c r="S1299" s="10" t="n"/>
      <c r="T1299" s="10" t="n"/>
      <c r="U1299" s="10">
        <f>IF(O1299="", "", IF(COUNTIF($O$2:$O1299, $O1299)&gt;1, "Duplicate", ""))</f>
        <v/>
      </c>
      <c r="V1299" s="11" t="inlineStr">
        <is>
          <t>Yes</t>
        </is>
      </c>
    </row>
    <row r="1300" ht="15.75" customHeight="1" s="59">
      <c r="A1300" s="10" t="n"/>
      <c r="B1300" s="11" t="inlineStr">
        <is>
          <t>Mohawk Area</t>
        </is>
      </c>
      <c r="C1300" s="12" t="inlineStr">
        <is>
          <t>Historical Markers</t>
        </is>
      </c>
      <c r="D1300" s="10" t="n"/>
      <c r="E1300" s="13" t="n">
        <v>42.94332</v>
      </c>
      <c r="F1300" s="13" t="n">
        <v>-74.39709000000001</v>
      </c>
      <c r="G1300" s="12" t="inlineStr">
        <is>
          <t>https://www.hmdb.org/m.asp?m=75968</t>
        </is>
      </c>
      <c r="H1300" s="10" t="n"/>
      <c r="I1300" s="10" t="n"/>
      <c r="J1300" s="10" t="n"/>
      <c r="K1300" s="10" t="n"/>
      <c r="L1300" s="10" t="n"/>
      <c r="M1300" s="10" t="n"/>
      <c r="N1300" s="10" t="n"/>
      <c r="O1300" s="15" t="inlineStr">
        <is>
          <t>https://www.hmdb.org/m.asp?m=75968</t>
        </is>
      </c>
      <c r="P1300" s="10" t="n"/>
      <c r="Q1300" s="10" t="n"/>
      <c r="R1300" s="10" t="n"/>
      <c r="S1300" s="10" t="n"/>
      <c r="T1300" s="10" t="n"/>
      <c r="U1300" s="10">
        <f>IF(O1300="", "", IF(COUNTIF($O$2:$O1300, $O1300)&gt;1, "Duplicate", ""))</f>
        <v/>
      </c>
      <c r="V1300" s="11" t="inlineStr">
        <is>
          <t>Yes</t>
        </is>
      </c>
    </row>
    <row r="1301" ht="15.75" customHeight="1" s="59">
      <c r="A1301" s="10" t="n"/>
      <c r="B1301" s="11" t="inlineStr">
        <is>
          <t>Mohawk Town</t>
        </is>
      </c>
      <c r="C1301" s="12" t="inlineStr">
        <is>
          <t>Historical Markers</t>
        </is>
      </c>
      <c r="D1301" s="12" t="inlineStr">
        <is>
          <t>273 Main Street</t>
        </is>
      </c>
      <c r="E1301" s="13" t="n">
        <v>42.93131</v>
      </c>
      <c r="F1301" s="13" t="n">
        <v>-74.63297</v>
      </c>
      <c r="G1301" s="12" t="inlineStr">
        <is>
          <t>https://www.hmdb.org/m.asp?m=177548</t>
        </is>
      </c>
      <c r="H1301" s="10" t="n"/>
      <c r="I1301" s="10" t="n"/>
      <c r="J1301" s="10" t="n"/>
      <c r="K1301" s="10" t="n"/>
      <c r="L1301" s="10" t="n"/>
      <c r="M1301" s="10" t="n"/>
      <c r="N1301" s="10" t="n"/>
      <c r="O1301" s="15" t="inlineStr">
        <is>
          <t>https://www.hmdb.org/m.asp?m=177548</t>
        </is>
      </c>
      <c r="P1301" s="10" t="n"/>
      <c r="Q1301" s="10" t="n"/>
      <c r="R1301" s="10" t="n"/>
      <c r="S1301" s="10" t="n"/>
      <c r="T1301" s="10" t="n"/>
      <c r="U1301" s="10">
        <f>IF(O1301="", "", IF(COUNTIF($O$2:$O1301, $O1301)&gt;1, "Duplicate", ""))</f>
        <v/>
      </c>
      <c r="V1301" s="11" t="inlineStr">
        <is>
          <t>Yes</t>
        </is>
      </c>
    </row>
    <row r="1302" ht="15.75" customHeight="1" s="59">
      <c r="A1302" s="10" t="n"/>
      <c r="B1302" s="11" t="inlineStr">
        <is>
          <t>Mohawk Turnpike</t>
        </is>
      </c>
      <c r="C1302" s="12" t="inlineStr">
        <is>
          <t>Historical Markers</t>
        </is>
      </c>
      <c r="D1302" s="10" t="n"/>
      <c r="E1302" s="13" t="n">
        <v>42.82329</v>
      </c>
      <c r="F1302" s="13" t="n">
        <v>-73.95901000000001</v>
      </c>
      <c r="G1302" s="12" t="inlineStr">
        <is>
          <t>https://www.hmdb.org/m.asp?m=128754</t>
        </is>
      </c>
      <c r="H1302" s="10" t="n"/>
      <c r="I1302" s="10" t="n"/>
      <c r="J1302" s="10" t="n"/>
      <c r="K1302" s="10" t="n"/>
      <c r="L1302" s="10" t="n"/>
      <c r="M1302" s="10" t="n"/>
      <c r="N1302" s="10" t="n"/>
      <c r="O1302" s="15" t="inlineStr">
        <is>
          <t>https://www.hmdb.org/m.asp?m=128754</t>
        </is>
      </c>
      <c r="P1302" s="10" t="n"/>
      <c r="Q1302" s="10" t="n"/>
      <c r="R1302" s="10" t="n"/>
      <c r="S1302" s="10" t="n"/>
      <c r="T1302" s="10" t="n"/>
      <c r="U1302" s="10">
        <f>IF(O1302="", "", IF(COUNTIF($O$2:$O1302, $O1302)&gt;1, "Duplicate", ""))</f>
        <v/>
      </c>
      <c r="V1302" s="11" t="inlineStr">
        <is>
          <t>Yes</t>
        </is>
      </c>
    </row>
    <row r="1303" ht="15.75" customHeight="1" s="59">
      <c r="A1303" s="10" t="n"/>
      <c r="B1303" s="11" t="inlineStr">
        <is>
          <t>Mohican Blessing Fountain</t>
        </is>
      </c>
      <c r="C1303" s="12" t="inlineStr">
        <is>
          <t>Historical Markers</t>
        </is>
      </c>
      <c r="D1303" s="10" t="n"/>
      <c r="E1303" s="13" t="n">
        <v>42.47916</v>
      </c>
      <c r="F1303" s="13" t="n">
        <v>-73.37347</v>
      </c>
      <c r="G1303" s="12" t="inlineStr">
        <is>
          <t>https://www.hmdb.org/m.asp?m=135096</t>
        </is>
      </c>
      <c r="H1303" s="10" t="n"/>
      <c r="I1303" s="10" t="n"/>
      <c r="J1303" s="10" t="n"/>
      <c r="K1303" s="10" t="n"/>
      <c r="L1303" s="10" t="n"/>
      <c r="M1303" s="10" t="n"/>
      <c r="N1303" s="10" t="n"/>
      <c r="O1303" s="15" t="inlineStr">
        <is>
          <t>https://www.hmdb.org/m.asp?m=135096</t>
        </is>
      </c>
      <c r="P1303" s="10" t="n"/>
      <c r="Q1303" s="10" t="n"/>
      <c r="R1303" s="10" t="n"/>
      <c r="S1303" s="10" t="n"/>
      <c r="T1303" s="10" t="n"/>
      <c r="U1303" s="10">
        <f>IF(O1303="", "", IF(COUNTIF($O$2:$O1303, $O1303)&gt;1, "Duplicate", ""))</f>
        <v/>
      </c>
      <c r="V1303" s="11" t="inlineStr">
        <is>
          <t>Yes</t>
        </is>
      </c>
    </row>
    <row r="1304" ht="15.75" customHeight="1" s="59">
      <c r="A1304" s="10" t="n"/>
      <c r="B1304" s="11" t="inlineStr">
        <is>
          <t>Mohican Homelands</t>
        </is>
      </c>
      <c r="C1304" s="12" t="inlineStr">
        <is>
          <t>Historical Markers</t>
        </is>
      </c>
      <c r="D1304" s="12" t="inlineStr">
        <is>
          <t>216 Schodack-Nassau Road</t>
        </is>
      </c>
      <c r="E1304" s="13" t="n">
        <v>42.53541</v>
      </c>
      <c r="F1304" s="13" t="n">
        <v>-73.60863999999999</v>
      </c>
      <c r="G1304" s="12" t="inlineStr">
        <is>
          <t>https://www.hmdb.org/m.asp?m=230281</t>
        </is>
      </c>
      <c r="H1304" s="10" t="n"/>
      <c r="I1304" s="10" t="n"/>
      <c r="J1304" s="10" t="n"/>
      <c r="K1304" s="10" t="n"/>
      <c r="L1304" s="10" t="n"/>
      <c r="M1304" s="10" t="n"/>
      <c r="N1304" s="10" t="n"/>
      <c r="O1304" s="15" t="inlineStr">
        <is>
          <t>https://www.hmdb.org/m.asp?m=230281</t>
        </is>
      </c>
      <c r="P1304" s="10" t="n"/>
      <c r="Q1304" s="10" t="n"/>
      <c r="R1304" s="10" t="n"/>
      <c r="S1304" s="10" t="n"/>
      <c r="T1304" s="10" t="n"/>
      <c r="U1304" s="10">
        <f>IF(O1304="", "", IF(COUNTIF($O$2:$O1304, $O1304)&gt;1, "Duplicate", ""))</f>
        <v/>
      </c>
      <c r="V1304" s="11" t="inlineStr">
        <is>
          <t>Yes</t>
        </is>
      </c>
    </row>
    <row r="1305" ht="15.75" customHeight="1" s="59">
      <c r="A1305" s="10" t="n"/>
      <c r="B1305" s="11" t="inlineStr">
        <is>
          <t>Mohican Homelands</t>
        </is>
      </c>
      <c r="C1305" s="12" t="inlineStr">
        <is>
          <t>Historical Markers</t>
        </is>
      </c>
      <c r="D1305" s="10" t="n"/>
      <c r="E1305" s="13" t="n">
        <v>42.44225</v>
      </c>
      <c r="F1305" s="13" t="n">
        <v>-73.64807</v>
      </c>
      <c r="G1305" s="12" t="inlineStr">
        <is>
          <t>https://www.hmdb.org/m.asp?m=230282</t>
        </is>
      </c>
      <c r="H1305" s="10" t="n"/>
      <c r="I1305" s="10" t="n"/>
      <c r="J1305" s="10" t="n"/>
      <c r="K1305" s="10" t="n"/>
      <c r="L1305" s="10" t="n"/>
      <c r="M1305" s="10" t="n"/>
      <c r="N1305" s="10" t="n"/>
      <c r="O1305" s="15" t="inlineStr">
        <is>
          <t>https://www.hmdb.org/m.asp?m=230282</t>
        </is>
      </c>
      <c r="P1305" s="10" t="n"/>
      <c r="Q1305" s="10" t="n"/>
      <c r="R1305" s="10" t="n"/>
      <c r="S1305" s="10" t="n"/>
      <c r="T1305" s="10" t="n"/>
      <c r="U1305" s="10">
        <f>IF(O1305="", "", IF(COUNTIF($O$2:$O1305, $O1305)&gt;1, "Duplicate", ""))</f>
        <v/>
      </c>
      <c r="V1305" s="11" t="inlineStr">
        <is>
          <t>Yes</t>
        </is>
      </c>
    </row>
    <row r="1306" ht="15.75" customHeight="1" s="59">
      <c r="A1306" s="38" t="n"/>
      <c r="B1306" s="4" t="inlineStr">
        <is>
          <t>Montgomery County Korean War Veterans Monument</t>
        </is>
      </c>
      <c r="C1306" s="5" t="inlineStr">
        <is>
          <t>Historical Markers</t>
        </is>
      </c>
      <c r="D1306" s="38" t="n"/>
      <c r="E1306" s="6" t="n">
        <v>42.95767</v>
      </c>
      <c r="F1306" s="6" t="n">
        <v>-74.38081</v>
      </c>
      <c r="G1306" s="5" t="inlineStr">
        <is>
          <t>https://www.hmdb.org/m.asp?m=137600</t>
        </is>
      </c>
      <c r="H1306" s="38" t="n"/>
      <c r="I1306" s="38" t="n"/>
      <c r="J1306" s="38" t="n"/>
      <c r="K1306" s="38" t="n"/>
      <c r="L1306" s="38" t="n"/>
      <c r="M1306" s="38" t="n"/>
      <c r="N1306" s="38" t="n"/>
      <c r="O1306" s="7" t="inlineStr">
        <is>
          <t>https://www.hmdb.org/m.asp?m=137600</t>
        </is>
      </c>
      <c r="P1306" s="38" t="n"/>
      <c r="Q1306" s="38" t="n"/>
      <c r="R1306" s="38" t="n"/>
      <c r="S1306" s="38" t="n"/>
      <c r="T1306" s="38" t="n"/>
      <c r="U1306" s="38">
        <f>IF(O1306="", "", IF(COUNTIF($O$2:$O1306, $O1306)&gt;1, "Duplicate", ""))</f>
        <v/>
      </c>
      <c r="V1306" s="4" t="inlineStr">
        <is>
          <t>No</t>
        </is>
      </c>
    </row>
    <row r="1307" ht="15.75" customHeight="1" s="59">
      <c r="A1307" s="38" t="n"/>
      <c r="B1307" s="4" t="inlineStr">
        <is>
          <t>Montgomery Lodge R.A.M.</t>
        </is>
      </c>
      <c r="C1307" s="5" t="inlineStr">
        <is>
          <t>Historical Markers</t>
        </is>
      </c>
      <c r="D1307" s="38" t="n"/>
      <c r="E1307" s="6" t="n">
        <v>42.94256</v>
      </c>
      <c r="F1307" s="6" t="n">
        <v>-73.64914</v>
      </c>
      <c r="G1307" s="5" t="inlineStr">
        <is>
          <t>https://www.hmdb.org/m.asp?m=79972</t>
        </is>
      </c>
      <c r="H1307" s="38" t="n"/>
      <c r="I1307" s="38" t="n"/>
      <c r="J1307" s="38" t="n"/>
      <c r="K1307" s="38" t="n"/>
      <c r="L1307" s="38" t="n"/>
      <c r="M1307" s="38" t="n"/>
      <c r="N1307" s="38" t="n"/>
      <c r="O1307" s="7" t="inlineStr">
        <is>
          <t>https://www.hmdb.org/m.asp?m=79972</t>
        </is>
      </c>
      <c r="P1307" s="38" t="n"/>
      <c r="Q1307" s="38" t="n"/>
      <c r="R1307" s="38" t="n"/>
      <c r="S1307" s="38" t="n"/>
      <c r="T1307" s="38" t="n"/>
      <c r="U1307" s="38">
        <f>IF(O1307="", "", IF(COUNTIF($O$2:$O1307, $O1307)&gt;1, "Duplicate", ""))</f>
        <v/>
      </c>
      <c r="V1307" s="4" t="inlineStr">
        <is>
          <t>No</t>
        </is>
      </c>
    </row>
    <row r="1308" ht="15.75" customHeight="1" s="59">
      <c r="A1308" s="10" t="n"/>
      <c r="B1308" s="11" t="inlineStr">
        <is>
          <t>Montgomery Place Orchards</t>
        </is>
      </c>
      <c r="C1308" s="12" t="inlineStr">
        <is>
          <t>Historical Markers</t>
        </is>
      </c>
      <c r="D1308" s="12" t="inlineStr">
        <is>
          <t>4283 State Route 9G</t>
        </is>
      </c>
      <c r="E1308" s="13" t="n">
        <v>42.00122</v>
      </c>
      <c r="F1308" s="13" t="n">
        <v>-73.90877999999999</v>
      </c>
      <c r="G1308" s="12" t="inlineStr">
        <is>
          <t>https://www.hmdb.org/m.asp?m=303735</t>
        </is>
      </c>
      <c r="H1308" s="10" t="n"/>
      <c r="I1308" s="10" t="n"/>
      <c r="J1308" s="10" t="n"/>
      <c r="K1308" s="10" t="n"/>
      <c r="L1308" s="10" t="n"/>
      <c r="M1308" s="10" t="n"/>
      <c r="N1308" s="10" t="n"/>
      <c r="O1308" s="15" t="inlineStr">
        <is>
          <t>https://www.hmdb.org/m.asp?m=303735</t>
        </is>
      </c>
      <c r="P1308" s="10" t="n"/>
      <c r="Q1308" s="10" t="n"/>
      <c r="R1308" s="10" t="n"/>
      <c r="S1308" s="10" t="n"/>
      <c r="T1308" s="10" t="n"/>
      <c r="U1308" s="10">
        <f>IF(O1308="", "", IF(COUNTIF($O$2:$O1308, $O1308)&gt;1, "Duplicate", ""))</f>
        <v/>
      </c>
      <c r="V1308" s="11" t="inlineStr">
        <is>
          <t>Yes</t>
        </is>
      </c>
    </row>
    <row r="1309" ht="15.75" customHeight="1" s="59">
      <c r="A1309" s="10" t="n"/>
      <c r="B1309" s="11" t="inlineStr">
        <is>
          <t>Monument Mountain</t>
        </is>
      </c>
      <c r="C1309" s="12" t="inlineStr">
        <is>
          <t>Historical Markers</t>
        </is>
      </c>
      <c r="D1309" s="12" t="inlineStr">
        <is>
          <t>545 Stockbridge Road</t>
        </is>
      </c>
      <c r="E1309" s="13" t="n">
        <v>42.24334</v>
      </c>
      <c r="F1309" s="13" t="n">
        <v>-73.33547</v>
      </c>
      <c r="G1309" s="12" t="inlineStr">
        <is>
          <t>https://www.hmdb.org/m.asp?m=304213</t>
        </is>
      </c>
      <c r="H1309" s="10" t="n"/>
      <c r="I1309" s="10" t="n"/>
      <c r="J1309" s="10" t="n"/>
      <c r="K1309" s="10" t="n"/>
      <c r="L1309" s="10" t="n"/>
      <c r="M1309" s="10" t="n"/>
      <c r="N1309" s="10" t="n"/>
      <c r="O1309" s="15" t="inlineStr">
        <is>
          <t>https://www.hmdb.org/m.asp?m=304213</t>
        </is>
      </c>
      <c r="P1309" s="10" t="n"/>
      <c r="Q1309" s="10" t="n"/>
      <c r="R1309" s="10" t="n"/>
      <c r="S1309" s="10" t="n"/>
      <c r="T1309" s="10" t="n"/>
      <c r="U1309" s="10">
        <f>IF(O1309="", "", IF(COUNTIF($O$2:$O1309, $O1309)&gt;1, "Duplicate", ""))</f>
        <v/>
      </c>
      <c r="V1309" s="11" t="inlineStr">
        <is>
          <t>Yes</t>
        </is>
      </c>
    </row>
    <row r="1310" ht="15.75" customHeight="1" s="59">
      <c r="A1310" s="38" t="n"/>
      <c r="B1310" s="4" t="inlineStr">
        <is>
          <t>Mother Ann Lee</t>
        </is>
      </c>
      <c r="C1310" s="5" t="inlineStr">
        <is>
          <t>Historical Markers</t>
        </is>
      </c>
      <c r="D1310" s="5" t="inlineStr">
        <is>
          <t>25 Meeting House Road</t>
        </is>
      </c>
      <c r="E1310" s="6" t="n">
        <v>42.73932</v>
      </c>
      <c r="F1310" s="6" t="n">
        <v>-73.81155</v>
      </c>
      <c r="G1310" s="5" t="inlineStr">
        <is>
          <t>https://www.hmdb.org/m.asp?m=115692</t>
        </is>
      </c>
      <c r="H1310" s="38" t="n"/>
      <c r="I1310" s="38" t="n"/>
      <c r="J1310" s="38" t="n"/>
      <c r="K1310" s="38" t="n"/>
      <c r="L1310" s="38" t="n"/>
      <c r="M1310" s="38" t="n"/>
      <c r="N1310" s="38" t="n"/>
      <c r="O1310" s="5" t="inlineStr">
        <is>
          <t>https://www.hmdb.org/m.asp?m=115692</t>
        </is>
      </c>
      <c r="P1310" s="38" t="n"/>
      <c r="Q1310" s="38" t="n"/>
      <c r="R1310" s="38" t="n"/>
      <c r="S1310" s="38" t="n"/>
      <c r="T1310" s="38" t="n"/>
      <c r="U1310" s="38">
        <f>IF(O1310="", "", IF(COUNTIF($O$2:$O1310, $O1310)&gt;1, "Duplicate", ""))</f>
        <v/>
      </c>
      <c r="V1310" s="4" t="inlineStr">
        <is>
          <t>No</t>
        </is>
      </c>
    </row>
    <row r="1311" ht="15.75" customHeight="1" s="59">
      <c r="A1311" s="38" t="n"/>
      <c r="B1311" s="4" t="inlineStr">
        <is>
          <t>Mother Of Fraternities</t>
        </is>
      </c>
      <c r="C1311" s="5" t="inlineStr">
        <is>
          <t>Historical Markers</t>
        </is>
      </c>
      <c r="D1311" s="38" t="n"/>
      <c r="E1311" s="6" t="n">
        <v>42.81521</v>
      </c>
      <c r="F1311" s="6" t="n">
        <v>-73.93282000000001</v>
      </c>
      <c r="G1311" s="5" t="inlineStr">
        <is>
          <t>https://www.hmdb.org/m.asp?m=135007</t>
        </is>
      </c>
      <c r="H1311" s="38" t="n"/>
      <c r="I1311" s="38" t="n"/>
      <c r="J1311" s="38" t="n"/>
      <c r="K1311" s="38" t="n"/>
      <c r="L1311" s="38" t="n"/>
      <c r="M1311" s="38" t="n"/>
      <c r="N1311" s="38" t="n"/>
      <c r="O1311" s="7" t="inlineStr">
        <is>
          <t>https://www.hmdb.org/m.asp?m=135007</t>
        </is>
      </c>
      <c r="P1311" s="38" t="n"/>
      <c r="Q1311" s="38" t="n"/>
      <c r="R1311" s="38" t="n"/>
      <c r="S1311" s="38" t="n"/>
      <c r="T1311" s="38" t="n"/>
      <c r="U1311" s="38">
        <f>IF(O1311="", "", IF(COUNTIF($O$2:$O1311, $O1311)&gt;1, "Duplicate", ""))</f>
        <v/>
      </c>
      <c r="V1311" s="4" t="inlineStr">
        <is>
          <t>No</t>
        </is>
      </c>
    </row>
    <row r="1312" ht="15.75" customHeight="1" s="59">
      <c r="A1312" s="38" t="n"/>
      <c r="B1312" s="4" t="inlineStr">
        <is>
          <t>Mount Ross</t>
        </is>
      </c>
      <c r="C1312" s="5" t="inlineStr">
        <is>
          <t>Historical Markers</t>
        </is>
      </c>
      <c r="D1312" s="38" t="n"/>
      <c r="E1312" s="6" t="n">
        <v>42.00504</v>
      </c>
      <c r="F1312" s="6" t="n">
        <v>-73.71574</v>
      </c>
      <c r="G1312" s="5" t="inlineStr">
        <is>
          <t>https://www.hmdb.org/m.asp?m=165659</t>
        </is>
      </c>
      <c r="H1312" s="38" t="n"/>
      <c r="I1312" s="38" t="n"/>
      <c r="J1312" s="38" t="n"/>
      <c r="K1312" s="38" t="n"/>
      <c r="L1312" s="38" t="n"/>
      <c r="M1312" s="38" t="n"/>
      <c r="N1312" s="38" t="n"/>
      <c r="O1312" s="7" t="inlineStr">
        <is>
          <t>https://www.hmdb.org/m.asp?m=165659</t>
        </is>
      </c>
      <c r="P1312" s="38" t="n"/>
      <c r="Q1312" s="38" t="n"/>
      <c r="R1312" s="38" t="n"/>
      <c r="S1312" s="38" t="n"/>
      <c r="T1312" s="38" t="n"/>
      <c r="U1312" s="38">
        <f>IF(O1312="", "", IF(COUNTIF($O$2:$O1312, $O1312)&gt;1, "Duplicate", ""))</f>
        <v/>
      </c>
      <c r="V1312" s="4" t="inlineStr">
        <is>
          <t>No</t>
        </is>
      </c>
    </row>
    <row r="1313" ht="15.75" customHeight="1" s="59">
      <c r="A1313" s="10" t="n"/>
      <c r="B1313" s="11" t="inlineStr">
        <is>
          <t>Mount Tremper Fire Tower</t>
        </is>
      </c>
      <c r="C1313" s="12" t="inlineStr">
        <is>
          <t>Historical Markers</t>
        </is>
      </c>
      <c r="D1313" s="10" t="n"/>
      <c r="E1313" s="13" t="n">
        <v>42.08308</v>
      </c>
      <c r="F1313" s="13" t="n">
        <v>-74.31554</v>
      </c>
      <c r="G1313" s="12" t="inlineStr">
        <is>
          <t>https://www.hmdb.org/m.asp?m=132245</t>
        </is>
      </c>
      <c r="H1313" s="10" t="n"/>
      <c r="I1313" s="10" t="n"/>
      <c r="J1313" s="10" t="n"/>
      <c r="K1313" s="10" t="n"/>
      <c r="L1313" s="10" t="n"/>
      <c r="M1313" s="10" t="n"/>
      <c r="N1313" s="10" t="n"/>
      <c r="O1313" s="15" t="inlineStr">
        <is>
          <t>https://www.hmdb.org/m.asp?m=132245</t>
        </is>
      </c>
      <c r="P1313" s="10" t="n"/>
      <c r="Q1313" s="10" t="n"/>
      <c r="R1313" s="10" t="n"/>
      <c r="S1313" s="10" t="n"/>
      <c r="T1313" s="10" t="n"/>
      <c r="U1313" s="10">
        <f>IF(O1313="", "", IF(COUNTIF($O$2:$O1313, $O1313)&gt;1, "Duplicate", ""))</f>
        <v/>
      </c>
      <c r="V1313" s="11" t="inlineStr">
        <is>
          <t>Yes</t>
        </is>
      </c>
    </row>
    <row r="1314" ht="15.75" customHeight="1" s="59">
      <c r="A1314" s="38" t="n"/>
      <c r="B1314" s="4" t="inlineStr">
        <is>
          <t>Mount Utsayantha</t>
        </is>
      </c>
      <c r="C1314" s="5" t="inlineStr">
        <is>
          <t>Historical Markers</t>
        </is>
      </c>
      <c r="D1314" s="38" t="n"/>
      <c r="E1314" s="6" t="n">
        <v>42.4075</v>
      </c>
      <c r="F1314" s="6" t="n">
        <v>-74.61033</v>
      </c>
      <c r="G1314" s="5" t="inlineStr">
        <is>
          <t>https://www.hmdb.org/m.asp?m=5402</t>
        </is>
      </c>
      <c r="H1314" s="38" t="n"/>
      <c r="I1314" s="38" t="n"/>
      <c r="J1314" s="38" t="n"/>
      <c r="K1314" s="38" t="n"/>
      <c r="L1314" s="38" t="n"/>
      <c r="M1314" s="38" t="n"/>
      <c r="N1314" s="38" t="n"/>
      <c r="O1314" s="7" t="inlineStr">
        <is>
          <t>https://www.hmdb.org/m.asp?m=5402</t>
        </is>
      </c>
      <c r="P1314" s="38" t="n"/>
      <c r="Q1314" s="38" t="n"/>
      <c r="R1314" s="38" t="n"/>
      <c r="S1314" s="38" t="n"/>
      <c r="T1314" s="38" t="n"/>
      <c r="U1314" s="38">
        <f>IF(O1314="", "", IF(COUNTIF($O$2:$O1314, $O1314)&gt;1, "Duplicate", ""))</f>
        <v/>
      </c>
      <c r="V1314" s="4" t="inlineStr">
        <is>
          <t>No</t>
        </is>
      </c>
    </row>
    <row r="1315" ht="15.75" customHeight="1" s="59">
      <c r="A1315" s="38" t="n"/>
      <c r="B1315" s="4" t="inlineStr">
        <is>
          <t>Mowers House</t>
        </is>
      </c>
      <c r="C1315" s="5" t="inlineStr">
        <is>
          <t>Historical Markers</t>
        </is>
      </c>
      <c r="D1315" s="38" t="n"/>
      <c r="E1315" s="6" t="n">
        <v>42.2928</v>
      </c>
      <c r="F1315" s="6" t="n">
        <v>-73.98757999999999</v>
      </c>
      <c r="G1315" s="5" t="inlineStr">
        <is>
          <t>https://www.hmdb.org/m.asp?m=131396</t>
        </is>
      </c>
      <c r="H1315" s="38" t="n"/>
      <c r="I1315" s="38" t="n"/>
      <c r="J1315" s="38" t="n"/>
      <c r="K1315" s="38" t="n"/>
      <c r="L1315" s="38" t="n"/>
      <c r="M1315" s="38" t="n"/>
      <c r="N1315" s="38" t="n"/>
      <c r="O1315" s="7" t="inlineStr">
        <is>
          <t>https://www.hmdb.org/m.asp?m=131396</t>
        </is>
      </c>
      <c r="P1315" s="38" t="n"/>
      <c r="Q1315" s="38" t="n"/>
      <c r="R1315" s="38" t="n"/>
      <c r="S1315" s="38" t="n"/>
      <c r="T1315" s="38" t="n"/>
      <c r="U1315" s="38">
        <f>IF(O1315="", "", IF(COUNTIF($O$2:$O1315, $O1315)&gt;1, "Duplicate", ""))</f>
        <v/>
      </c>
      <c r="V1315" s="4" t="inlineStr">
        <is>
          <t>No</t>
        </is>
      </c>
    </row>
    <row r="1316" ht="15.75" customHeight="1" s="59">
      <c r="A1316" s="38" t="n"/>
      <c r="B1316" s="4" t="inlineStr">
        <is>
          <t>Murphy Home</t>
        </is>
      </c>
      <c r="C1316" s="5" t="inlineStr">
        <is>
          <t>Historical Markers</t>
        </is>
      </c>
      <c r="D1316" s="38" t="n"/>
      <c r="E1316" s="6" t="n">
        <v>42.51383</v>
      </c>
      <c r="F1316" s="6" t="n">
        <v>-74.76188</v>
      </c>
      <c r="G1316" s="5" t="inlineStr">
        <is>
          <t>https://www.hmdb.org/m.asp?m=171174</t>
        </is>
      </c>
      <c r="H1316" s="38" t="n"/>
      <c r="I1316" s="38" t="n"/>
      <c r="J1316" s="38" t="n"/>
      <c r="K1316" s="38" t="n"/>
      <c r="L1316" s="38" t="n"/>
      <c r="M1316" s="38" t="n"/>
      <c r="N1316" s="38" t="n"/>
      <c r="O1316" s="7" t="inlineStr">
        <is>
          <t>https://www.hmdb.org/m.asp?m=171174</t>
        </is>
      </c>
      <c r="P1316" s="38" t="n"/>
      <c r="Q1316" s="38" t="n"/>
      <c r="R1316" s="38" t="n"/>
      <c r="S1316" s="38" t="n"/>
      <c r="T1316" s="38" t="n"/>
      <c r="U1316" s="38">
        <f>IF(O1316="", "", IF(COUNTIF($O$2:$O1316, $O1316)&gt;1, "Duplicate", ""))</f>
        <v/>
      </c>
      <c r="V1316" s="4" t="inlineStr">
        <is>
          <t>No</t>
        </is>
      </c>
    </row>
    <row r="1317" ht="15.75" customHeight="1" s="59">
      <c r="A1317" s="38" t="n"/>
      <c r="B1317" s="4" t="inlineStr">
        <is>
          <t>Myer Homestead</t>
        </is>
      </c>
      <c r="C1317" s="5" t="inlineStr">
        <is>
          <t>Historical Markers</t>
        </is>
      </c>
      <c r="D1317" s="5" t="inlineStr">
        <is>
          <t>1076 Kings Highway</t>
        </is>
      </c>
      <c r="E1317" s="6" t="n">
        <v>42.06469</v>
      </c>
      <c r="F1317" s="6" t="n">
        <v>-73.9774</v>
      </c>
      <c r="G1317" s="5" t="inlineStr">
        <is>
          <t>https://www.hmdb.org/m.asp?m=267278</t>
        </is>
      </c>
      <c r="H1317" s="38" t="n"/>
      <c r="I1317" s="38" t="n"/>
      <c r="J1317" s="38" t="n"/>
      <c r="K1317" s="38" t="n"/>
      <c r="L1317" s="38" t="n"/>
      <c r="M1317" s="38" t="n"/>
      <c r="N1317" s="38" t="n"/>
      <c r="O1317" s="7" t="inlineStr">
        <is>
          <t>https://www.hmdb.org/m.asp?m=267278</t>
        </is>
      </c>
      <c r="P1317" s="38" t="n"/>
      <c r="Q1317" s="38" t="n"/>
      <c r="R1317" s="38" t="n"/>
      <c r="S1317" s="38" t="n"/>
      <c r="T1317" s="38" t="n"/>
      <c r="U1317" s="38">
        <f>IF(O1317="", "", IF(COUNTIF($O$2:$O1317, $O1317)&gt;1, "Duplicate", ""))</f>
        <v/>
      </c>
      <c r="V1317" s="4" t="inlineStr">
        <is>
          <t>No</t>
        </is>
      </c>
    </row>
    <row r="1318" ht="15.75" customHeight="1" s="59">
      <c r="A1318" s="38" t="n"/>
      <c r="B1318" s="4" t="inlineStr">
        <is>
          <t>Myers Farm</t>
        </is>
      </c>
      <c r="C1318" s="5" t="inlineStr">
        <is>
          <t>Historical Markers</t>
        </is>
      </c>
      <c r="D1318" s="38" t="n"/>
      <c r="E1318" s="6" t="n">
        <v>42.51324</v>
      </c>
      <c r="F1318" s="6" t="n">
        <v>-74.04536</v>
      </c>
      <c r="G1318" s="5" t="inlineStr">
        <is>
          <t>https://www.hmdb.org/m.asp?m=135149</t>
        </is>
      </c>
      <c r="H1318" s="38" t="n"/>
      <c r="I1318" s="38" t="n"/>
      <c r="J1318" s="38" t="n"/>
      <c r="K1318" s="38" t="n"/>
      <c r="L1318" s="38" t="n"/>
      <c r="M1318" s="38" t="n"/>
      <c r="N1318" s="38" t="n"/>
      <c r="O1318" s="7" t="inlineStr">
        <is>
          <t>https://www.hmdb.org/m.asp?m=135149</t>
        </is>
      </c>
      <c r="P1318" s="38" t="n"/>
      <c r="Q1318" s="38" t="n"/>
      <c r="R1318" s="38" t="n"/>
      <c r="S1318" s="38" t="n"/>
      <c r="T1318" s="38" t="n"/>
      <c r="U1318" s="38">
        <f>IF(O1318="", "", IF(COUNTIF($O$2:$O1318, $O1318)&gt;1, "Duplicate", ""))</f>
        <v/>
      </c>
      <c r="V1318" s="4" t="inlineStr">
        <is>
          <t>No</t>
        </is>
      </c>
    </row>
    <row r="1319" ht="15.75" customHeight="1" s="59">
      <c r="A1319" s="38" t="n"/>
      <c r="B1319" s="4" t="inlineStr">
        <is>
          <t>Mynderse House</t>
        </is>
      </c>
      <c r="C1319" s="5" t="inlineStr">
        <is>
          <t>Historical Markers</t>
        </is>
      </c>
      <c r="D1319" s="5" t="inlineStr">
        <is>
          <t>28 Mynderse Street</t>
        </is>
      </c>
      <c r="E1319" s="6" t="n">
        <v>42.07759</v>
      </c>
      <c r="F1319" s="6" t="n">
        <v>-73.94296</v>
      </c>
      <c r="G1319" s="5" t="inlineStr">
        <is>
          <t>https://www.hmdb.org/m.asp?m=267075</t>
        </is>
      </c>
      <c r="H1319" s="38" t="n"/>
      <c r="I1319" s="38" t="n"/>
      <c r="J1319" s="38" t="n"/>
      <c r="K1319" s="38" t="n"/>
      <c r="L1319" s="38" t="n"/>
      <c r="M1319" s="38" t="n"/>
      <c r="N1319" s="38" t="n"/>
      <c r="O1319" s="7" t="inlineStr">
        <is>
          <t>https://www.hmdb.org/m.asp?m=267075</t>
        </is>
      </c>
      <c r="P1319" s="38" t="n"/>
      <c r="Q1319" s="38" t="n"/>
      <c r="R1319" s="38" t="n"/>
      <c r="S1319" s="38" t="n"/>
      <c r="T1319" s="38" t="n"/>
      <c r="U1319" s="38">
        <f>IF(O1319="", "", IF(COUNTIF($O$2:$O1319, $O1319)&gt;1, "Duplicate", ""))</f>
        <v/>
      </c>
      <c r="V1319" s="4" t="inlineStr">
        <is>
          <t>No</t>
        </is>
      </c>
    </row>
    <row r="1320" ht="15.75" customHeight="1" s="59">
      <c r="A1320" s="38" t="n"/>
      <c r="B1320" s="4" t="inlineStr">
        <is>
          <t>Nassau Academy</t>
        </is>
      </c>
      <c r="C1320" s="5" t="inlineStr">
        <is>
          <t>Historical Markers</t>
        </is>
      </c>
      <c r="D1320" s="38" t="n"/>
      <c r="E1320" s="6" t="n">
        <v>42.51673</v>
      </c>
      <c r="F1320" s="6" t="n">
        <v>-73.61385</v>
      </c>
      <c r="G1320" s="5" t="inlineStr">
        <is>
          <t>https://www.hmdb.org/m.asp?m=138141</t>
        </is>
      </c>
      <c r="H1320" s="38" t="n"/>
      <c r="I1320" s="38" t="n"/>
      <c r="J1320" s="38" t="n"/>
      <c r="K1320" s="38" t="n"/>
      <c r="L1320" s="38" t="n"/>
      <c r="M1320" s="38" t="n"/>
      <c r="N1320" s="38" t="n"/>
      <c r="O1320" s="7" t="inlineStr">
        <is>
          <t>https://www.hmdb.org/m.asp?m=138141</t>
        </is>
      </c>
      <c r="P1320" s="38" t="n"/>
      <c r="Q1320" s="38" t="n"/>
      <c r="R1320" s="38" t="n"/>
      <c r="S1320" s="38" t="n"/>
      <c r="T1320" s="38" t="n"/>
      <c r="U1320" s="38">
        <f>IF(O1320="", "", IF(COUNTIF($O$2:$O1320, $O1320)&gt;1, "Duplicate", ""))</f>
        <v/>
      </c>
      <c r="V1320" s="4" t="inlineStr">
        <is>
          <t>No</t>
        </is>
      </c>
    </row>
    <row r="1321" ht="15.75" customHeight="1" s="59">
      <c r="A1321" s="38" t="n"/>
      <c r="B1321" s="4" t="inlineStr">
        <is>
          <t>Nassau Village</t>
        </is>
      </c>
      <c r="C1321" s="5" t="inlineStr">
        <is>
          <t>Historical Markers</t>
        </is>
      </c>
      <c r="D1321" s="5" t="inlineStr">
        <is>
          <t>203 Church Street</t>
        </is>
      </c>
      <c r="E1321" s="6" t="n">
        <v>42.51602</v>
      </c>
      <c r="F1321" s="6" t="n">
        <v>-73.60982</v>
      </c>
      <c r="G1321" s="5" t="inlineStr">
        <is>
          <t>https://www.hmdb.org/m.asp?m=138144</t>
        </is>
      </c>
      <c r="H1321" s="38" t="n"/>
      <c r="I1321" s="38" t="n"/>
      <c r="J1321" s="38" t="n"/>
      <c r="K1321" s="38" t="n"/>
      <c r="L1321" s="38" t="n"/>
      <c r="M1321" s="38" t="n"/>
      <c r="N1321" s="38" t="n"/>
      <c r="O1321" s="7" t="inlineStr">
        <is>
          <t>https://www.hmdb.org/m.asp?m=138144</t>
        </is>
      </c>
      <c r="P1321" s="38" t="n"/>
      <c r="Q1321" s="38" t="n"/>
      <c r="R1321" s="38" t="n"/>
      <c r="S1321" s="38" t="n"/>
      <c r="T1321" s="38" t="n"/>
      <c r="U1321" s="38">
        <f>IF(O1321="", "", IF(COUNTIF($O$2:$O1321, $O1321)&gt;1, "Duplicate", ""))</f>
        <v/>
      </c>
      <c r="V1321" s="4" t="inlineStr">
        <is>
          <t>No</t>
        </is>
      </c>
    </row>
    <row r="1322" ht="15.75" customHeight="1" s="59">
      <c r="A1322" s="38" t="n"/>
      <c r="B1322" s="4" t="inlineStr">
        <is>
          <t>Nathan Wild House</t>
        </is>
      </c>
      <c r="C1322" s="5" t="inlineStr">
        <is>
          <t>Historical Markers</t>
        </is>
      </c>
      <c r="D1322" s="38" t="n"/>
      <c r="E1322" s="6" t="n">
        <v>42.4137</v>
      </c>
      <c r="F1322" s="6" t="n">
        <v>-73.67935</v>
      </c>
      <c r="G1322" s="5" t="inlineStr">
        <is>
          <t>https://www.hmdb.org/m.asp?m=37861</t>
        </is>
      </c>
      <c r="H1322" s="38" t="n"/>
      <c r="I1322" s="38" t="n"/>
      <c r="J1322" s="38" t="n"/>
      <c r="K1322" s="38" t="n"/>
      <c r="L1322" s="38" t="n"/>
      <c r="M1322" s="38" t="n"/>
      <c r="N1322" s="38" t="n"/>
      <c r="O1322" s="7" t="inlineStr">
        <is>
          <t>https://www.hmdb.org/m.asp?m=37861</t>
        </is>
      </c>
      <c r="P1322" s="38" t="n"/>
      <c r="Q1322" s="38" t="n"/>
      <c r="R1322" s="38" t="n"/>
      <c r="S1322" s="38" t="n"/>
      <c r="T1322" s="38" t="n"/>
      <c r="U1322" s="38">
        <f>IF(O1322="", "", IF(COUNTIF($O$2:$O1322, $O1322)&gt;1, "Duplicate", ""))</f>
        <v/>
      </c>
      <c r="V1322" s="4" t="inlineStr">
        <is>
          <t>No</t>
        </is>
      </c>
    </row>
    <row r="1323" ht="15.75" customHeight="1" s="59">
      <c r="A1323" s="38" t="n"/>
      <c r="B1323" s="4" t="inlineStr">
        <is>
          <t>National Natural Landmark</t>
        </is>
      </c>
      <c r="C1323" s="5" t="inlineStr">
        <is>
          <t>Historical Markers</t>
        </is>
      </c>
      <c r="D1323" s="5" t="inlineStr">
        <is>
          <t>195 New Karner Rd</t>
        </is>
      </c>
      <c r="E1323" s="6" t="n">
        <v>42.71849</v>
      </c>
      <c r="F1323" s="6" t="n">
        <v>-73.86423000000001</v>
      </c>
      <c r="G1323" s="5" t="inlineStr">
        <is>
          <t>https://www.hmdb.org/m.asp?m=191105</t>
        </is>
      </c>
      <c r="H1323" s="38" t="n"/>
      <c r="I1323" s="38" t="n"/>
      <c r="J1323" s="38" t="n"/>
      <c r="K1323" s="38" t="n"/>
      <c r="L1323" s="38" t="n"/>
      <c r="M1323" s="38" t="n"/>
      <c r="N1323" s="38" t="n"/>
      <c r="O1323" s="7" t="inlineStr">
        <is>
          <t>https://www.hmdb.org/m.asp?m=191105</t>
        </is>
      </c>
      <c r="P1323" s="38" t="n"/>
      <c r="Q1323" s="38" t="n"/>
      <c r="R1323" s="38" t="n"/>
      <c r="S1323" s="38" t="n"/>
      <c r="T1323" s="38" t="n"/>
      <c r="U1323" s="38">
        <f>IF(O1323="", "", IF(COUNTIF($O$2:$O1323, $O1323)&gt;1, "Duplicate", ""))</f>
        <v/>
      </c>
      <c r="V1323" s="4" t="inlineStr">
        <is>
          <t>No</t>
        </is>
      </c>
    </row>
    <row r="1324" ht="15.75" customHeight="1" s="59">
      <c r="A1324" s="38" t="n"/>
      <c r="B1324" s="4" t="inlineStr">
        <is>
          <t>National Youth Administration Woodstock Resident Work Center</t>
        </is>
      </c>
      <c r="C1324" s="5" t="inlineStr">
        <is>
          <t>Historical Markers</t>
        </is>
      </c>
      <c r="D1324" s="5" t="inlineStr">
        <is>
          <t>2470 Route 212</t>
        </is>
      </c>
      <c r="E1324" s="6" t="n">
        <v>42.03998</v>
      </c>
      <c r="F1324" s="6" t="n">
        <v>-74.09401</v>
      </c>
      <c r="G1324" s="5" t="inlineStr">
        <is>
          <t>https://www.hmdb.org/m.asp?m=269267</t>
        </is>
      </c>
      <c r="H1324" s="38" t="n"/>
      <c r="I1324" s="38" t="n"/>
      <c r="J1324" s="38" t="n"/>
      <c r="K1324" s="38" t="n"/>
      <c r="L1324" s="38" t="n"/>
      <c r="M1324" s="38" t="n"/>
      <c r="N1324" s="38" t="n"/>
      <c r="O1324" s="7" t="inlineStr">
        <is>
          <t>https://www.hmdb.org/m.asp?m=269267</t>
        </is>
      </c>
      <c r="P1324" s="38" t="n"/>
      <c r="Q1324" s="38" t="n"/>
      <c r="R1324" s="38" t="n"/>
      <c r="S1324" s="38" t="n"/>
      <c r="T1324" s="38" t="n"/>
      <c r="U1324" s="38">
        <f>IF(O1324="", "", IF(COUNTIF($O$2:$O1324, $O1324)&gt;1, "Duplicate", ""))</f>
        <v/>
      </c>
      <c r="V1324" s="4" t="inlineStr">
        <is>
          <t>No</t>
        </is>
      </c>
    </row>
    <row r="1325" ht="15.75" customHeight="1" s="59">
      <c r="A1325" s="10" t="n"/>
      <c r="B1325" s="11" t="inlineStr">
        <is>
          <t>Native American &amp; 17th-century History of Peebles Island</t>
        </is>
      </c>
      <c r="C1325" s="12" t="inlineStr">
        <is>
          <t>Historical Markers</t>
        </is>
      </c>
      <c r="D1325" s="12" t="inlineStr">
        <is>
          <t>10 Delaware Avenue</t>
        </is>
      </c>
      <c r="E1325" s="13" t="n">
        <v>42.78503</v>
      </c>
      <c r="F1325" s="13" t="n">
        <v>-73.68031999999999</v>
      </c>
      <c r="G1325" s="12" t="inlineStr">
        <is>
          <t>https://www.hmdb.org/m.asp?m=115382</t>
        </is>
      </c>
      <c r="H1325" s="10" t="n"/>
      <c r="I1325" s="10" t="n"/>
      <c r="J1325" s="10" t="n"/>
      <c r="K1325" s="10" t="n"/>
      <c r="L1325" s="10" t="n"/>
      <c r="M1325" s="10" t="n"/>
      <c r="N1325" s="10" t="n"/>
      <c r="O1325" s="15" t="inlineStr">
        <is>
          <t>https://www.hmdb.org/m.asp?m=115382</t>
        </is>
      </c>
      <c r="P1325" s="10" t="n"/>
      <c r="Q1325" s="10" t="n"/>
      <c r="R1325" s="10" t="n"/>
      <c r="S1325" s="10" t="n"/>
      <c r="T1325" s="10" t="n"/>
      <c r="U1325" s="10">
        <f>IF(O1325="", "", IF(COUNTIF($O$2:$O1325, $O1325)&gt;1, "Duplicate", ""))</f>
        <v/>
      </c>
      <c r="V1325" s="11" t="inlineStr">
        <is>
          <t>Yes</t>
        </is>
      </c>
    </row>
    <row r="1326" ht="15.75" customHeight="1" s="59">
      <c r="A1326" s="10" t="n"/>
      <c r="B1326" s="11" t="inlineStr">
        <is>
          <t>Native Americans</t>
        </is>
      </c>
      <c r="C1326" s="12" t="inlineStr">
        <is>
          <t>Historical Markers</t>
        </is>
      </c>
      <c r="D1326" s="10" t="n"/>
      <c r="E1326" s="13" t="n">
        <v>42.70496</v>
      </c>
      <c r="F1326" s="13" t="n">
        <v>-73.75386</v>
      </c>
      <c r="G1326" s="12" t="inlineStr">
        <is>
          <t>https://www.hmdb.org/m.asp?m=261898</t>
        </is>
      </c>
      <c r="H1326" s="10" t="n"/>
      <c r="I1326" s="10" t="n"/>
      <c r="J1326" s="10" t="n"/>
      <c r="K1326" s="10" t="n"/>
      <c r="L1326" s="10" t="n"/>
      <c r="M1326" s="10" t="n"/>
      <c r="N1326" s="10" t="n"/>
      <c r="O1326" s="15" t="inlineStr">
        <is>
          <t>https://www.hmdb.org/m.asp?m=261898</t>
        </is>
      </c>
      <c r="P1326" s="10" t="n"/>
      <c r="Q1326" s="10" t="n"/>
      <c r="R1326" s="10" t="n"/>
      <c r="S1326" s="10" t="n"/>
      <c r="T1326" s="10" t="n"/>
      <c r="U1326" s="10">
        <f>IF(O1326="", "", IF(COUNTIF($O$2:$O1326, $O1326)&gt;1, "Duplicate", ""))</f>
        <v/>
      </c>
      <c r="V1326" s="11" t="inlineStr">
        <is>
          <t>Yes</t>
        </is>
      </c>
    </row>
    <row r="1327" ht="15.75" customHeight="1" s="59">
      <c r="A1327" s="10" t="n"/>
      <c r="B1327" s="11" t="inlineStr">
        <is>
          <t>Native Inhabitants</t>
        </is>
      </c>
      <c r="C1327" s="12" t="inlineStr">
        <is>
          <t>Historical Markers</t>
        </is>
      </c>
      <c r="D1327" s="12" t="inlineStr">
        <is>
          <t>2589 Route 9H</t>
        </is>
      </c>
      <c r="E1327" s="13" t="n">
        <v>42.38092</v>
      </c>
      <c r="F1327" s="13" t="n">
        <v>-73.69231000000001</v>
      </c>
      <c r="G1327" s="12" t="inlineStr">
        <is>
          <t>https://www.hmdb.org/m.asp?m=244718</t>
        </is>
      </c>
      <c r="H1327" s="10" t="n"/>
      <c r="I1327" s="10" t="n"/>
      <c r="J1327" s="10" t="n"/>
      <c r="K1327" s="10" t="n"/>
      <c r="L1327" s="10" t="n"/>
      <c r="M1327" s="10" t="n"/>
      <c r="N1327" s="10" t="n"/>
      <c r="O1327" s="15" t="inlineStr">
        <is>
          <t>https://www.hmdb.org/m.asp?m=244718</t>
        </is>
      </c>
      <c r="P1327" s="10" t="n"/>
      <c r="Q1327" s="10" t="n"/>
      <c r="R1327" s="10" t="n"/>
      <c r="S1327" s="10" t="n"/>
      <c r="T1327" s="10" t="n"/>
      <c r="U1327" s="10">
        <f>IF(O1327="", "", IF(COUNTIF($O$2:$O1327, $O1327)&gt;1, "Duplicate", ""))</f>
        <v/>
      </c>
      <c r="V1327" s="11" t="inlineStr">
        <is>
          <t>Yes</t>
        </is>
      </c>
    </row>
    <row r="1328" ht="15.75" customHeight="1" s="59">
      <c r="A1328" s="10" t="n"/>
      <c r="B1328" s="11" t="inlineStr">
        <is>
          <t>Natty Bumppo</t>
        </is>
      </c>
      <c r="C1328" s="12" t="inlineStr">
        <is>
          <t>Historical Markers</t>
        </is>
      </c>
      <c r="D1328" s="10" t="n"/>
      <c r="E1328" s="13" t="n">
        <v>42.89893</v>
      </c>
      <c r="F1328" s="13" t="n">
        <v>-73.35028</v>
      </c>
      <c r="G1328" s="12" t="inlineStr">
        <is>
          <t>https://www.hmdb.org/m.asp?m=147932</t>
        </is>
      </c>
      <c r="H1328" s="10" t="n"/>
      <c r="I1328" s="10" t="n"/>
      <c r="J1328" s="10" t="n"/>
      <c r="K1328" s="10" t="n"/>
      <c r="L1328" s="10" t="n"/>
      <c r="M1328" s="10" t="n"/>
      <c r="N1328" s="10" t="n"/>
      <c r="O1328" s="15" t="inlineStr">
        <is>
          <t>https://www.hmdb.org/m.asp?m=147932</t>
        </is>
      </c>
      <c r="P1328" s="10" t="n"/>
      <c r="Q1328" s="10" t="n"/>
      <c r="R1328" s="10" t="n"/>
      <c r="S1328" s="10" t="n"/>
      <c r="T1328" s="10" t="n"/>
      <c r="U1328" s="10">
        <f>IF(O1328="", "", IF(COUNTIF($O$2:$O1328, $O1328)&gt;1, "Duplicate", ""))</f>
        <v/>
      </c>
      <c r="V1328" s="11" t="inlineStr">
        <is>
          <t>Yes</t>
        </is>
      </c>
    </row>
    <row r="1329" ht="15.75" customHeight="1" s="59">
      <c r="A1329" s="38" t="n"/>
      <c r="B1329" s="4" t="inlineStr">
        <is>
          <t>Natural Ice's Rise and Fall</t>
        </is>
      </c>
      <c r="C1329" s="5" t="inlineStr">
        <is>
          <t>Historical Markers</t>
        </is>
      </c>
      <c r="D1329" s="38" t="n"/>
      <c r="E1329" s="6" t="n">
        <v>42.35794</v>
      </c>
      <c r="F1329" s="6" t="n">
        <v>-73.78883999999999</v>
      </c>
      <c r="G1329" s="5" t="inlineStr">
        <is>
          <t>https://www.hmdb.org/m.asp?m=244953</t>
        </is>
      </c>
      <c r="H1329" s="38" t="n"/>
      <c r="I1329" s="38" t="n"/>
      <c r="J1329" s="38" t="n"/>
      <c r="K1329" s="38" t="n"/>
      <c r="L1329" s="38" t="n"/>
      <c r="M1329" s="38" t="n"/>
      <c r="N1329" s="38" t="n"/>
      <c r="O1329" s="7" t="inlineStr">
        <is>
          <t>https://www.hmdb.org/m.asp?m=244953</t>
        </is>
      </c>
      <c r="P1329" s="38" t="n"/>
      <c r="Q1329" s="38" t="n"/>
      <c r="R1329" s="38" t="n"/>
      <c r="S1329" s="38" t="n"/>
      <c r="T1329" s="38" t="n"/>
      <c r="U1329" s="38">
        <f>IF(O1329="", "", IF(COUNTIF($O$2:$O1329, $O1329)&gt;1, "Duplicate", ""))</f>
        <v/>
      </c>
      <c r="V1329" s="4" t="inlineStr">
        <is>
          <t>No</t>
        </is>
      </c>
    </row>
    <row r="1330" ht="15.75" customHeight="1" s="59">
      <c r="A1330" s="38" t="n"/>
      <c r="B1330" s="4" t="inlineStr">
        <is>
          <t>Navigating Around Cohoes Falls</t>
        </is>
      </c>
      <c r="C1330" s="5" t="inlineStr">
        <is>
          <t>Historical Markers</t>
        </is>
      </c>
      <c r="D1330" s="38" t="n"/>
      <c r="E1330" s="6" t="n">
        <v>42.78643</v>
      </c>
      <c r="F1330" s="6" t="n">
        <v>-73.71040000000001</v>
      </c>
      <c r="G1330" s="5" t="inlineStr">
        <is>
          <t>https://www.hmdb.org/m.asp?m=280880</t>
        </is>
      </c>
      <c r="H1330" s="38" t="n"/>
      <c r="I1330" s="38" t="n"/>
      <c r="J1330" s="38" t="n"/>
      <c r="K1330" s="38" t="n"/>
      <c r="L1330" s="38" t="n"/>
      <c r="M1330" s="38" t="n"/>
      <c r="N1330" s="38" t="n"/>
      <c r="O1330" s="7" t="inlineStr">
        <is>
          <t>https://www.hmdb.org/m.asp?m=280880</t>
        </is>
      </c>
      <c r="P1330" s="38" t="n"/>
      <c r="Q1330" s="38" t="n"/>
      <c r="R1330" s="38" t="n"/>
      <c r="S1330" s="38" t="n"/>
      <c r="T1330" s="38" t="n"/>
      <c r="U1330" s="38">
        <f>IF(O1330="", "", IF(COUNTIF($O$2:$O1330, $O1330)&gt;1, "Duplicate", ""))</f>
        <v/>
      </c>
      <c r="V1330" s="4" t="inlineStr">
        <is>
          <t>No</t>
        </is>
      </c>
    </row>
    <row r="1331" ht="15.75" customHeight="1" s="59">
      <c r="A1331" s="38" t="n"/>
      <c r="B1331" s="4" t="inlineStr">
        <is>
          <t>Nellis Tavern</t>
        </is>
      </c>
      <c r="C1331" s="5" t="inlineStr">
        <is>
          <t>Historical Markers</t>
        </is>
      </c>
      <c r="D1331" s="38" t="n"/>
      <c r="E1331" s="6" t="n">
        <v>42.99386</v>
      </c>
      <c r="F1331" s="6" t="n">
        <v>-74.65884</v>
      </c>
      <c r="G1331" s="5" t="inlineStr">
        <is>
          <t>https://www.hmdb.org/m.asp?m=137586</t>
        </is>
      </c>
      <c r="H1331" s="38" t="n"/>
      <c r="I1331" s="38" t="n"/>
      <c r="J1331" s="38" t="n"/>
      <c r="K1331" s="38" t="n"/>
      <c r="L1331" s="38" t="n"/>
      <c r="M1331" s="38" t="n"/>
      <c r="N1331" s="38" t="n"/>
      <c r="O1331" s="7" t="inlineStr">
        <is>
          <t>https://www.hmdb.org/m.asp?m=137586</t>
        </is>
      </c>
      <c r="P1331" s="38" t="n"/>
      <c r="Q1331" s="38" t="n"/>
      <c r="R1331" s="38" t="n"/>
      <c r="S1331" s="38" t="n"/>
      <c r="T1331" s="38" t="n"/>
      <c r="U1331" s="38">
        <f>IF(O1331="", "", IF(COUNTIF($O$2:$O1331, $O1331)&gt;1, "Duplicate", ""))</f>
        <v/>
      </c>
      <c r="V1331" s="4" t="inlineStr">
        <is>
          <t>No</t>
        </is>
      </c>
    </row>
    <row r="1332" ht="15.75" customHeight="1" s="59">
      <c r="A1332" s="38" t="n"/>
      <c r="B1332" s="4" t="inlineStr">
        <is>
          <t>New Concord</t>
        </is>
      </c>
      <c r="C1332" s="5" t="inlineStr">
        <is>
          <t>Historical Markers</t>
        </is>
      </c>
      <c r="D1332" s="5" t="inlineStr">
        <is>
          <t>2784 County Rd 9</t>
        </is>
      </c>
      <c r="E1332" s="6" t="n">
        <v>42.39896</v>
      </c>
      <c r="F1332" s="6" t="n">
        <v>-73.52558999999999</v>
      </c>
      <c r="G1332" s="5" t="inlineStr">
        <is>
          <t>https://www.hmdb.org/m.asp?m=158652</t>
        </is>
      </c>
      <c r="H1332" s="38" t="n"/>
      <c r="I1332" s="38" t="n"/>
      <c r="J1332" s="38" t="n"/>
      <c r="K1332" s="38" t="n"/>
      <c r="L1332" s="38" t="n"/>
      <c r="M1332" s="38" t="n"/>
      <c r="N1332" s="38" t="n"/>
      <c r="O1332" s="7" t="inlineStr">
        <is>
          <t>https://www.hmdb.org/m.asp?m=158652</t>
        </is>
      </c>
      <c r="P1332" s="38" t="n"/>
      <c r="Q1332" s="38" t="n"/>
      <c r="R1332" s="38" t="n"/>
      <c r="S1332" s="38" t="n"/>
      <c r="T1332" s="38" t="n"/>
      <c r="U1332" s="38">
        <f>IF(O1332="", "", IF(COUNTIF($O$2:$O1332, $O1332)&gt;1, "Duplicate", ""))</f>
        <v/>
      </c>
      <c r="V1332" s="4" t="inlineStr">
        <is>
          <t>No</t>
        </is>
      </c>
    </row>
    <row r="1333" ht="15.75" customHeight="1" s="59">
      <c r="A1333" s="38" t="n"/>
      <c r="B1333" s="4" t="inlineStr">
        <is>
          <t>New Hampshire Memorial</t>
        </is>
      </c>
      <c r="C1333" s="5" t="inlineStr">
        <is>
          <t>Historical Markers</t>
        </is>
      </c>
      <c r="D1333" s="38" t="n"/>
      <c r="E1333" s="6" t="n">
        <v>42.98531</v>
      </c>
      <c r="F1333" s="6" t="n">
        <v>-73.64125</v>
      </c>
      <c r="G1333" s="5" t="inlineStr">
        <is>
          <t>https://www.hmdb.org/m.asp?m=10084</t>
        </is>
      </c>
      <c r="H1333" s="38" t="n"/>
      <c r="I1333" s="38" t="n"/>
      <c r="J1333" s="38" t="n"/>
      <c r="K1333" s="38" t="n"/>
      <c r="L1333" s="38" t="n"/>
      <c r="M1333" s="38" t="n"/>
      <c r="N1333" s="38" t="n"/>
      <c r="O1333" s="7" t="inlineStr">
        <is>
          <t>https://www.hmdb.org/m.asp?m=10084</t>
        </is>
      </c>
      <c r="P1333" s="38" t="n"/>
      <c r="Q1333" s="38" t="n"/>
      <c r="R1333" s="38" t="n"/>
      <c r="S1333" s="38" t="n"/>
      <c r="T1333" s="38" t="n"/>
      <c r="U1333" s="38">
        <f>IF(O1333="", "", IF(COUNTIF($O$2:$O1333, $O1333)&gt;1, "Duplicate", ""))</f>
        <v/>
      </c>
      <c r="V1333" s="4" t="inlineStr">
        <is>
          <t>No</t>
        </is>
      </c>
    </row>
    <row r="1334" ht="15.75" customHeight="1" s="59">
      <c r="A1334" s="38" t="n"/>
      <c r="B1334" s="4" t="inlineStr">
        <is>
          <t>New Hampshire Regiment</t>
        </is>
      </c>
      <c r="C1334" s="5" t="inlineStr">
        <is>
          <t>Historical Markers</t>
        </is>
      </c>
      <c r="D1334" s="38" t="n"/>
      <c r="E1334" s="6" t="n">
        <v>42.93883</v>
      </c>
      <c r="F1334" s="6" t="n">
        <v>-73.30498</v>
      </c>
      <c r="G1334" s="5" t="inlineStr">
        <is>
          <t>https://www.hmdb.org/m.asp?m=36797</t>
        </is>
      </c>
      <c r="H1334" s="38" t="n"/>
      <c r="I1334" s="38" t="n"/>
      <c r="J1334" s="38" t="n"/>
      <c r="K1334" s="38" t="n"/>
      <c r="L1334" s="38" t="n"/>
      <c r="M1334" s="38" t="n"/>
      <c r="N1334" s="38" t="n"/>
      <c r="O1334" s="7" t="inlineStr">
        <is>
          <t>https://www.hmdb.org/m.asp?m=36797</t>
        </is>
      </c>
      <c r="P1334" s="38" t="n"/>
      <c r="Q1334" s="38" t="n"/>
      <c r="R1334" s="38" t="n"/>
      <c r="S1334" s="38" t="n"/>
      <c r="T1334" s="38" t="n"/>
      <c r="U1334" s="38">
        <f>IF(O1334="", "", IF(COUNTIF($O$2:$O1334, $O1334)&gt;1, "Duplicate", ""))</f>
        <v/>
      </c>
      <c r="V1334" s="4" t="inlineStr">
        <is>
          <t>No</t>
        </is>
      </c>
    </row>
    <row r="1335" ht="15.75" customHeight="1" s="59">
      <c r="A1335" s="38" t="n"/>
      <c r="B1335" s="4" t="inlineStr">
        <is>
          <t>New Hampshire Troops</t>
        </is>
      </c>
      <c r="C1335" s="5" t="inlineStr">
        <is>
          <t>Historical Markers</t>
        </is>
      </c>
      <c r="D1335" s="38" t="n"/>
      <c r="E1335" s="6" t="n">
        <v>42.93832</v>
      </c>
      <c r="F1335" s="6" t="n">
        <v>-73.304</v>
      </c>
      <c r="G1335" s="5" t="inlineStr">
        <is>
          <t>https://www.hmdb.org/m.asp?m=36762</t>
        </is>
      </c>
      <c r="H1335" s="38" t="n"/>
      <c r="I1335" s="38" t="n"/>
      <c r="J1335" s="38" t="n"/>
      <c r="K1335" s="38" t="n"/>
      <c r="L1335" s="38" t="n"/>
      <c r="M1335" s="38" t="n"/>
      <c r="N1335" s="38" t="n"/>
      <c r="O1335" s="7" t="inlineStr">
        <is>
          <t>https://www.hmdb.org/m.asp?m=36762</t>
        </is>
      </c>
      <c r="P1335" s="38" t="n"/>
      <c r="Q1335" s="38" t="n"/>
      <c r="R1335" s="38" t="n"/>
      <c r="S1335" s="38" t="n"/>
      <c r="T1335" s="38" t="n"/>
      <c r="U1335" s="38">
        <f>IF(O1335="", "", IF(COUNTIF($O$2:$O1335, $O1335)&gt;1, "Duplicate", ""))</f>
        <v/>
      </c>
      <c r="V1335" s="4" t="inlineStr">
        <is>
          <t>No</t>
        </is>
      </c>
    </row>
    <row r="1336" ht="15.75" customHeight="1" s="59">
      <c r="A1336" s="38" t="n"/>
      <c r="B1336" s="4" t="inlineStr">
        <is>
          <t>New Salem School</t>
        </is>
      </c>
      <c r="C1336" s="5" t="inlineStr">
        <is>
          <t>Historical Markers</t>
        </is>
      </c>
      <c r="D1336" s="5" t="inlineStr">
        <is>
          <t>7 The Old Rd</t>
        </is>
      </c>
      <c r="E1336" s="6" t="n">
        <v>42.62203</v>
      </c>
      <c r="F1336" s="6" t="n">
        <v>-73.96953999999999</v>
      </c>
      <c r="G1336" s="5" t="inlineStr">
        <is>
          <t>https://www.hmdb.org/m.asp?m=276309</t>
        </is>
      </c>
      <c r="H1336" s="38" t="n"/>
      <c r="I1336" s="38" t="n"/>
      <c r="J1336" s="38" t="n"/>
      <c r="K1336" s="38" t="n"/>
      <c r="L1336" s="38" t="n"/>
      <c r="M1336" s="38" t="n"/>
      <c r="N1336" s="38" t="n"/>
      <c r="O1336" s="7" t="inlineStr">
        <is>
          <t>https://www.hmdb.org/m.asp?m=276309</t>
        </is>
      </c>
      <c r="P1336" s="38" t="n"/>
      <c r="Q1336" s="38" t="n"/>
      <c r="R1336" s="38" t="n"/>
      <c r="S1336" s="38" t="n"/>
      <c r="T1336" s="38" t="n"/>
      <c r="U1336" s="38">
        <f>IF(O1336="", "", IF(COUNTIF($O$2:$O1336, $O1336)&gt;1, "Duplicate", ""))</f>
        <v/>
      </c>
      <c r="V1336" s="4" t="inlineStr">
        <is>
          <t>No</t>
        </is>
      </c>
    </row>
    <row r="1337" ht="15.75" customHeight="1" s="59">
      <c r="A1337" s="10" t="n"/>
      <c r="B1337" s="11" t="inlineStr">
        <is>
          <t>New Scotland</t>
        </is>
      </c>
      <c r="C1337" s="12" t="inlineStr">
        <is>
          <t>Historical Markers</t>
        </is>
      </c>
      <c r="D1337" s="12" t="inlineStr">
        <is>
          <t>2029 New Scotland Road</t>
        </is>
      </c>
      <c r="E1337" s="13" t="n">
        <v>42.63115</v>
      </c>
      <c r="F1337" s="13" t="n">
        <v>-73.90769</v>
      </c>
      <c r="G1337" s="12" t="inlineStr">
        <is>
          <t>https://www.hmdb.org/m.asp?m=140963</t>
        </is>
      </c>
      <c r="H1337" s="10" t="n"/>
      <c r="I1337" s="10" t="n"/>
      <c r="J1337" s="10" t="n"/>
      <c r="K1337" s="10" t="n"/>
      <c r="L1337" s="10" t="n"/>
      <c r="M1337" s="10" t="n"/>
      <c r="N1337" s="10" t="n"/>
      <c r="O1337" s="15" t="inlineStr">
        <is>
          <t>https://www.hmdb.org/m.asp?m=140963</t>
        </is>
      </c>
      <c r="P1337" s="10" t="n"/>
      <c r="Q1337" s="10" t="n"/>
      <c r="R1337" s="10" t="n"/>
      <c r="S1337" s="10" t="n"/>
      <c r="T1337" s="10" t="n"/>
      <c r="U1337" s="10">
        <f>IF(O1337="", "", IF(COUNTIF($O$2:$O1337, $O1337)&gt;1, "Duplicate", ""))</f>
        <v/>
      </c>
      <c r="V1337" s="11" t="inlineStr">
        <is>
          <t>Yes</t>
        </is>
      </c>
    </row>
    <row r="1338" ht="15.75" customHeight="1" s="59">
      <c r="A1338" s="38" t="n"/>
      <c r="B1338" s="4" t="inlineStr">
        <is>
          <t>New Scotland Church</t>
        </is>
      </c>
      <c r="C1338" s="5" t="inlineStr">
        <is>
          <t>Historical Markers</t>
        </is>
      </c>
      <c r="D1338" s="5" t="inlineStr">
        <is>
          <t>2010 New Scotland Road</t>
        </is>
      </c>
      <c r="E1338" s="6" t="n">
        <v>42.63174</v>
      </c>
      <c r="F1338" s="6" t="n">
        <v>-73.90628</v>
      </c>
      <c r="G1338" s="5" t="inlineStr">
        <is>
          <t>https://www.hmdb.org/m.asp?m=142757</t>
        </is>
      </c>
      <c r="H1338" s="38" t="n"/>
      <c r="I1338" s="38" t="n"/>
      <c r="J1338" s="38" t="n"/>
      <c r="K1338" s="38" t="n"/>
      <c r="L1338" s="38" t="n"/>
      <c r="M1338" s="38" t="n"/>
      <c r="N1338" s="38" t="n"/>
      <c r="O1338" s="7" t="inlineStr">
        <is>
          <t>https://www.hmdb.org/m.asp?m=142757</t>
        </is>
      </c>
      <c r="P1338" s="38" t="n"/>
      <c r="Q1338" s="38" t="n"/>
      <c r="R1338" s="38" t="n"/>
      <c r="S1338" s="38" t="n"/>
      <c r="T1338" s="38" t="n"/>
      <c r="U1338" s="38">
        <f>IF(O1338="", "", IF(COUNTIF($O$2:$O1338, $O1338)&gt;1, "Duplicate", ""))</f>
        <v/>
      </c>
      <c r="V1338" s="4" t="inlineStr">
        <is>
          <t>No</t>
        </is>
      </c>
    </row>
    <row r="1339" ht="15.75" customHeight="1" s="59">
      <c r="A1339" s="38" t="n"/>
      <c r="B1339" s="4" t="inlineStr">
        <is>
          <t>New Scotland War Memorial</t>
        </is>
      </c>
      <c r="C1339" s="5" t="inlineStr">
        <is>
          <t>Historical Markers</t>
        </is>
      </c>
      <c r="D1339" s="5" t="inlineStr">
        <is>
          <t>148 Swift Road</t>
        </is>
      </c>
      <c r="E1339" s="6" t="n">
        <v>42.63845</v>
      </c>
      <c r="F1339" s="6" t="n">
        <v>-73.92981</v>
      </c>
      <c r="G1339" s="5" t="inlineStr">
        <is>
          <t>https://www.hmdb.org/m.asp?m=142767</t>
        </is>
      </c>
      <c r="H1339" s="38" t="n"/>
      <c r="I1339" s="38" t="n"/>
      <c r="J1339" s="38" t="n"/>
      <c r="K1339" s="38" t="n"/>
      <c r="L1339" s="38" t="n"/>
      <c r="M1339" s="38" t="n"/>
      <c r="N1339" s="38" t="n"/>
      <c r="O1339" s="7" t="inlineStr">
        <is>
          <t>https://www.hmdb.org/m.asp?m=142767</t>
        </is>
      </c>
      <c r="P1339" s="38" t="n"/>
      <c r="Q1339" s="38" t="n"/>
      <c r="R1339" s="38" t="n"/>
      <c r="S1339" s="38" t="n"/>
      <c r="T1339" s="38" t="n"/>
      <c r="U1339" s="38">
        <f>IF(O1339="", "", IF(COUNTIF($O$2:$O1339, $O1339)&gt;1, "Duplicate", ""))</f>
        <v/>
      </c>
      <c r="V1339" s="4" t="inlineStr">
        <is>
          <t>No</t>
        </is>
      </c>
    </row>
    <row r="1340" ht="15.75" customHeight="1" s="59">
      <c r="A1340" s="38" t="n"/>
      <c r="B1340" s="4" t="inlineStr">
        <is>
          <t>New York Power Authority</t>
        </is>
      </c>
      <c r="C1340" s="5" t="inlineStr">
        <is>
          <t>Historical Markers</t>
        </is>
      </c>
      <c r="D1340" s="38" t="n"/>
      <c r="E1340" s="6" t="n">
        <v>42.80529</v>
      </c>
      <c r="F1340" s="6" t="n">
        <v>-73.72324</v>
      </c>
      <c r="G1340" s="5" t="inlineStr">
        <is>
          <t>https://www.hmdb.org/m.asp?m=138991</t>
        </is>
      </c>
      <c r="H1340" s="38" t="n"/>
      <c r="I1340" s="38" t="n"/>
      <c r="J1340" s="38" t="n"/>
      <c r="K1340" s="38" t="n"/>
      <c r="L1340" s="38" t="n"/>
      <c r="M1340" s="38" t="n"/>
      <c r="N1340" s="38" t="n"/>
      <c r="O1340" s="7" t="inlineStr">
        <is>
          <t>https://www.hmdb.org/m.asp?m=138991</t>
        </is>
      </c>
      <c r="P1340" s="38" t="n"/>
      <c r="Q1340" s="38" t="n"/>
      <c r="R1340" s="38" t="n"/>
      <c r="S1340" s="38" t="n"/>
      <c r="T1340" s="38" t="n"/>
      <c r="U1340" s="38">
        <f>IF(O1340="", "", IF(COUNTIF($O$2:$O1340, $O1340)&gt;1, "Duplicate", ""))</f>
        <v/>
      </c>
      <c r="V1340" s="4" t="inlineStr">
        <is>
          <t>No</t>
        </is>
      </c>
    </row>
    <row r="1341" ht="15.75" customHeight="1" s="59">
      <c r="A1341" s="38" t="n"/>
      <c r="B1341" s="4" t="inlineStr">
        <is>
          <t>New York State Office Building</t>
        </is>
      </c>
      <c r="C1341" s="5" t="inlineStr">
        <is>
          <t>Historical Markers</t>
        </is>
      </c>
      <c r="D1341" s="5" t="inlineStr">
        <is>
          <t>80 South Swan Street</t>
        </is>
      </c>
      <c r="E1341" s="6" t="n">
        <v>42.65369</v>
      </c>
      <c r="F1341" s="6" t="n">
        <v>-73.75972</v>
      </c>
      <c r="G1341" s="5" t="inlineStr">
        <is>
          <t>https://www.hmdb.org/m.asp?m=8024</t>
        </is>
      </c>
      <c r="H1341" s="38" t="n"/>
      <c r="I1341" s="38" t="n"/>
      <c r="J1341" s="38" t="n"/>
      <c r="K1341" s="38" t="n"/>
      <c r="L1341" s="38" t="n"/>
      <c r="M1341" s="38" t="n"/>
      <c r="N1341" s="38" t="n"/>
      <c r="O1341" s="7" t="inlineStr">
        <is>
          <t>https://www.hmdb.org/m.asp?m=8024</t>
        </is>
      </c>
      <c r="P1341" s="38" t="n"/>
      <c r="Q1341" s="38" t="n"/>
      <c r="R1341" s="38" t="n"/>
      <c r="S1341" s="38" t="n"/>
      <c r="T1341" s="38" t="n"/>
      <c r="U1341" s="38">
        <f>IF(O1341="", "", IF(COUNTIF($O$2:$O1341, $O1341)&gt;1, "Duplicate", ""))</f>
        <v/>
      </c>
      <c r="V1341" s="4" t="inlineStr">
        <is>
          <t>No</t>
        </is>
      </c>
    </row>
    <row r="1342" ht="15.75" customHeight="1" s="59">
      <c r="A1342" s="10" t="n"/>
      <c r="B1342" s="11" t="inlineStr">
        <is>
          <t>New York's First Public School</t>
        </is>
      </c>
      <c r="C1342" s="12" t="inlineStr">
        <is>
          <t>Historical Markers</t>
        </is>
      </c>
      <c r="D1342" s="12" t="inlineStr">
        <is>
          <t>1795 U.S. Highway 9</t>
        </is>
      </c>
      <c r="E1342" s="13" t="n">
        <v>42.08659</v>
      </c>
      <c r="F1342" s="13" t="n">
        <v>-73.82544</v>
      </c>
      <c r="G1342" s="12" t="inlineStr">
        <is>
          <t>https://www.hmdb.org/m.asp?m=136307</t>
        </is>
      </c>
      <c r="H1342" s="10" t="n"/>
      <c r="I1342" s="10" t="n"/>
      <c r="J1342" s="10" t="n"/>
      <c r="K1342" s="10" t="n"/>
      <c r="L1342" s="10" t="n"/>
      <c r="M1342" s="10" t="n"/>
      <c r="N1342" s="10" t="n"/>
      <c r="O1342" s="15" t="inlineStr">
        <is>
          <t>https://www.hmdb.org/m.asp?m=136307</t>
        </is>
      </c>
      <c r="P1342" s="10" t="n"/>
      <c r="Q1342" s="10" t="n"/>
      <c r="R1342" s="10" t="n"/>
      <c r="S1342" s="10" t="n"/>
      <c r="T1342" s="10" t="n"/>
      <c r="U1342" s="10">
        <f>IF(O1342="", "", IF(COUNTIF($O$2:$O1342, $O1342)&gt;1, "Duplicate", ""))</f>
        <v/>
      </c>
      <c r="V1342" s="11" t="inlineStr">
        <is>
          <t>Yes</t>
        </is>
      </c>
    </row>
    <row r="1343" ht="15.75" customHeight="1" s="59">
      <c r="A1343" s="10" t="n"/>
      <c r="B1343" s="11" t="inlineStr">
        <is>
          <t>Newell Inn</t>
        </is>
      </c>
      <c r="C1343" s="12" t="inlineStr">
        <is>
          <t>Historical Markers</t>
        </is>
      </c>
      <c r="D1343" s="10" t="n"/>
      <c r="E1343" s="13" t="n">
        <v>42.39114</v>
      </c>
      <c r="F1343" s="13" t="n">
        <v>-74.23263</v>
      </c>
      <c r="G1343" s="12" t="inlineStr">
        <is>
          <t>https://www.hmdb.org/m.asp?m=179634</t>
        </is>
      </c>
      <c r="H1343" s="10" t="n"/>
      <c r="I1343" s="10" t="n"/>
      <c r="J1343" s="10" t="n"/>
      <c r="K1343" s="10" t="n"/>
      <c r="L1343" s="10" t="n"/>
      <c r="M1343" s="10" t="n"/>
      <c r="N1343" s="10" t="n"/>
      <c r="O1343" s="15" t="inlineStr">
        <is>
          <t>https://www.hmdb.org/m.asp?m=179634</t>
        </is>
      </c>
      <c r="P1343" s="10" t="n"/>
      <c r="Q1343" s="10" t="n"/>
      <c r="R1343" s="10" t="n"/>
      <c r="S1343" s="10" t="n"/>
      <c r="T1343" s="10" t="n"/>
      <c r="U1343" s="10">
        <f>IF(O1343="", "", IF(COUNTIF($O$2:$O1343, $O1343)&gt;1, "Duplicate", ""))</f>
        <v/>
      </c>
      <c r="V1343" s="11" t="inlineStr">
        <is>
          <t>Yes</t>
        </is>
      </c>
    </row>
    <row r="1344" ht="15.75" customHeight="1" s="59">
      <c r="A1344" s="38" t="n"/>
      <c r="B1344" s="4" t="inlineStr">
        <is>
          <t>Newkirk House</t>
        </is>
      </c>
      <c r="C1344" s="5" t="inlineStr">
        <is>
          <t>Historical Markers</t>
        </is>
      </c>
      <c r="D1344" s="38" t="n"/>
      <c r="E1344" s="6" t="n">
        <v>42.0411</v>
      </c>
      <c r="F1344" s="6" t="n">
        <v>-74.11844000000001</v>
      </c>
      <c r="G1344" s="5" t="inlineStr">
        <is>
          <t>https://www.hmdb.org/m.asp?m=144779</t>
        </is>
      </c>
      <c r="H1344" s="38" t="n"/>
      <c r="I1344" s="38" t="n"/>
      <c r="J1344" s="38" t="n"/>
      <c r="K1344" s="38" t="n"/>
      <c r="L1344" s="38" t="n"/>
      <c r="M1344" s="38" t="n"/>
      <c r="N1344" s="38" t="n"/>
      <c r="O1344" s="7" t="inlineStr">
        <is>
          <t>https://www.hmdb.org/m.asp?m=144779</t>
        </is>
      </c>
      <c r="P1344" s="38" t="n"/>
      <c r="Q1344" s="38" t="n"/>
      <c r="R1344" s="38" t="n"/>
      <c r="S1344" s="38" t="n"/>
      <c r="T1344" s="38" t="n"/>
      <c r="U1344" s="38">
        <f>IF(O1344="", "", IF(COUNTIF($O$2:$O1344, $O1344)&gt;1, "Duplicate", ""))</f>
        <v/>
      </c>
      <c r="V1344" s="4" t="inlineStr">
        <is>
          <t>No</t>
        </is>
      </c>
    </row>
    <row r="1345" ht="15.75" customHeight="1" s="59">
      <c r="A1345" s="38" t="n"/>
      <c r="B1345" s="4" t="inlineStr">
        <is>
          <t>Newland-Wood Fire Company</t>
        </is>
      </c>
      <c r="C1345" s="5" t="inlineStr">
        <is>
          <t>Historical Markers</t>
        </is>
      </c>
      <c r="D1345" s="5" t="inlineStr">
        <is>
          <t>1 School St</t>
        </is>
      </c>
      <c r="E1345" s="6" t="n">
        <v>42.93889</v>
      </c>
      <c r="F1345" s="6" t="n">
        <v>-73.65337</v>
      </c>
      <c r="G1345" s="5" t="inlineStr">
        <is>
          <t>https://www.hmdb.org/m.asp?m=248382</t>
        </is>
      </c>
      <c r="H1345" s="38" t="n"/>
      <c r="I1345" s="38" t="n"/>
      <c r="J1345" s="38" t="n"/>
      <c r="K1345" s="38" t="n"/>
      <c r="L1345" s="38" t="n"/>
      <c r="M1345" s="38" t="n"/>
      <c r="N1345" s="38" t="n"/>
      <c r="O1345" s="7" t="inlineStr">
        <is>
          <t>https://www.hmdb.org/m.asp?m=248382</t>
        </is>
      </c>
      <c r="P1345" s="38" t="n"/>
      <c r="Q1345" s="38" t="n"/>
      <c r="R1345" s="38" t="n"/>
      <c r="S1345" s="38" t="n"/>
      <c r="T1345" s="38" t="n"/>
      <c r="U1345" s="38">
        <f>IF(O1345="", "", IF(COUNTIF($O$2:$O1345, $O1345)&gt;1, "Duplicate", ""))</f>
        <v/>
      </c>
      <c r="V1345" s="4" t="inlineStr">
        <is>
          <t>No</t>
        </is>
      </c>
    </row>
    <row r="1346" ht="15.75" customHeight="1" s="59">
      <c r="A1346" s="38" t="n"/>
      <c r="B1346" s="4" t="inlineStr">
        <is>
          <t>Newton Hook</t>
        </is>
      </c>
      <c r="C1346" s="5" t="inlineStr">
        <is>
          <t>Historical Markers</t>
        </is>
      </c>
      <c r="D1346" s="38" t="n"/>
      <c r="E1346" s="6" t="n">
        <v>42.35631</v>
      </c>
      <c r="F1346" s="6" t="n">
        <v>-73.78316</v>
      </c>
      <c r="G1346" s="5" t="inlineStr">
        <is>
          <t>https://www.hmdb.org/m.asp?m=132615</t>
        </is>
      </c>
      <c r="H1346" s="38" t="n"/>
      <c r="I1346" s="38" t="n"/>
      <c r="J1346" s="38" t="n"/>
      <c r="K1346" s="38" t="n"/>
      <c r="L1346" s="38" t="n"/>
      <c r="M1346" s="38" t="n"/>
      <c r="N1346" s="38" t="n"/>
      <c r="O1346" s="7" t="inlineStr">
        <is>
          <t>https://www.hmdb.org/m.asp?m=132615</t>
        </is>
      </c>
      <c r="P1346" s="38" t="n"/>
      <c r="Q1346" s="38" t="n"/>
      <c r="R1346" s="38" t="n"/>
      <c r="S1346" s="38" t="n"/>
      <c r="T1346" s="38" t="n"/>
      <c r="U1346" s="38">
        <f>IF(O1346="", "", IF(COUNTIF($O$2:$O1346, $O1346)&gt;1, "Duplicate", ""))</f>
        <v/>
      </c>
      <c r="V1346" s="4" t="inlineStr">
        <is>
          <t>No</t>
        </is>
      </c>
    </row>
    <row r="1347" ht="15.75" customHeight="1" s="59">
      <c r="A1347" s="38" t="n"/>
      <c r="B1347" s="4" t="inlineStr">
        <is>
          <t>Newtonville</t>
        </is>
      </c>
      <c r="C1347" s="5" t="inlineStr">
        <is>
          <t>Historical Markers</t>
        </is>
      </c>
      <c r="D1347" s="5" t="inlineStr">
        <is>
          <t>552 Loudon Road</t>
        </is>
      </c>
      <c r="E1347" s="6" t="n">
        <v>42.72238</v>
      </c>
      <c r="F1347" s="6" t="n">
        <v>-73.75676</v>
      </c>
      <c r="G1347" s="5" t="inlineStr">
        <is>
          <t>https://www.hmdb.org/m.asp?m=261896</t>
        </is>
      </c>
      <c r="H1347" s="38" t="n"/>
      <c r="I1347" s="38" t="n"/>
      <c r="J1347" s="38" t="n"/>
      <c r="K1347" s="38" t="n"/>
      <c r="L1347" s="38" t="n"/>
      <c r="M1347" s="38" t="n"/>
      <c r="N1347" s="38" t="n"/>
      <c r="O1347" s="7" t="inlineStr">
        <is>
          <t>https://www.hmdb.org/m.asp?m=261896</t>
        </is>
      </c>
      <c r="P1347" s="38" t="n"/>
      <c r="Q1347" s="38" t="n"/>
      <c r="R1347" s="38" t="n"/>
      <c r="S1347" s="38" t="n"/>
      <c r="T1347" s="38" t="n"/>
      <c r="U1347" s="38">
        <f>IF(O1347="", "", IF(COUNTIF($O$2:$O1347, $O1347)&gt;1, "Duplicate", ""))</f>
        <v/>
      </c>
      <c r="V1347" s="4" t="inlineStr">
        <is>
          <t>No</t>
        </is>
      </c>
    </row>
    <row r="1348" ht="15.75" customHeight="1" s="59">
      <c r="A1348" s="38" t="n"/>
      <c r="B1348" s="4" t="inlineStr">
        <is>
          <t>Newtown</t>
        </is>
      </c>
      <c r="C1348" s="5" t="inlineStr">
        <is>
          <t>Historical Markers</t>
        </is>
      </c>
      <c r="D1348" s="38" t="n"/>
      <c r="E1348" s="6" t="n">
        <v>42.89002</v>
      </c>
      <c r="F1348" s="6" t="n">
        <v>-73.71911</v>
      </c>
      <c r="G1348" s="5" t="inlineStr">
        <is>
          <t>https://www.hmdb.org/m.asp?m=125363</t>
        </is>
      </c>
      <c r="H1348" s="38" t="n"/>
      <c r="I1348" s="38" t="n"/>
      <c r="J1348" s="38" t="n"/>
      <c r="K1348" s="38" t="n"/>
      <c r="L1348" s="38" t="n"/>
      <c r="M1348" s="38" t="n"/>
      <c r="N1348" s="38" t="n"/>
      <c r="O1348" s="7" t="inlineStr">
        <is>
          <t>https://www.hmdb.org/m.asp?m=125363</t>
        </is>
      </c>
      <c r="P1348" s="38" t="n"/>
      <c r="Q1348" s="38" t="n"/>
      <c r="R1348" s="38" t="n"/>
      <c r="S1348" s="38" t="n"/>
      <c r="T1348" s="38" t="n"/>
      <c r="U1348" s="38">
        <f>IF(O1348="", "", IF(COUNTIF($O$2:$O1348, $O1348)&gt;1, "Duplicate", ""))</f>
        <v/>
      </c>
      <c r="V1348" s="4" t="inlineStr">
        <is>
          <t>No</t>
        </is>
      </c>
    </row>
    <row r="1349" ht="15.75" customHeight="1" s="59">
      <c r="A1349" s="38" t="n"/>
      <c r="B1349" s="4" t="inlineStr">
        <is>
          <t>Nicholas Fish</t>
        </is>
      </c>
      <c r="C1349" s="5" t="inlineStr">
        <is>
          <t>Historical Markers</t>
        </is>
      </c>
      <c r="D1349" s="5" t="inlineStr">
        <is>
          <t>1714 Route 4</t>
        </is>
      </c>
      <c r="E1349" s="6" t="n">
        <v>42.98278</v>
      </c>
      <c r="F1349" s="6" t="n">
        <v>-73.62249</v>
      </c>
      <c r="G1349" s="5" t="inlineStr">
        <is>
          <t>https://www.hmdb.org/m.asp?m=56887</t>
        </is>
      </c>
      <c r="H1349" s="38" t="n"/>
      <c r="I1349" s="38" t="n"/>
      <c r="J1349" s="38" t="n"/>
      <c r="K1349" s="38" t="n"/>
      <c r="L1349" s="38" t="n"/>
      <c r="M1349" s="38" t="n"/>
      <c r="N1349" s="38" t="n"/>
      <c r="O1349" s="7" t="inlineStr">
        <is>
          <t>https://www.hmdb.org/m.asp?m=56887</t>
        </is>
      </c>
      <c r="P1349" s="38" t="n"/>
      <c r="Q1349" s="38" t="n"/>
      <c r="R1349" s="38" t="n"/>
      <c r="S1349" s="38" t="n"/>
      <c r="T1349" s="38" t="n"/>
      <c r="U1349" s="38">
        <f>IF(O1349="", "", IF(COUNTIF($O$2:$O1349, $O1349)&gt;1, "Duplicate", ""))</f>
        <v/>
      </c>
      <c r="V1349" s="4" t="inlineStr">
        <is>
          <t>No</t>
        </is>
      </c>
    </row>
    <row r="1350" ht="15.75" customHeight="1" s="59">
      <c r="A1350" s="38" t="n"/>
      <c r="B1350" s="4" t="inlineStr">
        <is>
          <t>Nicholas Van DeBogart House</t>
        </is>
      </c>
      <c r="C1350" s="5" t="inlineStr">
        <is>
          <t>Historical Markers</t>
        </is>
      </c>
      <c r="D1350" s="5" t="inlineStr">
        <is>
          <t>111 Union St</t>
        </is>
      </c>
      <c r="E1350" s="6" t="n">
        <v>42.81657</v>
      </c>
      <c r="F1350" s="6" t="n">
        <v>-73.9464</v>
      </c>
      <c r="G1350" s="5" t="inlineStr">
        <is>
          <t>https://www.hmdb.org/m.asp?m=261987</t>
        </is>
      </c>
      <c r="H1350" s="38" t="n"/>
      <c r="I1350" s="38" t="n"/>
      <c r="J1350" s="38" t="n"/>
      <c r="K1350" s="38" t="n"/>
      <c r="L1350" s="38" t="n"/>
      <c r="M1350" s="38" t="n"/>
      <c r="N1350" s="38" t="n"/>
      <c r="O1350" s="7" t="inlineStr">
        <is>
          <t>https://www.hmdb.org/m.asp?m=261987</t>
        </is>
      </c>
      <c r="P1350" s="38" t="n"/>
      <c r="Q1350" s="38" t="n"/>
      <c r="R1350" s="38" t="n"/>
      <c r="S1350" s="38" t="n"/>
      <c r="T1350" s="38" t="n"/>
      <c r="U1350" s="38">
        <f>IF(O1350="", "", IF(COUNTIF($O$2:$O1350, $O1350)&gt;1, "Duplicate", ""))</f>
        <v/>
      </c>
      <c r="V1350" s="4" t="inlineStr">
        <is>
          <t>No</t>
        </is>
      </c>
    </row>
    <row r="1351" ht="15.75" customHeight="1" s="59">
      <c r="A1351" s="38" t="n"/>
      <c r="B1351" s="4" t="inlineStr">
        <is>
          <t>Nicolas Warner</t>
        </is>
      </c>
      <c r="C1351" s="5" t="inlineStr">
        <is>
          <t>Historical Markers</t>
        </is>
      </c>
      <c r="D1351" s="38" t="n"/>
      <c r="E1351" s="6" t="n">
        <v>42.65447</v>
      </c>
      <c r="F1351" s="6" t="n">
        <v>-74.51644</v>
      </c>
      <c r="G1351" s="5" t="inlineStr">
        <is>
          <t>https://www.hmdb.org/m.asp?m=130236</t>
        </is>
      </c>
      <c r="H1351" s="38" t="n"/>
      <c r="I1351" s="38" t="n"/>
      <c r="J1351" s="38" t="n"/>
      <c r="K1351" s="38" t="n"/>
      <c r="L1351" s="38" t="n"/>
      <c r="M1351" s="38" t="n"/>
      <c r="N1351" s="38" t="n"/>
      <c r="O1351" s="7" t="inlineStr">
        <is>
          <t>https://www.hmdb.org/m.asp?m=130236</t>
        </is>
      </c>
      <c r="P1351" s="38" t="n"/>
      <c r="Q1351" s="38" t="n"/>
      <c r="R1351" s="38" t="n"/>
      <c r="S1351" s="38" t="n"/>
      <c r="T1351" s="38" t="n"/>
      <c r="U1351" s="38">
        <f>IF(O1351="", "", IF(COUNTIF($O$2:$O1351, $O1351)&gt;1, "Duplicate", ""))</f>
        <v/>
      </c>
      <c r="V1351" s="4" t="inlineStr">
        <is>
          <t>No</t>
        </is>
      </c>
    </row>
    <row r="1352" ht="15.75" customHeight="1" s="59">
      <c r="A1352" s="38" t="n"/>
      <c r="B1352" s="4" t="inlineStr">
        <is>
          <t>Nicoll-Sill Burying Ground American Revolution Burials</t>
        </is>
      </c>
      <c r="C1352" s="5" t="inlineStr">
        <is>
          <t>Historical Markers</t>
        </is>
      </c>
      <c r="D1352" s="5" t="inlineStr">
        <is>
          <t>94 Dinmore Road</t>
        </is>
      </c>
      <c r="E1352" s="6" t="n">
        <v>42.543</v>
      </c>
      <c r="F1352" s="6" t="n">
        <v>-73.76582999999999</v>
      </c>
      <c r="G1352" s="5" t="inlineStr">
        <is>
          <t>https://www.hmdb.org/m.asp?m=305184</t>
        </is>
      </c>
      <c r="H1352" s="38" t="n"/>
      <c r="I1352" s="38" t="n"/>
      <c r="J1352" s="38" t="n"/>
      <c r="K1352" s="38" t="n"/>
      <c r="L1352" s="38" t="n"/>
      <c r="M1352" s="38" t="n"/>
      <c r="N1352" s="38" t="n"/>
      <c r="O1352" s="7" t="inlineStr">
        <is>
          <t>https://www.hmdb.org/m.asp?m=305184</t>
        </is>
      </c>
      <c r="P1352" s="38" t="n"/>
      <c r="Q1352" s="38" t="n"/>
      <c r="R1352" s="38" t="n"/>
      <c r="S1352" s="38" t="n"/>
      <c r="T1352" s="38" t="n"/>
      <c r="U1352" s="38">
        <f>IF(O1352="", "", IF(COUNTIF($O$2:$O1352, $O1352)&gt;1, "Duplicate", ""))</f>
        <v/>
      </c>
      <c r="V1352" s="4" t="inlineStr">
        <is>
          <t>No</t>
        </is>
      </c>
    </row>
    <row r="1353" ht="15.75" customHeight="1" s="59">
      <c r="A1353" s="38" t="n"/>
      <c r="B1353" s="4" t="inlineStr">
        <is>
          <t>Nilsen Dutch Barn</t>
        </is>
      </c>
      <c r="C1353" s="5" t="inlineStr">
        <is>
          <t>Historical Markers</t>
        </is>
      </c>
      <c r="D1353" s="5" t="inlineStr">
        <is>
          <t>1100 Main Street</t>
        </is>
      </c>
      <c r="E1353" s="6" t="n">
        <v>42.8653</v>
      </c>
      <c r="F1353" s="6" t="n">
        <v>-74.03121</v>
      </c>
      <c r="G1353" s="5" t="inlineStr">
        <is>
          <t>https://www.hmdb.org/m.asp?m=276037</t>
        </is>
      </c>
      <c r="H1353" s="38" t="n"/>
      <c r="I1353" s="38" t="n"/>
      <c r="J1353" s="38" t="n"/>
      <c r="K1353" s="38" t="n"/>
      <c r="L1353" s="38" t="n"/>
      <c r="M1353" s="38" t="n"/>
      <c r="N1353" s="38" t="n"/>
      <c r="O1353" s="7" t="inlineStr">
        <is>
          <t>https://www.hmdb.org/m.asp?m=276037</t>
        </is>
      </c>
      <c r="P1353" s="38" t="n"/>
      <c r="Q1353" s="38" t="n"/>
      <c r="R1353" s="38" t="n"/>
      <c r="S1353" s="38" t="n"/>
      <c r="T1353" s="38" t="n"/>
      <c r="U1353" s="38">
        <f>IF(O1353="", "", IF(COUNTIF($O$2:$O1353, $O1353)&gt;1, "Duplicate", ""))</f>
        <v/>
      </c>
      <c r="V1353" s="4" t="inlineStr">
        <is>
          <t>No</t>
        </is>
      </c>
    </row>
    <row r="1354" ht="15.75" customHeight="1" s="59">
      <c r="A1354" s="10" t="n"/>
      <c r="B1354" s="11" t="inlineStr">
        <is>
          <t>Niskayuna Rail Station at Lions Park</t>
        </is>
      </c>
      <c r="C1354" s="12" t="inlineStr">
        <is>
          <t>Historical Markers</t>
        </is>
      </c>
      <c r="D1354" s="12" t="inlineStr">
        <is>
          <t>3439 Rosendale Road</t>
        </is>
      </c>
      <c r="E1354" s="13" t="n">
        <v>42.77753</v>
      </c>
      <c r="F1354" s="13" t="n">
        <v>-73.82335999999999</v>
      </c>
      <c r="G1354" s="12" t="inlineStr">
        <is>
          <t>https://www.hmdb.org/m.asp?m=270691</t>
        </is>
      </c>
      <c r="H1354" s="10" t="n"/>
      <c r="I1354" s="10" t="n"/>
      <c r="J1354" s="10" t="n"/>
      <c r="K1354" s="10" t="n"/>
      <c r="L1354" s="10" t="n"/>
      <c r="M1354" s="10" t="n"/>
      <c r="N1354" s="10" t="n"/>
      <c r="O1354" s="15" t="inlineStr">
        <is>
          <t>https://www.hmdb.org/m.asp?m=270691</t>
        </is>
      </c>
      <c r="P1354" s="10" t="n"/>
      <c r="Q1354" s="10" t="n"/>
      <c r="R1354" s="10" t="n"/>
      <c r="S1354" s="10" t="n"/>
      <c r="T1354" s="10" t="n"/>
      <c r="U1354" s="10">
        <f>IF(O1354="", "", IF(COUNTIF($O$2:$O1354, $O1354)&gt;1, "Duplicate", ""))</f>
        <v/>
      </c>
      <c r="V1354" s="11" t="inlineStr">
        <is>
          <t>Yes</t>
        </is>
      </c>
    </row>
    <row r="1355" ht="15.75" customHeight="1" s="59">
      <c r="A1355" s="38" t="n"/>
      <c r="B1355" s="4" t="inlineStr">
        <is>
          <t>No. 25 Quackenbush St.</t>
        </is>
      </c>
      <c r="C1355" s="5" t="inlineStr">
        <is>
          <t>Historical Markers</t>
        </is>
      </c>
      <c r="D1355" s="5" t="inlineStr">
        <is>
          <t>25 Quakenbush Square</t>
        </is>
      </c>
      <c r="E1355" s="6" t="n">
        <v>42.65415</v>
      </c>
      <c r="F1355" s="6" t="n">
        <v>-73.74842</v>
      </c>
      <c r="G1355" s="5" t="inlineStr">
        <is>
          <t>https://www.hmdb.org/m.asp?m=266452</t>
        </is>
      </c>
      <c r="H1355" s="38" t="n"/>
      <c r="I1355" s="38" t="n"/>
      <c r="J1355" s="38" t="n"/>
      <c r="K1355" s="38" t="n"/>
      <c r="L1355" s="38" t="n"/>
      <c r="M1355" s="38" t="n"/>
      <c r="N1355" s="38" t="n"/>
      <c r="O1355" s="7" t="inlineStr">
        <is>
          <t>https://www.hmdb.org/m.asp?m=266452</t>
        </is>
      </c>
      <c r="P1355" s="38" t="n"/>
      <c r="Q1355" s="38" t="n"/>
      <c r="R1355" s="38" t="n"/>
      <c r="S1355" s="38" t="n"/>
      <c r="T1355" s="38" t="n"/>
      <c r="U1355" s="38">
        <f>IF(O1355="", "", IF(COUNTIF($O$2:$O1355, $O1355)&gt;1, "Duplicate", ""))</f>
        <v/>
      </c>
      <c r="V1355" s="4" t="inlineStr">
        <is>
          <t>No</t>
        </is>
      </c>
    </row>
    <row r="1356" ht="15.75" customHeight="1" s="59">
      <c r="A1356" s="38" t="n"/>
      <c r="B1356" s="4" t="inlineStr">
        <is>
          <t>Nobletown Road</t>
        </is>
      </c>
      <c r="C1356" s="5" t="inlineStr">
        <is>
          <t>Historical Markers</t>
        </is>
      </c>
      <c r="D1356" s="38" t="n"/>
      <c r="E1356" s="6" t="n">
        <v>42.01727</v>
      </c>
      <c r="F1356" s="6" t="n">
        <v>-73.74787999999999</v>
      </c>
      <c r="G1356" s="5" t="inlineStr">
        <is>
          <t>https://www.hmdb.org/m.asp?m=144658</t>
        </is>
      </c>
      <c r="H1356" s="38" t="n"/>
      <c r="I1356" s="38" t="n"/>
      <c r="J1356" s="38" t="n"/>
      <c r="K1356" s="38" t="n"/>
      <c r="L1356" s="38" t="n"/>
      <c r="M1356" s="38" t="n"/>
      <c r="N1356" s="38" t="n"/>
      <c r="O1356" s="7" t="inlineStr">
        <is>
          <t>https://www.hmdb.org/m.asp?m=144658</t>
        </is>
      </c>
      <c r="P1356" s="38" t="n"/>
      <c r="Q1356" s="38" t="n"/>
      <c r="R1356" s="38" t="n"/>
      <c r="S1356" s="38" t="n"/>
      <c r="T1356" s="38" t="n"/>
      <c r="U1356" s="38">
        <f>IF(O1356="", "", IF(COUNTIF($O$2:$O1356, $O1356)&gt;1, "Duplicate", ""))</f>
        <v/>
      </c>
      <c r="V1356" s="4" t="inlineStr">
        <is>
          <t>No</t>
        </is>
      </c>
    </row>
    <row r="1357" ht="15.75" customHeight="1" s="59">
      <c r="A1357" s="10" t="n"/>
      <c r="B1357" s="11" t="inlineStr">
        <is>
          <t>Norman Rockwell</t>
        </is>
      </c>
      <c r="C1357" s="12" t="inlineStr">
        <is>
          <t>Historical Markers</t>
        </is>
      </c>
      <c r="D1357" s="12" t="inlineStr">
        <is>
          <t>296 Fouth Street</t>
        </is>
      </c>
      <c r="E1357" s="13" t="n">
        <v>42.7221</v>
      </c>
      <c r="F1357" s="13" t="n">
        <v>-73.69096</v>
      </c>
      <c r="G1357" s="12" t="inlineStr">
        <is>
          <t>https://www.hmdb.org/m.asp?m=120399</t>
        </is>
      </c>
      <c r="H1357" s="10" t="n"/>
      <c r="I1357" s="10" t="n"/>
      <c r="J1357" s="10" t="n"/>
      <c r="K1357" s="10" t="n"/>
      <c r="L1357" s="10" t="n"/>
      <c r="M1357" s="10" t="n"/>
      <c r="N1357" s="10" t="n"/>
      <c r="O1357" s="15" t="inlineStr">
        <is>
          <t>https://www.hmdb.org/m.asp?m=120399</t>
        </is>
      </c>
      <c r="P1357" s="10" t="n"/>
      <c r="Q1357" s="10" t="n"/>
      <c r="R1357" s="10" t="n"/>
      <c r="S1357" s="10" t="n"/>
      <c r="T1357" s="10" t="n"/>
      <c r="U1357" s="10">
        <f>IF(O1357="", "", IF(COUNTIF($O$2:$O1357, $O1357)&gt;1, "Duplicate", ""))</f>
        <v/>
      </c>
      <c r="V1357" s="11" t="inlineStr">
        <is>
          <t>Yes</t>
        </is>
      </c>
    </row>
    <row r="1358" ht="15.75" customHeight="1" s="59">
      <c r="A1358" s="10" t="n"/>
      <c r="B1358" s="11" t="inlineStr">
        <is>
          <t>Norman Rockwell’s Studio</t>
        </is>
      </c>
      <c r="C1358" s="12" t="inlineStr">
        <is>
          <t>Historical Markers</t>
        </is>
      </c>
      <c r="D1358" s="10" t="n"/>
      <c r="E1358" s="13" t="n">
        <v>42.28884</v>
      </c>
      <c r="F1358" s="13" t="n">
        <v>-73.33472999999999</v>
      </c>
      <c r="G1358" s="12" t="inlineStr">
        <is>
          <t>https://www.hmdb.org/m.asp?m=59138</t>
        </is>
      </c>
      <c r="H1358" s="10" t="n"/>
      <c r="I1358" s="10" t="n"/>
      <c r="J1358" s="10" t="n"/>
      <c r="K1358" s="10" t="n"/>
      <c r="L1358" s="10" t="n"/>
      <c r="M1358" s="10" t="n"/>
      <c r="N1358" s="10" t="n"/>
      <c r="O1358" s="15" t="inlineStr">
        <is>
          <t>https://www.hmdb.org/m.asp?m=59138</t>
        </is>
      </c>
      <c r="P1358" s="10" t="n"/>
      <c r="Q1358" s="10" t="n"/>
      <c r="R1358" s="10" t="n"/>
      <c r="S1358" s="10" t="n"/>
      <c r="T1358" s="10" t="n"/>
      <c r="U1358" s="10">
        <f>IF(O1358="", "", IF(COUNTIF($O$2:$O1358, $O1358)&gt;1, "Duplicate", ""))</f>
        <v/>
      </c>
      <c r="V1358" s="11" t="inlineStr">
        <is>
          <t>Yes</t>
        </is>
      </c>
    </row>
    <row r="1359" ht="15.75" customHeight="1" s="59">
      <c r="A1359" s="38" t="n"/>
      <c r="B1359" s="4" t="inlineStr">
        <is>
          <t>North American T-2 Buckeye United States Naval Test Pilot School</t>
        </is>
      </c>
      <c r="C1359" s="5" t="inlineStr">
        <is>
          <t>Historical Markers</t>
        </is>
      </c>
      <c r="D1359" s="5" t="inlineStr">
        <is>
          <t>214 Fort Humter Road</t>
        </is>
      </c>
      <c r="E1359" s="6" t="n">
        <v>42.8921</v>
      </c>
      <c r="F1359" s="6" t="n">
        <v>-74.22537</v>
      </c>
      <c r="G1359" s="5" t="inlineStr">
        <is>
          <t>https://www.hmdb.org/m.asp?m=141050</t>
        </is>
      </c>
      <c r="H1359" s="38" t="n"/>
      <c r="I1359" s="38" t="n"/>
      <c r="J1359" s="38" t="n"/>
      <c r="K1359" s="38" t="n"/>
      <c r="L1359" s="38" t="n"/>
      <c r="M1359" s="38" t="n"/>
      <c r="N1359" s="38" t="n"/>
      <c r="O1359" s="7" t="inlineStr">
        <is>
          <t>https://www.hmdb.org/m.asp?m=141050</t>
        </is>
      </c>
      <c r="P1359" s="38" t="n"/>
      <c r="Q1359" s="38" t="n"/>
      <c r="R1359" s="38" t="n"/>
      <c r="S1359" s="38" t="n"/>
      <c r="T1359" s="38" t="n"/>
      <c r="U1359" s="38">
        <f>IF(O1359="", "", IF(COUNTIF($O$2:$O1359, $O1359)&gt;1, "Duplicate", ""))</f>
        <v/>
      </c>
      <c r="V1359" s="4" t="inlineStr">
        <is>
          <t>No</t>
        </is>
      </c>
    </row>
    <row r="1360" ht="15.75" customHeight="1" s="59">
      <c r="A1360" s="38" t="n"/>
      <c r="B1360" s="4" t="inlineStr">
        <is>
          <t>North Canaan</t>
        </is>
      </c>
      <c r="C1360" s="5" t="inlineStr">
        <is>
          <t>Historical Markers</t>
        </is>
      </c>
      <c r="D1360" s="38" t="n"/>
      <c r="E1360" s="6" t="n">
        <v>42.02478</v>
      </c>
      <c r="F1360" s="6" t="n">
        <v>-73.32599999999999</v>
      </c>
      <c r="G1360" s="5" t="inlineStr">
        <is>
          <t>https://www.hmdb.org/m.asp?m=37885</t>
        </is>
      </c>
      <c r="H1360" s="38" t="n"/>
      <c r="I1360" s="38" t="n"/>
      <c r="J1360" s="38" t="n"/>
      <c r="K1360" s="38" t="n"/>
      <c r="L1360" s="38" t="n"/>
      <c r="M1360" s="38" t="n"/>
      <c r="N1360" s="38" t="n"/>
      <c r="O1360" s="7" t="inlineStr">
        <is>
          <t>https://www.hmdb.org/m.asp?m=37885</t>
        </is>
      </c>
      <c r="P1360" s="38" t="n"/>
      <c r="Q1360" s="38" t="n"/>
      <c r="R1360" s="38" t="n"/>
      <c r="S1360" s="38" t="n"/>
      <c r="T1360" s="38" t="n"/>
      <c r="U1360" s="38">
        <f>IF(O1360="", "", IF(COUNTIF($O$2:$O1360, $O1360)&gt;1, "Duplicate", ""))</f>
        <v/>
      </c>
      <c r="V1360" s="4" t="inlineStr">
        <is>
          <t>No</t>
        </is>
      </c>
    </row>
    <row r="1361" ht="15.75" customHeight="1" s="59">
      <c r="A1361" s="38" t="n"/>
      <c r="B1361" s="4" t="inlineStr">
        <is>
          <t>North Canaan Korean - World War II – Vietnam Veterans Monument</t>
        </is>
      </c>
      <c r="C1361" s="5" t="inlineStr">
        <is>
          <t>Historical Markers</t>
        </is>
      </c>
      <c r="D1361" s="38" t="n"/>
      <c r="E1361" s="6" t="n">
        <v>42.02635</v>
      </c>
      <c r="F1361" s="6" t="n">
        <v>-73.32809</v>
      </c>
      <c r="G1361" s="5" t="inlineStr">
        <is>
          <t>https://www.hmdb.org/m.asp?m=42039</t>
        </is>
      </c>
      <c r="H1361" s="38" t="n"/>
      <c r="I1361" s="38" t="n"/>
      <c r="J1361" s="38" t="n"/>
      <c r="K1361" s="38" t="n"/>
      <c r="L1361" s="38" t="n"/>
      <c r="M1361" s="38" t="n"/>
      <c r="N1361" s="38" t="n"/>
      <c r="O1361" s="7" t="inlineStr">
        <is>
          <t>https://www.hmdb.org/m.asp?m=42039</t>
        </is>
      </c>
      <c r="P1361" s="38" t="n"/>
      <c r="Q1361" s="38" t="n"/>
      <c r="R1361" s="38" t="n"/>
      <c r="S1361" s="38" t="n"/>
      <c r="T1361" s="38" t="n"/>
      <c r="U1361" s="38">
        <f>IF(O1361="", "", IF(COUNTIF($O$2:$O1361, $O1361)&gt;1, "Duplicate", ""))</f>
        <v/>
      </c>
      <c r="V1361" s="4" t="inlineStr">
        <is>
          <t>No</t>
        </is>
      </c>
    </row>
    <row r="1362" ht="15.75" customHeight="1" s="59">
      <c r="A1362" s="38" t="n"/>
      <c r="B1362" s="4" t="inlineStr">
        <is>
          <t>North Canaan Veterans Monument</t>
        </is>
      </c>
      <c r="C1362" s="5" t="inlineStr">
        <is>
          <t>Historical Markers</t>
        </is>
      </c>
      <c r="D1362" s="38" t="n"/>
      <c r="E1362" s="6" t="n">
        <v>42.0263</v>
      </c>
      <c r="F1362" s="6" t="n">
        <v>-73.32812</v>
      </c>
      <c r="G1362" s="5" t="inlineStr">
        <is>
          <t>https://www.hmdb.org/m.asp?m=42098</t>
        </is>
      </c>
      <c r="H1362" s="38" t="n"/>
      <c r="I1362" s="38" t="n"/>
      <c r="J1362" s="38" t="n"/>
      <c r="K1362" s="38" t="n"/>
      <c r="L1362" s="38" t="n"/>
      <c r="M1362" s="38" t="n"/>
      <c r="N1362" s="38" t="n"/>
      <c r="O1362" s="7" t="inlineStr">
        <is>
          <t>https://www.hmdb.org/m.asp?m=42098</t>
        </is>
      </c>
      <c r="P1362" s="38" t="n"/>
      <c r="Q1362" s="38" t="n"/>
      <c r="R1362" s="38" t="n"/>
      <c r="S1362" s="38" t="n"/>
      <c r="T1362" s="38" t="n"/>
      <c r="U1362" s="38">
        <f>IF(O1362="", "", IF(COUNTIF($O$2:$O1362, $O1362)&gt;1, "Duplicate", ""))</f>
        <v/>
      </c>
      <c r="V1362" s="4" t="inlineStr">
        <is>
          <t>No</t>
        </is>
      </c>
    </row>
    <row r="1363" ht="15.75" customHeight="1" s="59">
      <c r="A1363" s="38" t="n"/>
      <c r="B1363" s="4" t="inlineStr">
        <is>
          <t>North Chatham Depot</t>
        </is>
      </c>
      <c r="C1363" s="5" t="inlineStr">
        <is>
          <t>Historical Markers</t>
        </is>
      </c>
      <c r="D1363" s="38" t="n"/>
      <c r="E1363" s="6" t="n">
        <v>42.47529</v>
      </c>
      <c r="F1363" s="6" t="n">
        <v>-73.63363</v>
      </c>
      <c r="G1363" s="5" t="inlineStr">
        <is>
          <t>https://www.hmdb.org/m.asp?m=197984</t>
        </is>
      </c>
      <c r="H1363" s="38" t="n"/>
      <c r="I1363" s="38" t="n"/>
      <c r="J1363" s="38" t="n"/>
      <c r="K1363" s="38" t="n"/>
      <c r="L1363" s="38" t="n"/>
      <c r="M1363" s="38" t="n"/>
      <c r="N1363" s="38" t="n"/>
      <c r="O1363" s="7" t="inlineStr">
        <is>
          <t>https://www.hmdb.org/m.asp?m=197984</t>
        </is>
      </c>
      <c r="P1363" s="38" t="n"/>
      <c r="Q1363" s="38" t="n"/>
      <c r="R1363" s="38" t="n"/>
      <c r="S1363" s="38" t="n"/>
      <c r="T1363" s="38" t="n"/>
      <c r="U1363" s="38">
        <f>IF(O1363="", "", IF(COUNTIF($O$2:$O1363, $O1363)&gt;1, "Duplicate", ""))</f>
        <v/>
      </c>
      <c r="V1363" s="4" t="inlineStr">
        <is>
          <t>No</t>
        </is>
      </c>
    </row>
    <row r="1364" ht="15.75" customHeight="1" s="59">
      <c r="A1364" s="38" t="n"/>
      <c r="B1364" s="4" t="inlineStr">
        <is>
          <t>North Dutch Reformed Church Bell</t>
        </is>
      </c>
      <c r="C1364" s="5" t="inlineStr">
        <is>
          <t>Historical Markers</t>
        </is>
      </c>
      <c r="D1364" s="5" t="inlineStr">
        <is>
          <t>1501 1st Ave</t>
        </is>
      </c>
      <c r="E1364" s="6" t="n">
        <v>42.72616</v>
      </c>
      <c r="F1364" s="6" t="n">
        <v>-73.70105</v>
      </c>
      <c r="G1364" s="5" t="inlineStr">
        <is>
          <t>https://www.hmdb.org/m.asp?m=185074</t>
        </is>
      </c>
      <c r="H1364" s="38" t="n"/>
      <c r="I1364" s="38" t="n"/>
      <c r="J1364" s="38" t="n"/>
      <c r="K1364" s="38" t="n"/>
      <c r="L1364" s="38" t="n"/>
      <c r="M1364" s="38" t="n"/>
      <c r="N1364" s="38" t="n"/>
      <c r="O1364" s="7" t="inlineStr">
        <is>
          <t>https://www.hmdb.org/m.asp?m=185074</t>
        </is>
      </c>
      <c r="P1364" s="38" t="n"/>
      <c r="Q1364" s="38" t="n"/>
      <c r="R1364" s="38" t="n"/>
      <c r="S1364" s="38" t="n"/>
      <c r="T1364" s="38" t="n"/>
      <c r="U1364" s="38">
        <f>IF(O1364="", "", IF(COUNTIF($O$2:$O1364, $O1364)&gt;1, "Duplicate", ""))</f>
        <v/>
      </c>
      <c r="V1364" s="4" t="inlineStr">
        <is>
          <t>No</t>
        </is>
      </c>
    </row>
    <row r="1365" ht="15.75" customHeight="1" s="59">
      <c r="A1365" s="38" t="n"/>
      <c r="B1365" s="4" t="inlineStr">
        <is>
          <t>North Redan</t>
        </is>
      </c>
      <c r="C1365" s="5" t="inlineStr">
        <is>
          <t>Historical Markers</t>
        </is>
      </c>
      <c r="D1365" s="38" t="n"/>
      <c r="E1365" s="6" t="n">
        <v>42.98264</v>
      </c>
      <c r="F1365" s="6" t="n">
        <v>-73.62541</v>
      </c>
      <c r="G1365" s="5" t="inlineStr">
        <is>
          <t>https://www.hmdb.org/m.asp?m=9932</t>
        </is>
      </c>
      <c r="H1365" s="38" t="n"/>
      <c r="I1365" s="38" t="n"/>
      <c r="J1365" s="38" t="n"/>
      <c r="K1365" s="38" t="n"/>
      <c r="L1365" s="38" t="n"/>
      <c r="M1365" s="38" t="n"/>
      <c r="N1365" s="38" t="n"/>
      <c r="O1365" s="7" t="inlineStr">
        <is>
          <t>https://www.hmdb.org/m.asp?m=9932</t>
        </is>
      </c>
      <c r="P1365" s="38" t="n"/>
      <c r="Q1365" s="38" t="n"/>
      <c r="R1365" s="38" t="n"/>
      <c r="S1365" s="38" t="n"/>
      <c r="T1365" s="38" t="n"/>
      <c r="U1365" s="38">
        <f>IF(O1365="", "", IF(COUNTIF($O$2:$O1365, $O1365)&gt;1, "Duplicate", ""))</f>
        <v/>
      </c>
      <c r="V1365" s="4" t="inlineStr">
        <is>
          <t>No</t>
        </is>
      </c>
    </row>
    <row r="1366" ht="15.75" customHeight="1" s="59">
      <c r="A1366" s="38" t="n"/>
      <c r="B1366" s="4" t="inlineStr">
        <is>
          <t>North Road</t>
        </is>
      </c>
      <c r="C1366" s="5" t="inlineStr">
        <is>
          <t>Historical Markers</t>
        </is>
      </c>
      <c r="D1366" s="38" t="n"/>
      <c r="E1366" s="6" t="n">
        <v>42.21727</v>
      </c>
      <c r="F1366" s="6" t="n">
        <v>-73.82595000000001</v>
      </c>
      <c r="G1366" s="5" t="inlineStr">
        <is>
          <t>https://www.hmdb.org/m.asp?m=150272</t>
        </is>
      </c>
      <c r="H1366" s="38" t="n"/>
      <c r="I1366" s="38" t="n"/>
      <c r="J1366" s="38" t="n"/>
      <c r="K1366" s="38" t="n"/>
      <c r="L1366" s="38" t="n"/>
      <c r="M1366" s="38" t="n"/>
      <c r="N1366" s="38" t="n"/>
      <c r="O1366" s="7" t="inlineStr">
        <is>
          <t>https://www.hmdb.org/m.asp?m=150272</t>
        </is>
      </c>
      <c r="P1366" s="38" t="n"/>
      <c r="Q1366" s="38" t="n"/>
      <c r="R1366" s="38" t="n"/>
      <c r="S1366" s="38" t="n"/>
      <c r="T1366" s="38" t="n"/>
      <c r="U1366" s="38">
        <f>IF(O1366="", "", IF(COUNTIF($O$2:$O1366, $O1366)&gt;1, "Duplicate", ""))</f>
        <v/>
      </c>
      <c r="V1366" s="4" t="inlineStr">
        <is>
          <t>No</t>
        </is>
      </c>
    </row>
    <row r="1367" ht="15.75" customHeight="1" s="59">
      <c r="A1367" s="38" t="n"/>
      <c r="B1367" s="4" t="inlineStr">
        <is>
          <t>Northeast Corner of Stockade / Saint George's Church</t>
        </is>
      </c>
      <c r="C1367" s="5" t="inlineStr">
        <is>
          <t>Historical Markers</t>
        </is>
      </c>
      <c r="D1367" s="5" t="inlineStr">
        <is>
          <t>30 N Ferry St</t>
        </is>
      </c>
      <c r="E1367" s="6" t="n">
        <v>42.8176</v>
      </c>
      <c r="F1367" s="6" t="n">
        <v>-73.94559</v>
      </c>
      <c r="G1367" s="5" t="inlineStr">
        <is>
          <t>https://www.hmdb.org/m.asp?m=262005</t>
        </is>
      </c>
      <c r="H1367" s="38" t="n"/>
      <c r="I1367" s="38" t="n"/>
      <c r="J1367" s="38" t="n"/>
      <c r="K1367" s="38" t="n"/>
      <c r="L1367" s="38" t="n"/>
      <c r="M1367" s="38" t="n"/>
      <c r="N1367" s="38" t="n"/>
      <c r="O1367" s="7" t="inlineStr">
        <is>
          <t>https://www.hmdb.org/m.asp?m=262005</t>
        </is>
      </c>
      <c r="P1367" s="38" t="n"/>
      <c r="Q1367" s="38" t="n"/>
      <c r="R1367" s="38" t="n"/>
      <c r="S1367" s="38" t="n"/>
      <c r="T1367" s="38" t="n"/>
      <c r="U1367" s="38">
        <f>IF(O1367="", "", IF(COUNTIF($O$2:$O1367, $O1367)&gt;1, "Duplicate", ""))</f>
        <v/>
      </c>
      <c r="V1367" s="4" t="inlineStr">
        <is>
          <t>No</t>
        </is>
      </c>
    </row>
    <row r="1368" ht="15.75" customHeight="1" s="59">
      <c r="A1368" s="38" t="n"/>
      <c r="B1368" s="4" t="inlineStr">
        <is>
          <t>Northeastern Terminal</t>
        </is>
      </c>
      <c r="C1368" s="5" t="inlineStr">
        <is>
          <t>Historical Markers</t>
        </is>
      </c>
      <c r="D1368" s="38" t="n"/>
      <c r="E1368" s="6" t="n">
        <v>42.90553</v>
      </c>
      <c r="F1368" s="6" t="n">
        <v>-74.57234</v>
      </c>
      <c r="G1368" s="5" t="inlineStr">
        <is>
          <t>https://www.hmdb.org/m.asp?m=130981</t>
        </is>
      </c>
      <c r="H1368" s="38" t="n"/>
      <c r="I1368" s="38" t="n"/>
      <c r="J1368" s="38" t="n"/>
      <c r="K1368" s="38" t="n"/>
      <c r="L1368" s="38" t="n"/>
      <c r="M1368" s="38" t="n"/>
      <c r="N1368" s="38" t="n"/>
      <c r="O1368" s="7" t="inlineStr">
        <is>
          <t>https://www.hmdb.org/m.asp?m=130981</t>
        </is>
      </c>
      <c r="P1368" s="38" t="n"/>
      <c r="Q1368" s="38" t="n"/>
      <c r="R1368" s="38" t="n"/>
      <c r="S1368" s="38" t="n"/>
      <c r="T1368" s="38" t="n"/>
      <c r="U1368" s="38">
        <f>IF(O1368="", "", IF(COUNTIF($O$2:$O1368, $O1368)&gt;1, "Duplicate", ""))</f>
        <v/>
      </c>
      <c r="V1368" s="4" t="inlineStr">
        <is>
          <t>No</t>
        </is>
      </c>
    </row>
    <row r="1369" ht="15.75" customHeight="1" s="59">
      <c r="A1369" s="38" t="n"/>
      <c r="B1369" s="4" t="inlineStr">
        <is>
          <t>Northrup House</t>
        </is>
      </c>
      <c r="C1369" s="5" t="inlineStr">
        <is>
          <t>Historical Markers</t>
        </is>
      </c>
      <c r="D1369" s="5" t="inlineStr">
        <is>
          <t>32 South Washington Street</t>
        </is>
      </c>
      <c r="E1369" s="6" t="n">
        <v>42.25844</v>
      </c>
      <c r="F1369" s="6" t="n">
        <v>-73.8105</v>
      </c>
      <c r="G1369" s="5" t="inlineStr">
        <is>
          <t>https://www.hmdb.org/m.asp?m=126510</t>
        </is>
      </c>
      <c r="H1369" s="38" t="n"/>
      <c r="I1369" s="38" t="n"/>
      <c r="J1369" s="38" t="n"/>
      <c r="K1369" s="38" t="n"/>
      <c r="L1369" s="38" t="n"/>
      <c r="M1369" s="38" t="n"/>
      <c r="N1369" s="38" t="n"/>
      <c r="O1369" s="7" t="inlineStr">
        <is>
          <t>https://www.hmdb.org/m.asp?m=126510</t>
        </is>
      </c>
      <c r="P1369" s="38" t="n"/>
      <c r="Q1369" s="38" t="n"/>
      <c r="R1369" s="38" t="n"/>
      <c r="S1369" s="38" t="n"/>
      <c r="T1369" s="38" t="n"/>
      <c r="U1369" s="38">
        <f>IF(O1369="", "", IF(COUNTIF($O$2:$O1369, $O1369)&gt;1, "Duplicate", ""))</f>
        <v/>
      </c>
      <c r="V1369" s="4" t="inlineStr">
        <is>
          <t>No</t>
        </is>
      </c>
    </row>
    <row r="1370" ht="15.75" customHeight="1" s="59">
      <c r="A1370" s="38" t="n"/>
      <c r="B1370" s="4" t="inlineStr">
        <is>
          <t>Not Everyone’s Loyalties are Clear</t>
        </is>
      </c>
      <c r="C1370" s="5" t="inlineStr">
        <is>
          <t>Historical Markers</t>
        </is>
      </c>
      <c r="D1370" s="38" t="n"/>
      <c r="E1370" s="6" t="n">
        <v>42.98007</v>
      </c>
      <c r="F1370" s="6" t="n">
        <v>-73.62860000000001</v>
      </c>
      <c r="G1370" s="5" t="inlineStr">
        <is>
          <t>https://www.hmdb.org/m.asp?m=253399</t>
        </is>
      </c>
      <c r="H1370" s="38" t="n"/>
      <c r="I1370" s="38" t="n"/>
      <c r="J1370" s="38" t="n"/>
      <c r="K1370" s="38" t="n"/>
      <c r="L1370" s="38" t="n"/>
      <c r="M1370" s="38" t="n"/>
      <c r="N1370" s="38" t="n"/>
      <c r="O1370" s="7" t="inlineStr">
        <is>
          <t>https://www.hmdb.org/m.asp?m=253399</t>
        </is>
      </c>
      <c r="P1370" s="38" t="n"/>
      <c r="Q1370" s="38" t="n"/>
      <c r="R1370" s="38" t="n"/>
      <c r="S1370" s="38" t="n"/>
      <c r="T1370" s="38" t="n"/>
      <c r="U1370" s="38">
        <f>IF(O1370="", "", IF(COUNTIF($O$2:$O1370, $O1370)&gt;1, "Duplicate", ""))</f>
        <v/>
      </c>
      <c r="V1370" s="4" t="inlineStr">
        <is>
          <t>No</t>
        </is>
      </c>
    </row>
    <row r="1371" ht="15.75" customHeight="1" s="59">
      <c r="A1371" s="38" t="n"/>
      <c r="B1371" s="4" t="inlineStr">
        <is>
          <t>Nott Memorial</t>
        </is>
      </c>
      <c r="C1371" s="5" t="inlineStr">
        <is>
          <t>Historical Markers</t>
        </is>
      </c>
      <c r="D1371" s="38" t="n"/>
      <c r="E1371" s="6" t="n">
        <v>42.817</v>
      </c>
      <c r="F1371" s="6" t="n">
        <v>-73.929</v>
      </c>
      <c r="G1371" s="5" t="inlineStr">
        <is>
          <t>https://www.hmdb.org/m.asp?m=23365</t>
        </is>
      </c>
      <c r="H1371" s="38" t="n"/>
      <c r="I1371" s="38" t="n"/>
      <c r="J1371" s="38" t="n"/>
      <c r="K1371" s="38" t="n"/>
      <c r="L1371" s="38" t="n"/>
      <c r="M1371" s="38" t="n"/>
      <c r="N1371" s="38" t="n"/>
      <c r="O1371" s="7" t="inlineStr">
        <is>
          <t>https://www.hmdb.org/m.asp?m=23365</t>
        </is>
      </c>
      <c r="P1371" s="38" t="n"/>
      <c r="Q1371" s="38" t="n"/>
      <c r="R1371" s="38" t="n"/>
      <c r="S1371" s="38" t="n"/>
      <c r="T1371" s="38" t="n"/>
      <c r="U1371" s="38">
        <f>IF(O1371="", "", IF(COUNTIF($O$2:$O1371, $O1371)&gt;1, "Duplicate", ""))</f>
        <v/>
      </c>
      <c r="V1371" s="4" t="inlineStr">
        <is>
          <t>No</t>
        </is>
      </c>
    </row>
    <row r="1372" ht="15.75" customHeight="1" s="59">
      <c r="A1372" s="38" t="n"/>
      <c r="B1372" s="4" t="inlineStr">
        <is>
          <t>Nott Memorial at Union College</t>
        </is>
      </c>
      <c r="C1372" s="5" t="inlineStr">
        <is>
          <t>Historical Markers</t>
        </is>
      </c>
      <c r="D1372" s="5" t="inlineStr">
        <is>
          <t>450 Nott St</t>
        </is>
      </c>
      <c r="E1372" s="6" t="n">
        <v>42.81964</v>
      </c>
      <c r="F1372" s="6" t="n">
        <v>-73.93461000000001</v>
      </c>
      <c r="G1372" s="5" t="inlineStr">
        <is>
          <t>https://www.hmdb.org/m.asp?m=272283</t>
        </is>
      </c>
      <c r="H1372" s="38" t="n"/>
      <c r="I1372" s="38" t="n"/>
      <c r="J1372" s="38" t="n"/>
      <c r="K1372" s="38" t="n"/>
      <c r="L1372" s="38" t="n"/>
      <c r="M1372" s="38" t="n"/>
      <c r="N1372" s="38" t="n"/>
      <c r="O1372" s="7" t="inlineStr">
        <is>
          <t>https://www.hmdb.org/m.asp?m=272283</t>
        </is>
      </c>
      <c r="P1372" s="38" t="n"/>
      <c r="Q1372" s="38" t="n"/>
      <c r="R1372" s="38" t="n"/>
      <c r="S1372" s="38" t="n"/>
      <c r="T1372" s="38" t="n"/>
      <c r="U1372" s="38">
        <f>IF(O1372="", "", IF(COUNTIF($O$2:$O1372, $O1372)&gt;1, "Duplicate", ""))</f>
        <v/>
      </c>
      <c r="V1372" s="4" t="inlineStr">
        <is>
          <t>No</t>
        </is>
      </c>
    </row>
    <row r="1373" ht="15.75" customHeight="1" s="59">
      <c r="A1373" s="38" t="n"/>
      <c r="B1373" s="4" t="inlineStr">
        <is>
          <t>Nott Terrace High School</t>
        </is>
      </c>
      <c r="C1373" s="5" t="inlineStr">
        <is>
          <t>Historical Markers</t>
        </is>
      </c>
      <c r="D1373" s="38" t="n"/>
      <c r="E1373" s="6" t="n">
        <v>42.81442</v>
      </c>
      <c r="F1373" s="6" t="n">
        <v>-73.93364</v>
      </c>
      <c r="G1373" s="5" t="inlineStr">
        <is>
          <t>https://www.hmdb.org/m.asp?m=127901</t>
        </is>
      </c>
      <c r="H1373" s="38" t="n"/>
      <c r="I1373" s="38" t="n"/>
      <c r="J1373" s="38" t="n"/>
      <c r="K1373" s="38" t="n"/>
      <c r="L1373" s="38" t="n"/>
      <c r="M1373" s="38" t="n"/>
      <c r="N1373" s="38" t="n"/>
      <c r="O1373" s="7" t="inlineStr">
        <is>
          <t>https://www.hmdb.org/m.asp?m=127901</t>
        </is>
      </c>
      <c r="P1373" s="38" t="n"/>
      <c r="Q1373" s="38" t="n"/>
      <c r="R1373" s="38" t="n"/>
      <c r="S1373" s="38" t="n"/>
      <c r="T1373" s="38" t="n"/>
      <c r="U1373" s="38">
        <f>IF(O1373="", "", IF(COUNTIF($O$2:$O1373, $O1373)&gt;1, "Duplicate", ""))</f>
        <v/>
      </c>
      <c r="V1373" s="4" t="inlineStr">
        <is>
          <t>No</t>
        </is>
      </c>
    </row>
    <row r="1374" ht="15.75" customHeight="1" s="59">
      <c r="A1374" s="38" t="n"/>
      <c r="B1374" s="4" t="inlineStr">
        <is>
          <t>Nott Terrace High School</t>
        </is>
      </c>
      <c r="C1374" s="5" t="inlineStr">
        <is>
          <t>Historical Markers</t>
        </is>
      </c>
      <c r="D1374" s="5" t="inlineStr">
        <is>
          <t>15 Museum Drive</t>
        </is>
      </c>
      <c r="E1374" s="6" t="n">
        <v>42.81204</v>
      </c>
      <c r="F1374" s="6" t="n">
        <v>-73.93333</v>
      </c>
      <c r="G1374" s="5" t="inlineStr">
        <is>
          <t>https://www.hmdb.org/m.asp?m=197388</t>
        </is>
      </c>
      <c r="H1374" s="38" t="n"/>
      <c r="I1374" s="38" t="n"/>
      <c r="J1374" s="38" t="n"/>
      <c r="K1374" s="38" t="n"/>
      <c r="L1374" s="38" t="n"/>
      <c r="M1374" s="38" t="n"/>
      <c r="N1374" s="38" t="n"/>
      <c r="O1374" s="7" t="inlineStr">
        <is>
          <t>https://www.hmdb.org/m.asp?m=197388</t>
        </is>
      </c>
      <c r="P1374" s="38" t="n"/>
      <c r="Q1374" s="38" t="n"/>
      <c r="R1374" s="38" t="n"/>
      <c r="S1374" s="38" t="n"/>
      <c r="T1374" s="38" t="n"/>
      <c r="U1374" s="38">
        <f>IF(O1374="", "", IF(COUNTIF($O$2:$O1374, $O1374)&gt;1, "Duplicate", ""))</f>
        <v/>
      </c>
      <c r="V1374" s="4" t="inlineStr">
        <is>
          <t>No</t>
        </is>
      </c>
    </row>
    <row r="1375" ht="15.75" customHeight="1" s="59">
      <c r="A1375" s="38" t="n"/>
      <c r="B1375" s="4" t="inlineStr">
        <is>
          <t>Nutten Hooke</t>
        </is>
      </c>
      <c r="C1375" s="5" t="inlineStr">
        <is>
          <t>Historical Markers</t>
        </is>
      </c>
      <c r="D1375" s="38" t="n"/>
      <c r="E1375" s="6" t="n">
        <v>42.35429</v>
      </c>
      <c r="F1375" s="6" t="n">
        <v>-73.78287</v>
      </c>
      <c r="G1375" s="5" t="inlineStr">
        <is>
          <t>https://www.hmdb.org/m.asp?m=132617</t>
        </is>
      </c>
      <c r="H1375" s="38" t="n"/>
      <c r="I1375" s="38" t="n"/>
      <c r="J1375" s="38" t="n"/>
      <c r="K1375" s="38" t="n"/>
      <c r="L1375" s="38" t="n"/>
      <c r="M1375" s="38" t="n"/>
      <c r="N1375" s="38" t="n"/>
      <c r="O1375" s="7" t="inlineStr">
        <is>
          <t>https://www.hmdb.org/m.asp?m=132617</t>
        </is>
      </c>
      <c r="P1375" s="38" t="n"/>
      <c r="Q1375" s="38" t="n"/>
      <c r="R1375" s="38" t="n"/>
      <c r="S1375" s="38" t="n"/>
      <c r="T1375" s="38" t="n"/>
      <c r="U1375" s="38">
        <f>IF(O1375="", "", IF(COUNTIF($O$2:$O1375, $O1375)&gt;1, "Duplicate", ""))</f>
        <v/>
      </c>
      <c r="V1375" s="4" t="inlineStr">
        <is>
          <t>No</t>
        </is>
      </c>
    </row>
    <row r="1376" ht="15.75" customHeight="1" s="59">
      <c r="A1376" s="38" t="n"/>
      <c r="B1376" s="4" t="inlineStr">
        <is>
          <t>NYS Capitol &amp; Albany City Hall</t>
        </is>
      </c>
      <c r="C1376" s="5" t="inlineStr">
        <is>
          <t>Historical Markers</t>
        </is>
      </c>
      <c r="D1376" s="5" t="inlineStr">
        <is>
          <t>125 State Street</t>
        </is>
      </c>
      <c r="E1376" s="6" t="n">
        <v>42.6514</v>
      </c>
      <c r="F1376" s="6" t="n">
        <v>-73.7552</v>
      </c>
      <c r="G1376" s="5" t="inlineStr">
        <is>
          <t>https://www.hmdb.org/m.asp?m=116699</t>
        </is>
      </c>
      <c r="H1376" s="38" t="n"/>
      <c r="I1376" s="38" t="n"/>
      <c r="J1376" s="38" t="n"/>
      <c r="K1376" s="38" t="n"/>
      <c r="L1376" s="38" t="n"/>
      <c r="M1376" s="38" t="n"/>
      <c r="N1376" s="38" t="n"/>
      <c r="O1376" s="5" t="inlineStr">
        <is>
          <t>https://www.hmdb.org/m.asp?m=116699</t>
        </is>
      </c>
      <c r="P1376" s="38" t="n"/>
      <c r="Q1376" s="38" t="n"/>
      <c r="R1376" s="38" t="n"/>
      <c r="S1376" s="38" t="n"/>
      <c r="T1376" s="38" t="n"/>
      <c r="U1376" s="38">
        <f>IF(O1376="", "", IF(COUNTIF($O$2:$O1376, $O1376)&gt;1, "Duplicate", ""))</f>
        <v/>
      </c>
      <c r="V1376" s="4" t="inlineStr">
        <is>
          <t>No</t>
        </is>
      </c>
    </row>
    <row r="1377" ht="15.75" customHeight="1" s="59">
      <c r="A1377" s="10" t="n"/>
      <c r="B1377" s="11" t="inlineStr">
        <is>
          <t>Oak Hill Cemetery</t>
        </is>
      </c>
      <c r="C1377" s="12" t="inlineStr">
        <is>
          <t>Historical Markers</t>
        </is>
      </c>
      <c r="D1377" s="10" t="n"/>
      <c r="E1377" s="13" t="n">
        <v>42.41339</v>
      </c>
      <c r="F1377" s="13" t="n">
        <v>-74.15956</v>
      </c>
      <c r="G1377" s="12" t="inlineStr">
        <is>
          <t>https://www.hmdb.org/m.asp?m=145171</t>
        </is>
      </c>
      <c r="H1377" s="10" t="n"/>
      <c r="I1377" s="10" t="n"/>
      <c r="J1377" s="10" t="n"/>
      <c r="K1377" s="10" t="n"/>
      <c r="L1377" s="10" t="n"/>
      <c r="M1377" s="10" t="n"/>
      <c r="N1377" s="10" t="n"/>
      <c r="O1377" s="15" t="inlineStr">
        <is>
          <t>https://www.hmdb.org/m.asp?m=145171</t>
        </is>
      </c>
      <c r="P1377" s="10" t="n"/>
      <c r="Q1377" s="10" t="n"/>
      <c r="R1377" s="10" t="n"/>
      <c r="S1377" s="10" t="n"/>
      <c r="T1377" s="10" t="n"/>
      <c r="U1377" s="10">
        <f>IF(O1377="", "", IF(COUNTIF($O$2:$O1377, $O1377)&gt;1, "Duplicate", ""))</f>
        <v/>
      </c>
      <c r="V1377" s="11" t="inlineStr">
        <is>
          <t>Yes</t>
        </is>
      </c>
    </row>
    <row r="1378" ht="15.75" customHeight="1" s="59">
      <c r="A1378" s="10" t="n"/>
      <c r="B1378" s="11" t="inlineStr">
        <is>
          <t>Oak Hill Historic District</t>
        </is>
      </c>
      <c r="C1378" s="12" t="inlineStr">
        <is>
          <t>Historical Markers</t>
        </is>
      </c>
      <c r="D1378" s="10" t="n"/>
      <c r="E1378" s="13" t="n">
        <v>42.41194</v>
      </c>
      <c r="F1378" s="13" t="n">
        <v>-74.15487</v>
      </c>
      <c r="G1378" s="12" t="inlineStr">
        <is>
          <t>https://www.hmdb.org/m.asp?m=145170</t>
        </is>
      </c>
      <c r="H1378" s="10" t="n"/>
      <c r="I1378" s="10" t="n"/>
      <c r="J1378" s="10" t="n"/>
      <c r="K1378" s="10" t="n"/>
      <c r="L1378" s="10" t="n"/>
      <c r="M1378" s="10" t="n"/>
      <c r="N1378" s="10" t="n"/>
      <c r="O1378" s="15" t="inlineStr">
        <is>
          <t>https://www.hmdb.org/m.asp?m=145170</t>
        </is>
      </c>
      <c r="P1378" s="10" t="n"/>
      <c r="Q1378" s="10" t="n"/>
      <c r="R1378" s="10" t="n"/>
      <c r="S1378" s="10" t="n"/>
      <c r="T1378" s="10" t="n"/>
      <c r="U1378" s="10">
        <f>IF(O1378="", "", IF(COUNTIF($O$2:$O1378, $O1378)&gt;1, "Duplicate", ""))</f>
        <v/>
      </c>
      <c r="V1378" s="11" t="inlineStr">
        <is>
          <t>Yes</t>
        </is>
      </c>
    </row>
    <row r="1379" ht="15.75" customHeight="1" s="59">
      <c r="A1379" s="10" t="n"/>
      <c r="B1379" s="11" t="inlineStr">
        <is>
          <t>Oak Hill Malleable Iron Co.</t>
        </is>
      </c>
      <c r="C1379" s="12" t="inlineStr">
        <is>
          <t>Historical Markers</t>
        </is>
      </c>
      <c r="D1379" s="10" t="n"/>
      <c r="E1379" s="13" t="n">
        <v>42.41165</v>
      </c>
      <c r="F1379" s="13" t="n">
        <v>-74.15414</v>
      </c>
      <c r="G1379" s="12" t="inlineStr">
        <is>
          <t>https://www.hmdb.org/m.asp?m=145101</t>
        </is>
      </c>
      <c r="H1379" s="10" t="n"/>
      <c r="I1379" s="10" t="n"/>
      <c r="J1379" s="10" t="n"/>
      <c r="K1379" s="10" t="n"/>
      <c r="L1379" s="10" t="n"/>
      <c r="M1379" s="10" t="n"/>
      <c r="N1379" s="10" t="n"/>
      <c r="O1379" s="15" t="inlineStr">
        <is>
          <t>https://www.hmdb.org/m.asp?m=145101</t>
        </is>
      </c>
      <c r="P1379" s="10" t="n"/>
      <c r="Q1379" s="10" t="n"/>
      <c r="R1379" s="10" t="n"/>
      <c r="S1379" s="10" t="n"/>
      <c r="T1379" s="10" t="n"/>
      <c r="U1379" s="10">
        <f>IF(O1379="", "", IF(COUNTIF($O$2:$O1379, $O1379)&gt;1, "Duplicate", ""))</f>
        <v/>
      </c>
      <c r="V1379" s="11" t="inlineStr">
        <is>
          <t>Yes</t>
        </is>
      </c>
    </row>
    <row r="1380" ht="15.75" customHeight="1" s="59">
      <c r="A1380" s="38" t="n"/>
      <c r="B1380" s="4" t="inlineStr">
        <is>
          <t>Oakcliff</t>
        </is>
      </c>
      <c r="C1380" s="5" t="inlineStr">
        <is>
          <t>Historical Markers</t>
        </is>
      </c>
      <c r="D1380" s="5" t="inlineStr">
        <is>
          <t>78 Church Hill Road</t>
        </is>
      </c>
      <c r="E1380" s="6" t="n">
        <v>42.82501</v>
      </c>
      <c r="F1380" s="6" t="n">
        <v>-73.7295</v>
      </c>
      <c r="G1380" s="5" t="inlineStr">
        <is>
          <t>https://www.hmdb.org/m.asp?m=128556</t>
        </is>
      </c>
      <c r="H1380" s="38" t="n"/>
      <c r="I1380" s="38" t="n"/>
      <c r="J1380" s="38" t="n"/>
      <c r="K1380" s="38" t="n"/>
      <c r="L1380" s="38" t="n"/>
      <c r="M1380" s="38" t="n"/>
      <c r="N1380" s="38" t="n"/>
      <c r="O1380" s="7" t="inlineStr">
        <is>
          <t>https://www.hmdb.org/m.asp?m=128556</t>
        </is>
      </c>
      <c r="P1380" s="38" t="n"/>
      <c r="Q1380" s="38" t="n"/>
      <c r="R1380" s="38" t="n"/>
      <c r="S1380" s="38" t="n"/>
      <c r="T1380" s="38" t="n"/>
      <c r="U1380" s="38">
        <f>IF(O1380="", "", IF(COUNTIF($O$2:$O1380, $O1380)&gt;1, "Duplicate", ""))</f>
        <v/>
      </c>
      <c r="V1380" s="4" t="inlineStr">
        <is>
          <t>No</t>
        </is>
      </c>
    </row>
    <row r="1381" ht="15.75" customHeight="1" s="59">
      <c r="A1381" s="38" t="n"/>
      <c r="B1381" s="4" t="inlineStr">
        <is>
          <t>Oakwood Cemetery</t>
        </is>
      </c>
      <c r="C1381" s="5" t="inlineStr">
        <is>
          <t>Historical Markers</t>
        </is>
      </c>
      <c r="D1381" s="38" t="n"/>
      <c r="E1381" s="6" t="n">
        <v>42.75335</v>
      </c>
      <c r="F1381" s="6" t="n">
        <v>-73.67838</v>
      </c>
      <c r="G1381" s="5" t="inlineStr">
        <is>
          <t>https://www.hmdb.org/m.asp?m=115501</t>
        </is>
      </c>
      <c r="H1381" s="38" t="n"/>
      <c r="I1381" s="38" t="n"/>
      <c r="J1381" s="38" t="n"/>
      <c r="K1381" s="38" t="n"/>
      <c r="L1381" s="38" t="n"/>
      <c r="M1381" s="38" t="n"/>
      <c r="N1381" s="38" t="n"/>
      <c r="O1381" s="7" t="inlineStr">
        <is>
          <t>https://www.hmdb.org/m.asp?m=115501</t>
        </is>
      </c>
      <c r="P1381" s="38" t="n"/>
      <c r="Q1381" s="38" t="n"/>
      <c r="R1381" s="38" t="n"/>
      <c r="S1381" s="38" t="n"/>
      <c r="T1381" s="38" t="n"/>
      <c r="U1381" s="38">
        <f>IF(O1381="", "", IF(COUNTIF($O$2:$O1381, $O1381)&gt;1, "Duplicate", ""))</f>
        <v/>
      </c>
      <c r="V1381" s="4" t="inlineStr">
        <is>
          <t>No</t>
        </is>
      </c>
    </row>
    <row r="1382" ht="15.75" customHeight="1" s="59">
      <c r="A1382" s="10" t="n"/>
      <c r="B1382" s="11" t="inlineStr">
        <is>
          <t>Off-World Incident</t>
        </is>
      </c>
      <c r="C1382" s="12" t="inlineStr">
        <is>
          <t>Historical Markers</t>
        </is>
      </c>
      <c r="D1382" s="10" t="n"/>
      <c r="E1382" s="13" t="n">
        <v>42.12416</v>
      </c>
      <c r="F1382" s="13" t="n">
        <v>-73.35415999999999</v>
      </c>
      <c r="G1382" s="12" t="inlineStr">
        <is>
          <t>https://www.hmdb.org/m.asp?m=127132</t>
        </is>
      </c>
      <c r="H1382" s="10" t="n"/>
      <c r="I1382" s="10" t="n"/>
      <c r="J1382" s="10" t="n"/>
      <c r="K1382" s="10" t="n"/>
      <c r="L1382" s="10" t="n"/>
      <c r="M1382" s="10" t="n"/>
      <c r="N1382" s="10" t="n"/>
      <c r="O1382" s="15" t="inlineStr">
        <is>
          <t>https://www.hmdb.org/m.asp?m=127132</t>
        </is>
      </c>
      <c r="P1382" s="10" t="n"/>
      <c r="Q1382" s="10" t="n"/>
      <c r="R1382" s="10" t="n"/>
      <c r="S1382" s="10" t="n"/>
      <c r="T1382" s="10" t="n"/>
      <c r="U1382" s="10">
        <f>IF(O1382="", "", IF(COUNTIF($O$2:$O1382, $O1382)&gt;1, "Duplicate", ""))</f>
        <v/>
      </c>
      <c r="V1382" s="11" t="inlineStr">
        <is>
          <t>Yes</t>
        </is>
      </c>
    </row>
    <row r="1383" ht="15.75" customHeight="1" s="59">
      <c r="A1383" s="10" t="n"/>
      <c r="B1383" s="11" t="inlineStr">
        <is>
          <t>Olana Viewshed</t>
        </is>
      </c>
      <c r="C1383" s="12" t="inlineStr">
        <is>
          <t>Historical Markers</t>
        </is>
      </c>
      <c r="D1383" s="10" t="n"/>
      <c r="E1383" s="13" t="n">
        <v>42.21933</v>
      </c>
      <c r="F1383" s="13" t="n">
        <v>-73.83408</v>
      </c>
      <c r="G1383" s="12" t="inlineStr">
        <is>
          <t>https://www.hmdb.org/m.asp?m=116102</t>
        </is>
      </c>
      <c r="H1383" s="10" t="n"/>
      <c r="I1383" s="10" t="n"/>
      <c r="J1383" s="10" t="n"/>
      <c r="K1383" s="10" t="n"/>
      <c r="L1383" s="10" t="n"/>
      <c r="M1383" s="10" t="n"/>
      <c r="N1383" s="10" t="n"/>
      <c r="O1383" s="15" t="inlineStr">
        <is>
          <t>https://www.hmdb.org/m.asp?m=116102</t>
        </is>
      </c>
      <c r="P1383" s="10" t="n"/>
      <c r="Q1383" s="10" t="n"/>
      <c r="R1383" s="10" t="n"/>
      <c r="S1383" s="10" t="n"/>
      <c r="T1383" s="10" t="n"/>
      <c r="U1383" s="10">
        <f>IF(O1383="", "", IF(COUNTIF($O$2:$O1383, $O1383)&gt;1, "Duplicate", ""))</f>
        <v/>
      </c>
      <c r="V1383" s="11" t="inlineStr">
        <is>
          <t>Yes</t>
        </is>
      </c>
    </row>
    <row r="1384" ht="15.75" customHeight="1" s="59">
      <c r="A1384" s="10" t="n"/>
      <c r="B1384" s="11" t="inlineStr">
        <is>
          <t>Olana Viewshed</t>
        </is>
      </c>
      <c r="C1384" s="12" t="inlineStr">
        <is>
          <t>Historical Markers</t>
        </is>
      </c>
      <c r="D1384" s="10" t="n"/>
      <c r="E1384" s="13" t="n">
        <v>42.21886</v>
      </c>
      <c r="F1384" s="13" t="n">
        <v>-73.83257</v>
      </c>
      <c r="G1384" s="12" t="inlineStr">
        <is>
          <t>https://www.hmdb.org/m.asp?m=137859</t>
        </is>
      </c>
      <c r="H1384" s="10" t="n"/>
      <c r="I1384" s="10" t="n"/>
      <c r="J1384" s="10" t="n"/>
      <c r="K1384" s="10" t="n"/>
      <c r="L1384" s="10" t="n"/>
      <c r="M1384" s="10" t="n"/>
      <c r="N1384" s="10" t="n"/>
      <c r="O1384" s="15" t="inlineStr">
        <is>
          <t>https://www.hmdb.org/m.asp?m=137859</t>
        </is>
      </c>
      <c r="P1384" s="10" t="n"/>
      <c r="Q1384" s="10" t="n"/>
      <c r="R1384" s="10" t="n"/>
      <c r="S1384" s="10" t="n"/>
      <c r="T1384" s="10" t="n"/>
      <c r="U1384" s="10">
        <f>IF(O1384="", "", IF(COUNTIF($O$2:$O1384, $O1384)&gt;1, "Duplicate", ""))</f>
        <v/>
      </c>
      <c r="V1384" s="11" t="inlineStr">
        <is>
          <t>Yes</t>
        </is>
      </c>
    </row>
    <row r="1385" ht="15.75" customHeight="1" s="59">
      <c r="A1385" s="10" t="n"/>
      <c r="B1385" s="11" t="inlineStr">
        <is>
          <t>Olana Viewshed</t>
        </is>
      </c>
      <c r="C1385" s="12" t="inlineStr">
        <is>
          <t>Historical Markers</t>
        </is>
      </c>
      <c r="D1385" s="10" t="n"/>
      <c r="E1385" s="13" t="n">
        <v>42.20134</v>
      </c>
      <c r="F1385" s="13" t="n">
        <v>-73.83309</v>
      </c>
      <c r="G1385" s="12" t="inlineStr">
        <is>
          <t>https://www.hmdb.org/m.asp?m=150775</t>
        </is>
      </c>
      <c r="H1385" s="10" t="n"/>
      <c r="I1385" s="10" t="n"/>
      <c r="J1385" s="10" t="n"/>
      <c r="K1385" s="10" t="n"/>
      <c r="L1385" s="10" t="n"/>
      <c r="M1385" s="10" t="n"/>
      <c r="N1385" s="10" t="n"/>
      <c r="O1385" s="15" t="inlineStr">
        <is>
          <t>https://www.hmdb.org/m.asp?m=150775</t>
        </is>
      </c>
      <c r="P1385" s="10" t="n"/>
      <c r="Q1385" s="10" t="n"/>
      <c r="R1385" s="10" t="n"/>
      <c r="S1385" s="10" t="n"/>
      <c r="T1385" s="10" t="n"/>
      <c r="U1385" s="10">
        <f>IF(O1385="", "", IF(COUNTIF($O$2:$O1385, $O1385)&gt;1, "Duplicate", ""))</f>
        <v/>
      </c>
      <c r="V1385" s="11" t="inlineStr">
        <is>
          <t>Yes</t>
        </is>
      </c>
    </row>
    <row r="1386" ht="15.75" customHeight="1" s="59">
      <c r="A1386" s="38" t="n"/>
      <c r="B1386" s="4" t="inlineStr">
        <is>
          <t>Old Aqueduct at Kiwanis Park</t>
        </is>
      </c>
      <c r="C1386" s="5" t="inlineStr">
        <is>
          <t>Historical Markers</t>
        </is>
      </c>
      <c r="D1386" s="38" t="n"/>
      <c r="E1386" s="6" t="n">
        <v>42.84616</v>
      </c>
      <c r="F1386" s="6" t="n">
        <v>-74.01212</v>
      </c>
      <c r="G1386" s="5" t="inlineStr">
        <is>
          <t>https://www.hmdb.org/m.asp?m=272279</t>
        </is>
      </c>
      <c r="H1386" s="38" t="n"/>
      <c r="I1386" s="38" t="n"/>
      <c r="J1386" s="38" t="n"/>
      <c r="K1386" s="38" t="n"/>
      <c r="L1386" s="38" t="n"/>
      <c r="M1386" s="38" t="n"/>
      <c r="N1386" s="38" t="n"/>
      <c r="O1386" s="7" t="inlineStr">
        <is>
          <t>https://www.hmdb.org/m.asp?m=272279</t>
        </is>
      </c>
      <c r="P1386" s="38" t="n"/>
      <c r="Q1386" s="38" t="n"/>
      <c r="R1386" s="38" t="n"/>
      <c r="S1386" s="38" t="n"/>
      <c r="T1386" s="38" t="n"/>
      <c r="U1386" s="38">
        <f>IF(O1386="", "", IF(COUNTIF($O$2:$O1386, $O1386)&gt;1, "Duplicate", ""))</f>
        <v/>
      </c>
      <c r="V1386" s="4" t="inlineStr">
        <is>
          <t>No</t>
        </is>
      </c>
    </row>
    <row r="1387" ht="15.75" customHeight="1" s="59">
      <c r="A1387" s="38" t="n"/>
      <c r="B1387" s="4" t="inlineStr">
        <is>
          <t>Old Blenheim Bridge</t>
        </is>
      </c>
      <c r="C1387" s="5" t="inlineStr">
        <is>
          <t>Historical Markers</t>
        </is>
      </c>
      <c r="D1387" s="38" t="n"/>
      <c r="E1387" s="6" t="n">
        <v>42.47256</v>
      </c>
      <c r="F1387" s="6" t="n">
        <v>-74.44082</v>
      </c>
      <c r="G1387" s="5" t="inlineStr">
        <is>
          <t>https://www.hmdb.org/m.asp?m=46983</t>
        </is>
      </c>
      <c r="H1387" s="38" t="n"/>
      <c r="I1387" s="38" t="n"/>
      <c r="J1387" s="38" t="n"/>
      <c r="K1387" s="38" t="n"/>
      <c r="L1387" s="38" t="n"/>
      <c r="M1387" s="38" t="n"/>
      <c r="N1387" s="38" t="n"/>
      <c r="O1387" s="7" t="inlineStr">
        <is>
          <t>https://www.hmdb.org/m.asp?m=46983</t>
        </is>
      </c>
      <c r="P1387" s="38" t="n"/>
      <c r="Q1387" s="38" t="n"/>
      <c r="R1387" s="38" t="n"/>
      <c r="S1387" s="38" t="n"/>
      <c r="T1387" s="38" t="n"/>
      <c r="U1387" s="38">
        <f>IF(O1387="", "", IF(COUNTIF($O$2:$O1387, $O1387)&gt;1, "Duplicate", ""))</f>
        <v/>
      </c>
      <c r="V1387" s="4" t="inlineStr">
        <is>
          <t>No</t>
        </is>
      </c>
    </row>
    <row r="1388" ht="15.75" customHeight="1" s="59">
      <c r="A1388" s="38" t="n"/>
      <c r="B1388" s="4" t="inlineStr">
        <is>
          <t>Old Blenheim Bridge</t>
        </is>
      </c>
      <c r="C1388" s="5" t="inlineStr">
        <is>
          <t>Historical Markers</t>
        </is>
      </c>
      <c r="D1388" s="5" t="inlineStr">
        <is>
          <t>122 Eastside Rd</t>
        </is>
      </c>
      <c r="E1388" s="6" t="n">
        <v>42.47144</v>
      </c>
      <c r="F1388" s="6" t="n">
        <v>-74.44103</v>
      </c>
      <c r="G1388" s="5" t="inlineStr">
        <is>
          <t>https://www.hmdb.org/m.asp?m=192761</t>
        </is>
      </c>
      <c r="H1388" s="38" t="n"/>
      <c r="I1388" s="38" t="n"/>
      <c r="J1388" s="38" t="n"/>
      <c r="K1388" s="38" t="n"/>
      <c r="L1388" s="38" t="n"/>
      <c r="M1388" s="38" t="n"/>
      <c r="N1388" s="38" t="n"/>
      <c r="O1388" s="7" t="inlineStr">
        <is>
          <t>https://www.hmdb.org/m.asp?m=192761</t>
        </is>
      </c>
      <c r="P1388" s="38" t="n"/>
      <c r="Q1388" s="38" t="n"/>
      <c r="R1388" s="38" t="n"/>
      <c r="S1388" s="38" t="n"/>
      <c r="T1388" s="38" t="n"/>
      <c r="U1388" s="38">
        <f>IF(O1388="", "", IF(COUNTIF($O$2:$O1388, $O1388)&gt;1, "Duplicate", ""))</f>
        <v/>
      </c>
      <c r="V1388" s="4" t="inlineStr">
        <is>
          <t>No</t>
        </is>
      </c>
    </row>
    <row r="1389" ht="15.75" customHeight="1" s="59">
      <c r="A1389" s="38" t="n"/>
      <c r="B1389" s="4" t="inlineStr">
        <is>
          <t>Old Chatham</t>
        </is>
      </c>
      <c r="C1389" s="5" t="inlineStr">
        <is>
          <t>Historical Markers</t>
        </is>
      </c>
      <c r="D1389" s="38" t="n"/>
      <c r="E1389" s="6" t="n">
        <v>42.44097</v>
      </c>
      <c r="F1389" s="6" t="n">
        <v>-73.56274000000001</v>
      </c>
      <c r="G1389" s="5" t="inlineStr">
        <is>
          <t>https://www.hmdb.org/m.asp?m=148939</t>
        </is>
      </c>
      <c r="H1389" s="38" t="n"/>
      <c r="I1389" s="38" t="n"/>
      <c r="J1389" s="38" t="n"/>
      <c r="K1389" s="38" t="n"/>
      <c r="L1389" s="38" t="n"/>
      <c r="M1389" s="38" t="n"/>
      <c r="N1389" s="38" t="n"/>
      <c r="O1389" s="7" t="inlineStr">
        <is>
          <t>https://www.hmdb.org/m.asp?m=148939</t>
        </is>
      </c>
      <c r="P1389" s="38" t="n"/>
      <c r="Q1389" s="38" t="n"/>
      <c r="R1389" s="38" t="n"/>
      <c r="S1389" s="38" t="n"/>
      <c r="T1389" s="38" t="n"/>
      <c r="U1389" s="38">
        <f>IF(O1389="", "", IF(COUNTIF($O$2:$O1389, $O1389)&gt;1, "Duplicate", ""))</f>
        <v/>
      </c>
      <c r="V1389" s="4" t="inlineStr">
        <is>
          <t>No</t>
        </is>
      </c>
    </row>
    <row r="1390" ht="15.75" customHeight="1" s="59">
      <c r="A1390" s="38" t="n"/>
      <c r="B1390" s="4" t="inlineStr">
        <is>
          <t>Old Columbia Academy</t>
        </is>
      </c>
      <c r="C1390" s="5" t="inlineStr">
        <is>
          <t>Historical Markers</t>
        </is>
      </c>
      <c r="D1390" s="5" t="inlineStr">
        <is>
          <t>29 Albany Avenue</t>
        </is>
      </c>
      <c r="E1390" s="6" t="n">
        <v>42.39754</v>
      </c>
      <c r="F1390" s="6" t="n">
        <v>-73.70026</v>
      </c>
      <c r="G1390" s="5" t="inlineStr">
        <is>
          <t>https://www.hmdb.org/m.asp?m=37494</t>
        </is>
      </c>
      <c r="H1390" s="38" t="n"/>
      <c r="I1390" s="38" t="n"/>
      <c r="J1390" s="38" t="n"/>
      <c r="K1390" s="38" t="n"/>
      <c r="L1390" s="38" t="n"/>
      <c r="M1390" s="38" t="n"/>
      <c r="N1390" s="38" t="n"/>
      <c r="O1390" s="7" t="inlineStr">
        <is>
          <t>https://www.hmdb.org/m.asp?m=37494</t>
        </is>
      </c>
      <c r="P1390" s="38" t="n"/>
      <c r="Q1390" s="38" t="n"/>
      <c r="R1390" s="38" t="n"/>
      <c r="S1390" s="38" t="n"/>
      <c r="T1390" s="38" t="n"/>
      <c r="U1390" s="38">
        <f>IF(O1390="", "", IF(COUNTIF($O$2:$O1390, $O1390)&gt;1, "Duplicate", ""))</f>
        <v/>
      </c>
      <c r="V1390" s="4" t="inlineStr">
        <is>
          <t>No</t>
        </is>
      </c>
    </row>
    <row r="1391" ht="15.75" customHeight="1" s="59">
      <c r="A1391" s="38" t="n"/>
      <c r="B1391" s="4" t="inlineStr">
        <is>
          <t>Old Corner Store</t>
        </is>
      </c>
      <c r="C1391" s="5" t="inlineStr">
        <is>
          <t>Historical Markers</t>
        </is>
      </c>
      <c r="D1391" s="38" t="n"/>
      <c r="E1391" s="6" t="n">
        <v>42.32413</v>
      </c>
      <c r="F1391" s="6" t="n">
        <v>-73.54680999999999</v>
      </c>
      <c r="G1391" s="5" t="inlineStr">
        <is>
          <t>https://www.hmdb.org/m.asp?m=145514</t>
        </is>
      </c>
      <c r="H1391" s="38" t="n"/>
      <c r="I1391" s="38" t="n"/>
      <c r="J1391" s="38" t="n"/>
      <c r="K1391" s="38" t="n"/>
      <c r="L1391" s="38" t="n"/>
      <c r="M1391" s="38" t="n"/>
      <c r="N1391" s="38" t="n"/>
      <c r="O1391" s="7" t="inlineStr">
        <is>
          <t>https://www.hmdb.org/m.asp?m=145514</t>
        </is>
      </c>
      <c r="P1391" s="38" t="n"/>
      <c r="Q1391" s="38" t="n"/>
      <c r="R1391" s="38" t="n"/>
      <c r="S1391" s="38" t="n"/>
      <c r="T1391" s="38" t="n"/>
      <c r="U1391" s="38">
        <f>IF(O1391="", "", IF(COUNTIF($O$2:$O1391, $O1391)&gt;1, "Duplicate", ""))</f>
        <v/>
      </c>
      <c r="V1391" s="4" t="inlineStr">
        <is>
          <t>No</t>
        </is>
      </c>
    </row>
    <row r="1392" ht="15.75" customHeight="1" s="59">
      <c r="A1392" s="38" t="n"/>
      <c r="B1392" s="4" t="inlineStr">
        <is>
          <t>Old Covered Bridge</t>
        </is>
      </c>
      <c r="C1392" s="5" t="inlineStr">
        <is>
          <t>Historical Markers</t>
        </is>
      </c>
      <c r="D1392" s="38" t="n"/>
      <c r="E1392" s="6" t="n">
        <v>42.64376</v>
      </c>
      <c r="F1392" s="6" t="n">
        <v>-74.53565999999999</v>
      </c>
      <c r="G1392" s="5" t="inlineStr">
        <is>
          <t>https://www.hmdb.org/m.asp?m=120013</t>
        </is>
      </c>
      <c r="H1392" s="38" t="n"/>
      <c r="I1392" s="38" t="n"/>
      <c r="J1392" s="38" t="n"/>
      <c r="K1392" s="38" t="n"/>
      <c r="L1392" s="38" t="n"/>
      <c r="M1392" s="38" t="n"/>
      <c r="N1392" s="38" t="n"/>
      <c r="O1392" s="7" t="inlineStr">
        <is>
          <t>https://www.hmdb.org/m.asp?m=120013</t>
        </is>
      </c>
      <c r="P1392" s="38" t="n"/>
      <c r="Q1392" s="38" t="n"/>
      <c r="R1392" s="38" t="n"/>
      <c r="S1392" s="38" t="n"/>
      <c r="T1392" s="38" t="n"/>
      <c r="U1392" s="38">
        <f>IF(O1392="", "", IF(COUNTIF($O$2:$O1392, $O1392)&gt;1, "Duplicate", ""))</f>
        <v/>
      </c>
      <c r="V1392" s="4" t="inlineStr">
        <is>
          <t>No</t>
        </is>
      </c>
    </row>
    <row r="1393" ht="15.75" customHeight="1" s="59">
      <c r="A1393" s="38" t="n"/>
      <c r="B1393" s="4" t="inlineStr">
        <is>
          <t>Old Dutch Church</t>
        </is>
      </c>
      <c r="C1393" s="5" t="inlineStr">
        <is>
          <t>Historical Markers</t>
        </is>
      </c>
      <c r="D1393" s="38" t="n"/>
      <c r="E1393" s="6" t="n">
        <v>42.64886</v>
      </c>
      <c r="F1393" s="6" t="n">
        <v>-73.75073</v>
      </c>
      <c r="G1393" s="5" t="inlineStr">
        <is>
          <t>https://www.hmdb.org/m.asp?m=272856</t>
        </is>
      </c>
      <c r="H1393" s="38" t="n"/>
      <c r="I1393" s="38" t="n"/>
      <c r="J1393" s="38" t="n"/>
      <c r="K1393" s="38" t="n"/>
      <c r="L1393" s="38" t="n"/>
      <c r="M1393" s="38" t="n"/>
      <c r="N1393" s="38" t="n"/>
      <c r="O1393" s="7" t="inlineStr">
        <is>
          <t>https://www.hmdb.org/m.asp?m=272856</t>
        </is>
      </c>
      <c r="P1393" s="38" t="n"/>
      <c r="Q1393" s="38" t="n"/>
      <c r="R1393" s="38" t="n"/>
      <c r="S1393" s="38" t="n"/>
      <c r="T1393" s="38" t="n"/>
      <c r="U1393" s="38">
        <f>IF(O1393="", "", IF(COUNTIF($O$2:$O1393, $O1393)&gt;1, "Duplicate", ""))</f>
        <v/>
      </c>
      <c r="V1393" s="4" t="inlineStr">
        <is>
          <t>No</t>
        </is>
      </c>
    </row>
    <row r="1394" ht="15.75" customHeight="1" s="59">
      <c r="A1394" s="10" t="n"/>
      <c r="B1394" s="11" t="inlineStr">
        <is>
          <t>Old Hagaman Cemetery 1774</t>
        </is>
      </c>
      <c r="C1394" s="12" t="inlineStr">
        <is>
          <t>Historical Markers</t>
        </is>
      </c>
      <c r="D1394" s="10" t="n"/>
      <c r="E1394" s="13" t="n">
        <v>42.97531</v>
      </c>
      <c r="F1394" s="13" t="n">
        <v>-74.15125</v>
      </c>
      <c r="G1394" s="12" t="inlineStr">
        <is>
          <t>https://www.hmdb.org/m.asp?m=76646</t>
        </is>
      </c>
      <c r="H1394" s="10" t="n"/>
      <c r="I1394" s="10" t="n"/>
      <c r="J1394" s="10" t="n"/>
      <c r="K1394" s="10" t="n"/>
      <c r="L1394" s="10" t="n"/>
      <c r="M1394" s="10" t="n"/>
      <c r="N1394" s="10" t="n"/>
      <c r="O1394" s="15" t="inlineStr">
        <is>
          <t>https://www.hmdb.org/m.asp?m=76646</t>
        </is>
      </c>
      <c r="P1394" s="10" t="n"/>
      <c r="Q1394" s="10" t="n"/>
      <c r="R1394" s="10" t="n"/>
      <c r="S1394" s="10" t="n"/>
      <c r="T1394" s="10" t="n"/>
      <c r="U1394" s="10">
        <f>IF(O1394="", "", IF(COUNTIF($O$2:$O1394, $O1394)&gt;1, "Duplicate", ""))</f>
        <v/>
      </c>
      <c r="V1394" s="11" t="inlineStr">
        <is>
          <t>Yes</t>
        </is>
      </c>
    </row>
    <row r="1395" ht="15.75" customHeight="1" s="59">
      <c r="A1395" s="10" t="n"/>
      <c r="B1395" s="11" t="inlineStr">
        <is>
          <t>Old Hellebergh</t>
        </is>
      </c>
      <c r="C1395" s="12" t="inlineStr">
        <is>
          <t>Historical Markers</t>
        </is>
      </c>
      <c r="D1395" s="12" t="inlineStr">
        <is>
          <t>108 Park Street</t>
        </is>
      </c>
      <c r="E1395" s="13" t="n">
        <v>42.70094</v>
      </c>
      <c r="F1395" s="13" t="n">
        <v>-74.03211</v>
      </c>
      <c r="G1395" s="12" t="inlineStr">
        <is>
          <t>https://www.hmdb.org/m.asp?m=290834</t>
        </is>
      </c>
      <c r="H1395" s="10" t="n"/>
      <c r="I1395" s="10" t="n"/>
      <c r="J1395" s="10" t="n"/>
      <c r="K1395" s="10" t="n"/>
      <c r="L1395" s="10" t="n"/>
      <c r="M1395" s="10" t="n"/>
      <c r="N1395" s="10" t="n"/>
      <c r="O1395" s="15" t="inlineStr">
        <is>
          <t>https://www.hmdb.org/m.asp?m=290834</t>
        </is>
      </c>
      <c r="P1395" s="10" t="n"/>
      <c r="Q1395" s="10" t="n"/>
      <c r="R1395" s="10" t="n"/>
      <c r="S1395" s="10" t="n"/>
      <c r="T1395" s="10" t="n"/>
      <c r="U1395" s="10">
        <f>IF(O1395="", "", IF(COUNTIF($O$2:$O1395, $O1395)&gt;1, "Duplicate", ""))</f>
        <v/>
      </c>
      <c r="V1395" s="11" t="inlineStr">
        <is>
          <t>Yes</t>
        </is>
      </c>
    </row>
    <row r="1396" ht="15.75" customHeight="1" s="59">
      <c r="A1396" s="10" t="n"/>
      <c r="B1396" s="11" t="inlineStr">
        <is>
          <t>Old Inn</t>
        </is>
      </c>
      <c r="C1396" s="12" t="inlineStr">
        <is>
          <t>Historical Markers</t>
        </is>
      </c>
      <c r="D1396" s="10" t="n"/>
      <c r="E1396" s="13" t="n">
        <v>42.25444</v>
      </c>
      <c r="F1396" s="13" t="n">
        <v>-73.90022</v>
      </c>
      <c r="G1396" s="12" t="inlineStr">
        <is>
          <t>https://www.hmdb.org/m.asp?m=130543</t>
        </is>
      </c>
      <c r="H1396" s="10" t="n"/>
      <c r="I1396" s="10" t="n"/>
      <c r="J1396" s="10" t="n"/>
      <c r="K1396" s="10" t="n"/>
      <c r="L1396" s="10" t="n"/>
      <c r="M1396" s="10" t="n"/>
      <c r="N1396" s="10" t="n"/>
      <c r="O1396" s="15" t="inlineStr">
        <is>
          <t>https://www.hmdb.org/m.asp?m=130543</t>
        </is>
      </c>
      <c r="P1396" s="10" t="n"/>
      <c r="Q1396" s="10" t="n"/>
      <c r="R1396" s="10" t="n"/>
      <c r="S1396" s="10" t="n"/>
      <c r="T1396" s="10" t="n"/>
      <c r="U1396" s="10">
        <f>IF(O1396="", "", IF(COUNTIF($O$2:$O1396, $O1396)&gt;1, "Duplicate", ""))</f>
        <v/>
      </c>
      <c r="V1396" s="11" t="inlineStr">
        <is>
          <t>Yes</t>
        </is>
      </c>
    </row>
    <row r="1397" ht="15.75" customHeight="1" s="59">
      <c r="A1397" s="10" t="n"/>
      <c r="B1397" s="11" t="inlineStr">
        <is>
          <t>Old Manny Inn</t>
        </is>
      </c>
      <c r="C1397" s="12" t="inlineStr">
        <is>
          <t>Historical Markers</t>
        </is>
      </c>
      <c r="D1397" s="12" t="inlineStr">
        <is>
          <t>364 East Main Street</t>
        </is>
      </c>
      <c r="E1397" s="13" t="n">
        <v>42.92841</v>
      </c>
      <c r="F1397" s="13" t="n">
        <v>-74.17394</v>
      </c>
      <c r="G1397" s="12" t="inlineStr">
        <is>
          <t>https://www.hmdb.org/m.asp?m=130787</t>
        </is>
      </c>
      <c r="H1397" s="10" t="n"/>
      <c r="I1397" s="10" t="n"/>
      <c r="J1397" s="10" t="n"/>
      <c r="K1397" s="10" t="n"/>
      <c r="L1397" s="10" t="n"/>
      <c r="M1397" s="10" t="n"/>
      <c r="N1397" s="10" t="n"/>
      <c r="O1397" s="15" t="inlineStr">
        <is>
          <t>https://www.hmdb.org/m.asp?m=130787</t>
        </is>
      </c>
      <c r="P1397" s="10" t="n"/>
      <c r="Q1397" s="10" t="n"/>
      <c r="R1397" s="10" t="n"/>
      <c r="S1397" s="10" t="n"/>
      <c r="T1397" s="10" t="n"/>
      <c r="U1397" s="10">
        <f>IF(O1397="", "", IF(COUNTIF($O$2:$O1397, $O1397)&gt;1, "Duplicate", ""))</f>
        <v/>
      </c>
      <c r="V1397" s="11" t="inlineStr">
        <is>
          <t>Yes</t>
        </is>
      </c>
    </row>
    <row r="1398" ht="15.75" customHeight="1" s="59">
      <c r="A1398" s="10" t="n"/>
      <c r="B1398" s="11" t="inlineStr">
        <is>
          <t>Old Maple Grove</t>
        </is>
      </c>
      <c r="C1398" s="12" t="inlineStr">
        <is>
          <t>Historical Markers</t>
        </is>
      </c>
      <c r="D1398" s="10" t="n"/>
      <c r="E1398" s="13" t="n">
        <v>42.89018</v>
      </c>
      <c r="F1398" s="13" t="n">
        <v>-73.34977000000001</v>
      </c>
      <c r="G1398" s="12" t="inlineStr">
        <is>
          <t>https://www.hmdb.org/m.asp?m=124797</t>
        </is>
      </c>
      <c r="H1398" s="10" t="n"/>
      <c r="I1398" s="10" t="n"/>
      <c r="J1398" s="10" t="n"/>
      <c r="K1398" s="10" t="n"/>
      <c r="L1398" s="10" t="n"/>
      <c r="M1398" s="10" t="n"/>
      <c r="N1398" s="10" t="n"/>
      <c r="O1398" s="15" t="inlineStr">
        <is>
          <t>https://www.hmdb.org/m.asp?m=124797</t>
        </is>
      </c>
      <c r="P1398" s="10" t="n"/>
      <c r="Q1398" s="10" t="n"/>
      <c r="R1398" s="10" t="n"/>
      <c r="S1398" s="10" t="n"/>
      <c r="T1398" s="10" t="n"/>
      <c r="U1398" s="10">
        <f>IF(O1398="", "", IF(COUNTIF($O$2:$O1398, $O1398)&gt;1, "Duplicate", ""))</f>
        <v/>
      </c>
      <c r="V1398" s="11" t="inlineStr">
        <is>
          <t>Yes</t>
        </is>
      </c>
    </row>
    <row r="1399" ht="15.75" customHeight="1" s="59">
      <c r="A1399" s="38" t="n"/>
      <c r="B1399" s="4" t="inlineStr">
        <is>
          <t>Old Military Crossing</t>
        </is>
      </c>
      <c r="C1399" s="5" t="inlineStr">
        <is>
          <t>Historical Markers</t>
        </is>
      </c>
      <c r="D1399" s="38" t="n"/>
      <c r="E1399" s="6" t="n">
        <v>42.80487</v>
      </c>
      <c r="F1399" s="6" t="n">
        <v>-73.72436</v>
      </c>
      <c r="G1399" s="5" t="inlineStr">
        <is>
          <t>https://www.hmdb.org/m.asp?m=138976</t>
        </is>
      </c>
      <c r="H1399" s="38" t="n"/>
      <c r="I1399" s="38" t="n"/>
      <c r="J1399" s="38" t="n"/>
      <c r="K1399" s="38" t="n"/>
      <c r="L1399" s="38" t="n"/>
      <c r="M1399" s="38" t="n"/>
      <c r="N1399" s="38" t="n"/>
      <c r="O1399" s="7" t="inlineStr">
        <is>
          <t>https://www.hmdb.org/m.asp?m=138976</t>
        </is>
      </c>
      <c r="P1399" s="38" t="n"/>
      <c r="Q1399" s="38" t="n"/>
      <c r="R1399" s="38" t="n"/>
      <c r="S1399" s="38" t="n"/>
      <c r="T1399" s="38" t="n"/>
      <c r="U1399" s="38">
        <f>IF(O1399="", "", IF(COUNTIF($O$2:$O1399, $O1399)&gt;1, "Duplicate", ""))</f>
        <v/>
      </c>
      <c r="V1399" s="4" t="inlineStr">
        <is>
          <t>No</t>
        </is>
      </c>
    </row>
    <row r="1400" ht="15.75" customHeight="1" s="59">
      <c r="A1400" s="38" t="n"/>
      <c r="B1400" s="4" t="inlineStr">
        <is>
          <t>Old Military Crossing</t>
        </is>
      </c>
      <c r="C1400" s="5" t="inlineStr">
        <is>
          <t>Historical Markers</t>
        </is>
      </c>
      <c r="D1400" s="5" t="inlineStr">
        <is>
          <t>64 County Rd 159</t>
        </is>
      </c>
      <c r="E1400" s="6" t="n">
        <v>42.80528</v>
      </c>
      <c r="F1400" s="6" t="n">
        <v>-73.72323</v>
      </c>
      <c r="G1400" s="5" t="inlineStr">
        <is>
          <t>https://www.hmdb.org/m.asp?m=268021</t>
        </is>
      </c>
      <c r="H1400" s="38" t="n"/>
      <c r="I1400" s="38" t="n"/>
      <c r="J1400" s="38" t="n"/>
      <c r="K1400" s="38" t="n"/>
      <c r="L1400" s="38" t="n"/>
      <c r="M1400" s="38" t="n"/>
      <c r="N1400" s="38" t="n"/>
      <c r="O1400" s="7" t="inlineStr">
        <is>
          <t>https://www.hmdb.org/m.asp?m=268021</t>
        </is>
      </c>
      <c r="P1400" s="38" t="n"/>
      <c r="Q1400" s="38" t="n"/>
      <c r="R1400" s="38" t="n"/>
      <c r="S1400" s="38" t="n"/>
      <c r="T1400" s="38" t="n"/>
      <c r="U1400" s="38">
        <f>IF(O1400="", "", IF(COUNTIF($O$2:$O1400, $O1400)&gt;1, "Duplicate", ""))</f>
        <v/>
      </c>
      <c r="V1400" s="4" t="inlineStr">
        <is>
          <t>No</t>
        </is>
      </c>
    </row>
    <row r="1401" ht="15.75" customHeight="1" s="59">
      <c r="A1401" s="10" t="n"/>
      <c r="B1401" s="11" t="inlineStr">
        <is>
          <t>Old Mount Ida Cemetery</t>
        </is>
      </c>
      <c r="C1401" s="12" t="inlineStr">
        <is>
          <t>Historical Markers</t>
        </is>
      </c>
      <c r="D1401" s="10" t="n"/>
      <c r="E1401" s="13" t="n">
        <v>42.72143</v>
      </c>
      <c r="F1401" s="13" t="n">
        <v>-73.6751</v>
      </c>
      <c r="G1401" s="12" t="inlineStr">
        <is>
          <t>https://www.hmdb.org/m.asp?m=73197</t>
        </is>
      </c>
      <c r="H1401" s="10" t="n"/>
      <c r="I1401" s="10" t="n"/>
      <c r="J1401" s="10" t="n"/>
      <c r="K1401" s="10" t="n"/>
      <c r="L1401" s="10" t="n"/>
      <c r="M1401" s="10" t="n"/>
      <c r="N1401" s="10" t="n"/>
      <c r="O1401" s="15" t="inlineStr">
        <is>
          <t>https://www.hmdb.org/m.asp?m=73197</t>
        </is>
      </c>
      <c r="P1401" s="10" t="n"/>
      <c r="Q1401" s="10" t="n"/>
      <c r="R1401" s="10" t="n"/>
      <c r="S1401" s="10" t="n"/>
      <c r="T1401" s="10" t="n"/>
      <c r="U1401" s="10">
        <f>IF(O1401="", "", IF(COUNTIF($O$2:$O1401, $O1401)&gt;1, "Duplicate", ""))</f>
        <v/>
      </c>
      <c r="V1401" s="11" t="inlineStr">
        <is>
          <t>Yes</t>
        </is>
      </c>
    </row>
    <row r="1402" ht="15.75" customHeight="1" s="59">
      <c r="A1402" s="10" t="n"/>
      <c r="B1402" s="11" t="inlineStr">
        <is>
          <t>Old Paper Mill</t>
        </is>
      </c>
      <c r="C1402" s="12" t="inlineStr">
        <is>
          <t>Historical Markers</t>
        </is>
      </c>
      <c r="D1402" s="10" t="n"/>
      <c r="E1402" s="13" t="n">
        <v>42.63673</v>
      </c>
      <c r="F1402" s="13" t="n">
        <v>-74.56399</v>
      </c>
      <c r="G1402" s="12" t="inlineStr">
        <is>
          <t>https://www.hmdb.org/m.asp?m=157701</t>
        </is>
      </c>
      <c r="H1402" s="10" t="n"/>
      <c r="I1402" s="10" t="n"/>
      <c r="J1402" s="10" t="n"/>
      <c r="K1402" s="10" t="n"/>
      <c r="L1402" s="10" t="n"/>
      <c r="M1402" s="10" t="n"/>
      <c r="N1402" s="10" t="n"/>
      <c r="O1402" s="15" t="inlineStr">
        <is>
          <t>https://www.hmdb.org/m.asp?m=157701</t>
        </is>
      </c>
      <c r="P1402" s="10" t="n"/>
      <c r="Q1402" s="10" t="n"/>
      <c r="R1402" s="10" t="n"/>
      <c r="S1402" s="10" t="n"/>
      <c r="T1402" s="10" t="n"/>
      <c r="U1402" s="10">
        <f>IF(O1402="", "", IF(COUNTIF($O$2:$O1402, $O1402)&gt;1, "Duplicate", ""))</f>
        <v/>
      </c>
      <c r="V1402" s="11" t="inlineStr">
        <is>
          <t>Yes</t>
        </is>
      </c>
    </row>
    <row r="1403" ht="15.75" customHeight="1" s="59">
      <c r="A1403" s="10" t="n"/>
      <c r="B1403" s="11" t="inlineStr">
        <is>
          <t>Old Parish Church Clock</t>
        </is>
      </c>
      <c r="C1403" s="12" t="inlineStr">
        <is>
          <t>Historical Markers</t>
        </is>
      </c>
      <c r="D1403" s="12" t="inlineStr">
        <is>
          <t>125 South Main Street</t>
        </is>
      </c>
      <c r="E1403" s="13" t="n">
        <v>42.11049</v>
      </c>
      <c r="F1403" s="13" t="n">
        <v>-73.35368</v>
      </c>
      <c r="G1403" s="12" t="inlineStr">
        <is>
          <t>https://www.hmdb.org/m.asp?m=58801</t>
        </is>
      </c>
      <c r="H1403" s="10" t="n"/>
      <c r="I1403" s="10" t="n"/>
      <c r="J1403" s="10" t="n"/>
      <c r="K1403" s="10" t="n"/>
      <c r="L1403" s="10" t="n"/>
      <c r="M1403" s="10" t="n"/>
      <c r="N1403" s="10" t="n"/>
      <c r="O1403" s="15" t="inlineStr">
        <is>
          <t>https://www.hmdb.org/m.asp?m=58801</t>
        </is>
      </c>
      <c r="P1403" s="10" t="n"/>
      <c r="Q1403" s="10" t="n"/>
      <c r="R1403" s="10" t="n"/>
      <c r="S1403" s="10" t="n"/>
      <c r="T1403" s="10" t="n"/>
      <c r="U1403" s="10">
        <f>IF(O1403="", "", IF(COUNTIF($O$2:$O1403, $O1403)&gt;1, "Duplicate", ""))</f>
        <v/>
      </c>
      <c r="V1403" s="11" t="inlineStr">
        <is>
          <t>Yes</t>
        </is>
      </c>
    </row>
    <row r="1404" ht="15.75" customHeight="1" s="59">
      <c r="A1404" s="10" t="n"/>
      <c r="B1404" s="11" t="inlineStr">
        <is>
          <t>Old Plank Road</t>
        </is>
      </c>
      <c r="C1404" s="12" t="inlineStr">
        <is>
          <t>Historical Markers</t>
        </is>
      </c>
      <c r="D1404" s="12" t="inlineStr">
        <is>
          <t>112 Main Street</t>
        </is>
      </c>
      <c r="E1404" s="13" t="n">
        <v>42.70331</v>
      </c>
      <c r="F1404" s="13" t="n">
        <v>-74.02444</v>
      </c>
      <c r="G1404" s="12" t="inlineStr">
        <is>
          <t>https://www.hmdb.org/m.asp?m=44861</t>
        </is>
      </c>
      <c r="H1404" s="10" t="n"/>
      <c r="I1404" s="10" t="n"/>
      <c r="J1404" s="10" t="n"/>
      <c r="K1404" s="10" t="n"/>
      <c r="L1404" s="10" t="n"/>
      <c r="M1404" s="10" t="n"/>
      <c r="N1404" s="10" t="n"/>
      <c r="O1404" s="15" t="inlineStr">
        <is>
          <t>https://www.hmdb.org/m.asp?m=44861</t>
        </is>
      </c>
      <c r="P1404" s="10" t="n"/>
      <c r="Q1404" s="10" t="n"/>
      <c r="R1404" s="10" t="n"/>
      <c r="S1404" s="10" t="n"/>
      <c r="T1404" s="10" t="n"/>
      <c r="U1404" s="10">
        <f>IF(O1404="", "", IF(COUNTIF($O$2:$O1404, $O1404)&gt;1, "Duplicate", ""))</f>
        <v/>
      </c>
      <c r="V1404" s="11" t="inlineStr">
        <is>
          <t>Yes</t>
        </is>
      </c>
    </row>
    <row r="1405" ht="15.75" customHeight="1" s="59">
      <c r="A1405" s="10" t="n"/>
      <c r="B1405" s="11" t="inlineStr">
        <is>
          <t>Old Road House</t>
        </is>
      </c>
      <c r="C1405" s="12" t="inlineStr">
        <is>
          <t>Historical Markers</t>
        </is>
      </c>
      <c r="D1405" s="10" t="n"/>
      <c r="E1405" s="13" t="n">
        <v>42.14356</v>
      </c>
      <c r="F1405" s="13" t="n">
        <v>-73.81959999999999</v>
      </c>
      <c r="G1405" s="12" t="inlineStr">
        <is>
          <t>https://www.hmdb.org/m.asp?m=231373</t>
        </is>
      </c>
      <c r="H1405" s="10" t="n"/>
      <c r="I1405" s="10" t="n"/>
      <c r="J1405" s="10" t="n"/>
      <c r="K1405" s="10" t="n"/>
      <c r="L1405" s="10" t="n"/>
      <c r="M1405" s="10" t="n"/>
      <c r="N1405" s="10" t="n"/>
      <c r="O1405" s="15" t="inlineStr">
        <is>
          <t>https://www.hmdb.org/m.asp?m=231373</t>
        </is>
      </c>
      <c r="P1405" s="10" t="n"/>
      <c r="Q1405" s="10" t="n"/>
      <c r="R1405" s="10" t="n"/>
      <c r="S1405" s="10" t="n"/>
      <c r="T1405" s="10" t="n"/>
      <c r="U1405" s="10">
        <f>IF(O1405="", "", IF(COUNTIF($O$2:$O1405, $O1405)&gt;1, "Duplicate", ""))</f>
        <v/>
      </c>
      <c r="V1405" s="11" t="inlineStr">
        <is>
          <t>Yes</t>
        </is>
      </c>
    </row>
    <row r="1406" ht="15.75" customHeight="1" s="59">
      <c r="A1406" s="10" t="n"/>
      <c r="B1406" s="11" t="inlineStr">
        <is>
          <t>Old Stone Fort Museum</t>
        </is>
      </c>
      <c r="C1406" s="12" t="inlineStr">
        <is>
          <t>Historical Markers</t>
        </is>
      </c>
      <c r="D1406" s="12" t="inlineStr">
        <is>
          <t>145 Fort Road</t>
        </is>
      </c>
      <c r="E1406" s="13" t="n">
        <v>42.67708</v>
      </c>
      <c r="F1406" s="13" t="n">
        <v>-74.30182000000001</v>
      </c>
      <c r="G1406" s="12" t="inlineStr">
        <is>
          <t>https://www.hmdb.org/m.asp?m=24733</t>
        </is>
      </c>
      <c r="H1406" s="10" t="n"/>
      <c r="I1406" s="10" t="n"/>
      <c r="J1406" s="10" t="n"/>
      <c r="K1406" s="10" t="n"/>
      <c r="L1406" s="10" t="n"/>
      <c r="M1406" s="10" t="n"/>
      <c r="N1406" s="10" t="n"/>
      <c r="O1406" s="15" t="inlineStr">
        <is>
          <t>https://www.hmdb.org/m.asp?m=24733</t>
        </is>
      </c>
      <c r="P1406" s="10" t="n"/>
      <c r="Q1406" s="10" t="n"/>
      <c r="R1406" s="10" t="n"/>
      <c r="S1406" s="10" t="n"/>
      <c r="T1406" s="10" t="n"/>
      <c r="U1406" s="10">
        <f>IF(O1406="", "", IF(COUNTIF($O$2:$O1406, $O1406)&gt;1, "Duplicate", ""))</f>
        <v/>
      </c>
      <c r="V1406" s="11" t="inlineStr">
        <is>
          <t>Yes</t>
        </is>
      </c>
    </row>
    <row r="1407" ht="15.75" customHeight="1" s="59">
      <c r="A1407" s="10" t="n"/>
      <c r="B1407" s="11" t="inlineStr">
        <is>
          <t>Old Stone House</t>
        </is>
      </c>
      <c r="C1407" s="12" t="inlineStr">
        <is>
          <t>Historical Markers</t>
        </is>
      </c>
      <c r="D1407" s="10" t="n"/>
      <c r="E1407" s="13" t="n">
        <v>42.67427</v>
      </c>
      <c r="F1407" s="13" t="n">
        <v>-74.30482000000001</v>
      </c>
      <c r="G1407" s="12" t="inlineStr">
        <is>
          <t>https://www.hmdb.org/m.asp?m=145449</t>
        </is>
      </c>
      <c r="H1407" s="10" t="n"/>
      <c r="I1407" s="10" t="n"/>
      <c r="J1407" s="10" t="n"/>
      <c r="K1407" s="10" t="n"/>
      <c r="L1407" s="10" t="n"/>
      <c r="M1407" s="10" t="n"/>
      <c r="N1407" s="10" t="n"/>
      <c r="O1407" s="15" t="inlineStr">
        <is>
          <t>https://www.hmdb.org/m.asp?m=145449</t>
        </is>
      </c>
      <c r="P1407" s="10" t="n"/>
      <c r="Q1407" s="10" t="n"/>
      <c r="R1407" s="10" t="n"/>
      <c r="S1407" s="10" t="n"/>
      <c r="T1407" s="10" t="n"/>
      <c r="U1407" s="10">
        <f>IF(O1407="", "", IF(COUNTIF($O$2:$O1407, $O1407)&gt;1, "Duplicate", ""))</f>
        <v/>
      </c>
      <c r="V1407" s="11" t="inlineStr">
        <is>
          <t>Yes</t>
        </is>
      </c>
    </row>
    <row r="1408" ht="15.75" customHeight="1" s="59">
      <c r="A1408" s="10" t="n"/>
      <c r="B1408" s="11" t="inlineStr">
        <is>
          <t>Old Stone Schoolhouse</t>
        </is>
      </c>
      <c r="C1408" s="12" t="inlineStr">
        <is>
          <t>Historical Markers</t>
        </is>
      </c>
      <c r="D1408" s="10" t="n"/>
      <c r="E1408" s="13" t="n">
        <v>42.12203</v>
      </c>
      <c r="F1408" s="13" t="n">
        <v>-74.6747</v>
      </c>
      <c r="G1408" s="12" t="inlineStr">
        <is>
          <t>https://www.hmdb.org/m.asp?m=180646</t>
        </is>
      </c>
      <c r="H1408" s="10" t="n"/>
      <c r="I1408" s="10" t="n"/>
      <c r="J1408" s="10" t="n"/>
      <c r="K1408" s="10" t="n"/>
      <c r="L1408" s="10" t="n"/>
      <c r="M1408" s="10" t="n"/>
      <c r="N1408" s="10" t="n"/>
      <c r="O1408" s="15" t="inlineStr">
        <is>
          <t>https://www.hmdb.org/m.asp?m=180646</t>
        </is>
      </c>
      <c r="P1408" s="10" t="n"/>
      <c r="Q1408" s="10" t="n"/>
      <c r="R1408" s="10" t="n"/>
      <c r="S1408" s="10" t="n"/>
      <c r="T1408" s="10" t="n"/>
      <c r="U1408" s="10">
        <f>IF(O1408="", "", IF(COUNTIF($O$2:$O1408, $O1408)&gt;1, "Duplicate", ""))</f>
        <v/>
      </c>
      <c r="V1408" s="11" t="inlineStr">
        <is>
          <t>Yes</t>
        </is>
      </c>
    </row>
    <row r="1409" ht="15.75" customHeight="1" s="59">
      <c r="A1409" s="10" t="n"/>
      <c r="B1409" s="11" t="inlineStr">
        <is>
          <t>Old Toll Gate</t>
        </is>
      </c>
      <c r="C1409" s="12" t="inlineStr">
        <is>
          <t>Historical Markers</t>
        </is>
      </c>
      <c r="D1409" s="12" t="inlineStr">
        <is>
          <t>3083 Route 10</t>
        </is>
      </c>
      <c r="E1409" s="13" t="n">
        <v>42.59282</v>
      </c>
      <c r="F1409" s="13" t="n">
        <v>-74.57942</v>
      </c>
      <c r="G1409" s="12" t="inlineStr">
        <is>
          <t>https://www.hmdb.org/m.asp?m=50532</t>
        </is>
      </c>
      <c r="H1409" s="10" t="n"/>
      <c r="I1409" s="10" t="n"/>
      <c r="J1409" s="10" t="n"/>
      <c r="K1409" s="10" t="n"/>
      <c r="L1409" s="10" t="n"/>
      <c r="M1409" s="10" t="n"/>
      <c r="N1409" s="10" t="n"/>
      <c r="O1409" s="15" t="inlineStr">
        <is>
          <t>https://www.hmdb.org/m.asp?m=50532</t>
        </is>
      </c>
      <c r="P1409" s="10" t="n"/>
      <c r="Q1409" s="10" t="n"/>
      <c r="R1409" s="10" t="n"/>
      <c r="S1409" s="10" t="n"/>
      <c r="T1409" s="10" t="n"/>
      <c r="U1409" s="10">
        <f>IF(O1409="", "", IF(COUNTIF($O$2:$O1409, $O1409)&gt;1, "Duplicate", ""))</f>
        <v/>
      </c>
      <c r="V1409" s="11" t="inlineStr">
        <is>
          <t>Yes</t>
        </is>
      </c>
    </row>
    <row r="1410" ht="15.75" customHeight="1" s="59">
      <c r="A1410" s="10" t="n"/>
      <c r="B1410" s="11" t="inlineStr">
        <is>
          <t>Old Turner Farm</t>
        </is>
      </c>
      <c r="C1410" s="12" t="inlineStr">
        <is>
          <t>Historical Markers</t>
        </is>
      </c>
      <c r="D1410" s="12" t="inlineStr">
        <is>
          <t>475 Loudon Road</t>
        </is>
      </c>
      <c r="E1410" s="13" t="n">
        <v>42.71122</v>
      </c>
      <c r="F1410" s="13" t="n">
        <v>-73.75530999999999</v>
      </c>
      <c r="G1410" s="12" t="inlineStr">
        <is>
          <t>https://www.hmdb.org/m.asp?m=268948</t>
        </is>
      </c>
      <c r="H1410" s="10" t="n"/>
      <c r="I1410" s="10" t="n"/>
      <c r="J1410" s="10" t="n"/>
      <c r="K1410" s="10" t="n"/>
      <c r="L1410" s="10" t="n"/>
      <c r="M1410" s="10" t="n"/>
      <c r="N1410" s="10" t="n"/>
      <c r="O1410" s="15" t="inlineStr">
        <is>
          <t>https://www.hmdb.org/m.asp?m=268948</t>
        </is>
      </c>
      <c r="P1410" s="10" t="n"/>
      <c r="Q1410" s="10" t="n"/>
      <c r="R1410" s="10" t="n"/>
      <c r="S1410" s="10" t="n"/>
      <c r="T1410" s="10" t="n"/>
      <c r="U1410" s="10">
        <f>IF(O1410="", "", IF(COUNTIF($O$2:$O1410, $O1410)&gt;1, "Duplicate", ""))</f>
        <v/>
      </c>
      <c r="V1410" s="11" t="inlineStr">
        <is>
          <t>Yes</t>
        </is>
      </c>
    </row>
    <row r="1411" ht="15.75" customHeight="1" s="59">
      <c r="A1411" s="10" t="n"/>
      <c r="B1411" s="11" t="inlineStr">
        <is>
          <t>Old Zena Mill</t>
        </is>
      </c>
      <c r="C1411" s="12" t="inlineStr">
        <is>
          <t>Historical Markers</t>
        </is>
      </c>
      <c r="D1411" s="10" t="n"/>
      <c r="E1411" s="13" t="n">
        <v>42.03366</v>
      </c>
      <c r="F1411" s="13" t="n">
        <v>-74.08386</v>
      </c>
      <c r="G1411" s="12" t="inlineStr">
        <is>
          <t>https://www.hmdb.org/m.asp?m=151046</t>
        </is>
      </c>
      <c r="H1411" s="10" t="n"/>
      <c r="I1411" s="10" t="n"/>
      <c r="J1411" s="10" t="n"/>
      <c r="K1411" s="10" t="n"/>
      <c r="L1411" s="10" t="n"/>
      <c r="M1411" s="10" t="n"/>
      <c r="N1411" s="10" t="n"/>
      <c r="O1411" s="15" t="inlineStr">
        <is>
          <t>https://www.hmdb.org/m.asp?m=151046</t>
        </is>
      </c>
      <c r="P1411" s="10" t="n"/>
      <c r="Q1411" s="10" t="n"/>
      <c r="R1411" s="10" t="n"/>
      <c r="S1411" s="10" t="n"/>
      <c r="T1411" s="10" t="n"/>
      <c r="U1411" s="10">
        <f>IF(O1411="", "", IF(COUNTIF($O$2:$O1411, $O1411)&gt;1, "Duplicate", ""))</f>
        <v/>
      </c>
      <c r="V1411" s="11" t="inlineStr">
        <is>
          <t>Yes</t>
        </is>
      </c>
    </row>
    <row r="1412" ht="15.75" customHeight="1" s="59">
      <c r="A1412" s="38" t="n"/>
      <c r="B1412" s="4" t="inlineStr">
        <is>
          <t>Oldest Building</t>
        </is>
      </c>
      <c r="C1412" s="5" t="inlineStr">
        <is>
          <t>Historical Markers</t>
        </is>
      </c>
      <c r="D1412" s="38" t="n"/>
      <c r="E1412" s="6" t="n">
        <v>42.66445</v>
      </c>
      <c r="F1412" s="6" t="n">
        <v>-74.31126999999999</v>
      </c>
      <c r="G1412" s="5" t="inlineStr">
        <is>
          <t>https://www.hmdb.org/m.asp?m=104993</t>
        </is>
      </c>
      <c r="H1412" s="38" t="n"/>
      <c r="I1412" s="38" t="n"/>
      <c r="J1412" s="38" t="n"/>
      <c r="K1412" s="38" t="n"/>
      <c r="L1412" s="38" t="n"/>
      <c r="M1412" s="38" t="n"/>
      <c r="N1412" s="38" t="n"/>
      <c r="O1412" s="7" t="inlineStr">
        <is>
          <t>https://www.hmdb.org/m.asp?m=104993</t>
        </is>
      </c>
      <c r="P1412" s="38" t="n"/>
      <c r="Q1412" s="38" t="n"/>
      <c r="R1412" s="38" t="n"/>
      <c r="S1412" s="38" t="n"/>
      <c r="T1412" s="38" t="n"/>
      <c r="U1412" s="38">
        <f>IF(O1412="", "", IF(COUNTIF($O$2:$O1412, $O1412)&gt;1, "Duplicate", ""))</f>
        <v/>
      </c>
      <c r="V1412" s="4" t="inlineStr">
        <is>
          <t>No</t>
        </is>
      </c>
    </row>
    <row r="1413" ht="15.75" customHeight="1" s="59">
      <c r="A1413" s="38" t="n"/>
      <c r="B1413" s="4" t="inlineStr">
        <is>
          <t>Oldest House</t>
        </is>
      </c>
      <c r="C1413" s="5" t="inlineStr">
        <is>
          <t>Historical Markers</t>
        </is>
      </c>
      <c r="D1413" s="5" t="inlineStr">
        <is>
          <t>14 North Church Street</t>
        </is>
      </c>
      <c r="E1413" s="6" t="n">
        <v>42.81742</v>
      </c>
      <c r="F1413" s="6" t="n">
        <v>-73.94741</v>
      </c>
      <c r="G1413" s="5" t="inlineStr">
        <is>
          <t>https://www.hmdb.org/m.asp?m=128840</t>
        </is>
      </c>
      <c r="H1413" s="38" t="n"/>
      <c r="I1413" s="38" t="n"/>
      <c r="J1413" s="38" t="n"/>
      <c r="K1413" s="38" t="n"/>
      <c r="L1413" s="38" t="n"/>
      <c r="M1413" s="38" t="n"/>
      <c r="N1413" s="38" t="n"/>
      <c r="O1413" s="7" t="inlineStr">
        <is>
          <t>https://www.hmdb.org/m.asp?m=128840</t>
        </is>
      </c>
      <c r="P1413" s="38" t="n"/>
      <c r="Q1413" s="38" t="n"/>
      <c r="R1413" s="38" t="n"/>
      <c r="S1413" s="38" t="n"/>
      <c r="T1413" s="38" t="n"/>
      <c r="U1413" s="38">
        <f>IF(O1413="", "", IF(COUNTIF($O$2:$O1413, $O1413)&gt;1, "Duplicate", ""))</f>
        <v/>
      </c>
      <c r="V1413" s="4" t="inlineStr">
        <is>
          <t>No</t>
        </is>
      </c>
    </row>
    <row r="1414" ht="15.75" customHeight="1" s="59">
      <c r="A1414" s="38" t="n"/>
      <c r="B1414" s="4" t="inlineStr">
        <is>
          <t>On the North-East Corner of</t>
        </is>
      </c>
      <c r="C1414" s="5" t="inlineStr">
        <is>
          <t>Historical Markers</t>
        </is>
      </c>
      <c r="D1414" s="5" t="inlineStr">
        <is>
          <t>353 Broadway</t>
        </is>
      </c>
      <c r="E1414" s="6" t="n">
        <v>42.64833</v>
      </c>
      <c r="F1414" s="6" t="n">
        <v>-73.7505</v>
      </c>
      <c r="G1414" s="5" t="inlineStr">
        <is>
          <t>https://www.hmdb.org/m.asp?m=290537</t>
        </is>
      </c>
      <c r="H1414" s="38" t="n"/>
      <c r="I1414" s="38" t="n"/>
      <c r="J1414" s="38" t="n"/>
      <c r="K1414" s="38" t="n"/>
      <c r="L1414" s="38" t="n"/>
      <c r="M1414" s="38" t="n"/>
      <c r="N1414" s="38" t="n"/>
      <c r="O1414" s="7" t="inlineStr">
        <is>
          <t>https://www.hmdb.org/m.asp?m=290537</t>
        </is>
      </c>
      <c r="P1414" s="38" t="n"/>
      <c r="Q1414" s="38" t="n"/>
      <c r="R1414" s="38" t="n"/>
      <c r="S1414" s="38" t="n"/>
      <c r="T1414" s="38" t="n"/>
      <c r="U1414" s="38">
        <f>IF(O1414="", "", IF(COUNTIF($O$2:$O1414, $O1414)&gt;1, "Duplicate", ""))</f>
        <v/>
      </c>
      <c r="V1414" s="4" t="inlineStr">
        <is>
          <t>No</t>
        </is>
      </c>
    </row>
    <row r="1415" ht="15.75" customHeight="1" s="59">
      <c r="A1415" s="38" t="n"/>
      <c r="B1415" s="4" t="inlineStr">
        <is>
          <t>On This Site</t>
        </is>
      </c>
      <c r="C1415" s="5" t="inlineStr">
        <is>
          <t>Historical Markers</t>
        </is>
      </c>
      <c r="D1415" s="38" t="n"/>
      <c r="E1415" s="6" t="n">
        <v>42.72891</v>
      </c>
      <c r="F1415" s="6" t="n">
        <v>-73.69316000000001</v>
      </c>
      <c r="G1415" s="5" t="inlineStr">
        <is>
          <t>https://www.hmdb.org/m.asp?m=135116</t>
        </is>
      </c>
      <c r="H1415" s="38" t="n"/>
      <c r="I1415" s="38" t="n"/>
      <c r="J1415" s="38" t="n"/>
      <c r="K1415" s="38" t="n"/>
      <c r="L1415" s="38" t="n"/>
      <c r="M1415" s="38" t="n"/>
      <c r="N1415" s="38" t="n"/>
      <c r="O1415" s="7" t="inlineStr">
        <is>
          <t>https://www.hmdb.org/m.asp?m=135116</t>
        </is>
      </c>
      <c r="P1415" s="38" t="n"/>
      <c r="Q1415" s="38" t="n"/>
      <c r="R1415" s="38" t="n"/>
      <c r="S1415" s="38" t="n"/>
      <c r="T1415" s="38" t="n"/>
      <c r="U1415" s="38">
        <f>IF(O1415="", "", IF(COUNTIF($O$2:$O1415, $O1415)&gt;1, "Duplicate", ""))</f>
        <v/>
      </c>
      <c r="V1415" s="4" t="inlineStr">
        <is>
          <t>No</t>
        </is>
      </c>
    </row>
    <row r="1416" ht="15.75" customHeight="1" s="59">
      <c r="A1416" s="38" t="n"/>
      <c r="B1416" s="4" t="inlineStr">
        <is>
          <t>Once A Farm</t>
        </is>
      </c>
      <c r="C1416" s="5" t="inlineStr">
        <is>
          <t>Historical Markers</t>
        </is>
      </c>
      <c r="D1416" s="38" t="n"/>
      <c r="E1416" s="6" t="n">
        <v>42.93967</v>
      </c>
      <c r="F1416" s="6" t="n">
        <v>-74.28261999999999</v>
      </c>
      <c r="G1416" s="5" t="inlineStr">
        <is>
          <t>https://www.hmdb.org/m.asp?m=88545</t>
        </is>
      </c>
      <c r="H1416" s="38" t="n"/>
      <c r="I1416" s="38" t="n"/>
      <c r="J1416" s="38" t="n"/>
      <c r="K1416" s="38" t="n"/>
      <c r="L1416" s="38" t="n"/>
      <c r="M1416" s="38" t="n"/>
      <c r="N1416" s="38" t="n"/>
      <c r="O1416" s="7" t="inlineStr">
        <is>
          <t>https://www.hmdb.org/m.asp?m=88545</t>
        </is>
      </c>
      <c r="P1416" s="38" t="n"/>
      <c r="Q1416" s="38" t="n"/>
      <c r="R1416" s="38" t="n"/>
      <c r="S1416" s="38" t="n"/>
      <c r="T1416" s="38" t="n"/>
      <c r="U1416" s="38">
        <f>IF(O1416="", "", IF(COUNTIF($O$2:$O1416, $O1416)&gt;1, "Duplicate", ""))</f>
        <v/>
      </c>
      <c r="V1416" s="4" t="inlineStr">
        <is>
          <t>No</t>
        </is>
      </c>
    </row>
    <row r="1417" ht="15.75" customHeight="1" s="59">
      <c r="A1417" s="38" t="n"/>
      <c r="B1417" s="4" t="inlineStr">
        <is>
          <t>One Hundredth Anniversary</t>
        </is>
      </c>
      <c r="C1417" s="5" t="inlineStr">
        <is>
          <t>Historical Markers</t>
        </is>
      </c>
      <c r="D1417" s="38" t="n"/>
      <c r="E1417" s="6" t="n">
        <v>42.15506</v>
      </c>
      <c r="F1417" s="6" t="n">
        <v>-74.20552000000001</v>
      </c>
      <c r="G1417" s="5" t="inlineStr">
        <is>
          <t>https://www.hmdb.org/m.asp?m=127694</t>
        </is>
      </c>
      <c r="H1417" s="38" t="n"/>
      <c r="I1417" s="38" t="n"/>
      <c r="J1417" s="38" t="n"/>
      <c r="K1417" s="38" t="n"/>
      <c r="L1417" s="38" t="n"/>
      <c r="M1417" s="38" t="n"/>
      <c r="N1417" s="38" t="n"/>
      <c r="O1417" s="7" t="inlineStr">
        <is>
          <t>https://www.hmdb.org/m.asp?m=127694</t>
        </is>
      </c>
      <c r="P1417" s="38" t="n"/>
      <c r="Q1417" s="38" t="n"/>
      <c r="R1417" s="38" t="n"/>
      <c r="S1417" s="38" t="n"/>
      <c r="T1417" s="38" t="n"/>
      <c r="U1417" s="38">
        <f>IF(O1417="", "", IF(COUNTIF($O$2:$O1417, $O1417)&gt;1, "Duplicate", ""))</f>
        <v/>
      </c>
      <c r="V1417" s="4" t="inlineStr">
        <is>
          <t>No</t>
        </is>
      </c>
    </row>
    <row r="1418" ht="15.75" customHeight="1" s="59">
      <c r="A1418" s="10" t="n"/>
      <c r="B1418" s="11" t="inlineStr">
        <is>
          <t>One-Room Schoolhouses</t>
        </is>
      </c>
      <c r="C1418" s="12" t="inlineStr">
        <is>
          <t>Historical Markers</t>
        </is>
      </c>
      <c r="D1418" s="10" t="n"/>
      <c r="E1418" s="13" t="n">
        <v>42.38044</v>
      </c>
      <c r="F1418" s="13" t="n">
        <v>-73.69067</v>
      </c>
      <c r="G1418" s="12" t="inlineStr">
        <is>
          <t>https://www.hmdb.org/m.asp?m=244239</t>
        </is>
      </c>
      <c r="H1418" s="10" t="n"/>
      <c r="I1418" s="10" t="n"/>
      <c r="J1418" s="10" t="n"/>
      <c r="K1418" s="10" t="n"/>
      <c r="L1418" s="10" t="n"/>
      <c r="M1418" s="10" t="n"/>
      <c r="N1418" s="10" t="n"/>
      <c r="O1418" s="15" t="inlineStr">
        <is>
          <t>https://www.hmdb.org/m.asp?m=244239</t>
        </is>
      </c>
      <c r="P1418" s="10" t="n"/>
      <c r="Q1418" s="10" t="n"/>
      <c r="R1418" s="10" t="n"/>
      <c r="S1418" s="10" t="n"/>
      <c r="T1418" s="10" t="n"/>
      <c r="U1418" s="10">
        <f>IF(O1418="", "", IF(COUNTIF($O$2:$O1418, $O1418)&gt;1, "Duplicate", ""))</f>
        <v/>
      </c>
      <c r="V1418" s="11" t="inlineStr">
        <is>
          <t>Yes</t>
        </is>
      </c>
    </row>
    <row r="1419" ht="15.75" customHeight="1" s="59">
      <c r="A1419" s="38" t="n"/>
      <c r="B1419" s="4" t="inlineStr">
        <is>
          <t>Onesquethaw Reformed Church</t>
        </is>
      </c>
      <c r="C1419" s="5" t="inlineStr">
        <is>
          <t>Historical Markers</t>
        </is>
      </c>
      <c r="D1419" s="5" t="inlineStr">
        <is>
          <t>11 Groesbeck Road</t>
        </is>
      </c>
      <c r="E1419" s="6" t="n">
        <v>42.55947</v>
      </c>
      <c r="F1419" s="6" t="n">
        <v>-73.94723</v>
      </c>
      <c r="G1419" s="5" t="inlineStr">
        <is>
          <t>https://www.hmdb.org/m.asp?m=276304</t>
        </is>
      </c>
      <c r="H1419" s="38" t="n"/>
      <c r="I1419" s="38" t="n"/>
      <c r="J1419" s="38" t="n"/>
      <c r="K1419" s="38" t="n"/>
      <c r="L1419" s="38" t="n"/>
      <c r="M1419" s="38" t="n"/>
      <c r="N1419" s="38" t="n"/>
      <c r="O1419" s="7" t="inlineStr">
        <is>
          <t>https://www.hmdb.org/m.asp?m=276304</t>
        </is>
      </c>
      <c r="P1419" s="38" t="n"/>
      <c r="Q1419" s="38" t="n"/>
      <c r="R1419" s="38" t="n"/>
      <c r="S1419" s="38" t="n"/>
      <c r="T1419" s="38" t="n"/>
      <c r="U1419" s="38">
        <f>IF(O1419="", "", IF(COUNTIF($O$2:$O1419, $O1419)&gt;1, "Duplicate", ""))</f>
        <v/>
      </c>
      <c r="V1419" s="4" t="inlineStr">
        <is>
          <t>No</t>
        </is>
      </c>
    </row>
    <row r="1420" ht="15.75" customHeight="1" s="59">
      <c r="A1420" s="10" t="n"/>
      <c r="B1420" s="11" t="inlineStr">
        <is>
          <t>Onesquethaw Valley Historic District</t>
        </is>
      </c>
      <c r="C1420" s="12" t="inlineStr">
        <is>
          <t>Historical Markers</t>
        </is>
      </c>
      <c r="D1420" s="10" t="n"/>
      <c r="E1420" s="13" t="n">
        <v>42.57052</v>
      </c>
      <c r="F1420" s="13" t="n">
        <v>-73.92074</v>
      </c>
      <c r="G1420" s="12" t="inlineStr">
        <is>
          <t>https://www.hmdb.org/m.asp?m=263980</t>
        </is>
      </c>
      <c r="H1420" s="10" t="n"/>
      <c r="I1420" s="10" t="n"/>
      <c r="J1420" s="10" t="n"/>
      <c r="K1420" s="10" t="n"/>
      <c r="L1420" s="10" t="n"/>
      <c r="M1420" s="10" t="n"/>
      <c r="N1420" s="10" t="n"/>
      <c r="O1420" s="15" t="inlineStr">
        <is>
          <t>https://www.hmdb.org/m.asp?m=263980</t>
        </is>
      </c>
      <c r="P1420" s="10" t="n"/>
      <c r="Q1420" s="10" t="n"/>
      <c r="R1420" s="10" t="n"/>
      <c r="S1420" s="10" t="n"/>
      <c r="T1420" s="10" t="n"/>
      <c r="U1420" s="10">
        <f>IF(O1420="", "", IF(COUNTIF($O$2:$O1420, $O1420)&gt;1, "Duplicate", ""))</f>
        <v/>
      </c>
      <c r="V1420" s="11" t="inlineStr">
        <is>
          <t>Yes</t>
        </is>
      </c>
    </row>
    <row r="1421" ht="15.75" customHeight="1" s="59">
      <c r="A1421" s="38" t="n"/>
      <c r="B1421" s="4" t="inlineStr">
        <is>
          <t>Operation Desert Storm</t>
        </is>
      </c>
      <c r="C1421" s="5" t="inlineStr">
        <is>
          <t>Historical Markers</t>
        </is>
      </c>
      <c r="D1421" s="38" t="n"/>
      <c r="E1421" s="6" t="n">
        <v>42.25018</v>
      </c>
      <c r="F1421" s="6" t="n">
        <v>-73.79019</v>
      </c>
      <c r="G1421" s="5" t="inlineStr">
        <is>
          <t>https://www.hmdb.org/m.asp?m=130616</t>
        </is>
      </c>
      <c r="H1421" s="38" t="n"/>
      <c r="I1421" s="38" t="n"/>
      <c r="J1421" s="38" t="n"/>
      <c r="K1421" s="38" t="n"/>
      <c r="L1421" s="38" t="n"/>
      <c r="M1421" s="38" t="n"/>
      <c r="N1421" s="38" t="n"/>
      <c r="O1421" s="7" t="inlineStr">
        <is>
          <t>https://www.hmdb.org/m.asp?m=130616</t>
        </is>
      </c>
      <c r="P1421" s="38" t="n"/>
      <c r="Q1421" s="38" t="n"/>
      <c r="R1421" s="38" t="n"/>
      <c r="S1421" s="38" t="n"/>
      <c r="T1421" s="38" t="n"/>
      <c r="U1421" s="38">
        <f>IF(O1421="", "", IF(COUNTIF($O$2:$O1421, $O1421)&gt;1, "Duplicate", ""))</f>
        <v/>
      </c>
      <c r="V1421" s="4" t="inlineStr">
        <is>
          <t>No</t>
        </is>
      </c>
    </row>
    <row r="1422" ht="15.75" customHeight="1" s="59">
      <c r="A1422" s="38" t="n"/>
      <c r="B1422" s="4" t="inlineStr">
        <is>
          <t>Operation Hero</t>
        </is>
      </c>
      <c r="C1422" s="5" t="inlineStr">
        <is>
          <t>Historical Markers</t>
        </is>
      </c>
      <c r="D1422" s="5" t="inlineStr">
        <is>
          <t>193 Troy-Schenectady Road</t>
        </is>
      </c>
      <c r="E1422" s="6" t="n">
        <v>42.73908</v>
      </c>
      <c r="F1422" s="6" t="n">
        <v>-73.73361</v>
      </c>
      <c r="G1422" s="5" t="inlineStr">
        <is>
          <t>https://www.hmdb.org/m.asp?m=256792</t>
        </is>
      </c>
      <c r="H1422" s="38" t="n"/>
      <c r="I1422" s="38" t="n"/>
      <c r="J1422" s="38" t="n"/>
      <c r="K1422" s="38" t="n"/>
      <c r="L1422" s="38" t="n"/>
      <c r="M1422" s="38" t="n"/>
      <c r="N1422" s="38" t="n"/>
      <c r="O1422" s="7" t="inlineStr">
        <is>
          <t>https://www.hmdb.org/m.asp?m=256792</t>
        </is>
      </c>
      <c r="P1422" s="38" t="n"/>
      <c r="Q1422" s="38" t="n"/>
      <c r="R1422" s="38" t="n"/>
      <c r="S1422" s="38" t="n"/>
      <c r="T1422" s="38" t="n"/>
      <c r="U1422" s="38">
        <f>IF(O1422="", "", IF(COUNTIF($O$2:$O1422, $O1422)&gt;1, "Duplicate", ""))</f>
        <v/>
      </c>
      <c r="V1422" s="4" t="inlineStr">
        <is>
          <t>No</t>
        </is>
      </c>
    </row>
    <row r="1423" ht="15.75" customHeight="1" s="59">
      <c r="A1423" s="10" t="n"/>
      <c r="B1423" s="11" t="inlineStr">
        <is>
          <t>Original Erie Canal</t>
        </is>
      </c>
      <c r="C1423" s="12" t="inlineStr">
        <is>
          <t>Historical Markers</t>
        </is>
      </c>
      <c r="D1423" s="10" t="n"/>
      <c r="E1423" s="13" t="n">
        <v>42.93935</v>
      </c>
      <c r="F1423" s="13" t="n">
        <v>-74.28182</v>
      </c>
      <c r="G1423" s="12" t="inlineStr">
        <is>
          <t>https://www.hmdb.org/m.asp?m=88433</t>
        </is>
      </c>
      <c r="H1423" s="10" t="n"/>
      <c r="I1423" s="10" t="n"/>
      <c r="J1423" s="10" t="n"/>
      <c r="K1423" s="10" t="n"/>
      <c r="L1423" s="10" t="n"/>
      <c r="M1423" s="10" t="n"/>
      <c r="N1423" s="10" t="n"/>
      <c r="O1423" s="15" t="inlineStr">
        <is>
          <t>https://www.hmdb.org/m.asp?m=88433</t>
        </is>
      </c>
      <c r="P1423" s="10" t="n"/>
      <c r="Q1423" s="10" t="n"/>
      <c r="R1423" s="10" t="n"/>
      <c r="S1423" s="10" t="n"/>
      <c r="T1423" s="10" t="n"/>
      <c r="U1423" s="10">
        <f>IF(O1423="", "", IF(COUNTIF($O$2:$O1423, $O1423)&gt;1, "Duplicate", ""))</f>
        <v/>
      </c>
      <c r="V1423" s="11" t="inlineStr">
        <is>
          <t>Yes</t>
        </is>
      </c>
    </row>
    <row r="1424" ht="15.75" customHeight="1" s="59">
      <c r="A1424" s="10" t="n"/>
      <c r="B1424" s="11" t="inlineStr">
        <is>
          <t>Original Site of the African Church</t>
        </is>
      </c>
      <c r="C1424" s="12" t="inlineStr">
        <is>
          <t>Historical Markers</t>
        </is>
      </c>
      <c r="D1424" s="10" t="n"/>
      <c r="E1424" s="13" t="n">
        <v>42.81401</v>
      </c>
      <c r="F1424" s="13" t="n">
        <v>-73.94015</v>
      </c>
      <c r="G1424" s="12" t="inlineStr">
        <is>
          <t>https://www.hmdb.org/m.asp?m=97295</t>
        </is>
      </c>
      <c r="H1424" s="10" t="n"/>
      <c r="I1424" s="10" t="n"/>
      <c r="J1424" s="10" t="n"/>
      <c r="K1424" s="10" t="n"/>
      <c r="L1424" s="10" t="n"/>
      <c r="M1424" s="10" t="n"/>
      <c r="N1424" s="10" t="n"/>
      <c r="O1424" s="15" t="inlineStr">
        <is>
          <t>https://www.hmdb.org/m.asp?m=97295</t>
        </is>
      </c>
      <c r="P1424" s="10" t="n"/>
      <c r="Q1424" s="10" t="n"/>
      <c r="R1424" s="10" t="n"/>
      <c r="S1424" s="10" t="n"/>
      <c r="T1424" s="10" t="n"/>
      <c r="U1424" s="10">
        <f>IF(O1424="", "", IF(COUNTIF($O$2:$O1424, $O1424)&gt;1, "Duplicate", ""))</f>
        <v/>
      </c>
      <c r="V1424" s="11" t="inlineStr">
        <is>
          <t>Yes</t>
        </is>
      </c>
    </row>
    <row r="1425" ht="15.75" customHeight="1" s="59">
      <c r="A1425" s="10" t="n"/>
      <c r="B1425" s="11" t="inlineStr">
        <is>
          <t>Origins of the Albany Tulip Festival</t>
        </is>
      </c>
      <c r="C1425" s="12" t="inlineStr">
        <is>
          <t>Historical Markers</t>
        </is>
      </c>
      <c r="D1425" s="10" t="n"/>
      <c r="E1425" s="13" t="n">
        <v>42.65476</v>
      </c>
      <c r="F1425" s="13" t="n">
        <v>-73.77037</v>
      </c>
      <c r="G1425" s="12" t="inlineStr">
        <is>
          <t>https://www.hmdb.org/m.asp?m=144257</t>
        </is>
      </c>
      <c r="H1425" s="10" t="n"/>
      <c r="I1425" s="10" t="n"/>
      <c r="J1425" s="10" t="n"/>
      <c r="K1425" s="10" t="n"/>
      <c r="L1425" s="10" t="n"/>
      <c r="M1425" s="10" t="n"/>
      <c r="N1425" s="10" t="n"/>
      <c r="O1425" s="15" t="inlineStr">
        <is>
          <t>https://www.hmdb.org/m.asp?m=144257</t>
        </is>
      </c>
      <c r="P1425" s="10" t="n"/>
      <c r="Q1425" s="10" t="n"/>
      <c r="R1425" s="10" t="n"/>
      <c r="S1425" s="10" t="n"/>
      <c r="T1425" s="10" t="n"/>
      <c r="U1425" s="10">
        <f>IF(O1425="", "", IF(COUNTIF($O$2:$O1425, $O1425)&gt;1, "Duplicate", ""))</f>
        <v/>
      </c>
      <c r="V1425" s="11" t="inlineStr">
        <is>
          <t>Yes</t>
        </is>
      </c>
    </row>
    <row r="1426" ht="15.75" customHeight="1" s="59">
      <c r="A1426" s="10" t="n"/>
      <c r="B1426" s="11" t="inlineStr">
        <is>
          <t>Oriskatach</t>
        </is>
      </c>
      <c r="C1426" s="12" t="inlineStr">
        <is>
          <t>Historical Markers</t>
        </is>
      </c>
      <c r="D1426" s="12" t="inlineStr">
        <is>
          <t>361 Onesquethaw Creek Road</t>
        </is>
      </c>
      <c r="E1426" s="13" t="n">
        <v>42.55653</v>
      </c>
      <c r="F1426" s="13" t="n">
        <v>-73.9104</v>
      </c>
      <c r="G1426" s="12" t="inlineStr">
        <is>
          <t>https://www.hmdb.org/m.asp?m=263963</t>
        </is>
      </c>
      <c r="H1426" s="10" t="n"/>
      <c r="I1426" s="10" t="n"/>
      <c r="J1426" s="10" t="n"/>
      <c r="K1426" s="10" t="n"/>
      <c r="L1426" s="10" t="n"/>
      <c r="M1426" s="10" t="n"/>
      <c r="N1426" s="10" t="n"/>
      <c r="O1426" s="15" t="inlineStr">
        <is>
          <t>https://www.hmdb.org/m.asp?m=263963</t>
        </is>
      </c>
      <c r="P1426" s="10" t="n"/>
      <c r="Q1426" s="10" t="n"/>
      <c r="R1426" s="10" t="n"/>
      <c r="S1426" s="10" t="n"/>
      <c r="T1426" s="10" t="n"/>
      <c r="U1426" s="10">
        <f>IF(O1426="", "", IF(COUNTIF($O$2:$O1426, $O1426)&gt;1, "Duplicate", ""))</f>
        <v/>
      </c>
      <c r="V1426" s="11" t="inlineStr">
        <is>
          <t>Yes</t>
        </is>
      </c>
    </row>
    <row r="1427" ht="15.75" customHeight="1" s="59">
      <c r="A1427" s="10" t="n"/>
      <c r="B1427" s="11" t="inlineStr">
        <is>
          <t>Orsini Park / Parque Orsini</t>
        </is>
      </c>
      <c r="C1427" s="12" t="inlineStr">
        <is>
          <t>Historical Markers</t>
        </is>
      </c>
      <c r="D1427" s="10" t="n"/>
      <c r="E1427" s="13" t="n">
        <v>42.70125</v>
      </c>
      <c r="F1427" s="13" t="n">
        <v>-74.03285</v>
      </c>
      <c r="G1427" s="12" t="inlineStr">
        <is>
          <t>https://www.hmdb.org/m.asp?m=131477</t>
        </is>
      </c>
      <c r="H1427" s="10" t="n"/>
      <c r="I1427" s="10" t="n"/>
      <c r="J1427" s="10" t="n"/>
      <c r="K1427" s="10" t="n"/>
      <c r="L1427" s="10" t="n"/>
      <c r="M1427" s="10" t="n"/>
      <c r="N1427" s="10" t="n"/>
      <c r="O1427" s="15" t="inlineStr">
        <is>
          <t>https://www.hmdb.org/m.asp?m=131477</t>
        </is>
      </c>
      <c r="P1427" s="10" t="n"/>
      <c r="Q1427" s="10" t="n"/>
      <c r="R1427" s="10" t="n"/>
      <c r="S1427" s="10" t="n"/>
      <c r="T1427" s="10" t="n"/>
      <c r="U1427" s="10">
        <f>IF(O1427="", "", IF(COUNTIF($O$2:$O1427, $O1427)&gt;1, "Duplicate", ""))</f>
        <v/>
      </c>
      <c r="V1427" s="11" t="inlineStr">
        <is>
          <t>Yes</t>
        </is>
      </c>
    </row>
    <row r="1428" ht="15.75" customHeight="1" s="59">
      <c r="A1428" s="38" t="n"/>
      <c r="B1428" s="4" t="inlineStr">
        <is>
          <t>Oscar Beckwith</t>
        </is>
      </c>
      <c r="C1428" s="5" t="inlineStr">
        <is>
          <t>Historical Markers</t>
        </is>
      </c>
      <c r="D1428" s="38" t="n"/>
      <c r="E1428" s="6" t="n">
        <v>42.27959</v>
      </c>
      <c r="F1428" s="6" t="n">
        <v>-73.47199999999999</v>
      </c>
      <c r="G1428" s="5" t="inlineStr">
        <is>
          <t>https://www.hmdb.org/m.asp?m=203322</t>
        </is>
      </c>
      <c r="H1428" s="38" t="n"/>
      <c r="I1428" s="38" t="n"/>
      <c r="J1428" s="38" t="n"/>
      <c r="K1428" s="38" t="n"/>
      <c r="L1428" s="38" t="n"/>
      <c r="M1428" s="38" t="n"/>
      <c r="N1428" s="38" t="n"/>
      <c r="O1428" s="7" t="inlineStr">
        <is>
          <t>https://www.hmdb.org/m.asp?m=203322</t>
        </is>
      </c>
      <c r="P1428" s="38" t="n"/>
      <c r="Q1428" s="38" t="n"/>
      <c r="R1428" s="38" t="n"/>
      <c r="S1428" s="38" t="n"/>
      <c r="T1428" s="38" t="n"/>
      <c r="U1428" s="38">
        <f>IF(O1428="", "", IF(COUNTIF($O$2:$O1428, $O1428)&gt;1, "Duplicate", ""))</f>
        <v/>
      </c>
      <c r="V1428" s="4" t="inlineStr">
        <is>
          <t>No</t>
        </is>
      </c>
    </row>
    <row r="1429" ht="15.75" customHeight="1" s="59">
      <c r="A1429" s="10" t="n"/>
      <c r="B1429" s="11" t="inlineStr">
        <is>
          <t>Ossernenon</t>
        </is>
      </c>
      <c r="C1429" s="12" t="inlineStr">
        <is>
          <t>Historical Markers</t>
        </is>
      </c>
      <c r="D1429" s="10" t="n"/>
      <c r="E1429" s="13" t="n">
        <v>42.92803</v>
      </c>
      <c r="F1429" s="13" t="n">
        <v>-74.30448</v>
      </c>
      <c r="G1429" s="12" t="inlineStr">
        <is>
          <t>https://www.hmdb.org/m.asp?m=88249</t>
        </is>
      </c>
      <c r="H1429" s="10" t="n"/>
      <c r="I1429" s="10" t="n"/>
      <c r="J1429" s="10" t="n"/>
      <c r="K1429" s="10" t="n"/>
      <c r="L1429" s="10" t="n"/>
      <c r="M1429" s="10" t="n"/>
      <c r="N1429" s="10" t="n"/>
      <c r="O1429" s="15" t="inlineStr">
        <is>
          <t>https://www.hmdb.org/m.asp?m=88249</t>
        </is>
      </c>
      <c r="P1429" s="10" t="n"/>
      <c r="Q1429" s="10" t="n"/>
      <c r="R1429" s="10" t="n"/>
      <c r="S1429" s="10" t="n"/>
      <c r="T1429" s="10" t="n"/>
      <c r="U1429" s="10">
        <f>IF(O1429="", "", IF(COUNTIF($O$2:$O1429, $O1429)&gt;1, "Duplicate", ""))</f>
        <v/>
      </c>
      <c r="V1429" s="11" t="inlineStr">
        <is>
          <t>Yes</t>
        </is>
      </c>
    </row>
    <row r="1430" ht="15.75" customHeight="1" s="59">
      <c r="A1430" s="10" t="n"/>
      <c r="B1430" s="11" t="inlineStr">
        <is>
          <t>Overview of Olana</t>
        </is>
      </c>
      <c r="C1430" s="12" t="inlineStr">
        <is>
          <t>Historical Markers</t>
        </is>
      </c>
      <c r="D1430" s="12" t="inlineStr">
        <is>
          <t>Olana State Historic Site</t>
        </is>
      </c>
      <c r="E1430" s="13" t="n">
        <v>42.2175</v>
      </c>
      <c r="F1430" s="13" t="n">
        <v>-73.82872</v>
      </c>
      <c r="G1430" s="12" t="inlineStr">
        <is>
          <t>https://www.hmdb.org/m.asp?m=242290</t>
        </is>
      </c>
      <c r="H1430" s="10" t="n"/>
      <c r="I1430" s="10" t="n"/>
      <c r="J1430" s="10" t="n"/>
      <c r="K1430" s="10" t="n"/>
      <c r="L1430" s="10" t="n"/>
      <c r="M1430" s="10" t="n"/>
      <c r="N1430" s="10" t="n"/>
      <c r="O1430" s="15" t="inlineStr">
        <is>
          <t>https://www.hmdb.org/m.asp?m=242290</t>
        </is>
      </c>
      <c r="P1430" s="10" t="n"/>
      <c r="Q1430" s="10" t="n"/>
      <c r="R1430" s="10" t="n"/>
      <c r="S1430" s="10" t="n"/>
      <c r="T1430" s="10" t="n"/>
      <c r="U1430" s="10">
        <f>IF(O1430="", "", IF(COUNTIF($O$2:$O1430, $O1430)&gt;1, "Duplicate", ""))</f>
        <v/>
      </c>
      <c r="V1430" s="11" t="inlineStr">
        <is>
          <t>Yes</t>
        </is>
      </c>
    </row>
    <row r="1431" ht="15.75" customHeight="1" s="59">
      <c r="A1431" s="10" t="n"/>
      <c r="B1431" s="11" t="inlineStr">
        <is>
          <t>Pachquiack</t>
        </is>
      </c>
      <c r="C1431" s="12" t="inlineStr">
        <is>
          <t>Historical Markers</t>
        </is>
      </c>
      <c r="D1431" s="10" t="n"/>
      <c r="E1431" s="13" t="n">
        <v>42.25661</v>
      </c>
      <c r="F1431" s="13" t="n">
        <v>-73.90696</v>
      </c>
      <c r="G1431" s="12" t="inlineStr">
        <is>
          <t>https://www.hmdb.org/m.asp?m=130542</t>
        </is>
      </c>
      <c r="H1431" s="10" t="n"/>
      <c r="I1431" s="10" t="n"/>
      <c r="J1431" s="10" t="n"/>
      <c r="K1431" s="10" t="n"/>
      <c r="L1431" s="10" t="n"/>
      <c r="M1431" s="10" t="n"/>
      <c r="N1431" s="10" t="n"/>
      <c r="O1431" s="15" t="inlineStr">
        <is>
          <t>https://www.hmdb.org/m.asp?m=130542</t>
        </is>
      </c>
      <c r="P1431" s="10" t="n"/>
      <c r="Q1431" s="10" t="n"/>
      <c r="R1431" s="10" t="n"/>
      <c r="S1431" s="10" t="n"/>
      <c r="T1431" s="10" t="n"/>
      <c r="U1431" s="10">
        <f>IF(O1431="", "", IF(COUNTIF($O$2:$O1431, $O1431)&gt;1, "Duplicate", ""))</f>
        <v/>
      </c>
      <c r="V1431" s="11" t="inlineStr">
        <is>
          <t>Yes</t>
        </is>
      </c>
    </row>
    <row r="1432" ht="15.75" customHeight="1" s="59">
      <c r="A1432" s="38" t="n"/>
      <c r="B1432" s="4" t="inlineStr">
        <is>
          <t>Palatine Evangelical Lutheran Church</t>
        </is>
      </c>
      <c r="C1432" s="5" t="inlineStr">
        <is>
          <t>Historical Markers</t>
        </is>
      </c>
      <c r="D1432" s="38" t="n"/>
      <c r="E1432" s="6" t="n">
        <v>42.96924</v>
      </c>
      <c r="F1432" s="6" t="n">
        <v>-74.62848</v>
      </c>
      <c r="G1432" s="5" t="inlineStr">
        <is>
          <t>https://www.hmdb.org/m.asp?m=137547</t>
        </is>
      </c>
      <c r="H1432" s="38" t="n"/>
      <c r="I1432" s="38" t="n"/>
      <c r="J1432" s="38" t="n"/>
      <c r="K1432" s="38" t="n"/>
      <c r="L1432" s="38" t="n"/>
      <c r="M1432" s="38" t="n"/>
      <c r="N1432" s="38" t="n"/>
      <c r="O1432" s="7" t="inlineStr">
        <is>
          <t>https://www.hmdb.org/m.asp?m=137547</t>
        </is>
      </c>
      <c r="P1432" s="38" t="n"/>
      <c r="Q1432" s="38" t="n"/>
      <c r="R1432" s="38" t="n"/>
      <c r="S1432" s="38" t="n"/>
      <c r="T1432" s="38" t="n"/>
      <c r="U1432" s="38">
        <f>IF(O1432="", "", IF(COUNTIF($O$2:$O1432, $O1432)&gt;1, "Duplicate", ""))</f>
        <v/>
      </c>
      <c r="V1432" s="4" t="inlineStr">
        <is>
          <t>No</t>
        </is>
      </c>
    </row>
    <row r="1433" ht="15.75" customHeight="1" s="59">
      <c r="A1433" s="10" t="n"/>
      <c r="B1433" s="11" t="inlineStr">
        <is>
          <t>Palatine Road</t>
        </is>
      </c>
      <c r="C1433" s="12" t="inlineStr">
        <is>
          <t>Historical Markers</t>
        </is>
      </c>
      <c r="D1433" s="10" t="n"/>
      <c r="E1433" s="13" t="n">
        <v>42.70314</v>
      </c>
      <c r="F1433" s="13" t="n">
        <v>-73.95377999999999</v>
      </c>
      <c r="G1433" s="12" t="inlineStr">
        <is>
          <t>https://www.hmdb.org/m.asp?m=49555</t>
        </is>
      </c>
      <c r="H1433" s="10" t="n"/>
      <c r="I1433" s="10" t="n"/>
      <c r="J1433" s="10" t="n"/>
      <c r="K1433" s="10" t="n"/>
      <c r="L1433" s="10" t="n"/>
      <c r="M1433" s="10" t="n"/>
      <c r="N1433" s="10" t="n"/>
      <c r="O1433" s="15" t="inlineStr">
        <is>
          <t>https://www.hmdb.org/m.asp?m=49555</t>
        </is>
      </c>
      <c r="P1433" s="10" t="n"/>
      <c r="Q1433" s="10" t="n"/>
      <c r="R1433" s="10" t="n"/>
      <c r="S1433" s="10" t="n"/>
      <c r="T1433" s="10" t="n"/>
      <c r="U1433" s="10">
        <f>IF(O1433="", "", IF(COUNTIF($O$2:$O1433, $O1433)&gt;1, "Duplicate", ""))</f>
        <v/>
      </c>
      <c r="V1433" s="11" t="inlineStr">
        <is>
          <t>Yes</t>
        </is>
      </c>
    </row>
    <row r="1434" ht="15.75" customHeight="1" s="59">
      <c r="A1434" s="10" t="n"/>
      <c r="B1434" s="11" t="inlineStr">
        <is>
          <t>Palatine Trail</t>
        </is>
      </c>
      <c r="C1434" s="12" t="inlineStr">
        <is>
          <t>Historical Markers</t>
        </is>
      </c>
      <c r="D1434" s="10" t="n"/>
      <c r="E1434" s="13" t="n">
        <v>42.66796</v>
      </c>
      <c r="F1434" s="13" t="n">
        <v>-74.13554999999999</v>
      </c>
      <c r="G1434" s="12" t="inlineStr">
        <is>
          <t>https://www.hmdb.org/m.asp?m=223348</t>
        </is>
      </c>
      <c r="H1434" s="10" t="n"/>
      <c r="I1434" s="10" t="n"/>
      <c r="J1434" s="10" t="n"/>
      <c r="K1434" s="10" t="n"/>
      <c r="L1434" s="10" t="n"/>
      <c r="M1434" s="10" t="n"/>
      <c r="N1434" s="10" t="n"/>
      <c r="O1434" s="15" t="inlineStr">
        <is>
          <t>https://www.hmdb.org/m.asp?m=223348</t>
        </is>
      </c>
      <c r="P1434" s="10" t="n"/>
      <c r="Q1434" s="10" t="n"/>
      <c r="R1434" s="10" t="n"/>
      <c r="S1434" s="10" t="n"/>
      <c r="T1434" s="10" t="n"/>
      <c r="U1434" s="10">
        <f>IF(O1434="", "", IF(COUNTIF($O$2:$O1434, $O1434)&gt;1, "Duplicate", ""))</f>
        <v/>
      </c>
      <c r="V1434" s="11" t="inlineStr">
        <is>
          <t>Yes</t>
        </is>
      </c>
    </row>
    <row r="1435" ht="15.75" customHeight="1" s="59">
      <c r="A1435" s="38" t="n"/>
      <c r="B1435" s="4" t="inlineStr">
        <is>
          <t>Pangburn Building / Edificio Pangburn</t>
        </is>
      </c>
      <c r="C1435" s="5" t="inlineStr">
        <is>
          <t>Historical Markers</t>
        </is>
      </c>
      <c r="D1435" s="5" t="inlineStr">
        <is>
          <t>190 Main Street</t>
        </is>
      </c>
      <c r="E1435" s="6" t="n">
        <v>42.7014</v>
      </c>
      <c r="F1435" s="6" t="n">
        <v>-74.03288000000001</v>
      </c>
      <c r="G1435" s="5" t="inlineStr">
        <is>
          <t>https://www.hmdb.org/m.asp?m=283562</t>
        </is>
      </c>
      <c r="H1435" s="38" t="n"/>
      <c r="I1435" s="38" t="n"/>
      <c r="J1435" s="38" t="n"/>
      <c r="K1435" s="38" t="n"/>
      <c r="L1435" s="38" t="n"/>
      <c r="M1435" s="38" t="n"/>
      <c r="N1435" s="38" t="n"/>
      <c r="O1435" s="7" t="inlineStr">
        <is>
          <t>https://www.hmdb.org/m.asp?m=283562</t>
        </is>
      </c>
      <c r="P1435" s="38" t="n"/>
      <c r="Q1435" s="38" t="n"/>
      <c r="R1435" s="38" t="n"/>
      <c r="S1435" s="38" t="n"/>
      <c r="T1435" s="38" t="n"/>
      <c r="U1435" s="38">
        <f>IF(O1435="", "", IF(COUNTIF($O$2:$O1435, $O1435)&gt;1, "Duplicate", ""))</f>
        <v/>
      </c>
      <c r="V1435" s="4" t="inlineStr">
        <is>
          <t>No</t>
        </is>
      </c>
    </row>
    <row r="1436" ht="15.75" customHeight="1" s="59">
      <c r="A1436" s="10" t="n"/>
      <c r="B1436" s="11" t="inlineStr">
        <is>
          <t>Paper Mill</t>
        </is>
      </c>
      <c r="C1436" s="12" t="inlineStr">
        <is>
          <t>Historical Markers</t>
        </is>
      </c>
      <c r="D1436" s="12" t="inlineStr">
        <is>
          <t>269 Jefferson Heights</t>
        </is>
      </c>
      <c r="E1436" s="13" t="n">
        <v>42.23757</v>
      </c>
      <c r="F1436" s="13" t="n">
        <v>-73.88692</v>
      </c>
      <c r="G1436" s="12" t="inlineStr">
        <is>
          <t>https://www.hmdb.org/m.asp?m=149416</t>
        </is>
      </c>
      <c r="H1436" s="10" t="n"/>
      <c r="I1436" s="10" t="n"/>
      <c r="J1436" s="10" t="n"/>
      <c r="K1436" s="10" t="n"/>
      <c r="L1436" s="10" t="n"/>
      <c r="M1436" s="10" t="n"/>
      <c r="N1436" s="10" t="n"/>
      <c r="O1436" s="15" t="inlineStr">
        <is>
          <t>https://www.hmdb.org/m.asp?m=149416</t>
        </is>
      </c>
      <c r="P1436" s="10" t="n"/>
      <c r="Q1436" s="10" t="n"/>
      <c r="R1436" s="10" t="n"/>
      <c r="S1436" s="10" t="n"/>
      <c r="T1436" s="10" t="n"/>
      <c r="U1436" s="10">
        <f>IF(O1436="", "", IF(COUNTIF($O$2:$O1436, $O1436)&gt;1, "Duplicate", ""))</f>
        <v/>
      </c>
      <c r="V1436" s="11" t="inlineStr">
        <is>
          <t>Yes</t>
        </is>
      </c>
    </row>
    <row r="1437" ht="15.75" customHeight="1" s="59">
      <c r="A1437" s="10" t="n"/>
      <c r="B1437" s="11" t="inlineStr">
        <is>
          <t>Paper Mills</t>
        </is>
      </c>
      <c r="C1437" s="12" t="inlineStr">
        <is>
          <t>Historical Markers</t>
        </is>
      </c>
      <c r="D1437" s="10" t="n"/>
      <c r="E1437" s="13" t="n">
        <v>42.47345</v>
      </c>
      <c r="F1437" s="13" t="n">
        <v>-73.92334</v>
      </c>
      <c r="G1437" s="12" t="inlineStr">
        <is>
          <t>https://www.hmdb.org/m.asp?m=131759</t>
        </is>
      </c>
      <c r="H1437" s="10" t="n"/>
      <c r="I1437" s="10" t="n"/>
      <c r="J1437" s="10" t="n"/>
      <c r="K1437" s="10" t="n"/>
      <c r="L1437" s="10" t="n"/>
      <c r="M1437" s="10" t="n"/>
      <c r="N1437" s="10" t="n"/>
      <c r="O1437" s="15" t="inlineStr">
        <is>
          <t>https://www.hmdb.org/m.asp?m=131759</t>
        </is>
      </c>
      <c r="P1437" s="10" t="n"/>
      <c r="Q1437" s="10" t="n"/>
      <c r="R1437" s="10" t="n"/>
      <c r="S1437" s="10" t="n"/>
      <c r="T1437" s="10" t="n"/>
      <c r="U1437" s="10">
        <f>IF(O1437="", "", IF(COUNTIF($O$2:$O1437, $O1437)&gt;1, "Duplicate", ""))</f>
        <v/>
      </c>
      <c r="V1437" s="11" t="inlineStr">
        <is>
          <t>Yes</t>
        </is>
      </c>
    </row>
    <row r="1438" ht="15.75" customHeight="1" s="59">
      <c r="A1438" s="38" t="n"/>
      <c r="B1438" s="4" t="inlineStr">
        <is>
          <t>Parade Ground</t>
        </is>
      </c>
      <c r="C1438" s="5" t="inlineStr">
        <is>
          <t>Historical Markers</t>
        </is>
      </c>
      <c r="D1438" s="38" t="n"/>
      <c r="E1438" s="6" t="n">
        <v>42.97145</v>
      </c>
      <c r="F1438" s="6" t="n">
        <v>-73.79152000000001</v>
      </c>
      <c r="G1438" s="5" t="inlineStr">
        <is>
          <t>https://www.hmdb.org/m.asp?m=129067</t>
        </is>
      </c>
      <c r="H1438" s="38" t="n"/>
      <c r="I1438" s="38" t="n"/>
      <c r="J1438" s="38" t="n"/>
      <c r="K1438" s="38" t="n"/>
      <c r="L1438" s="38" t="n"/>
      <c r="M1438" s="38" t="n"/>
      <c r="N1438" s="38" t="n"/>
      <c r="O1438" s="7" t="inlineStr">
        <is>
          <t>https://www.hmdb.org/m.asp?m=129067</t>
        </is>
      </c>
      <c r="P1438" s="38" t="n"/>
      <c r="Q1438" s="38" t="n"/>
      <c r="R1438" s="38" t="n"/>
      <c r="S1438" s="38" t="n"/>
      <c r="T1438" s="38" t="n"/>
      <c r="U1438" s="38">
        <f>IF(O1438="", "", IF(COUNTIF($O$2:$O1438, $O1438)&gt;1, "Duplicate", ""))</f>
        <v/>
      </c>
      <c r="V1438" s="4" t="inlineStr">
        <is>
          <t>No</t>
        </is>
      </c>
    </row>
    <row r="1439" ht="15.75" customHeight="1" s="59">
      <c r="A1439" s="38" t="n"/>
      <c r="B1439" s="4" t="inlineStr">
        <is>
          <t>Parading and Promenading</t>
        </is>
      </c>
      <c r="C1439" s="5" t="inlineStr">
        <is>
          <t>Historical Markers</t>
        </is>
      </c>
      <c r="D1439" s="38" t="n"/>
      <c r="E1439" s="6" t="n">
        <v>42.65657</v>
      </c>
      <c r="F1439" s="6" t="n">
        <v>-73.76685999999999</v>
      </c>
      <c r="G1439" s="5" t="inlineStr">
        <is>
          <t>https://www.hmdb.org/m.asp?m=144256</t>
        </is>
      </c>
      <c r="H1439" s="38" t="n"/>
      <c r="I1439" s="38" t="n"/>
      <c r="J1439" s="38" t="n"/>
      <c r="K1439" s="38" t="n"/>
      <c r="L1439" s="38" t="n"/>
      <c r="M1439" s="38" t="n"/>
      <c r="N1439" s="38" t="n"/>
      <c r="O1439" s="7" t="inlineStr">
        <is>
          <t>https://www.hmdb.org/m.asp?m=144256</t>
        </is>
      </c>
      <c r="P1439" s="38" t="n"/>
      <c r="Q1439" s="38" t="n"/>
      <c r="R1439" s="38" t="n"/>
      <c r="S1439" s="38" t="n"/>
      <c r="T1439" s="38" t="n"/>
      <c r="U1439" s="38">
        <f>IF(O1439="", "", IF(COUNTIF($O$2:$O1439, $O1439)&gt;1, "Duplicate", ""))</f>
        <v/>
      </c>
      <c r="V1439" s="4" t="inlineStr">
        <is>
          <t>No</t>
        </is>
      </c>
    </row>
    <row r="1440" ht="15.75" customHeight="1" s="59">
      <c r="A1440" s="10" t="n"/>
      <c r="B1440" s="11" t="inlineStr">
        <is>
          <t>Park and Lake</t>
        </is>
      </c>
      <c r="C1440" s="12" t="inlineStr">
        <is>
          <t>Historical Markers</t>
        </is>
      </c>
      <c r="D1440" s="10" t="n"/>
      <c r="E1440" s="13" t="n">
        <v>42.20985</v>
      </c>
      <c r="F1440" s="13" t="n">
        <v>-73.83226999999999</v>
      </c>
      <c r="G1440" s="12" t="inlineStr">
        <is>
          <t>https://www.hmdb.org/m.asp?m=132074</t>
        </is>
      </c>
      <c r="H1440" s="10" t="n"/>
      <c r="I1440" s="10" t="n"/>
      <c r="J1440" s="10" t="n"/>
      <c r="K1440" s="10" t="n"/>
      <c r="L1440" s="10" t="n"/>
      <c r="M1440" s="10" t="n"/>
      <c r="N1440" s="10" t="n"/>
      <c r="O1440" s="15" t="inlineStr">
        <is>
          <t>https://www.hmdb.org/m.asp?m=132074</t>
        </is>
      </c>
      <c r="P1440" s="10" t="n"/>
      <c r="Q1440" s="10" t="n"/>
      <c r="R1440" s="10" t="n"/>
      <c r="S1440" s="10" t="n"/>
      <c r="T1440" s="10" t="n"/>
      <c r="U1440" s="10">
        <f>IF(O1440="", "", IF(COUNTIF($O$2:$O1440, $O1440)&gt;1, "Duplicate", ""))</f>
        <v/>
      </c>
      <c r="V1440" s="11" t="inlineStr">
        <is>
          <t>Yes</t>
        </is>
      </c>
    </row>
    <row r="1441" ht="15.75" customHeight="1" s="59">
      <c r="A1441" s="10" t="n"/>
      <c r="B1441" s="11" t="inlineStr">
        <is>
          <t>Parker 13-Sided Barn</t>
        </is>
      </c>
      <c r="C1441" s="12" t="inlineStr">
        <is>
          <t>Historical Markers</t>
        </is>
      </c>
      <c r="D1441" s="12" t="inlineStr">
        <is>
          <t>1304 Route 10</t>
        </is>
      </c>
      <c r="E1441" s="13" t="n">
        <v>42.48138</v>
      </c>
      <c r="F1441" s="13" t="n">
        <v>-74.60474000000001</v>
      </c>
      <c r="G1441" s="12" t="inlineStr">
        <is>
          <t>https://www.hmdb.org/m.asp?m=50237</t>
        </is>
      </c>
      <c r="H1441" s="10" t="n"/>
      <c r="I1441" s="10" t="n"/>
      <c r="J1441" s="10" t="n"/>
      <c r="K1441" s="10" t="n"/>
      <c r="L1441" s="10" t="n"/>
      <c r="M1441" s="10" t="n"/>
      <c r="N1441" s="10" t="n"/>
      <c r="O1441" s="15" t="inlineStr">
        <is>
          <t>https://www.hmdb.org/m.asp?m=50237</t>
        </is>
      </c>
      <c r="P1441" s="10" t="n"/>
      <c r="Q1441" s="10" t="n"/>
      <c r="R1441" s="10" t="n"/>
      <c r="S1441" s="10" t="n"/>
      <c r="T1441" s="10" t="n"/>
      <c r="U1441" s="10">
        <f>IF(O1441="", "", IF(COUNTIF($O$2:$O1441, $O1441)&gt;1, "Duplicate", ""))</f>
        <v/>
      </c>
      <c r="V1441" s="11" t="inlineStr">
        <is>
          <t>Yes</t>
        </is>
      </c>
    </row>
    <row r="1442" ht="15.75" customHeight="1" s="59">
      <c r="A1442" s="38" t="n"/>
      <c r="B1442" s="4" t="inlineStr">
        <is>
          <t>Parsonage of Dutch Church</t>
        </is>
      </c>
      <c r="C1442" s="5" t="inlineStr">
        <is>
          <t>Historical Markers</t>
        </is>
      </c>
      <c r="D1442" s="5" t="inlineStr">
        <is>
          <t>20 Third Street</t>
        </is>
      </c>
      <c r="E1442" s="6" t="n">
        <v>42.78898</v>
      </c>
      <c r="F1442" s="6" t="n">
        <v>-73.67906000000001</v>
      </c>
      <c r="G1442" s="5" t="inlineStr">
        <is>
          <t>https://www.hmdb.org/m.asp?m=145303</t>
        </is>
      </c>
      <c r="H1442" s="38" t="n"/>
      <c r="I1442" s="38" t="n"/>
      <c r="J1442" s="38" t="n"/>
      <c r="K1442" s="38" t="n"/>
      <c r="L1442" s="38" t="n"/>
      <c r="M1442" s="38" t="n"/>
      <c r="N1442" s="38" t="n"/>
      <c r="O1442" s="7" t="inlineStr">
        <is>
          <t>https://www.hmdb.org/m.asp?m=145303</t>
        </is>
      </c>
      <c r="P1442" s="38" t="n"/>
      <c r="Q1442" s="38" t="n"/>
      <c r="R1442" s="38" t="n"/>
      <c r="S1442" s="38" t="n"/>
      <c r="T1442" s="38" t="n"/>
      <c r="U1442" s="38">
        <f>IF(O1442="", "", IF(COUNTIF($O$2:$O1442, $O1442)&gt;1, "Duplicate", ""))</f>
        <v/>
      </c>
      <c r="V1442" s="4" t="inlineStr">
        <is>
          <t>No</t>
        </is>
      </c>
    </row>
    <row r="1443" ht="15.75" customHeight="1" s="59">
      <c r="A1443" s="10" t="n"/>
      <c r="B1443" s="11" t="inlineStr">
        <is>
          <t>Passenger and Freight Depots</t>
        </is>
      </c>
      <c r="C1443" s="12" t="inlineStr">
        <is>
          <t>Historical Markers</t>
        </is>
      </c>
      <c r="D1443" s="10" t="n"/>
      <c r="E1443" s="13" t="n">
        <v>42.51749</v>
      </c>
      <c r="F1443" s="13" t="n">
        <v>-73.61087999999999</v>
      </c>
      <c r="G1443" s="12" t="inlineStr">
        <is>
          <t>https://www.hmdb.org/m.asp?m=229846</t>
        </is>
      </c>
      <c r="H1443" s="10" t="n"/>
      <c r="I1443" s="10" t="n"/>
      <c r="J1443" s="10" t="n"/>
      <c r="K1443" s="10" t="n"/>
      <c r="L1443" s="10" t="n"/>
      <c r="M1443" s="10" t="n"/>
      <c r="N1443" s="10" t="n"/>
      <c r="O1443" s="15" t="inlineStr">
        <is>
          <t>https://www.hmdb.org/m.asp?m=229846</t>
        </is>
      </c>
      <c r="P1443" s="10" t="n"/>
      <c r="Q1443" s="10" t="n"/>
      <c r="R1443" s="10" t="n"/>
      <c r="S1443" s="10" t="n"/>
      <c r="T1443" s="10" t="n"/>
      <c r="U1443" s="10">
        <f>IF(O1443="", "", IF(COUNTIF($O$2:$O1443, $O1443)&gt;1, "Duplicate", ""))</f>
        <v/>
      </c>
      <c r="V1443" s="11" t="inlineStr">
        <is>
          <t>Yes</t>
        </is>
      </c>
    </row>
    <row r="1444" ht="15.75" customHeight="1" s="59">
      <c r="A1444" s="10" t="n"/>
      <c r="B1444" s="11" t="inlineStr">
        <is>
          <t>Passenger and Freight Depots</t>
        </is>
      </c>
      <c r="C1444" s="12" t="inlineStr">
        <is>
          <t>Historical Markers</t>
        </is>
      </c>
      <c r="D1444" s="10" t="n"/>
      <c r="E1444" s="13" t="n">
        <v>42.35994</v>
      </c>
      <c r="F1444" s="13" t="n">
        <v>-73.73184000000001</v>
      </c>
      <c r="G1444" s="12" t="inlineStr">
        <is>
          <t>https://www.hmdb.org/m.asp?m=242396</t>
        </is>
      </c>
      <c r="H1444" s="10" t="n"/>
      <c r="I1444" s="10" t="n"/>
      <c r="J1444" s="10" t="n"/>
      <c r="K1444" s="10" t="n"/>
      <c r="L1444" s="10" t="n"/>
      <c r="M1444" s="10" t="n"/>
      <c r="N1444" s="10" t="n"/>
      <c r="O1444" s="15" t="inlineStr">
        <is>
          <t>https://www.hmdb.org/m.asp?m=242396</t>
        </is>
      </c>
      <c r="P1444" s="10" t="n"/>
      <c r="Q1444" s="10" t="n"/>
      <c r="R1444" s="10" t="n"/>
      <c r="S1444" s="10" t="n"/>
      <c r="T1444" s="10" t="n"/>
      <c r="U1444" s="10">
        <f>IF(O1444="", "", IF(COUNTIF($O$2:$O1444, $O1444)&gt;1, "Duplicate", ""))</f>
        <v/>
      </c>
      <c r="V1444" s="11" t="inlineStr">
        <is>
          <t>Yes</t>
        </is>
      </c>
    </row>
    <row r="1445" ht="15.75" customHeight="1" s="59">
      <c r="A1445" s="10" t="n"/>
      <c r="B1445" s="11" t="inlineStr">
        <is>
          <t>Patenaude Park</t>
        </is>
      </c>
      <c r="C1445" s="12" t="inlineStr">
        <is>
          <t>Historical Markers</t>
        </is>
      </c>
      <c r="D1445" s="10" t="n"/>
      <c r="E1445" s="13" t="n">
        <v>42.90477</v>
      </c>
      <c r="F1445" s="13" t="n">
        <v>-73.68799</v>
      </c>
      <c r="G1445" s="12" t="inlineStr">
        <is>
          <t>https://www.hmdb.org/m.asp?m=145178</t>
        </is>
      </c>
      <c r="H1445" s="10" t="n"/>
      <c r="I1445" s="10" t="n"/>
      <c r="J1445" s="10" t="n"/>
      <c r="K1445" s="10" t="n"/>
      <c r="L1445" s="10" t="n"/>
      <c r="M1445" s="10" t="n"/>
      <c r="N1445" s="10" t="n"/>
      <c r="O1445" s="15" t="inlineStr">
        <is>
          <t>https://www.hmdb.org/m.asp?m=145178</t>
        </is>
      </c>
      <c r="P1445" s="10" t="n"/>
      <c r="Q1445" s="10" t="n"/>
      <c r="R1445" s="10" t="n"/>
      <c r="S1445" s="10" t="n"/>
      <c r="T1445" s="10" t="n"/>
      <c r="U1445" s="10">
        <f>IF(O1445="", "", IF(COUNTIF($O$2:$O1445, $O1445)&gt;1, "Duplicate", ""))</f>
        <v/>
      </c>
      <c r="V1445" s="11" t="inlineStr">
        <is>
          <t>Yes</t>
        </is>
      </c>
    </row>
    <row r="1446" ht="15.75" customHeight="1" s="59">
      <c r="A1446" s="38" t="n"/>
      <c r="B1446" s="4" t="inlineStr">
        <is>
          <t>Patrick Callanan</t>
        </is>
      </c>
      <c r="C1446" s="5" t="inlineStr">
        <is>
          <t>Historical Markers</t>
        </is>
      </c>
      <c r="D1446" s="38" t="n"/>
      <c r="E1446" s="6" t="n">
        <v>42.5322</v>
      </c>
      <c r="F1446" s="6" t="n">
        <v>-73.8519</v>
      </c>
      <c r="G1446" s="5" t="inlineStr">
        <is>
          <t>https://www.hmdb.org/m.asp?m=246400</t>
        </is>
      </c>
      <c r="H1446" s="38" t="n"/>
      <c r="I1446" s="38" t="n"/>
      <c r="J1446" s="38" t="n"/>
      <c r="K1446" s="38" t="n"/>
      <c r="L1446" s="38" t="n"/>
      <c r="M1446" s="38" t="n"/>
      <c r="N1446" s="38" t="n"/>
      <c r="O1446" s="7" t="inlineStr">
        <is>
          <t>https://www.hmdb.org/m.asp?m=246400</t>
        </is>
      </c>
      <c r="P1446" s="38" t="n"/>
      <c r="Q1446" s="38" t="n"/>
      <c r="R1446" s="38" t="n"/>
      <c r="S1446" s="38" t="n"/>
      <c r="T1446" s="38" t="n"/>
      <c r="U1446" s="38">
        <f>IF(O1446="", "", IF(COUNTIF($O$2:$O1446, $O1446)&gt;1, "Duplicate", ""))</f>
        <v/>
      </c>
      <c r="V1446" s="4" t="inlineStr">
        <is>
          <t>No</t>
        </is>
      </c>
    </row>
    <row r="1447" ht="15.75" customHeight="1" s="59">
      <c r="A1447" s="38" t="n"/>
      <c r="B1447" s="4" t="inlineStr">
        <is>
          <t>Patriot Burials</t>
        </is>
      </c>
      <c r="C1447" s="5" t="inlineStr">
        <is>
          <t>Historical Markers</t>
        </is>
      </c>
      <c r="D1447" s="5" t="inlineStr">
        <is>
          <t>315 Settles Hill Road</t>
        </is>
      </c>
      <c r="E1447" s="6" t="n">
        <v>42.73069</v>
      </c>
      <c r="F1447" s="6" t="n">
        <v>-74.03914</v>
      </c>
      <c r="G1447" s="5" t="inlineStr">
        <is>
          <t>https://www.hmdb.org/m.asp?m=253054</t>
        </is>
      </c>
      <c r="H1447" s="38" t="n"/>
      <c r="I1447" s="38" t="n"/>
      <c r="J1447" s="38" t="n"/>
      <c r="K1447" s="38" t="n"/>
      <c r="L1447" s="38" t="n"/>
      <c r="M1447" s="38" t="n"/>
      <c r="N1447" s="38" t="n"/>
      <c r="O1447" s="7" t="inlineStr">
        <is>
          <t>https://www.hmdb.org/m.asp?m=253054</t>
        </is>
      </c>
      <c r="P1447" s="38" t="n"/>
      <c r="Q1447" s="38" t="n"/>
      <c r="R1447" s="38" t="n"/>
      <c r="S1447" s="38" t="n"/>
      <c r="T1447" s="38" t="n"/>
      <c r="U1447" s="38">
        <f>IF(O1447="", "", IF(COUNTIF($O$2:$O1447, $O1447)&gt;1, "Duplicate", ""))</f>
        <v/>
      </c>
      <c r="V1447" s="4" t="inlineStr">
        <is>
          <t>No</t>
        </is>
      </c>
    </row>
    <row r="1448" ht="15.75" customHeight="1" s="59">
      <c r="A1448" s="38" t="n"/>
      <c r="B1448" s="4" t="inlineStr">
        <is>
          <t>Patriot Burials</t>
        </is>
      </c>
      <c r="C1448" s="5" t="inlineStr">
        <is>
          <t>Historical Markers</t>
        </is>
      </c>
      <c r="D1448" s="5" t="inlineStr">
        <is>
          <t>477 New Scotland South Rd</t>
        </is>
      </c>
      <c r="E1448" s="6" t="n">
        <v>42.62994</v>
      </c>
      <c r="F1448" s="6" t="n">
        <v>-73.90722</v>
      </c>
      <c r="G1448" s="5" t="inlineStr">
        <is>
          <t>https://www.hmdb.org/m.asp?m=256231</t>
        </is>
      </c>
      <c r="H1448" s="38" t="n"/>
      <c r="I1448" s="38" t="n"/>
      <c r="J1448" s="38" t="n"/>
      <c r="K1448" s="38" t="n"/>
      <c r="L1448" s="38" t="n"/>
      <c r="M1448" s="38" t="n"/>
      <c r="N1448" s="38" t="n"/>
      <c r="O1448" s="7" t="inlineStr">
        <is>
          <t>https://www.hmdb.org/m.asp?m=256231</t>
        </is>
      </c>
      <c r="P1448" s="38" t="n"/>
      <c r="Q1448" s="38" t="n"/>
      <c r="R1448" s="38" t="n"/>
      <c r="S1448" s="38" t="n"/>
      <c r="T1448" s="38" t="n"/>
      <c r="U1448" s="38">
        <f>IF(O1448="", "", IF(COUNTIF($O$2:$O1448, $O1448)&gt;1, "Duplicate", ""))</f>
        <v/>
      </c>
      <c r="V1448" s="4" t="inlineStr">
        <is>
          <t>No</t>
        </is>
      </c>
    </row>
    <row r="1449" ht="15.75" customHeight="1" s="59">
      <c r="A1449" s="38" t="n"/>
      <c r="B1449" s="4" t="inlineStr">
        <is>
          <t>Patriot Burials</t>
        </is>
      </c>
      <c r="C1449" s="5" t="inlineStr">
        <is>
          <t>Historical Markers</t>
        </is>
      </c>
      <c r="D1449" s="5" t="inlineStr">
        <is>
          <t>6646 Westfall Road</t>
        </is>
      </c>
      <c r="E1449" s="6" t="n">
        <v>42.72022</v>
      </c>
      <c r="F1449" s="6" t="n">
        <v>-74.0475</v>
      </c>
      <c r="G1449" s="5" t="inlineStr">
        <is>
          <t>https://www.hmdb.org/m.asp?m=281256</t>
        </is>
      </c>
      <c r="H1449" s="38" t="n"/>
      <c r="I1449" s="38" t="n"/>
      <c r="J1449" s="38" t="n"/>
      <c r="K1449" s="38" t="n"/>
      <c r="L1449" s="38" t="n"/>
      <c r="M1449" s="38" t="n"/>
      <c r="N1449" s="38" t="n"/>
      <c r="O1449" s="7" t="inlineStr">
        <is>
          <t>https://www.hmdb.org/m.asp?m=281256</t>
        </is>
      </c>
      <c r="P1449" s="38" t="n"/>
      <c r="Q1449" s="38" t="n"/>
      <c r="R1449" s="38" t="n"/>
      <c r="S1449" s="38" t="n"/>
      <c r="T1449" s="38" t="n"/>
      <c r="U1449" s="38">
        <f>IF(O1449="", "", IF(COUNTIF($O$2:$O1449, $O1449)&gt;1, "Duplicate", ""))</f>
        <v/>
      </c>
      <c r="V1449" s="4" t="inlineStr">
        <is>
          <t>No</t>
        </is>
      </c>
    </row>
    <row r="1450" ht="15.75" customHeight="1" s="59">
      <c r="A1450" s="38" t="n"/>
      <c r="B1450" s="4" t="inlineStr">
        <is>
          <t>Patriot Burials</t>
        </is>
      </c>
      <c r="C1450" s="5" t="inlineStr">
        <is>
          <t>Historical Markers</t>
        </is>
      </c>
      <c r="D1450" s="38" t="n"/>
      <c r="E1450" s="6" t="n">
        <v>42.5764</v>
      </c>
      <c r="F1450" s="6" t="n">
        <v>-73.87797</v>
      </c>
      <c r="G1450" s="5" t="inlineStr">
        <is>
          <t>https://www.hmdb.org/m.asp?m=284697</t>
        </is>
      </c>
      <c r="H1450" s="38" t="n"/>
      <c r="I1450" s="38" t="n"/>
      <c r="J1450" s="38" t="n"/>
      <c r="K1450" s="38" t="n"/>
      <c r="L1450" s="38" t="n"/>
      <c r="M1450" s="38" t="n"/>
      <c r="N1450" s="38" t="n"/>
      <c r="O1450" s="7" t="inlineStr">
        <is>
          <t>https://www.hmdb.org/m.asp?m=284697</t>
        </is>
      </c>
      <c r="P1450" s="38" t="n"/>
      <c r="Q1450" s="38" t="n"/>
      <c r="R1450" s="38" t="n"/>
      <c r="S1450" s="38" t="n"/>
      <c r="T1450" s="38" t="n"/>
      <c r="U1450" s="38">
        <f>IF(O1450="", "", IF(COUNTIF($O$2:$O1450, $O1450)&gt;1, "Duplicate", ""))</f>
        <v/>
      </c>
      <c r="V1450" s="4" t="inlineStr">
        <is>
          <t>No</t>
        </is>
      </c>
    </row>
    <row r="1451" ht="15.75" customHeight="1" s="59">
      <c r="A1451" s="38" t="n"/>
      <c r="B1451" s="4" t="inlineStr">
        <is>
          <t>Patriot Burials</t>
        </is>
      </c>
      <c r="C1451" s="5" t="inlineStr">
        <is>
          <t>Historical Markers</t>
        </is>
      </c>
      <c r="D1451" s="5" t="inlineStr">
        <is>
          <t>1157 Hudson Ave</t>
        </is>
      </c>
      <c r="E1451" s="6" t="n">
        <v>42.95267</v>
      </c>
      <c r="F1451" s="6" t="n">
        <v>-73.63959</v>
      </c>
      <c r="G1451" s="5" t="inlineStr">
        <is>
          <t>https://www.hmdb.org/m.asp?m=246144</t>
        </is>
      </c>
      <c r="H1451" s="38" t="n"/>
      <c r="I1451" s="38" t="n"/>
      <c r="J1451" s="38" t="n"/>
      <c r="K1451" s="38" t="n"/>
      <c r="L1451" s="38" t="n"/>
      <c r="M1451" s="38" t="n"/>
      <c r="N1451" s="38" t="n"/>
      <c r="O1451" s="7" t="inlineStr">
        <is>
          <t>https://www.hmdb.org/m.asp?m=246144</t>
        </is>
      </c>
      <c r="P1451" s="38" t="n"/>
      <c r="Q1451" s="38" t="n"/>
      <c r="R1451" s="38" t="n"/>
      <c r="S1451" s="38" t="n"/>
      <c r="T1451" s="38" t="n"/>
      <c r="U1451" s="38">
        <f>IF(O1451="", "", IF(COUNTIF($O$2:$O1451, $O1451)&gt;1, "Duplicate", ""))</f>
        <v/>
      </c>
      <c r="V1451" s="4" t="inlineStr">
        <is>
          <t>No</t>
        </is>
      </c>
    </row>
    <row r="1452" ht="15.75" customHeight="1" s="59">
      <c r="A1452" s="38" t="n"/>
      <c r="B1452" s="4" t="inlineStr">
        <is>
          <t>Patriot Burials</t>
        </is>
      </c>
      <c r="C1452" s="5" t="inlineStr">
        <is>
          <t>Historical Markers</t>
        </is>
      </c>
      <c r="D1452" s="5" t="inlineStr">
        <is>
          <t>2799 Burtonville Road</t>
        </is>
      </c>
      <c r="E1452" s="6" t="n">
        <v>42.76354</v>
      </c>
      <c r="F1452" s="6" t="n">
        <v>-74.25533</v>
      </c>
      <c r="G1452" s="5" t="inlineStr">
        <is>
          <t>https://www.hmdb.org/m.asp?m=247410</t>
        </is>
      </c>
      <c r="H1452" s="38" t="n"/>
      <c r="I1452" s="38" t="n"/>
      <c r="J1452" s="38" t="n"/>
      <c r="K1452" s="38" t="n"/>
      <c r="L1452" s="38" t="n"/>
      <c r="M1452" s="38" t="n"/>
      <c r="N1452" s="38" t="n"/>
      <c r="O1452" s="7" t="inlineStr">
        <is>
          <t>https://www.hmdb.org/m.asp?m=247410</t>
        </is>
      </c>
      <c r="P1452" s="38" t="n"/>
      <c r="Q1452" s="38" t="n"/>
      <c r="R1452" s="38" t="n"/>
      <c r="S1452" s="38" t="n"/>
      <c r="T1452" s="38" t="n"/>
      <c r="U1452" s="38">
        <f>IF(O1452="", "", IF(COUNTIF($O$2:$O1452, $O1452)&gt;1, "Duplicate", ""))</f>
        <v/>
      </c>
      <c r="V1452" s="4" t="inlineStr">
        <is>
          <t>No</t>
        </is>
      </c>
    </row>
    <row r="1453" ht="15.75" customHeight="1" s="59">
      <c r="A1453" s="38" t="n"/>
      <c r="B1453" s="4" t="inlineStr">
        <is>
          <t>Patriot Burials</t>
        </is>
      </c>
      <c r="C1453" s="5" t="inlineStr">
        <is>
          <t>Historical Markers</t>
        </is>
      </c>
      <c r="D1453" s="5" t="inlineStr">
        <is>
          <t>816 Swaggertown Rd</t>
        </is>
      </c>
      <c r="E1453" s="6" t="n">
        <v>42.92831</v>
      </c>
      <c r="F1453" s="6" t="n">
        <v>-73.96816</v>
      </c>
      <c r="G1453" s="5" t="inlineStr">
        <is>
          <t>https://www.hmdb.org/m.asp?m=252016</t>
        </is>
      </c>
      <c r="H1453" s="38" t="n"/>
      <c r="I1453" s="38" t="n"/>
      <c r="J1453" s="38" t="n"/>
      <c r="K1453" s="38" t="n"/>
      <c r="L1453" s="38" t="n"/>
      <c r="M1453" s="38" t="n"/>
      <c r="N1453" s="38" t="n"/>
      <c r="O1453" s="7" t="inlineStr">
        <is>
          <t>https://www.hmdb.org/m.asp?m=252016</t>
        </is>
      </c>
      <c r="P1453" s="38" t="n"/>
      <c r="Q1453" s="38" t="n"/>
      <c r="R1453" s="38" t="n"/>
      <c r="S1453" s="38" t="n"/>
      <c r="T1453" s="38" t="n"/>
      <c r="U1453" s="38">
        <f>IF(O1453="", "", IF(COUNTIF($O$2:$O1453, $O1453)&gt;1, "Duplicate", ""))</f>
        <v/>
      </c>
      <c r="V1453" s="4" t="inlineStr">
        <is>
          <t>No</t>
        </is>
      </c>
    </row>
    <row r="1454" ht="15.75" customHeight="1" s="59">
      <c r="A1454" s="38" t="n"/>
      <c r="B1454" s="4" t="inlineStr">
        <is>
          <t>Patriot Burials</t>
        </is>
      </c>
      <c r="C1454" s="5" t="inlineStr">
        <is>
          <t>Historical Markers</t>
        </is>
      </c>
      <c r="D1454" s="5" t="inlineStr">
        <is>
          <t>5969 NY-10</t>
        </is>
      </c>
      <c r="E1454" s="6" t="n">
        <v>42.70262</v>
      </c>
      <c r="F1454" s="6" t="n">
        <v>-74.57414</v>
      </c>
      <c r="G1454" s="5" t="inlineStr">
        <is>
          <t>https://www.hmdb.org/m.asp?m=254697</t>
        </is>
      </c>
      <c r="H1454" s="38" t="n"/>
      <c r="I1454" s="38" t="n"/>
      <c r="J1454" s="38" t="n"/>
      <c r="K1454" s="38" t="n"/>
      <c r="L1454" s="38" t="n"/>
      <c r="M1454" s="38" t="n"/>
      <c r="N1454" s="38" t="n"/>
      <c r="O1454" s="7" t="inlineStr">
        <is>
          <t>https://www.hmdb.org/m.asp?m=254697</t>
        </is>
      </c>
      <c r="P1454" s="38" t="n"/>
      <c r="Q1454" s="38" t="n"/>
      <c r="R1454" s="38" t="n"/>
      <c r="S1454" s="38" t="n"/>
      <c r="T1454" s="38" t="n"/>
      <c r="U1454" s="38">
        <f>IF(O1454="", "", IF(COUNTIF($O$2:$O1454, $O1454)&gt;1, "Duplicate", ""))</f>
        <v/>
      </c>
      <c r="V1454" s="4" t="inlineStr">
        <is>
          <t>No</t>
        </is>
      </c>
    </row>
    <row r="1455" ht="15.75" customHeight="1" s="59">
      <c r="A1455" s="38" t="n"/>
      <c r="B1455" s="4" t="inlineStr">
        <is>
          <t>Patriot Burials</t>
        </is>
      </c>
      <c r="C1455" s="5" t="inlineStr">
        <is>
          <t>Historical Markers</t>
        </is>
      </c>
      <c r="D1455" s="5" t="inlineStr">
        <is>
          <t>335 Riverview Road</t>
        </is>
      </c>
      <c r="E1455" s="6" t="n">
        <v>42.79579</v>
      </c>
      <c r="F1455" s="6" t="n">
        <v>-73.82496</v>
      </c>
      <c r="G1455" s="5" t="inlineStr">
        <is>
          <t>https://www.hmdb.org/m.asp?m=271946</t>
        </is>
      </c>
      <c r="H1455" s="38" t="n"/>
      <c r="I1455" s="38" t="n"/>
      <c r="J1455" s="38" t="n"/>
      <c r="K1455" s="38" t="n"/>
      <c r="L1455" s="38" t="n"/>
      <c r="M1455" s="38" t="n"/>
      <c r="N1455" s="38" t="n"/>
      <c r="O1455" s="7" t="inlineStr">
        <is>
          <t>https://www.hmdb.org/m.asp?m=271946</t>
        </is>
      </c>
      <c r="P1455" s="38" t="n"/>
      <c r="Q1455" s="38" t="n"/>
      <c r="R1455" s="38" t="n"/>
      <c r="S1455" s="38" t="n"/>
      <c r="T1455" s="38" t="n"/>
      <c r="U1455" s="38">
        <f>IF(O1455="", "", IF(COUNTIF($O$2:$O1455, $O1455)&gt;1, "Duplicate", ""))</f>
        <v/>
      </c>
      <c r="V1455" s="4" t="inlineStr">
        <is>
          <t>No</t>
        </is>
      </c>
    </row>
    <row r="1456" ht="15.75" customHeight="1" s="59">
      <c r="A1456" s="38" t="n"/>
      <c r="B1456" s="4" t="inlineStr">
        <is>
          <t>Patriot Burials</t>
        </is>
      </c>
      <c r="C1456" s="5" t="inlineStr">
        <is>
          <t>Historical Markers</t>
        </is>
      </c>
      <c r="D1456" s="5" t="inlineStr">
        <is>
          <t>2 Towline Ln</t>
        </is>
      </c>
      <c r="E1456" s="6" t="n">
        <v>42.8339</v>
      </c>
      <c r="F1456" s="6" t="n">
        <v>-73.79392</v>
      </c>
      <c r="G1456" s="5" t="inlineStr">
        <is>
          <t>https://www.hmdb.org/m.asp?m=303862</t>
        </is>
      </c>
      <c r="H1456" s="38" t="n"/>
      <c r="I1456" s="38" t="n"/>
      <c r="J1456" s="38" t="n"/>
      <c r="K1456" s="38" t="n"/>
      <c r="L1456" s="38" t="n"/>
      <c r="M1456" s="38" t="n"/>
      <c r="N1456" s="38" t="n"/>
      <c r="O1456" s="7" t="inlineStr">
        <is>
          <t>https://www.hmdb.org/m.asp?m=303862</t>
        </is>
      </c>
      <c r="P1456" s="38" t="n"/>
      <c r="Q1456" s="38" t="n"/>
      <c r="R1456" s="38" t="n"/>
      <c r="S1456" s="38" t="n"/>
      <c r="T1456" s="38" t="n"/>
      <c r="U1456" s="38">
        <f>IF(O1456="", "", IF(COUNTIF($O$2:$O1456, $O1456)&gt;1, "Duplicate", ""))</f>
        <v/>
      </c>
      <c r="V1456" s="4" t="inlineStr">
        <is>
          <t>No</t>
        </is>
      </c>
    </row>
    <row r="1457" ht="15.75" customHeight="1" s="59">
      <c r="A1457" s="38" t="n"/>
      <c r="B1457" s="4" t="inlineStr">
        <is>
          <t>Patriots of Vermont</t>
        </is>
      </c>
      <c r="C1457" s="5" t="inlineStr">
        <is>
          <t>Historical Markers</t>
        </is>
      </c>
      <c r="D1457" s="38" t="n"/>
      <c r="E1457" s="6" t="n">
        <v>42.93824</v>
      </c>
      <c r="F1457" s="6" t="n">
        <v>-73.3043</v>
      </c>
      <c r="G1457" s="5" t="inlineStr">
        <is>
          <t>https://www.hmdb.org/m.asp?m=36760</t>
        </is>
      </c>
      <c r="H1457" s="38" t="n"/>
      <c r="I1457" s="38" t="n"/>
      <c r="J1457" s="38" t="n"/>
      <c r="K1457" s="38" t="n"/>
      <c r="L1457" s="38" t="n"/>
      <c r="M1457" s="38" t="n"/>
      <c r="N1457" s="38" t="n"/>
      <c r="O1457" s="7" t="inlineStr">
        <is>
          <t>https://www.hmdb.org/m.asp?m=36760</t>
        </is>
      </c>
      <c r="P1457" s="38" t="n"/>
      <c r="Q1457" s="38" t="n"/>
      <c r="R1457" s="38" t="n"/>
      <c r="S1457" s="38" t="n"/>
      <c r="T1457" s="38" t="n"/>
      <c r="U1457" s="38">
        <f>IF(O1457="", "", IF(COUNTIF($O$2:$O1457, $O1457)&gt;1, "Duplicate", ""))</f>
        <v/>
      </c>
      <c r="V1457" s="4" t="inlineStr">
        <is>
          <t>No</t>
        </is>
      </c>
    </row>
    <row r="1458" ht="15.75" customHeight="1" s="59">
      <c r="A1458" s="38" t="n"/>
      <c r="B1458" s="4" t="inlineStr">
        <is>
          <t>Patriots’ Eye-View</t>
        </is>
      </c>
      <c r="C1458" s="5" t="inlineStr">
        <is>
          <t>Historical Markers</t>
        </is>
      </c>
      <c r="D1458" s="38" t="n"/>
      <c r="E1458" s="6" t="n">
        <v>42.98001</v>
      </c>
      <c r="F1458" s="6" t="n">
        <v>-73.62853</v>
      </c>
      <c r="G1458" s="5" t="inlineStr">
        <is>
          <t>https://www.hmdb.org/m.asp?m=11530</t>
        </is>
      </c>
      <c r="H1458" s="38" t="n"/>
      <c r="I1458" s="38" t="n"/>
      <c r="J1458" s="38" t="n"/>
      <c r="K1458" s="38" t="n"/>
      <c r="L1458" s="38" t="n"/>
      <c r="M1458" s="38" t="n"/>
      <c r="N1458" s="38" t="n"/>
      <c r="O1458" s="7" t="inlineStr">
        <is>
          <t>https://www.hmdb.org/m.asp?m=11530</t>
        </is>
      </c>
      <c r="P1458" s="38" t="n"/>
      <c r="Q1458" s="38" t="n"/>
      <c r="R1458" s="38" t="n"/>
      <c r="S1458" s="38" t="n"/>
      <c r="T1458" s="38" t="n"/>
      <c r="U1458" s="38">
        <f>IF(O1458="", "", IF(COUNTIF($O$2:$O1458, $O1458)&gt;1, "Duplicate", ""))</f>
        <v/>
      </c>
      <c r="V1458" s="4" t="inlineStr">
        <is>
          <t>No</t>
        </is>
      </c>
    </row>
    <row r="1459" ht="15.75" customHeight="1" s="59">
      <c r="A1459" s="38" t="n"/>
      <c r="B1459" s="4" t="inlineStr">
        <is>
          <t>Patroon Street</t>
        </is>
      </c>
      <c r="C1459" s="5" t="inlineStr">
        <is>
          <t>Historical Markers</t>
        </is>
      </c>
      <c r="D1459" s="5" t="inlineStr">
        <is>
          <t>1 Clinton Square</t>
        </is>
      </c>
      <c r="E1459" s="6" t="n">
        <v>42.65392</v>
      </c>
      <c r="F1459" s="6" t="n">
        <v>-73.75024999999999</v>
      </c>
      <c r="G1459" s="5" t="inlineStr">
        <is>
          <t>https://www.hmdb.org/m.asp?m=116736</t>
        </is>
      </c>
      <c r="H1459" s="38" t="n"/>
      <c r="I1459" s="38" t="n"/>
      <c r="J1459" s="38" t="n"/>
      <c r="K1459" s="38" t="n"/>
      <c r="L1459" s="38" t="n"/>
      <c r="M1459" s="38" t="n"/>
      <c r="N1459" s="38" t="n"/>
      <c r="O1459" s="7" t="inlineStr">
        <is>
          <t>https://www.hmdb.org/m.asp?m=116736</t>
        </is>
      </c>
      <c r="P1459" s="38" t="n"/>
      <c r="Q1459" s="38" t="n"/>
      <c r="R1459" s="38" t="n"/>
      <c r="S1459" s="38" t="n"/>
      <c r="T1459" s="38" t="n"/>
      <c r="U1459" s="38">
        <f>IF(O1459="", "", IF(COUNTIF($O$2:$O1459, $O1459)&gt;1, "Duplicate", ""))</f>
        <v/>
      </c>
      <c r="V1459" s="4" t="inlineStr">
        <is>
          <t>No</t>
        </is>
      </c>
    </row>
    <row r="1460" ht="15.75" customHeight="1" s="59">
      <c r="A1460" s="38" t="n"/>
      <c r="B1460" s="4" t="inlineStr">
        <is>
          <t>Pawling Hall</t>
        </is>
      </c>
      <c r="C1460" s="5" t="inlineStr">
        <is>
          <t>Historical Markers</t>
        </is>
      </c>
      <c r="D1460" s="5" t="inlineStr">
        <is>
          <t>86 Pawling Street</t>
        </is>
      </c>
      <c r="E1460" s="6" t="n">
        <v>42.97762</v>
      </c>
      <c r="F1460" s="6" t="n">
        <v>-74.15130000000001</v>
      </c>
      <c r="G1460" s="5" t="inlineStr">
        <is>
          <t>https://www.hmdb.org/m.asp?m=76606</t>
        </is>
      </c>
      <c r="H1460" s="38" t="n"/>
      <c r="I1460" s="38" t="n"/>
      <c r="J1460" s="38" t="n"/>
      <c r="K1460" s="38" t="n"/>
      <c r="L1460" s="38" t="n"/>
      <c r="M1460" s="38" t="n"/>
      <c r="N1460" s="38" t="n"/>
      <c r="O1460" s="7" t="inlineStr">
        <is>
          <t>https://www.hmdb.org/m.asp?m=76606</t>
        </is>
      </c>
      <c r="P1460" s="38" t="n"/>
      <c r="Q1460" s="38" t="n"/>
      <c r="R1460" s="38" t="n"/>
      <c r="S1460" s="38" t="n"/>
      <c r="T1460" s="38" t="n"/>
      <c r="U1460" s="38">
        <f>IF(O1460="", "", IF(COUNTIF($O$2:$O1460, $O1460)&gt;1, "Duplicate", ""))</f>
        <v/>
      </c>
      <c r="V1460" s="4" t="inlineStr">
        <is>
          <t>No</t>
        </is>
      </c>
    </row>
    <row r="1461" ht="15.75" customHeight="1" s="59">
      <c r="A1461" s="38" t="n"/>
      <c r="B1461" s="4" t="inlineStr">
        <is>
          <t>Peck House</t>
        </is>
      </c>
      <c r="C1461" s="5" t="inlineStr">
        <is>
          <t>Historical Markers</t>
        </is>
      </c>
      <c r="D1461" s="5" t="inlineStr">
        <is>
          <t>583 Clifton Park Center Road</t>
        </is>
      </c>
      <c r="E1461" s="6" t="n">
        <v>42.85747</v>
      </c>
      <c r="F1461" s="6" t="n">
        <v>-73.80753</v>
      </c>
      <c r="G1461" s="5" t="inlineStr">
        <is>
          <t>https://www.hmdb.org/m.asp?m=117451</t>
        </is>
      </c>
      <c r="H1461" s="38" t="n"/>
      <c r="I1461" s="38" t="n"/>
      <c r="J1461" s="38" t="n"/>
      <c r="K1461" s="38" t="n"/>
      <c r="L1461" s="38" t="n"/>
      <c r="M1461" s="38" t="n"/>
      <c r="N1461" s="38" t="n"/>
      <c r="O1461" s="7" t="inlineStr">
        <is>
          <t>https://www.hmdb.org/m.asp?m=117451</t>
        </is>
      </c>
      <c r="P1461" s="38" t="n"/>
      <c r="Q1461" s="38" t="n"/>
      <c r="R1461" s="38" t="n"/>
      <c r="S1461" s="38" t="n"/>
      <c r="T1461" s="38" t="n"/>
      <c r="U1461" s="38">
        <f>IF(O1461="", "", IF(COUNTIF($O$2:$O1461, $O1461)&gt;1, "Duplicate", ""))</f>
        <v/>
      </c>
      <c r="V1461" s="4" t="inlineStr">
        <is>
          <t>No</t>
        </is>
      </c>
    </row>
    <row r="1462" ht="15.75" customHeight="1" s="59">
      <c r="A1462" s="10" t="n"/>
      <c r="B1462" s="11" t="inlineStr">
        <is>
          <t>Peebles Island in the 18th-20th Centuries</t>
        </is>
      </c>
      <c r="C1462" s="12" t="inlineStr">
        <is>
          <t>Historical Markers</t>
        </is>
      </c>
      <c r="D1462" s="12" t="inlineStr">
        <is>
          <t>10 Delaware Avenue</t>
        </is>
      </c>
      <c r="E1462" s="13" t="n">
        <v>42.78503</v>
      </c>
      <c r="F1462" s="13" t="n">
        <v>-73.68031999999999</v>
      </c>
      <c r="G1462" s="12" t="inlineStr">
        <is>
          <t>https://www.hmdb.org/m.asp?m=115385</t>
        </is>
      </c>
      <c r="H1462" s="10" t="n"/>
      <c r="I1462" s="10" t="n"/>
      <c r="J1462" s="10" t="n"/>
      <c r="K1462" s="10" t="n"/>
      <c r="L1462" s="10" t="n"/>
      <c r="M1462" s="10" t="n"/>
      <c r="N1462" s="10" t="n"/>
      <c r="O1462" s="15" t="inlineStr">
        <is>
          <t>https://www.hmdb.org/m.asp?m=115385</t>
        </is>
      </c>
      <c r="P1462" s="10" t="n"/>
      <c r="Q1462" s="10" t="n"/>
      <c r="R1462" s="10" t="n"/>
      <c r="S1462" s="10" t="n"/>
      <c r="T1462" s="10" t="n"/>
      <c r="U1462" s="10">
        <f>IF(O1462="", "", IF(COUNTIF($O$2:$O1462, $O1462)&gt;1, "Duplicate", ""))</f>
        <v/>
      </c>
      <c r="V1462" s="11" t="inlineStr">
        <is>
          <t>Yes</t>
        </is>
      </c>
    </row>
    <row r="1463" ht="15.75" customHeight="1" s="59">
      <c r="A1463" s="10" t="n"/>
      <c r="B1463" s="11" t="inlineStr">
        <is>
          <t>Peggy Wemple Tavern and Mill</t>
        </is>
      </c>
      <c r="C1463" s="12" t="inlineStr">
        <is>
          <t>Historical Markers</t>
        </is>
      </c>
      <c r="D1463" s="10" t="n"/>
      <c r="E1463" s="13" t="n">
        <v>42.95511</v>
      </c>
      <c r="F1463" s="13" t="n">
        <v>-74.3823</v>
      </c>
      <c r="G1463" s="12" t="inlineStr">
        <is>
          <t>https://www.hmdb.org/m.asp?m=131359</t>
        </is>
      </c>
      <c r="H1463" s="10" t="n"/>
      <c r="I1463" s="10" t="n"/>
      <c r="J1463" s="10" t="n"/>
      <c r="K1463" s="10" t="n"/>
      <c r="L1463" s="10" t="n"/>
      <c r="M1463" s="10" t="n"/>
      <c r="N1463" s="10" t="n"/>
      <c r="O1463" s="15" t="inlineStr">
        <is>
          <t>https://www.hmdb.org/m.asp?m=131359</t>
        </is>
      </c>
      <c r="P1463" s="10" t="n"/>
      <c r="Q1463" s="10" t="n"/>
      <c r="R1463" s="10" t="n"/>
      <c r="S1463" s="10" t="n"/>
      <c r="T1463" s="10" t="n"/>
      <c r="U1463" s="10">
        <f>IF(O1463="", "", IF(COUNTIF($O$2:$O1463, $O1463)&gt;1, "Duplicate", ""))</f>
        <v/>
      </c>
      <c r="V1463" s="11" t="inlineStr">
        <is>
          <t>Yes</t>
        </is>
      </c>
    </row>
    <row r="1464" ht="15.75" customHeight="1" s="59">
      <c r="A1464" s="10" t="n"/>
      <c r="B1464" s="11" t="inlineStr">
        <is>
          <t>People's College</t>
        </is>
      </c>
      <c r="C1464" s="12" t="inlineStr">
        <is>
          <t>Historical Markers</t>
        </is>
      </c>
      <c r="D1464" s="12" t="inlineStr">
        <is>
          <t>640 Charlotte Valley Rd</t>
        </is>
      </c>
      <c r="E1464" s="13" t="n">
        <v>42.54516</v>
      </c>
      <c r="F1464" s="13" t="n">
        <v>-74.66557</v>
      </c>
      <c r="G1464" s="12" t="inlineStr">
        <is>
          <t>https://www.hmdb.org/m.asp?m=156506</t>
        </is>
      </c>
      <c r="H1464" s="10" t="n"/>
      <c r="I1464" s="10" t="n"/>
      <c r="J1464" s="10" t="n"/>
      <c r="K1464" s="10" t="n"/>
      <c r="L1464" s="10" t="n"/>
      <c r="M1464" s="10" t="n"/>
      <c r="N1464" s="10" t="n"/>
      <c r="O1464" s="15" t="inlineStr">
        <is>
          <t>https://www.hmdb.org/m.asp?m=156506</t>
        </is>
      </c>
      <c r="P1464" s="10" t="n"/>
      <c r="Q1464" s="10" t="n"/>
      <c r="R1464" s="10" t="n"/>
      <c r="S1464" s="10" t="n"/>
      <c r="T1464" s="10" t="n"/>
      <c r="U1464" s="10">
        <f>IF(O1464="", "", IF(COUNTIF($O$2:$O1464, $O1464)&gt;1, "Duplicate", ""))</f>
        <v/>
      </c>
      <c r="V1464" s="11" t="inlineStr">
        <is>
          <t>Yes</t>
        </is>
      </c>
    </row>
    <row r="1465" ht="15.75" customHeight="1" s="59">
      <c r="A1465" s="38" t="n"/>
      <c r="B1465" s="4" t="inlineStr">
        <is>
          <t>Persen Store Site</t>
        </is>
      </c>
      <c r="C1465" s="5" t="inlineStr">
        <is>
          <t>Historical Markers</t>
        </is>
      </c>
      <c r="D1465" s="5" t="inlineStr">
        <is>
          <t>1606 Old Kings Highway</t>
        </is>
      </c>
      <c r="E1465" s="6" t="n">
        <v>42.10946</v>
      </c>
      <c r="F1465" s="6" t="n">
        <v>-73.96808</v>
      </c>
      <c r="G1465" s="5" t="inlineStr">
        <is>
          <t>https://www.hmdb.org/m.asp?m=267280</t>
        </is>
      </c>
      <c r="H1465" s="38" t="n"/>
      <c r="I1465" s="38" t="n"/>
      <c r="J1465" s="38" t="n"/>
      <c r="K1465" s="38" t="n"/>
      <c r="L1465" s="38" t="n"/>
      <c r="M1465" s="38" t="n"/>
      <c r="N1465" s="38" t="n"/>
      <c r="O1465" s="7" t="inlineStr">
        <is>
          <t>https://www.hmdb.org/m.asp?m=267280</t>
        </is>
      </c>
      <c r="P1465" s="38" t="n"/>
      <c r="Q1465" s="38" t="n"/>
      <c r="R1465" s="38" t="n"/>
      <c r="S1465" s="38" t="n"/>
      <c r="T1465" s="38" t="n"/>
      <c r="U1465" s="38">
        <f>IF(O1465="", "", IF(COUNTIF($O$2:$O1465, $O1465)&gt;1, "Duplicate", ""))</f>
        <v/>
      </c>
      <c r="V1465" s="4" t="inlineStr">
        <is>
          <t>No</t>
        </is>
      </c>
    </row>
    <row r="1466" ht="15.75" customHeight="1" s="59">
      <c r="A1466" s="38" t="n"/>
      <c r="B1466" s="4" t="inlineStr">
        <is>
          <t>Persian Gulf War</t>
        </is>
      </c>
      <c r="C1466" s="5" t="inlineStr">
        <is>
          <t>Historical Markers</t>
        </is>
      </c>
      <c r="D1466" s="38" t="n"/>
      <c r="E1466" s="6" t="n">
        <v>42.83893</v>
      </c>
      <c r="F1466" s="6" t="n">
        <v>-73.94994</v>
      </c>
      <c r="G1466" s="5" t="inlineStr">
        <is>
          <t>https://www.hmdb.org/m.asp?m=277091</t>
        </is>
      </c>
      <c r="H1466" s="38" t="n"/>
      <c r="I1466" s="38" t="n"/>
      <c r="J1466" s="38" t="n"/>
      <c r="K1466" s="38" t="n"/>
      <c r="L1466" s="38" t="n"/>
      <c r="M1466" s="38" t="n"/>
      <c r="N1466" s="38" t="n"/>
      <c r="O1466" s="7" t="inlineStr">
        <is>
          <t>https://www.hmdb.org/m.asp?m=277091</t>
        </is>
      </c>
      <c r="P1466" s="38" t="n"/>
      <c r="Q1466" s="38" t="n"/>
      <c r="R1466" s="38" t="n"/>
      <c r="S1466" s="38" t="n"/>
      <c r="T1466" s="38" t="n"/>
      <c r="U1466" s="38">
        <f>IF(O1466="", "", IF(COUNTIF($O$2:$O1466, $O1466)&gt;1, "Duplicate", ""))</f>
        <v/>
      </c>
      <c r="V1466" s="4" t="inlineStr">
        <is>
          <t>No</t>
        </is>
      </c>
    </row>
    <row r="1467" ht="15.75" customHeight="1" s="59">
      <c r="A1467" s="38" t="n"/>
      <c r="B1467" s="4" t="inlineStr">
        <is>
          <t>Peter Couchman</t>
        </is>
      </c>
      <c r="C1467" s="5" t="inlineStr">
        <is>
          <t>Historical Markers</t>
        </is>
      </c>
      <c r="D1467" s="5" t="inlineStr">
        <is>
          <t>1279 NY-990V</t>
        </is>
      </c>
      <c r="E1467" s="6" t="n">
        <v>42.38526</v>
      </c>
      <c r="F1467" s="6" t="n">
        <v>-74.37878000000001</v>
      </c>
      <c r="G1467" s="5" t="inlineStr">
        <is>
          <t>https://www.hmdb.org/m.asp?m=259515</t>
        </is>
      </c>
      <c r="H1467" s="38" t="n"/>
      <c r="I1467" s="38" t="n"/>
      <c r="J1467" s="38" t="n"/>
      <c r="K1467" s="38" t="n"/>
      <c r="L1467" s="38" t="n"/>
      <c r="M1467" s="38" t="n"/>
      <c r="N1467" s="38" t="n"/>
      <c r="O1467" s="7" t="inlineStr">
        <is>
          <t>https://www.hmdb.org/m.asp?m=259515</t>
        </is>
      </c>
      <c r="P1467" s="38" t="n"/>
      <c r="Q1467" s="38" t="n"/>
      <c r="R1467" s="38" t="n"/>
      <c r="S1467" s="38" t="n"/>
      <c r="T1467" s="38" t="n"/>
      <c r="U1467" s="38">
        <f>IF(O1467="", "", IF(COUNTIF($O$2:$O1467, $O1467)&gt;1, "Duplicate", ""))</f>
        <v/>
      </c>
      <c r="V1467" s="4" t="inlineStr">
        <is>
          <t>No</t>
        </is>
      </c>
    </row>
    <row r="1468" ht="15.75" customHeight="1" s="59">
      <c r="A1468" s="38" t="n"/>
      <c r="B1468" s="4" t="inlineStr">
        <is>
          <t>Peter Hess</t>
        </is>
      </c>
      <c r="C1468" s="5" t="inlineStr">
        <is>
          <t>Historical Markers</t>
        </is>
      </c>
      <c r="D1468" s="5" t="inlineStr">
        <is>
          <t>3025 Main Street</t>
        </is>
      </c>
      <c r="E1468" s="6" t="n">
        <v>42.41338</v>
      </c>
      <c r="F1468" s="6" t="n">
        <v>-73.67641</v>
      </c>
      <c r="G1468" s="5" t="inlineStr">
        <is>
          <t>https://www.hmdb.org/m.asp?m=305620</t>
        </is>
      </c>
      <c r="H1468" s="38" t="n"/>
      <c r="I1468" s="38" t="n"/>
      <c r="J1468" s="38" t="n"/>
      <c r="K1468" s="38" t="n"/>
      <c r="L1468" s="38" t="n"/>
      <c r="M1468" s="38" t="n"/>
      <c r="N1468" s="38" t="n"/>
      <c r="O1468" s="7" t="inlineStr">
        <is>
          <t>https://www.hmdb.org/m.asp?m=305620</t>
        </is>
      </c>
      <c r="P1468" s="38" t="n"/>
      <c r="Q1468" s="38" t="n"/>
      <c r="R1468" s="38" t="n"/>
      <c r="S1468" s="38" t="n"/>
      <c r="T1468" s="38" t="n"/>
      <c r="U1468" s="38">
        <f>IF(O1468="", "", IF(COUNTIF($O$2:$O1468, $O1468)&gt;1, "Duplicate", ""))</f>
        <v/>
      </c>
      <c r="V1468" s="4" t="inlineStr">
        <is>
          <t>No</t>
        </is>
      </c>
    </row>
    <row r="1469" ht="15.75" customHeight="1" s="59">
      <c r="A1469" s="38" t="n"/>
      <c r="B1469" s="4" t="inlineStr">
        <is>
          <t>Peter J. Dalessandro</t>
        </is>
      </c>
      <c r="C1469" s="5" t="inlineStr">
        <is>
          <t>Historical Markers</t>
        </is>
      </c>
      <c r="D1469" s="5" t="inlineStr">
        <is>
          <t>1600 2nd Ave</t>
        </is>
      </c>
      <c r="E1469" s="6" t="n">
        <v>42.72782</v>
      </c>
      <c r="F1469" s="6" t="n">
        <v>-73.70153999999999</v>
      </c>
      <c r="G1469" s="5" t="inlineStr">
        <is>
          <t>https://www.hmdb.org/m.asp?m=246299</t>
        </is>
      </c>
      <c r="H1469" s="38" t="n"/>
      <c r="I1469" s="38" t="n"/>
      <c r="J1469" s="38" t="n"/>
      <c r="K1469" s="38" t="n"/>
      <c r="L1469" s="38" t="n"/>
      <c r="M1469" s="38" t="n"/>
      <c r="N1469" s="38" t="n"/>
      <c r="O1469" s="7" t="inlineStr">
        <is>
          <t>https://www.hmdb.org/m.asp?m=246299</t>
        </is>
      </c>
      <c r="P1469" s="38" t="n"/>
      <c r="Q1469" s="38" t="n"/>
      <c r="R1469" s="38" t="n"/>
      <c r="S1469" s="38" t="n"/>
      <c r="T1469" s="38" t="n"/>
      <c r="U1469" s="38">
        <f>IF(O1469="", "", IF(COUNTIF($O$2:$O1469, $O1469)&gt;1, "Duplicate", ""))</f>
        <v/>
      </c>
      <c r="V1469" s="4" t="inlineStr">
        <is>
          <t>No</t>
        </is>
      </c>
    </row>
    <row r="1470" ht="15.75" customHeight="1" s="59">
      <c r="A1470" s="38" t="n"/>
      <c r="B1470" s="4" t="inlineStr">
        <is>
          <t>Peter Wheeler</t>
        </is>
      </c>
      <c r="C1470" s="5" t="inlineStr">
        <is>
          <t>Historical Markers</t>
        </is>
      </c>
      <c r="D1470" s="5" t="inlineStr">
        <is>
          <t>920 Dugway Road</t>
        </is>
      </c>
      <c r="E1470" s="6" t="n">
        <v>42.31206</v>
      </c>
      <c r="F1470" s="6" t="n">
        <v>-73.53018</v>
      </c>
      <c r="G1470" s="5" t="inlineStr">
        <is>
          <t>https://www.hmdb.org/m.asp?m=247898</t>
        </is>
      </c>
      <c r="H1470" s="38" t="n"/>
      <c r="I1470" s="38" t="n"/>
      <c r="J1470" s="38" t="n"/>
      <c r="K1470" s="38" t="n"/>
      <c r="L1470" s="38" t="n"/>
      <c r="M1470" s="38" t="n"/>
      <c r="N1470" s="38" t="n"/>
      <c r="O1470" s="7" t="inlineStr">
        <is>
          <t>https://www.hmdb.org/m.asp?m=247898</t>
        </is>
      </c>
      <c r="P1470" s="38" t="n"/>
      <c r="Q1470" s="38" t="n"/>
      <c r="R1470" s="38" t="n"/>
      <c r="S1470" s="38" t="n"/>
      <c r="T1470" s="38" t="n"/>
      <c r="U1470" s="38">
        <f>IF(O1470="", "", IF(COUNTIF($O$2:$O1470, $O1470)&gt;1, "Duplicate", ""))</f>
        <v/>
      </c>
      <c r="V1470" s="4" t="inlineStr">
        <is>
          <t>No</t>
        </is>
      </c>
    </row>
    <row r="1471" ht="15.75" customHeight="1" s="59">
      <c r="A1471" s="38" t="n"/>
      <c r="B1471" s="4" t="inlineStr">
        <is>
          <t>Pettingill Home</t>
        </is>
      </c>
      <c r="C1471" s="5" t="inlineStr">
        <is>
          <t>Historical Markers</t>
        </is>
      </c>
      <c r="D1471" s="5" t="inlineStr">
        <is>
          <t>329 Denice Road</t>
        </is>
      </c>
      <c r="E1471" s="6" t="n">
        <v>42.90076</v>
      </c>
      <c r="F1471" s="6" t="n">
        <v>-74.25049</v>
      </c>
      <c r="G1471" s="5" t="inlineStr">
        <is>
          <t>https://www.hmdb.org/m.asp?m=47414</t>
        </is>
      </c>
      <c r="H1471" s="38" t="n"/>
      <c r="I1471" s="38" t="n"/>
      <c r="J1471" s="38" t="n"/>
      <c r="K1471" s="38" t="n"/>
      <c r="L1471" s="38" t="n"/>
      <c r="M1471" s="38" t="n"/>
      <c r="N1471" s="38" t="n"/>
      <c r="O1471" s="7" t="inlineStr">
        <is>
          <t>https://www.hmdb.org/m.asp?m=47414</t>
        </is>
      </c>
      <c r="P1471" s="38" t="n"/>
      <c r="Q1471" s="38" t="n"/>
      <c r="R1471" s="38" t="n"/>
      <c r="S1471" s="38" t="n"/>
      <c r="T1471" s="38" t="n"/>
      <c r="U1471" s="38">
        <f>IF(O1471="", "", IF(COUNTIF($O$2:$O1471, $O1471)&gt;1, "Duplicate", ""))</f>
        <v/>
      </c>
      <c r="V1471" s="4" t="inlineStr">
        <is>
          <t>No</t>
        </is>
      </c>
    </row>
    <row r="1472" ht="15.75" customHeight="1" s="59">
      <c r="A1472" s="38" t="n"/>
      <c r="B1472" s="4" t="inlineStr">
        <is>
          <t>Phase 1 New York City 1993-1997</t>
        </is>
      </c>
      <c r="C1472" s="5" t="inlineStr">
        <is>
          <t>Historical Markers</t>
        </is>
      </c>
      <c r="D1472" s="38" t="n"/>
      <c r="E1472" s="6" t="n">
        <v>42.64255</v>
      </c>
      <c r="F1472" s="6" t="n">
        <v>-73.74988</v>
      </c>
      <c r="G1472" s="5" t="inlineStr">
        <is>
          <t>https://www.hmdb.org/m.asp?m=49646</t>
        </is>
      </c>
      <c r="H1472" s="38" t="n"/>
      <c r="I1472" s="38" t="n"/>
      <c r="J1472" s="38" t="n"/>
      <c r="K1472" s="38" t="n"/>
      <c r="L1472" s="38" t="n"/>
      <c r="M1472" s="38" t="n"/>
      <c r="N1472" s="38" t="n"/>
      <c r="O1472" s="7" t="inlineStr">
        <is>
          <t>https://www.hmdb.org/m.asp?m=49646</t>
        </is>
      </c>
      <c r="P1472" s="38" t="n"/>
      <c r="Q1472" s="38" t="n"/>
      <c r="R1472" s="38" t="n"/>
      <c r="S1472" s="38" t="n"/>
      <c r="T1472" s="38" t="n"/>
      <c r="U1472" s="38">
        <f>IF(O1472="", "", IF(COUNTIF($O$2:$O1472, $O1472)&gt;1, "Duplicate", ""))</f>
        <v/>
      </c>
      <c r="V1472" s="4" t="inlineStr">
        <is>
          <t>No</t>
        </is>
      </c>
    </row>
    <row r="1473" ht="15.75" customHeight="1" s="59">
      <c r="A1473" s="38" t="n"/>
      <c r="B1473" s="4" t="inlineStr">
        <is>
          <t>Phase 2 Albany 1997 - 2001</t>
        </is>
      </c>
      <c r="C1473" s="5" t="inlineStr">
        <is>
          <t>Historical Markers</t>
        </is>
      </c>
      <c r="D1473" s="38" t="n"/>
      <c r="E1473" s="6" t="n">
        <v>42.64254</v>
      </c>
      <c r="F1473" s="6" t="n">
        <v>-73.74988999999999</v>
      </c>
      <c r="G1473" s="5" t="inlineStr">
        <is>
          <t>https://www.hmdb.org/m.asp?m=49645</t>
        </is>
      </c>
      <c r="H1473" s="38" t="n"/>
      <c r="I1473" s="38" t="n"/>
      <c r="J1473" s="38" t="n"/>
      <c r="K1473" s="38" t="n"/>
      <c r="L1473" s="38" t="n"/>
      <c r="M1473" s="38" t="n"/>
      <c r="N1473" s="38" t="n"/>
      <c r="O1473" s="7" t="inlineStr">
        <is>
          <t>https://www.hmdb.org/m.asp?m=49645</t>
        </is>
      </c>
      <c r="P1473" s="38" t="n"/>
      <c r="Q1473" s="38" t="n"/>
      <c r="R1473" s="38" t="n"/>
      <c r="S1473" s="38" t="n"/>
      <c r="T1473" s="38" t="n"/>
      <c r="U1473" s="38">
        <f>IF(O1473="", "", IF(COUNTIF($O$2:$O1473, $O1473)&gt;1, "Duplicate", ""))</f>
        <v/>
      </c>
      <c r="V1473" s="4" t="inlineStr">
        <is>
          <t>No</t>
        </is>
      </c>
    </row>
    <row r="1474" ht="15.75" customHeight="1" s="59">
      <c r="A1474" s="38" t="n"/>
      <c r="B1474" s="4" t="inlineStr">
        <is>
          <t>Phase 3 Albany 2002 - Present</t>
        </is>
      </c>
      <c r="C1474" s="5" t="inlineStr">
        <is>
          <t>Historical Markers</t>
        </is>
      </c>
      <c r="D1474" s="38" t="n"/>
      <c r="E1474" s="6" t="n">
        <v>42.64254</v>
      </c>
      <c r="F1474" s="6" t="n">
        <v>-73.74988999999999</v>
      </c>
      <c r="G1474" s="5" t="inlineStr">
        <is>
          <t>https://www.hmdb.org/m.asp?m=49644</t>
        </is>
      </c>
      <c r="H1474" s="38" t="n"/>
      <c r="I1474" s="38" t="n"/>
      <c r="J1474" s="38" t="n"/>
      <c r="K1474" s="38" t="n"/>
      <c r="L1474" s="38" t="n"/>
      <c r="M1474" s="38" t="n"/>
      <c r="N1474" s="38" t="n"/>
      <c r="O1474" s="7" t="inlineStr">
        <is>
          <t>https://www.hmdb.org/m.asp?m=49644</t>
        </is>
      </c>
      <c r="P1474" s="38" t="n"/>
      <c r="Q1474" s="38" t="n"/>
      <c r="R1474" s="38" t="n"/>
      <c r="S1474" s="38" t="n"/>
      <c r="T1474" s="38" t="n"/>
      <c r="U1474" s="38">
        <f>IF(O1474="", "", IF(COUNTIF($O$2:$O1474, $O1474)&gt;1, "Duplicate", ""))</f>
        <v/>
      </c>
      <c r="V1474" s="4" t="inlineStr">
        <is>
          <t>No</t>
        </is>
      </c>
    </row>
    <row r="1475" ht="15.75" customHeight="1" s="59">
      <c r="A1475" s="38" t="n"/>
      <c r="B1475" s="4" t="inlineStr">
        <is>
          <t>Philip Defreest House</t>
        </is>
      </c>
      <c r="C1475" s="5" t="inlineStr">
        <is>
          <t>Historical Markers</t>
        </is>
      </c>
      <c r="D1475" s="5" t="inlineStr">
        <is>
          <t>100 Defreest Drive</t>
        </is>
      </c>
      <c r="E1475" s="6" t="n">
        <v>42.67658</v>
      </c>
      <c r="F1475" s="6" t="n">
        <v>-73.69403</v>
      </c>
      <c r="G1475" s="5" t="inlineStr">
        <is>
          <t>https://www.hmdb.org/m.asp?m=272679</t>
        </is>
      </c>
      <c r="H1475" s="38" t="n"/>
      <c r="I1475" s="38" t="n"/>
      <c r="J1475" s="38" t="n"/>
      <c r="K1475" s="38" t="n"/>
      <c r="L1475" s="38" t="n"/>
      <c r="M1475" s="38" t="n"/>
      <c r="N1475" s="38" t="n"/>
      <c r="O1475" s="7" t="inlineStr">
        <is>
          <t>https://www.hmdb.org/m.asp?m=272679</t>
        </is>
      </c>
      <c r="P1475" s="38" t="n"/>
      <c r="Q1475" s="38" t="n"/>
      <c r="R1475" s="38" t="n"/>
      <c r="S1475" s="38" t="n"/>
      <c r="T1475" s="38" t="n"/>
      <c r="U1475" s="38">
        <f>IF(O1475="", "", IF(COUNTIF($O$2:$O1475, $O1475)&gt;1, "Duplicate", ""))</f>
        <v/>
      </c>
      <c r="V1475" s="4" t="inlineStr">
        <is>
          <t>No</t>
        </is>
      </c>
    </row>
    <row r="1476" ht="15.75" customHeight="1" s="59">
      <c r="A1476" s="38" t="n"/>
      <c r="B1476" s="4" t="inlineStr">
        <is>
          <t>Philip Livingston</t>
        </is>
      </c>
      <c r="C1476" s="5" t="inlineStr">
        <is>
          <t>Historical Markers</t>
        </is>
      </c>
      <c r="D1476" s="5" t="inlineStr">
        <is>
          <t>10 North Pearl Street</t>
        </is>
      </c>
      <c r="E1476" s="6" t="n">
        <v>42.65014</v>
      </c>
      <c r="F1476" s="6" t="n">
        <v>-73.75295</v>
      </c>
      <c r="G1476" s="5" t="inlineStr">
        <is>
          <t>https://www.hmdb.org/m.asp?m=116732</t>
        </is>
      </c>
      <c r="H1476" s="38" t="n"/>
      <c r="I1476" s="38" t="n"/>
      <c r="J1476" s="38" t="n"/>
      <c r="K1476" s="38" t="n"/>
      <c r="L1476" s="38" t="n"/>
      <c r="M1476" s="38" t="n"/>
      <c r="N1476" s="38" t="n"/>
      <c r="O1476" s="7" t="inlineStr">
        <is>
          <t>https://www.hmdb.org/m.asp?m=116732</t>
        </is>
      </c>
      <c r="P1476" s="38" t="n"/>
      <c r="Q1476" s="38" t="n"/>
      <c r="R1476" s="38" t="n"/>
      <c r="S1476" s="38" t="n"/>
      <c r="T1476" s="38" t="n"/>
      <c r="U1476" s="38">
        <f>IF(O1476="", "", IF(COUNTIF($O$2:$O1476, $O1476)&gt;1, "Duplicate", ""))</f>
        <v/>
      </c>
      <c r="V1476" s="4" t="inlineStr">
        <is>
          <t>No</t>
        </is>
      </c>
    </row>
    <row r="1477" ht="15.75" customHeight="1" s="59">
      <c r="A1477" s="38" t="n"/>
      <c r="B1477" s="4" t="inlineStr">
        <is>
          <t>Philip Smith</t>
        </is>
      </c>
      <c r="C1477" s="5" t="inlineStr">
        <is>
          <t>Historical Markers</t>
        </is>
      </c>
      <c r="D1477" s="38" t="n"/>
      <c r="E1477" s="6" t="n">
        <v>42.24517</v>
      </c>
      <c r="F1477" s="6" t="n">
        <v>-73.59276</v>
      </c>
      <c r="G1477" s="5" t="inlineStr">
        <is>
          <t>https://www.hmdb.org/m.asp?m=247903</t>
        </is>
      </c>
      <c r="H1477" s="38" t="n"/>
      <c r="I1477" s="38" t="n"/>
      <c r="J1477" s="38" t="n"/>
      <c r="K1477" s="38" t="n"/>
      <c r="L1477" s="38" t="n"/>
      <c r="M1477" s="38" t="n"/>
      <c r="N1477" s="38" t="n"/>
      <c r="O1477" s="7" t="inlineStr">
        <is>
          <t>https://www.hmdb.org/m.asp?m=247903</t>
        </is>
      </c>
      <c r="P1477" s="38" t="n"/>
      <c r="Q1477" s="38" t="n"/>
      <c r="R1477" s="38" t="n"/>
      <c r="S1477" s="38" t="n"/>
      <c r="T1477" s="38" t="n"/>
      <c r="U1477" s="38">
        <f>IF(O1477="", "", IF(COUNTIF($O$2:$O1477, $O1477)&gt;1, "Duplicate", ""))</f>
        <v/>
      </c>
      <c r="V1477" s="4" t="inlineStr">
        <is>
          <t>No</t>
        </is>
      </c>
    </row>
    <row r="1478" ht="15.75" customHeight="1" s="59">
      <c r="A1478" s="38" t="n"/>
      <c r="B1478" s="4" t="inlineStr">
        <is>
          <t>Phoenicia Station Centennial</t>
        </is>
      </c>
      <c r="C1478" s="5" t="inlineStr">
        <is>
          <t>Historical Markers</t>
        </is>
      </c>
      <c r="D1478" s="5" t="inlineStr">
        <is>
          <t>70 Lower High Street</t>
        </is>
      </c>
      <c r="E1478" s="6" t="n">
        <v>42.08055</v>
      </c>
      <c r="F1478" s="6" t="n">
        <v>-74.30840000000001</v>
      </c>
      <c r="G1478" s="5" t="inlineStr">
        <is>
          <t>https://www.hmdb.org/m.asp?m=136095</t>
        </is>
      </c>
      <c r="H1478" s="38" t="n"/>
      <c r="I1478" s="38" t="n"/>
      <c r="J1478" s="38" t="n"/>
      <c r="K1478" s="38" t="n"/>
      <c r="L1478" s="38" t="n"/>
      <c r="M1478" s="38" t="n"/>
      <c r="N1478" s="38" t="n"/>
      <c r="O1478" s="7" t="inlineStr">
        <is>
          <t>https://www.hmdb.org/m.asp?m=136095</t>
        </is>
      </c>
      <c r="P1478" s="38" t="n"/>
      <c r="Q1478" s="38" t="n"/>
      <c r="R1478" s="38" t="n"/>
      <c r="S1478" s="38" t="n"/>
      <c r="T1478" s="38" t="n"/>
      <c r="U1478" s="38">
        <f>IF(O1478="", "", IF(COUNTIF($O$2:$O1478, $O1478)&gt;1, "Duplicate", ""))</f>
        <v/>
      </c>
      <c r="V1478" s="4" t="inlineStr">
        <is>
          <t>No</t>
        </is>
      </c>
    </row>
    <row r="1479" ht="15.75" customHeight="1" s="59">
      <c r="A1479" s="38" t="n"/>
      <c r="B1479" s="4" t="inlineStr">
        <is>
          <t>Pillbox Factory</t>
        </is>
      </c>
      <c r="C1479" s="5" t="inlineStr">
        <is>
          <t>Historical Markers</t>
        </is>
      </c>
      <c r="D1479" s="5" t="inlineStr">
        <is>
          <t>2223 Berne Altamont Road</t>
        </is>
      </c>
      <c r="E1479" s="6" t="n">
        <v>42.66799</v>
      </c>
      <c r="F1479" s="6" t="n">
        <v>-74.12076</v>
      </c>
      <c r="G1479" s="5" t="inlineStr">
        <is>
          <t>https://www.hmdb.org/m.asp?m=73576</t>
        </is>
      </c>
      <c r="H1479" s="38" t="n"/>
      <c r="I1479" s="38" t="n"/>
      <c r="J1479" s="38" t="n"/>
      <c r="K1479" s="38" t="n"/>
      <c r="L1479" s="38" t="n"/>
      <c r="M1479" s="38" t="n"/>
      <c r="N1479" s="38" t="n"/>
      <c r="O1479" s="7" t="inlineStr">
        <is>
          <t>https://www.hmdb.org/m.asp?m=73576</t>
        </is>
      </c>
      <c r="P1479" s="38" t="n"/>
      <c r="Q1479" s="38" t="n"/>
      <c r="R1479" s="38" t="n"/>
      <c r="S1479" s="38" t="n"/>
      <c r="T1479" s="38" t="n"/>
      <c r="U1479" s="38">
        <f>IF(O1479="", "", IF(COUNTIF($O$2:$O1479, $O1479)&gt;1, "Duplicate", ""))</f>
        <v/>
      </c>
      <c r="V1479" s="4" t="inlineStr">
        <is>
          <t>No</t>
        </is>
      </c>
    </row>
    <row r="1480" ht="15.75" customHeight="1" s="59">
      <c r="A1480" s="38" t="n"/>
      <c r="B1480" s="4" t="inlineStr">
        <is>
          <t>Pine Grove</t>
        </is>
      </c>
      <c r="C1480" s="5" t="inlineStr">
        <is>
          <t>Historical Markers</t>
        </is>
      </c>
      <c r="D1480" s="38" t="n"/>
      <c r="E1480" s="6" t="n">
        <v>42.92608</v>
      </c>
      <c r="F1480" s="6" t="n">
        <v>-73.95807000000001</v>
      </c>
      <c r="G1480" s="5" t="inlineStr">
        <is>
          <t>https://www.hmdb.org/m.asp?m=126835</t>
        </is>
      </c>
      <c r="H1480" s="38" t="n"/>
      <c r="I1480" s="38" t="n"/>
      <c r="J1480" s="38" t="n"/>
      <c r="K1480" s="38" t="n"/>
      <c r="L1480" s="38" t="n"/>
      <c r="M1480" s="38" t="n"/>
      <c r="N1480" s="38" t="n"/>
      <c r="O1480" s="7" t="inlineStr">
        <is>
          <t>https://www.hmdb.org/m.asp?m=126835</t>
        </is>
      </c>
      <c r="P1480" s="38" t="n"/>
      <c r="Q1480" s="38" t="n"/>
      <c r="R1480" s="38" t="n"/>
      <c r="S1480" s="38" t="n"/>
      <c r="T1480" s="38" t="n"/>
      <c r="U1480" s="38">
        <f>IF(O1480="", "", IF(COUNTIF($O$2:$O1480, $O1480)&gt;1, "Duplicate", ""))</f>
        <v/>
      </c>
      <c r="V1480" s="4" t="inlineStr">
        <is>
          <t>No</t>
        </is>
      </c>
    </row>
    <row r="1481" ht="15.75" customHeight="1" s="59">
      <c r="A1481" s="38" t="n"/>
      <c r="B1481" s="4" t="inlineStr">
        <is>
          <t>Pine Hill Honor Roll</t>
        </is>
      </c>
      <c r="C1481" s="5" t="inlineStr">
        <is>
          <t>Historical Markers</t>
        </is>
      </c>
      <c r="D1481" s="5" t="inlineStr">
        <is>
          <t>287 Main Street</t>
        </is>
      </c>
      <c r="E1481" s="6" t="n">
        <v>42.13252</v>
      </c>
      <c r="F1481" s="6" t="n">
        <v>-74.47986</v>
      </c>
      <c r="G1481" s="5" t="inlineStr">
        <is>
          <t>https://www.hmdb.org/m.asp?m=147240</t>
        </is>
      </c>
      <c r="H1481" s="38" t="n"/>
      <c r="I1481" s="38" t="n"/>
      <c r="J1481" s="38" t="n"/>
      <c r="K1481" s="38" t="n"/>
      <c r="L1481" s="38" t="n"/>
      <c r="M1481" s="38" t="n"/>
      <c r="N1481" s="38" t="n"/>
      <c r="O1481" s="7" t="inlineStr">
        <is>
          <t>https://www.hmdb.org/m.asp?m=147240</t>
        </is>
      </c>
      <c r="P1481" s="38" t="n"/>
      <c r="Q1481" s="38" t="n"/>
      <c r="R1481" s="38" t="n"/>
      <c r="S1481" s="38" t="n"/>
      <c r="T1481" s="38" t="n"/>
      <c r="U1481" s="38">
        <f>IF(O1481="", "", IF(COUNTIF($O$2:$O1481, $O1481)&gt;1, "Duplicate", ""))</f>
        <v/>
      </c>
      <c r="V1481" s="4" t="inlineStr">
        <is>
          <t>No</t>
        </is>
      </c>
    </row>
    <row r="1482" ht="15.75" customHeight="1" s="59">
      <c r="A1482" s="38" t="n"/>
      <c r="B1482" s="4" t="inlineStr">
        <is>
          <t>Pioneer</t>
        </is>
      </c>
      <c r="C1482" s="5" t="inlineStr">
        <is>
          <t>Historical Markers</t>
        </is>
      </c>
      <c r="D1482" s="5" t="inlineStr">
        <is>
          <t>2826 Berne-Altamont Road</t>
        </is>
      </c>
      <c r="E1482" s="6" t="n">
        <v>42.63442</v>
      </c>
      <c r="F1482" s="6" t="n">
        <v>-74.1377</v>
      </c>
      <c r="G1482" s="5" t="inlineStr">
        <is>
          <t>https://www.hmdb.org/m.asp?m=101719</t>
        </is>
      </c>
      <c r="H1482" s="38" t="n"/>
      <c r="I1482" s="38" t="n"/>
      <c r="J1482" s="38" t="n"/>
      <c r="K1482" s="38" t="n"/>
      <c r="L1482" s="38" t="n"/>
      <c r="M1482" s="38" t="n"/>
      <c r="N1482" s="38" t="n"/>
      <c r="O1482" s="5" t="inlineStr">
        <is>
          <t>https://www.hmdb.org/m.asp?m=101719</t>
        </is>
      </c>
      <c r="P1482" s="38" t="n"/>
      <c r="Q1482" s="38" t="n"/>
      <c r="R1482" s="38" t="n"/>
      <c r="S1482" s="38" t="n"/>
      <c r="T1482" s="38" t="n"/>
      <c r="U1482" s="38">
        <f>IF(O1482="", "", IF(COUNTIF($O$2:$O1482, $O1482)&gt;1, "Duplicate", ""))</f>
        <v/>
      </c>
      <c r="V1482" s="4" t="inlineStr">
        <is>
          <t>No</t>
        </is>
      </c>
    </row>
    <row r="1483" ht="15.75" customHeight="1" s="59">
      <c r="A1483" s="38" t="n"/>
      <c r="B1483" s="4" t="inlineStr">
        <is>
          <t>Pioneer Farm</t>
        </is>
      </c>
      <c r="C1483" s="5" t="inlineStr">
        <is>
          <t>Historical Markers</t>
        </is>
      </c>
      <c r="D1483" s="5" t="inlineStr">
        <is>
          <t>359 Goode Street</t>
        </is>
      </c>
      <c r="E1483" s="6" t="n">
        <v>42.93786</v>
      </c>
      <c r="F1483" s="6" t="n">
        <v>-73.89964999999999</v>
      </c>
      <c r="G1483" s="5" t="inlineStr">
        <is>
          <t>https://www.hmdb.org/m.asp?m=129239</t>
        </is>
      </c>
      <c r="H1483" s="38" t="n"/>
      <c r="I1483" s="38" t="n"/>
      <c r="J1483" s="38" t="n"/>
      <c r="K1483" s="38" t="n"/>
      <c r="L1483" s="38" t="n"/>
      <c r="M1483" s="38" t="n"/>
      <c r="N1483" s="38" t="n"/>
      <c r="O1483" s="7" t="inlineStr">
        <is>
          <t>https://www.hmdb.org/m.asp?m=129239</t>
        </is>
      </c>
      <c r="P1483" s="38" t="n"/>
      <c r="Q1483" s="38" t="n"/>
      <c r="R1483" s="38" t="n"/>
      <c r="S1483" s="38" t="n"/>
      <c r="T1483" s="38" t="n"/>
      <c r="U1483" s="38">
        <f>IF(O1483="", "", IF(COUNTIF($O$2:$O1483, $O1483)&gt;1, "Duplicate", ""))</f>
        <v/>
      </c>
      <c r="V1483" s="4" t="inlineStr">
        <is>
          <t>No</t>
        </is>
      </c>
    </row>
    <row r="1484" ht="15.75" customHeight="1" s="59">
      <c r="A1484" s="10" t="n"/>
      <c r="B1484" s="11" t="inlineStr">
        <is>
          <t>Pioneer Geologists</t>
        </is>
      </c>
      <c r="C1484" s="12" t="inlineStr">
        <is>
          <t>Historical Markers</t>
        </is>
      </c>
      <c r="D1484" s="12" t="inlineStr">
        <is>
          <t>830 Thacher Park Road</t>
        </is>
      </c>
      <c r="E1484" s="13" t="n">
        <v>42.65578</v>
      </c>
      <c r="F1484" s="13" t="n">
        <v>-74.01691</v>
      </c>
      <c r="G1484" s="12" t="inlineStr">
        <is>
          <t>https://www.hmdb.org/m.asp?m=291636</t>
        </is>
      </c>
      <c r="H1484" s="10" t="n"/>
      <c r="I1484" s="10" t="n"/>
      <c r="J1484" s="10" t="n"/>
      <c r="K1484" s="10" t="n"/>
      <c r="L1484" s="10" t="n"/>
      <c r="M1484" s="10" t="n"/>
      <c r="N1484" s="10" t="n"/>
      <c r="O1484" s="15" t="inlineStr">
        <is>
          <t>https://www.hmdb.org/m.asp?m=291636</t>
        </is>
      </c>
      <c r="P1484" s="10" t="n"/>
      <c r="Q1484" s="10" t="n"/>
      <c r="R1484" s="10" t="n"/>
      <c r="S1484" s="10" t="n"/>
      <c r="T1484" s="10" t="n"/>
      <c r="U1484" s="10">
        <f>IF(O1484="", "", IF(COUNTIF($O$2:$O1484, $O1484)&gt;1, "Duplicate", ""))</f>
        <v/>
      </c>
      <c r="V1484" s="11" t="inlineStr">
        <is>
          <t>Yes</t>
        </is>
      </c>
    </row>
    <row r="1485" ht="15.75" customHeight="1" s="59">
      <c r="A1485" s="38" t="n"/>
      <c r="B1485" s="4" t="inlineStr">
        <is>
          <t>Plotter Kill Aqueduct</t>
        </is>
      </c>
      <c r="C1485" s="5" t="inlineStr">
        <is>
          <t>Historical Markers</t>
        </is>
      </c>
      <c r="D1485" s="38" t="n"/>
      <c r="E1485" s="6" t="n">
        <v>42.84646</v>
      </c>
      <c r="F1485" s="6" t="n">
        <v>-74.01376</v>
      </c>
      <c r="G1485" s="5" t="inlineStr">
        <is>
          <t>https://www.hmdb.org/m.asp?m=125976</t>
        </is>
      </c>
      <c r="H1485" s="38" t="n"/>
      <c r="I1485" s="38" t="n"/>
      <c r="J1485" s="38" t="n"/>
      <c r="K1485" s="38" t="n"/>
      <c r="L1485" s="38" t="n"/>
      <c r="M1485" s="38" t="n"/>
      <c r="N1485" s="38" t="n"/>
      <c r="O1485" s="7" t="inlineStr">
        <is>
          <t>https://www.hmdb.org/m.asp?m=125976</t>
        </is>
      </c>
      <c r="P1485" s="38" t="n"/>
      <c r="Q1485" s="38" t="n"/>
      <c r="R1485" s="38" t="n"/>
      <c r="S1485" s="38" t="n"/>
      <c r="T1485" s="38" t="n"/>
      <c r="U1485" s="38">
        <f>IF(O1485="", "", IF(COUNTIF($O$2:$O1485, $O1485)&gt;1, "Duplicate", ""))</f>
        <v/>
      </c>
      <c r="V1485" s="4" t="inlineStr">
        <is>
          <t>No</t>
        </is>
      </c>
    </row>
    <row r="1486" ht="15.75" customHeight="1" s="59">
      <c r="A1486" s="38" t="n"/>
      <c r="B1486" s="4" t="inlineStr">
        <is>
          <t>Plow Furnace</t>
        </is>
      </c>
      <c r="C1486" s="5" t="inlineStr">
        <is>
          <t>Historical Markers</t>
        </is>
      </c>
      <c r="D1486" s="38" t="n"/>
      <c r="E1486" s="6" t="n">
        <v>42.11172</v>
      </c>
      <c r="F1486" s="6" t="n">
        <v>-73.64617</v>
      </c>
      <c r="G1486" s="5" t="inlineStr">
        <is>
          <t>https://www.hmdb.org/m.asp?m=165530</t>
        </is>
      </c>
      <c r="H1486" s="38" t="n"/>
      <c r="I1486" s="38" t="n"/>
      <c r="J1486" s="38" t="n"/>
      <c r="K1486" s="38" t="n"/>
      <c r="L1486" s="38" t="n"/>
      <c r="M1486" s="38" t="n"/>
      <c r="N1486" s="38" t="n"/>
      <c r="O1486" s="7" t="inlineStr">
        <is>
          <t>https://www.hmdb.org/m.asp?m=165530</t>
        </is>
      </c>
      <c r="P1486" s="38" t="n"/>
      <c r="Q1486" s="38" t="n"/>
      <c r="R1486" s="38" t="n"/>
      <c r="S1486" s="38" t="n"/>
      <c r="T1486" s="38" t="n"/>
      <c r="U1486" s="38">
        <f>IF(O1486="", "", IF(COUNTIF($O$2:$O1486, $O1486)&gt;1, "Duplicate", ""))</f>
        <v/>
      </c>
      <c r="V1486" s="4" t="inlineStr">
        <is>
          <t>No</t>
        </is>
      </c>
    </row>
    <row r="1487" ht="15.75" customHeight="1" s="59">
      <c r="A1487" s="38" t="n"/>
      <c r="B1487" s="4" t="inlineStr">
        <is>
          <t>Plow Furnace</t>
        </is>
      </c>
      <c r="C1487" s="5" t="inlineStr">
        <is>
          <t>Historical Markers</t>
        </is>
      </c>
      <c r="D1487" s="38" t="n"/>
      <c r="E1487" s="6" t="n">
        <v>42.0255</v>
      </c>
      <c r="F1487" s="6" t="n">
        <v>-73.69463</v>
      </c>
      <c r="G1487" s="5" t="inlineStr">
        <is>
          <t>https://www.hmdb.org/m.asp?m=165655</t>
        </is>
      </c>
      <c r="H1487" s="38" t="n"/>
      <c r="I1487" s="38" t="n"/>
      <c r="J1487" s="38" t="n"/>
      <c r="K1487" s="38" t="n"/>
      <c r="L1487" s="38" t="n"/>
      <c r="M1487" s="38" t="n"/>
      <c r="N1487" s="38" t="n"/>
      <c r="O1487" s="7" t="inlineStr">
        <is>
          <t>https://www.hmdb.org/m.asp?m=165655</t>
        </is>
      </c>
      <c r="P1487" s="38" t="n"/>
      <c r="Q1487" s="38" t="n"/>
      <c r="R1487" s="38" t="n"/>
      <c r="S1487" s="38" t="n"/>
      <c r="T1487" s="38" t="n"/>
      <c r="U1487" s="38">
        <f>IF(O1487="", "", IF(COUNTIF($O$2:$O1487, $O1487)&gt;1, "Duplicate", ""))</f>
        <v/>
      </c>
      <c r="V1487" s="4" t="inlineStr">
        <is>
          <t>No</t>
        </is>
      </c>
    </row>
    <row r="1488" ht="15.75" customHeight="1" s="59">
      <c r="A1488" s="38" t="n"/>
      <c r="B1488" s="4" t="inlineStr">
        <is>
          <t>Poestenkill War Memorial</t>
        </is>
      </c>
      <c r="C1488" s="5" t="inlineStr">
        <is>
          <t>Historical Markers</t>
        </is>
      </c>
      <c r="D1488" s="38" t="n"/>
      <c r="E1488" s="6" t="n">
        <v>42.69343</v>
      </c>
      <c r="F1488" s="6" t="n">
        <v>-73.57026</v>
      </c>
      <c r="G1488" s="5" t="inlineStr">
        <is>
          <t>https://www.hmdb.org/m.asp?m=148271</t>
        </is>
      </c>
      <c r="H1488" s="38" t="n"/>
      <c r="I1488" s="38" t="n"/>
      <c r="J1488" s="38" t="n"/>
      <c r="K1488" s="38" t="n"/>
      <c r="L1488" s="38" t="n"/>
      <c r="M1488" s="38" t="n"/>
      <c r="N1488" s="38" t="n"/>
      <c r="O1488" s="7" t="inlineStr">
        <is>
          <t>https://www.hmdb.org/m.asp?m=148271</t>
        </is>
      </c>
      <c r="P1488" s="38" t="n"/>
      <c r="Q1488" s="38" t="n"/>
      <c r="R1488" s="38" t="n"/>
      <c r="S1488" s="38" t="n"/>
      <c r="T1488" s="38" t="n"/>
      <c r="U1488" s="38">
        <f>IF(O1488="", "", IF(COUNTIF($O$2:$O1488, $O1488)&gt;1, "Duplicate", ""))</f>
        <v/>
      </c>
      <c r="V1488" s="4" t="inlineStr">
        <is>
          <t>No</t>
        </is>
      </c>
    </row>
    <row r="1489" ht="15.75" customHeight="1" s="59">
      <c r="A1489" s="38" t="n"/>
      <c r="B1489" s="4" t="inlineStr">
        <is>
          <t>Pomeroy</t>
        </is>
      </c>
      <c r="C1489" s="5" t="inlineStr">
        <is>
          <t>Historical Markers</t>
        </is>
      </c>
      <c r="D1489" s="38" t="n"/>
      <c r="E1489" s="6" t="n">
        <v>42.11933</v>
      </c>
      <c r="F1489" s="6" t="n">
        <v>-73.5146</v>
      </c>
      <c r="G1489" s="5" t="inlineStr">
        <is>
          <t>https://www.hmdb.org/m.asp?m=135717</t>
        </is>
      </c>
      <c r="H1489" s="38" t="n"/>
      <c r="I1489" s="38" t="n"/>
      <c r="J1489" s="38" t="n"/>
      <c r="K1489" s="38" t="n"/>
      <c r="L1489" s="38" t="n"/>
      <c r="M1489" s="38" t="n"/>
      <c r="N1489" s="38" t="n"/>
      <c r="O1489" s="7" t="inlineStr">
        <is>
          <t>https://www.hmdb.org/m.asp?m=135717</t>
        </is>
      </c>
      <c r="P1489" s="38" t="n"/>
      <c r="Q1489" s="38" t="n"/>
      <c r="R1489" s="38" t="n"/>
      <c r="S1489" s="38" t="n"/>
      <c r="T1489" s="38" t="n"/>
      <c r="U1489" s="38">
        <f>IF(O1489="", "", IF(COUNTIF($O$2:$O1489, $O1489)&gt;1, "Duplicate", ""))</f>
        <v/>
      </c>
      <c r="V1489" s="4" t="inlineStr">
        <is>
          <t>No</t>
        </is>
      </c>
    </row>
    <row r="1490" ht="15.75" customHeight="1" s="59">
      <c r="A1490" s="38" t="n"/>
      <c r="B1490" s="4" t="inlineStr">
        <is>
          <t>Pomeroy Homes</t>
        </is>
      </c>
      <c r="C1490" s="5" t="inlineStr">
        <is>
          <t>Historical Markers</t>
        </is>
      </c>
      <c r="D1490" s="5" t="inlineStr">
        <is>
          <t>33 Valley View Road</t>
        </is>
      </c>
      <c r="E1490" s="6" t="n">
        <v>42.11954</v>
      </c>
      <c r="F1490" s="6" t="n">
        <v>-73.51555</v>
      </c>
      <c r="G1490" s="5" t="inlineStr">
        <is>
          <t>https://www.hmdb.org/m.asp?m=132778</t>
        </is>
      </c>
      <c r="H1490" s="38" t="n"/>
      <c r="I1490" s="38" t="n"/>
      <c r="J1490" s="38" t="n"/>
      <c r="K1490" s="38" t="n"/>
      <c r="L1490" s="38" t="n"/>
      <c r="M1490" s="38" t="n"/>
      <c r="N1490" s="38" t="n"/>
      <c r="O1490" s="7" t="inlineStr">
        <is>
          <t>https://www.hmdb.org/m.asp?m=132778</t>
        </is>
      </c>
      <c r="P1490" s="38" t="n"/>
      <c r="Q1490" s="38" t="n"/>
      <c r="R1490" s="38" t="n"/>
      <c r="S1490" s="38" t="n"/>
      <c r="T1490" s="38" t="n"/>
      <c r="U1490" s="38">
        <f>IF(O1490="", "", IF(COUNTIF($O$2:$O1490, $O1490)&gt;1, "Duplicate", ""))</f>
        <v/>
      </c>
      <c r="V1490" s="4" t="inlineStr">
        <is>
          <t>No</t>
        </is>
      </c>
    </row>
    <row r="1491" ht="15.75" customHeight="1" s="59">
      <c r="A1491" s="38" t="n"/>
      <c r="B1491" s="4" t="inlineStr">
        <is>
          <t>Post Road - 1772</t>
        </is>
      </c>
      <c r="C1491" s="5" t="inlineStr">
        <is>
          <t>Historical Markers</t>
        </is>
      </c>
      <c r="D1491" s="38" t="n"/>
      <c r="E1491" s="6" t="n">
        <v>42.38871</v>
      </c>
      <c r="F1491" s="6" t="n">
        <v>-73.68819000000001</v>
      </c>
      <c r="G1491" s="5" t="inlineStr">
        <is>
          <t>https://www.hmdb.org/m.asp?m=56653</t>
        </is>
      </c>
      <c r="H1491" s="38" t="n"/>
      <c r="I1491" s="38" t="n"/>
      <c r="J1491" s="38" t="n"/>
      <c r="K1491" s="38" t="n"/>
      <c r="L1491" s="38" t="n"/>
      <c r="M1491" s="38" t="n"/>
      <c r="N1491" s="38" t="n"/>
      <c r="O1491" s="7" t="inlineStr">
        <is>
          <t>https://www.hmdb.org/m.asp?m=56653</t>
        </is>
      </c>
      <c r="P1491" s="38" t="n"/>
      <c r="Q1491" s="38" t="n"/>
      <c r="R1491" s="38" t="n"/>
      <c r="S1491" s="38" t="n"/>
      <c r="T1491" s="38" t="n"/>
      <c r="U1491" s="38">
        <f>IF(O1491="", "", IF(COUNTIF($O$2:$O1491, $O1491)&gt;1, "Duplicate", ""))</f>
        <v/>
      </c>
      <c r="V1491" s="4" t="inlineStr">
        <is>
          <t>No</t>
        </is>
      </c>
    </row>
    <row r="1492" ht="15.75" customHeight="1" s="59">
      <c r="A1492" s="38" t="n"/>
      <c r="B1492" s="4" t="inlineStr">
        <is>
          <t>Post Tavern Site</t>
        </is>
      </c>
      <c r="C1492" s="5" t="inlineStr">
        <is>
          <t>Historical Markers</t>
        </is>
      </c>
      <c r="D1492" s="5" t="inlineStr">
        <is>
          <t>223 Main Street</t>
        </is>
      </c>
      <c r="E1492" s="6" t="n">
        <v>42.07769</v>
      </c>
      <c r="F1492" s="6" t="n">
        <v>-73.95274000000001</v>
      </c>
      <c r="G1492" s="5" t="inlineStr">
        <is>
          <t>https://www.hmdb.org/m.asp?m=129451</t>
        </is>
      </c>
      <c r="H1492" s="38" t="n"/>
      <c r="I1492" s="38" t="n"/>
      <c r="J1492" s="38" t="n"/>
      <c r="K1492" s="38" t="n"/>
      <c r="L1492" s="38" t="n"/>
      <c r="M1492" s="38" t="n"/>
      <c r="N1492" s="38" t="n"/>
      <c r="O1492" s="7" t="inlineStr">
        <is>
          <t>https://www.hmdb.org/m.asp?m=129451</t>
        </is>
      </c>
      <c r="P1492" s="38" t="n"/>
      <c r="Q1492" s="38" t="n"/>
      <c r="R1492" s="38" t="n"/>
      <c r="S1492" s="38" t="n"/>
      <c r="T1492" s="38" t="n"/>
      <c r="U1492" s="38">
        <f>IF(O1492="", "", IF(COUNTIF($O$2:$O1492, $O1492)&gt;1, "Duplicate", ""))</f>
        <v/>
      </c>
      <c r="V1492" s="4" t="inlineStr">
        <is>
          <t>No</t>
        </is>
      </c>
    </row>
    <row r="1493" ht="15.75" customHeight="1" s="59">
      <c r="A1493" s="10" t="n"/>
      <c r="B1493" s="11" t="inlineStr">
        <is>
          <t>Potter Hill</t>
        </is>
      </c>
      <c r="C1493" s="12" t="inlineStr">
        <is>
          <t>Historical Markers</t>
        </is>
      </c>
      <c r="D1493" s="12" t="inlineStr">
        <is>
          <t>3862 NY-7</t>
        </is>
      </c>
      <c r="E1493" s="13" t="n">
        <v>42.84893</v>
      </c>
      <c r="F1493" s="13" t="n">
        <v>-73.41194</v>
      </c>
      <c r="G1493" s="12" t="inlineStr">
        <is>
          <t>https://www.hmdb.org/m.asp?m=290218</t>
        </is>
      </c>
      <c r="H1493" s="10" t="n"/>
      <c r="I1493" s="10" t="n"/>
      <c r="J1493" s="10" t="n"/>
      <c r="K1493" s="10" t="n"/>
      <c r="L1493" s="10" t="n"/>
      <c r="M1493" s="10" t="n"/>
      <c r="N1493" s="10" t="n"/>
      <c r="O1493" s="15" t="inlineStr">
        <is>
          <t>https://www.hmdb.org/m.asp?m=290218</t>
        </is>
      </c>
      <c r="P1493" s="10" t="n"/>
      <c r="Q1493" s="10" t="n"/>
      <c r="R1493" s="10" t="n"/>
      <c r="S1493" s="10" t="n"/>
      <c r="T1493" s="10" t="n"/>
      <c r="U1493" s="10">
        <f>IF(O1493="", "", IF(COUNTIF($O$2:$O1493, $O1493)&gt;1, "Duplicate", ""))</f>
        <v/>
      </c>
      <c r="V1493" s="11" t="inlineStr">
        <is>
          <t>Yes</t>
        </is>
      </c>
    </row>
    <row r="1494" ht="15.75" customHeight="1" s="59">
      <c r="A1494" s="10" t="n"/>
      <c r="B1494" s="11" t="inlineStr">
        <is>
          <t>Potter Hollow Schoolhouse</t>
        </is>
      </c>
      <c r="C1494" s="12" t="inlineStr">
        <is>
          <t>Historical Markers</t>
        </is>
      </c>
      <c r="D1494" s="10" t="n"/>
      <c r="E1494" s="13" t="n">
        <v>42.42366</v>
      </c>
      <c r="F1494" s="13" t="n">
        <v>-74.22615</v>
      </c>
      <c r="G1494" s="12" t="inlineStr">
        <is>
          <t>https://www.hmdb.org/m.asp?m=213077</t>
        </is>
      </c>
      <c r="H1494" s="10" t="n"/>
      <c r="I1494" s="10" t="n"/>
      <c r="J1494" s="10" t="n"/>
      <c r="K1494" s="10" t="n"/>
      <c r="L1494" s="10" t="n"/>
      <c r="M1494" s="10" t="n"/>
      <c r="N1494" s="10" t="n"/>
      <c r="O1494" s="15" t="inlineStr">
        <is>
          <t>https://www.hmdb.org/m.asp?m=213077</t>
        </is>
      </c>
      <c r="P1494" s="10" t="n"/>
      <c r="Q1494" s="10" t="n"/>
      <c r="R1494" s="10" t="n"/>
      <c r="S1494" s="10" t="n"/>
      <c r="T1494" s="10" t="n"/>
      <c r="U1494" s="10">
        <f>IF(O1494="", "", IF(COUNTIF($O$2:$O1494, $O1494)&gt;1, "Duplicate", ""))</f>
        <v/>
      </c>
      <c r="V1494" s="11" t="inlineStr">
        <is>
          <t>Yes</t>
        </is>
      </c>
    </row>
    <row r="1495" ht="15.75" customHeight="1" s="59">
      <c r="A1495" s="10" t="n"/>
      <c r="B1495" s="11" t="inlineStr">
        <is>
          <t>Potter Palmer</t>
        </is>
      </c>
      <c r="C1495" s="12" t="inlineStr">
        <is>
          <t>Historical Markers</t>
        </is>
      </c>
      <c r="D1495" s="12" t="inlineStr">
        <is>
          <t>4903 Potter Hollow Rd</t>
        </is>
      </c>
      <c r="E1495" s="13" t="n">
        <v>42.42468</v>
      </c>
      <c r="F1495" s="13" t="n">
        <v>-74.22429</v>
      </c>
      <c r="G1495" s="12" t="inlineStr">
        <is>
          <t>https://www.hmdb.org/m.asp?m=249469</t>
        </is>
      </c>
      <c r="H1495" s="10" t="n"/>
      <c r="I1495" s="10" t="n"/>
      <c r="J1495" s="10" t="n"/>
      <c r="K1495" s="10" t="n"/>
      <c r="L1495" s="10" t="n"/>
      <c r="M1495" s="10" t="n"/>
      <c r="N1495" s="10" t="n"/>
      <c r="O1495" s="15" t="inlineStr">
        <is>
          <t>https://www.hmdb.org/m.asp?m=249469</t>
        </is>
      </c>
      <c r="P1495" s="10" t="n"/>
      <c r="Q1495" s="10" t="n"/>
      <c r="R1495" s="10" t="n"/>
      <c r="S1495" s="10" t="n"/>
      <c r="T1495" s="10" t="n"/>
      <c r="U1495" s="10">
        <f>IF(O1495="", "", IF(COUNTIF($O$2:$O1495, $O1495)&gt;1, "Duplicate", ""))</f>
        <v/>
      </c>
      <c r="V1495" s="11" t="inlineStr">
        <is>
          <t>Yes</t>
        </is>
      </c>
    </row>
    <row r="1496" ht="15.75" customHeight="1" s="59">
      <c r="A1496" s="38" t="n"/>
      <c r="B1496" s="4" t="inlineStr">
        <is>
          <t>Powell Patent</t>
        </is>
      </c>
      <c r="C1496" s="5" t="inlineStr">
        <is>
          <t>Historical Markers</t>
        </is>
      </c>
      <c r="D1496" s="38" t="n"/>
      <c r="E1496" s="6" t="n">
        <v>42.39895</v>
      </c>
      <c r="F1496" s="6" t="n">
        <v>-73.77878</v>
      </c>
      <c r="G1496" s="5" t="inlineStr">
        <is>
          <t>https://www.hmdb.org/m.asp?m=37470</t>
        </is>
      </c>
      <c r="H1496" s="38" t="n"/>
      <c r="I1496" s="38" t="n"/>
      <c r="J1496" s="38" t="n"/>
      <c r="K1496" s="38" t="n"/>
      <c r="L1496" s="38" t="n"/>
      <c r="M1496" s="38" t="n"/>
      <c r="N1496" s="38" t="n"/>
      <c r="O1496" s="7" t="inlineStr">
        <is>
          <t>https://www.hmdb.org/m.asp?m=37470</t>
        </is>
      </c>
      <c r="P1496" s="38" t="n"/>
      <c r="Q1496" s="38" t="n"/>
      <c r="R1496" s="38" t="n"/>
      <c r="S1496" s="38" t="n"/>
      <c r="T1496" s="38" t="n"/>
      <c r="U1496" s="38">
        <f>IF(O1496="", "", IF(COUNTIF($O$2:$O1496, $O1496)&gt;1, "Duplicate", ""))</f>
        <v/>
      </c>
      <c r="V1496" s="4" t="inlineStr">
        <is>
          <t>No</t>
        </is>
      </c>
    </row>
    <row r="1497" ht="15.75" customHeight="1" s="59">
      <c r="A1497" s="38" t="n"/>
      <c r="B1497" s="4" t="inlineStr">
        <is>
          <t>Powell Patent</t>
        </is>
      </c>
      <c r="C1497" s="5" t="inlineStr">
        <is>
          <t>Historical Markers</t>
        </is>
      </c>
      <c r="D1497" s="5" t="inlineStr">
        <is>
          <t>211 Sunny Side Road</t>
        </is>
      </c>
      <c r="E1497" s="6" t="n">
        <v>42.37619</v>
      </c>
      <c r="F1497" s="6" t="n">
        <v>-73.72441999999999</v>
      </c>
      <c r="G1497" s="5" t="inlineStr">
        <is>
          <t>https://www.hmdb.org/m.asp?m=259028</t>
        </is>
      </c>
      <c r="H1497" s="38" t="n"/>
      <c r="I1497" s="38" t="n"/>
      <c r="J1497" s="38" t="n"/>
      <c r="K1497" s="38" t="n"/>
      <c r="L1497" s="38" t="n"/>
      <c r="M1497" s="38" t="n"/>
      <c r="N1497" s="38" t="n"/>
      <c r="O1497" s="7" t="inlineStr">
        <is>
          <t>https://www.hmdb.org/m.asp?m=259028</t>
        </is>
      </c>
      <c r="P1497" s="38" t="n"/>
      <c r="Q1497" s="38" t="n"/>
      <c r="R1497" s="38" t="n"/>
      <c r="S1497" s="38" t="n"/>
      <c r="T1497" s="38" t="n"/>
      <c r="U1497" s="38">
        <f>IF(O1497="", "", IF(COUNTIF($O$2:$O1497, $O1497)&gt;1, "Duplicate", ""))</f>
        <v/>
      </c>
      <c r="V1497" s="4" t="inlineStr">
        <is>
          <t>No</t>
        </is>
      </c>
    </row>
    <row r="1498" ht="15.75" customHeight="1" s="59">
      <c r="A1498" s="38" t="n"/>
      <c r="B1498" s="4" t="inlineStr">
        <is>
          <t>Power Canal Park</t>
        </is>
      </c>
      <c r="C1498" s="5" t="inlineStr">
        <is>
          <t>Historical Markers</t>
        </is>
      </c>
      <c r="D1498" s="38" t="n"/>
      <c r="E1498" s="6" t="n">
        <v>42.77943</v>
      </c>
      <c r="F1498" s="6" t="n">
        <v>-73.7033</v>
      </c>
      <c r="G1498" s="5" t="inlineStr">
        <is>
          <t>https://www.hmdb.org/m.asp?m=280620</t>
        </is>
      </c>
      <c r="H1498" s="38" t="n"/>
      <c r="I1498" s="38" t="n"/>
      <c r="J1498" s="38" t="n"/>
      <c r="K1498" s="38" t="n"/>
      <c r="L1498" s="38" t="n"/>
      <c r="M1498" s="38" t="n"/>
      <c r="N1498" s="38" t="n"/>
      <c r="O1498" s="7" t="inlineStr">
        <is>
          <t>https://www.hmdb.org/m.asp?m=280620</t>
        </is>
      </c>
      <c r="P1498" s="38" t="n"/>
      <c r="Q1498" s="38" t="n"/>
      <c r="R1498" s="38" t="n"/>
      <c r="S1498" s="38" t="n"/>
      <c r="T1498" s="38" t="n"/>
      <c r="U1498" s="38">
        <f>IF(O1498="", "", IF(COUNTIF($O$2:$O1498, $O1498)&gt;1, "Duplicate", ""))</f>
        <v/>
      </c>
      <c r="V1498" s="4" t="inlineStr">
        <is>
          <t>No</t>
        </is>
      </c>
    </row>
    <row r="1499" ht="15.75" customHeight="1" s="59">
      <c r="A1499" s="38" t="n"/>
      <c r="B1499" s="4" t="inlineStr">
        <is>
          <t>Pratt House</t>
        </is>
      </c>
      <c r="C1499" s="5" t="inlineStr">
        <is>
          <t>Historical Markers</t>
        </is>
      </c>
      <c r="D1499" s="38" t="n"/>
      <c r="E1499" s="6" t="n">
        <v>42.3292</v>
      </c>
      <c r="F1499" s="6" t="n">
        <v>-73.55126</v>
      </c>
      <c r="G1499" s="5" t="inlineStr">
        <is>
          <t>https://www.hmdb.org/m.asp?m=145517</t>
        </is>
      </c>
      <c r="H1499" s="38" t="n"/>
      <c r="I1499" s="38" t="n"/>
      <c r="J1499" s="38" t="n"/>
      <c r="K1499" s="38" t="n"/>
      <c r="L1499" s="38" t="n"/>
      <c r="M1499" s="38" t="n"/>
      <c r="N1499" s="38" t="n"/>
      <c r="O1499" s="7" t="inlineStr">
        <is>
          <t>https://www.hmdb.org/m.asp?m=145517</t>
        </is>
      </c>
      <c r="P1499" s="38" t="n"/>
      <c r="Q1499" s="38" t="n"/>
      <c r="R1499" s="38" t="n"/>
      <c r="S1499" s="38" t="n"/>
      <c r="T1499" s="38" t="n"/>
      <c r="U1499" s="38">
        <f>IF(O1499="", "", IF(COUNTIF($O$2:$O1499, $O1499)&gt;1, "Duplicate", ""))</f>
        <v/>
      </c>
      <c r="V1499" s="4" t="inlineStr">
        <is>
          <t>No</t>
        </is>
      </c>
    </row>
    <row r="1500" ht="15.75" customHeight="1" s="59">
      <c r="A1500" s="38" t="n"/>
      <c r="B1500" s="4" t="inlineStr">
        <is>
          <t>Pratt Rock</t>
        </is>
      </c>
      <c r="C1500" s="5" t="inlineStr">
        <is>
          <t>Historical Markers</t>
        </is>
      </c>
      <c r="D1500" s="38" t="n"/>
      <c r="E1500" s="6" t="n">
        <v>42.31008</v>
      </c>
      <c r="F1500" s="6" t="n">
        <v>-74.42279000000001</v>
      </c>
      <c r="G1500" s="5" t="inlineStr">
        <is>
          <t>https://www.hmdb.org/m.asp?m=137374</t>
        </is>
      </c>
      <c r="H1500" s="38" t="n"/>
      <c r="I1500" s="38" t="n"/>
      <c r="J1500" s="38" t="n"/>
      <c r="K1500" s="38" t="n"/>
      <c r="L1500" s="38" t="n"/>
      <c r="M1500" s="38" t="n"/>
      <c r="N1500" s="38" t="n"/>
      <c r="O1500" s="7" t="inlineStr">
        <is>
          <t>https://www.hmdb.org/m.asp?m=137374</t>
        </is>
      </c>
      <c r="P1500" s="38" t="n"/>
      <c r="Q1500" s="38" t="n"/>
      <c r="R1500" s="38" t="n"/>
      <c r="S1500" s="38" t="n"/>
      <c r="T1500" s="38" t="n"/>
      <c r="U1500" s="38">
        <f>IF(O1500="", "", IF(COUNTIF($O$2:$O1500, $O1500)&gt;1, "Duplicate", ""))</f>
        <v/>
      </c>
      <c r="V1500" s="4" t="inlineStr">
        <is>
          <t>No</t>
        </is>
      </c>
    </row>
    <row r="1501" ht="15.75" customHeight="1" s="59">
      <c r="A1501" s="38" t="n"/>
      <c r="B1501" s="4" t="inlineStr">
        <is>
          <t>Pre-Columbian Cemetery</t>
        </is>
      </c>
      <c r="C1501" s="5" t="inlineStr">
        <is>
          <t>Historical Markers</t>
        </is>
      </c>
      <c r="D1501" s="38" t="n"/>
      <c r="E1501" s="6" t="n">
        <v>42.85438</v>
      </c>
      <c r="F1501" s="6" t="n">
        <v>-74.00714000000001</v>
      </c>
      <c r="G1501" s="5" t="inlineStr">
        <is>
          <t>https://www.hmdb.org/m.asp?m=129705</t>
        </is>
      </c>
      <c r="H1501" s="38" t="n"/>
      <c r="I1501" s="38" t="n"/>
      <c r="J1501" s="38" t="n"/>
      <c r="K1501" s="38" t="n"/>
      <c r="L1501" s="38" t="n"/>
      <c r="M1501" s="38" t="n"/>
      <c r="N1501" s="38" t="n"/>
      <c r="O1501" s="7" t="inlineStr">
        <is>
          <t>https://www.hmdb.org/m.asp?m=129705</t>
        </is>
      </c>
      <c r="P1501" s="38" t="n"/>
      <c r="Q1501" s="38" t="n"/>
      <c r="R1501" s="38" t="n"/>
      <c r="S1501" s="38" t="n"/>
      <c r="T1501" s="38" t="n"/>
      <c r="U1501" s="38">
        <f>IF(O1501="", "", IF(COUNTIF($O$2:$O1501, $O1501)&gt;1, "Duplicate", ""))</f>
        <v/>
      </c>
      <c r="V1501" s="4" t="inlineStr">
        <is>
          <t>No</t>
        </is>
      </c>
    </row>
    <row r="1502" ht="15.75" customHeight="1" s="59">
      <c r="A1502" s="38" t="n"/>
      <c r="B1502" s="4" t="inlineStr">
        <is>
          <t>Presbyterian Church</t>
        </is>
      </c>
      <c r="C1502" s="5" t="inlineStr">
        <is>
          <t>Historical Markers</t>
        </is>
      </c>
      <c r="D1502" s="38" t="n"/>
      <c r="E1502" s="6" t="n">
        <v>42.51607</v>
      </c>
      <c r="F1502" s="6" t="n">
        <v>-74.13629</v>
      </c>
      <c r="G1502" s="5" t="inlineStr">
        <is>
          <t>https://www.hmdb.org/m.asp?m=136124</t>
        </is>
      </c>
      <c r="H1502" s="38" t="n"/>
      <c r="I1502" s="38" t="n"/>
      <c r="J1502" s="38" t="n"/>
      <c r="K1502" s="38" t="n"/>
      <c r="L1502" s="38" t="n"/>
      <c r="M1502" s="38" t="n"/>
      <c r="N1502" s="38" t="n"/>
      <c r="O1502" s="7" t="inlineStr">
        <is>
          <t>https://www.hmdb.org/m.asp?m=136124</t>
        </is>
      </c>
      <c r="P1502" s="38" t="n"/>
      <c r="Q1502" s="38" t="n"/>
      <c r="R1502" s="38" t="n"/>
      <c r="S1502" s="38" t="n"/>
      <c r="T1502" s="38" t="n"/>
      <c r="U1502" s="38">
        <f>IF(O1502="", "", IF(COUNTIF($O$2:$O1502, $O1502)&gt;1, "Duplicate", ""))</f>
        <v/>
      </c>
      <c r="V1502" s="4" t="inlineStr">
        <is>
          <t>No</t>
        </is>
      </c>
    </row>
    <row r="1503" ht="15.75" customHeight="1" s="59">
      <c r="A1503" s="38" t="n"/>
      <c r="B1503" s="4" t="inlineStr">
        <is>
          <t>Presbyterian Church</t>
        </is>
      </c>
      <c r="C1503" s="5" t="inlineStr">
        <is>
          <t>Historical Markers</t>
        </is>
      </c>
      <c r="D1503" s="38" t="n"/>
      <c r="E1503" s="6" t="n">
        <v>42.93396</v>
      </c>
      <c r="F1503" s="6" t="n">
        <v>-73.96558</v>
      </c>
      <c r="G1503" s="5" t="inlineStr">
        <is>
          <t>https://www.hmdb.org/m.asp?m=126733</t>
        </is>
      </c>
      <c r="H1503" s="38" t="n"/>
      <c r="I1503" s="38" t="n"/>
      <c r="J1503" s="38" t="n"/>
      <c r="K1503" s="38" t="n"/>
      <c r="L1503" s="38" t="n"/>
      <c r="M1503" s="38" t="n"/>
      <c r="N1503" s="38" t="n"/>
      <c r="O1503" s="7" t="inlineStr">
        <is>
          <t>https://www.hmdb.org/m.asp?m=126733</t>
        </is>
      </c>
      <c r="P1503" s="38" t="n"/>
      <c r="Q1503" s="38" t="n"/>
      <c r="R1503" s="38" t="n"/>
      <c r="S1503" s="38" t="n"/>
      <c r="T1503" s="38" t="n"/>
      <c r="U1503" s="38">
        <f>IF(O1503="", "", IF(COUNTIF($O$2:$O1503, $O1503)&gt;1, "Duplicate", ""))</f>
        <v/>
      </c>
      <c r="V1503" s="4" t="inlineStr">
        <is>
          <t>No</t>
        </is>
      </c>
    </row>
    <row r="1504" ht="15.75" customHeight="1" s="59">
      <c r="A1504" s="38" t="n"/>
      <c r="B1504" s="4" t="inlineStr">
        <is>
          <t>President Chester A. Arthur Gravesite</t>
        </is>
      </c>
      <c r="C1504" s="5" t="inlineStr">
        <is>
          <t>Historical Markers</t>
        </is>
      </c>
      <c r="D1504" s="5" t="inlineStr">
        <is>
          <t>125 Menands Rd</t>
        </is>
      </c>
      <c r="E1504" s="6" t="n">
        <v>42.70755</v>
      </c>
      <c r="F1504" s="6" t="n">
        <v>-73.73362</v>
      </c>
      <c r="G1504" s="5" t="inlineStr">
        <is>
          <t>https://www.hmdb.org/m.asp?m=285981</t>
        </is>
      </c>
      <c r="H1504" s="38" t="n"/>
      <c r="I1504" s="38" t="n"/>
      <c r="J1504" s="38" t="n"/>
      <c r="K1504" s="38" t="n"/>
      <c r="L1504" s="38" t="n"/>
      <c r="M1504" s="38" t="n"/>
      <c r="N1504" s="38" t="n"/>
      <c r="O1504" s="7" t="inlineStr">
        <is>
          <t>https://www.hmdb.org/m.asp?m=285981</t>
        </is>
      </c>
      <c r="P1504" s="38" t="n"/>
      <c r="Q1504" s="38" t="n"/>
      <c r="R1504" s="38" t="n"/>
      <c r="S1504" s="38" t="n"/>
      <c r="T1504" s="38" t="n"/>
      <c r="U1504" s="38">
        <f>IF(O1504="", "", IF(COUNTIF($O$2:$O1504, $O1504)&gt;1, "Duplicate", ""))</f>
        <v/>
      </c>
      <c r="V1504" s="4" t="inlineStr">
        <is>
          <t>No</t>
        </is>
      </c>
    </row>
    <row r="1505" ht="15.75" customHeight="1" s="59">
      <c r="A1505" s="38" t="n"/>
      <c r="B1505" s="4" t="inlineStr">
        <is>
          <t>Pride Flag</t>
        </is>
      </c>
      <c r="C1505" s="5" t="inlineStr">
        <is>
          <t>Historical Markers</t>
        </is>
      </c>
      <c r="D1505" s="5" t="inlineStr">
        <is>
          <t>2 N Water St</t>
        </is>
      </c>
      <c r="E1505" s="6" t="n">
        <v>42.25975</v>
      </c>
      <c r="F1505" s="6" t="n">
        <v>-73.80807</v>
      </c>
      <c r="G1505" s="5" t="inlineStr">
        <is>
          <t>https://www.hmdb.org/m.asp?m=175838</t>
        </is>
      </c>
      <c r="H1505" s="38" t="n"/>
      <c r="I1505" s="38" t="n"/>
      <c r="J1505" s="38" t="n"/>
      <c r="K1505" s="38" t="n"/>
      <c r="L1505" s="38" t="n"/>
      <c r="M1505" s="38" t="n"/>
      <c r="N1505" s="38" t="n"/>
      <c r="O1505" s="7" t="inlineStr">
        <is>
          <t>https://www.hmdb.org/m.asp?m=175838</t>
        </is>
      </c>
      <c r="P1505" s="38" t="n"/>
      <c r="Q1505" s="38" t="n"/>
      <c r="R1505" s="38" t="n"/>
      <c r="S1505" s="38" t="n"/>
      <c r="T1505" s="38" t="n"/>
      <c r="U1505" s="38">
        <f>IF(O1505="", "", IF(COUNTIF($O$2:$O1505, $O1505)&gt;1, "Duplicate", ""))</f>
        <v/>
      </c>
      <c r="V1505" s="4" t="inlineStr">
        <is>
          <t>No</t>
        </is>
      </c>
    </row>
    <row r="1506" ht="15.75" customHeight="1" s="59">
      <c r="A1506" s="10" t="n"/>
      <c r="B1506" s="11" t="inlineStr">
        <is>
          <t>Primitive Path</t>
        </is>
      </c>
      <c r="C1506" s="12" t="inlineStr">
        <is>
          <t>Historical Markers</t>
        </is>
      </c>
      <c r="D1506" s="10" t="n"/>
      <c r="E1506" s="13" t="n">
        <v>42.9279</v>
      </c>
      <c r="F1506" s="13" t="n">
        <v>-74.05843</v>
      </c>
      <c r="G1506" s="12" t="inlineStr">
        <is>
          <t>https://www.hmdb.org/m.asp?m=127348</t>
        </is>
      </c>
      <c r="H1506" s="10" t="n"/>
      <c r="I1506" s="10" t="n"/>
      <c r="J1506" s="10" t="n"/>
      <c r="K1506" s="10" t="n"/>
      <c r="L1506" s="10" t="n"/>
      <c r="M1506" s="10" t="n"/>
      <c r="N1506" s="10" t="n"/>
      <c r="O1506" s="15" t="inlineStr">
        <is>
          <t>https://www.hmdb.org/m.asp?m=127348</t>
        </is>
      </c>
      <c r="P1506" s="10" t="n"/>
      <c r="Q1506" s="10" t="n"/>
      <c r="R1506" s="10" t="n"/>
      <c r="S1506" s="10" t="n"/>
      <c r="T1506" s="10" t="n"/>
      <c r="U1506" s="10">
        <f>IF(O1506="", "", IF(COUNTIF($O$2:$O1506, $O1506)&gt;1, "Duplicate", ""))</f>
        <v/>
      </c>
      <c r="V1506" s="11" t="inlineStr">
        <is>
          <t>Yes</t>
        </is>
      </c>
    </row>
    <row r="1507" ht="15.75" customHeight="1" s="59">
      <c r="A1507" s="10" t="n"/>
      <c r="B1507" s="11" t="inlineStr">
        <is>
          <t>Primitive Path</t>
        </is>
      </c>
      <c r="C1507" s="12" t="inlineStr">
        <is>
          <t>Historical Markers</t>
        </is>
      </c>
      <c r="D1507" s="10" t="n"/>
      <c r="E1507" s="13" t="n">
        <v>42.9261</v>
      </c>
      <c r="F1507" s="13" t="n">
        <v>-74.03077999999999</v>
      </c>
      <c r="G1507" s="12" t="inlineStr">
        <is>
          <t>https://www.hmdb.org/m.asp?m=127353</t>
        </is>
      </c>
      <c r="H1507" s="10" t="n"/>
      <c r="I1507" s="10" t="n"/>
      <c r="J1507" s="10" t="n"/>
      <c r="K1507" s="10" t="n"/>
      <c r="L1507" s="10" t="n"/>
      <c r="M1507" s="10" t="n"/>
      <c r="N1507" s="10" t="n"/>
      <c r="O1507" s="15" t="inlineStr">
        <is>
          <t>https://www.hmdb.org/m.asp?m=127353</t>
        </is>
      </c>
      <c r="P1507" s="10" t="n"/>
      <c r="Q1507" s="10" t="n"/>
      <c r="R1507" s="10" t="n"/>
      <c r="S1507" s="10" t="n"/>
      <c r="T1507" s="10" t="n"/>
      <c r="U1507" s="10">
        <f>IF(O1507="", "", IF(COUNTIF($O$2:$O1507, $O1507)&gt;1, "Duplicate", ""))</f>
        <v/>
      </c>
      <c r="V1507" s="11" t="inlineStr">
        <is>
          <t>Yes</t>
        </is>
      </c>
    </row>
    <row r="1508" ht="15.75" customHeight="1" s="59">
      <c r="A1508" s="38" t="n"/>
      <c r="B1508" s="4" t="inlineStr">
        <is>
          <t>Pruyn House</t>
        </is>
      </c>
      <c r="C1508" s="5" t="inlineStr">
        <is>
          <t>Historical Markers</t>
        </is>
      </c>
      <c r="D1508" s="5" t="inlineStr">
        <is>
          <t>207 Old Niskayuna Road</t>
        </is>
      </c>
      <c r="E1508" s="6" t="n">
        <v>42.73209</v>
      </c>
      <c r="F1508" s="6" t="n">
        <v>-73.77806</v>
      </c>
      <c r="G1508" s="5" t="inlineStr">
        <is>
          <t>https://www.hmdb.org/m.asp?m=246249</t>
        </is>
      </c>
      <c r="H1508" s="38" t="n"/>
      <c r="I1508" s="38" t="n"/>
      <c r="J1508" s="38" t="n"/>
      <c r="K1508" s="38" t="n"/>
      <c r="L1508" s="38" t="n"/>
      <c r="M1508" s="38" t="n"/>
      <c r="N1508" s="38" t="n"/>
      <c r="O1508" s="7" t="inlineStr">
        <is>
          <t>https://www.hmdb.org/m.asp?m=246249</t>
        </is>
      </c>
      <c r="P1508" s="38" t="n"/>
      <c r="Q1508" s="38" t="n"/>
      <c r="R1508" s="38" t="n"/>
      <c r="S1508" s="38" t="n"/>
      <c r="T1508" s="38" t="n"/>
      <c r="U1508" s="38">
        <f>IF(O1508="", "", IF(COUNTIF($O$2:$O1508, $O1508)&gt;1, "Duplicate", ""))</f>
        <v/>
      </c>
      <c r="V1508" s="4" t="inlineStr">
        <is>
          <t>No</t>
        </is>
      </c>
    </row>
    <row r="1509" ht="15.75" customHeight="1" s="59">
      <c r="A1509" s="10" t="n"/>
      <c r="B1509" s="11" t="inlineStr">
        <is>
          <t>Pulaski</t>
        </is>
      </c>
      <c r="C1509" s="12" t="inlineStr">
        <is>
          <t>Historical Markers</t>
        </is>
      </c>
      <c r="D1509" s="10" t="n"/>
      <c r="E1509" s="13" t="n">
        <v>42.80994</v>
      </c>
      <c r="F1509" s="13" t="n">
        <v>-73.93812</v>
      </c>
      <c r="G1509" s="12" t="inlineStr">
        <is>
          <t>https://www.hmdb.org/m.asp?m=128129</t>
        </is>
      </c>
      <c r="H1509" s="10" t="n"/>
      <c r="I1509" s="10" t="n"/>
      <c r="J1509" s="10" t="n"/>
      <c r="K1509" s="10" t="n"/>
      <c r="L1509" s="10" t="n"/>
      <c r="M1509" s="10" t="n"/>
      <c r="N1509" s="10" t="n"/>
      <c r="O1509" s="15" t="inlineStr">
        <is>
          <t>https://www.hmdb.org/m.asp?m=128129</t>
        </is>
      </c>
      <c r="P1509" s="10" t="n"/>
      <c r="Q1509" s="10" t="n"/>
      <c r="R1509" s="10" t="n"/>
      <c r="S1509" s="10" t="n"/>
      <c r="T1509" s="10" t="n"/>
      <c r="U1509" s="10">
        <f>IF(O1509="", "", IF(COUNTIF($O$2:$O1509, $O1509)&gt;1, "Duplicate", ""))</f>
        <v/>
      </c>
      <c r="V1509" s="11" t="inlineStr">
        <is>
          <t>Yes</t>
        </is>
      </c>
    </row>
    <row r="1510" ht="15.75" customHeight="1" s="59">
      <c r="A1510" s="10" t="n"/>
      <c r="B1510" s="11" t="inlineStr">
        <is>
          <t>Punkintown</t>
        </is>
      </c>
      <c r="C1510" s="12" t="inlineStr">
        <is>
          <t>Historical Markers</t>
        </is>
      </c>
      <c r="D1510" s="10" t="n"/>
      <c r="E1510" s="13" t="n">
        <v>42.62516</v>
      </c>
      <c r="F1510" s="13" t="n">
        <v>-73.96881999999999</v>
      </c>
      <c r="G1510" s="12" t="inlineStr">
        <is>
          <t>https://www.hmdb.org/m.asp?m=279158</t>
        </is>
      </c>
      <c r="H1510" s="10" t="n"/>
      <c r="I1510" s="10" t="n"/>
      <c r="J1510" s="10" t="n"/>
      <c r="K1510" s="10" t="n"/>
      <c r="L1510" s="10" t="n"/>
      <c r="M1510" s="10" t="n"/>
      <c r="N1510" s="10" t="n"/>
      <c r="O1510" s="15" t="inlineStr">
        <is>
          <t>https://www.hmdb.org/m.asp?m=279158</t>
        </is>
      </c>
      <c r="P1510" s="10" t="n"/>
      <c r="Q1510" s="10" t="n"/>
      <c r="R1510" s="10" t="n"/>
      <c r="S1510" s="10" t="n"/>
      <c r="T1510" s="10" t="n"/>
      <c r="U1510" s="10">
        <f>IF(O1510="", "", IF(COUNTIF($O$2:$O1510, $O1510)&gt;1, "Duplicate", ""))</f>
        <v/>
      </c>
      <c r="V1510" s="11" t="inlineStr">
        <is>
          <t>Yes</t>
        </is>
      </c>
    </row>
    <row r="1511" ht="15.75" customHeight="1" s="59">
      <c r="A1511" s="38" t="n"/>
      <c r="B1511" s="4" t="inlineStr">
        <is>
          <t>Putman's Lock Grocery</t>
        </is>
      </c>
      <c r="C1511" s="5" t="inlineStr">
        <is>
          <t>Historical Markers</t>
        </is>
      </c>
      <c r="D1511" s="38" t="n"/>
      <c r="E1511" s="6" t="n">
        <v>42.95279</v>
      </c>
      <c r="F1511" s="6" t="n">
        <v>-74.23802999999999</v>
      </c>
      <c r="G1511" s="5" t="inlineStr">
        <is>
          <t>https://www.hmdb.org/m.asp?m=47503</t>
        </is>
      </c>
      <c r="H1511" s="38" t="n"/>
      <c r="I1511" s="38" t="n"/>
      <c r="J1511" s="38" t="n"/>
      <c r="K1511" s="38" t="n"/>
      <c r="L1511" s="38" t="n"/>
      <c r="M1511" s="38" t="n"/>
      <c r="N1511" s="38" t="n"/>
      <c r="O1511" s="7" t="inlineStr">
        <is>
          <t>https://www.hmdb.org/m.asp?m=47503</t>
        </is>
      </c>
      <c r="P1511" s="38" t="n"/>
      <c r="Q1511" s="38" t="n"/>
      <c r="R1511" s="38" t="n"/>
      <c r="S1511" s="38" t="n"/>
      <c r="T1511" s="38" t="n"/>
      <c r="U1511" s="38">
        <f>IF(O1511="", "", IF(COUNTIF($O$2:$O1511, $O1511)&gt;1, "Duplicate", ""))</f>
        <v/>
      </c>
      <c r="V1511" s="4" t="inlineStr">
        <is>
          <t>No</t>
        </is>
      </c>
    </row>
    <row r="1512" ht="15.75" customHeight="1" s="59">
      <c r="A1512" s="38" t="n"/>
      <c r="B1512" s="4" t="inlineStr">
        <is>
          <t>Pvt. Frank J. Sirchia Memorial</t>
        </is>
      </c>
      <c r="C1512" s="5" t="inlineStr">
        <is>
          <t>Historical Markers</t>
        </is>
      </c>
      <c r="D1512" s="38" t="n"/>
      <c r="E1512" s="6" t="n">
        <v>42.94682</v>
      </c>
      <c r="F1512" s="6" t="n">
        <v>-74.20245</v>
      </c>
      <c r="G1512" s="5" t="inlineStr">
        <is>
          <t>https://www.hmdb.org/m.asp?m=137662</t>
        </is>
      </c>
      <c r="H1512" s="38" t="n"/>
      <c r="I1512" s="38" t="n"/>
      <c r="J1512" s="38" t="n"/>
      <c r="K1512" s="38" t="n"/>
      <c r="L1512" s="38" t="n"/>
      <c r="M1512" s="38" t="n"/>
      <c r="N1512" s="38" t="n"/>
      <c r="O1512" s="7" t="inlineStr">
        <is>
          <t>https://www.hmdb.org/m.asp?m=137662</t>
        </is>
      </c>
      <c r="P1512" s="38" t="n"/>
      <c r="Q1512" s="38" t="n"/>
      <c r="R1512" s="38" t="n"/>
      <c r="S1512" s="38" t="n"/>
      <c r="T1512" s="38" t="n"/>
      <c r="U1512" s="38">
        <f>IF(O1512="", "", IF(COUNTIF($O$2:$O1512, $O1512)&gt;1, "Duplicate", ""))</f>
        <v/>
      </c>
      <c r="V1512" s="4" t="inlineStr">
        <is>
          <t>No</t>
        </is>
      </c>
    </row>
    <row r="1513" ht="15.75" customHeight="1" s="59">
      <c r="A1513" s="10" t="n"/>
      <c r="B1513" s="11" t="inlineStr">
        <is>
          <t>Quackenboss Tavern</t>
        </is>
      </c>
      <c r="C1513" s="12" t="inlineStr">
        <is>
          <t>Historical Markers</t>
        </is>
      </c>
      <c r="D1513" s="10" t="n"/>
      <c r="E1513" s="13" t="n">
        <v>42.42997</v>
      </c>
      <c r="F1513" s="13" t="n">
        <v>-73.68812</v>
      </c>
      <c r="G1513" s="12" t="inlineStr">
        <is>
          <t>https://www.hmdb.org/m.asp?m=205530</t>
        </is>
      </c>
      <c r="H1513" s="10" t="n"/>
      <c r="I1513" s="10" t="n"/>
      <c r="J1513" s="10" t="n"/>
      <c r="K1513" s="10" t="n"/>
      <c r="L1513" s="10" t="n"/>
      <c r="M1513" s="10" t="n"/>
      <c r="N1513" s="10" t="n"/>
      <c r="O1513" s="15" t="inlineStr">
        <is>
          <t>https://www.hmdb.org/m.asp?m=205530</t>
        </is>
      </c>
      <c r="P1513" s="10" t="n"/>
      <c r="Q1513" s="10" t="n"/>
      <c r="R1513" s="10" t="n"/>
      <c r="S1513" s="10" t="n"/>
      <c r="T1513" s="10" t="n"/>
      <c r="U1513" s="10">
        <f>IF(O1513="", "", IF(COUNTIF($O$2:$O1513, $O1513)&gt;1, "Duplicate", ""))</f>
        <v/>
      </c>
      <c r="V1513" s="11" t="inlineStr">
        <is>
          <t>Yes</t>
        </is>
      </c>
    </row>
    <row r="1514" ht="15.75" customHeight="1" s="59">
      <c r="A1514" s="10" t="n"/>
      <c r="B1514" s="11" t="inlineStr">
        <is>
          <t>Quaker Church</t>
        </is>
      </c>
      <c r="C1514" s="12" t="inlineStr">
        <is>
          <t>Historical Markers</t>
        </is>
      </c>
      <c r="D1514" s="10" t="n"/>
      <c r="E1514" s="13" t="n">
        <v>42.46426</v>
      </c>
      <c r="F1514" s="13" t="n">
        <v>-74.09884</v>
      </c>
      <c r="G1514" s="12" t="inlineStr">
        <is>
          <t>https://www.hmdb.org/m.asp?m=136064</t>
        </is>
      </c>
      <c r="H1514" s="10" t="n"/>
      <c r="I1514" s="10" t="n"/>
      <c r="J1514" s="10" t="n"/>
      <c r="K1514" s="10" t="n"/>
      <c r="L1514" s="10" t="n"/>
      <c r="M1514" s="10" t="n"/>
      <c r="N1514" s="10" t="n"/>
      <c r="O1514" s="15" t="inlineStr">
        <is>
          <t>https://www.hmdb.org/m.asp?m=136064</t>
        </is>
      </c>
      <c r="P1514" s="10" t="n"/>
      <c r="Q1514" s="10" t="n"/>
      <c r="R1514" s="10" t="n"/>
      <c r="S1514" s="10" t="n"/>
      <c r="T1514" s="10" t="n"/>
      <c r="U1514" s="10">
        <f>IF(O1514="", "", IF(COUNTIF($O$2:$O1514, $O1514)&gt;1, "Duplicate", ""))</f>
        <v/>
      </c>
      <c r="V1514" s="11" t="inlineStr">
        <is>
          <t>Yes</t>
        </is>
      </c>
    </row>
    <row r="1515" ht="15.75" customHeight="1" s="59">
      <c r="A1515" s="10" t="n"/>
      <c r="B1515" s="11" t="inlineStr">
        <is>
          <t>Queechy Church Burial Ground</t>
        </is>
      </c>
      <c r="C1515" s="12" t="inlineStr">
        <is>
          <t>Historical Markers</t>
        </is>
      </c>
      <c r="D1515" s="10" t="n"/>
      <c r="E1515" s="13" t="n">
        <v>42.40106</v>
      </c>
      <c r="F1515" s="13" t="n">
        <v>-73.42063</v>
      </c>
      <c r="G1515" s="12" t="inlineStr">
        <is>
          <t>https://www.hmdb.org/m.asp?m=145309</t>
        </is>
      </c>
      <c r="H1515" s="10" t="n"/>
      <c r="I1515" s="10" t="n"/>
      <c r="J1515" s="10" t="n"/>
      <c r="K1515" s="10" t="n"/>
      <c r="L1515" s="10" t="n"/>
      <c r="M1515" s="10" t="n"/>
      <c r="N1515" s="10" t="n"/>
      <c r="O1515" s="15" t="inlineStr">
        <is>
          <t>https://www.hmdb.org/m.asp?m=145309</t>
        </is>
      </c>
      <c r="P1515" s="10" t="n"/>
      <c r="Q1515" s="10" t="n"/>
      <c r="R1515" s="10" t="n"/>
      <c r="S1515" s="10" t="n"/>
      <c r="T1515" s="10" t="n"/>
      <c r="U1515" s="10">
        <f>IF(O1515="", "", IF(COUNTIF($O$2:$O1515, $O1515)&gt;1, "Duplicate", ""))</f>
        <v/>
      </c>
      <c r="V1515" s="11" t="inlineStr">
        <is>
          <t>Yes</t>
        </is>
      </c>
    </row>
    <row r="1516" ht="15.75" customHeight="1" s="59">
      <c r="A1516" s="38" t="n"/>
      <c r="B1516" s="4" t="inlineStr">
        <is>
          <t>Queen Anne Parsonage</t>
        </is>
      </c>
      <c r="C1516" s="5" t="inlineStr">
        <is>
          <t>Historical Markers</t>
        </is>
      </c>
      <c r="D1516" s="5" t="inlineStr">
        <is>
          <t>187 Queen Anne Rd</t>
        </is>
      </c>
      <c r="E1516" s="6" t="n">
        <v>42.94367</v>
      </c>
      <c r="F1516" s="6" t="n">
        <v>-74.26943</v>
      </c>
      <c r="G1516" s="5" t="inlineStr">
        <is>
          <t>https://www.hmdb.org/m.asp?m=213140</t>
        </is>
      </c>
      <c r="H1516" s="38" t="n"/>
      <c r="I1516" s="38" t="n"/>
      <c r="J1516" s="38" t="n"/>
      <c r="K1516" s="38" t="n"/>
      <c r="L1516" s="38" t="n"/>
      <c r="M1516" s="38" t="n"/>
      <c r="N1516" s="38" t="n"/>
      <c r="O1516" s="7" t="inlineStr">
        <is>
          <t>https://www.hmdb.org/m.asp?m=213140</t>
        </is>
      </c>
      <c r="P1516" s="38" t="n"/>
      <c r="Q1516" s="38" t="n"/>
      <c r="R1516" s="38" t="n"/>
      <c r="S1516" s="38" t="n"/>
      <c r="T1516" s="38" t="n"/>
      <c r="U1516" s="38">
        <f>IF(O1516="", "", IF(COUNTIF($O$2:$O1516, $O1516)&gt;1, "Duplicate", ""))</f>
        <v/>
      </c>
      <c r="V1516" s="4" t="inlineStr">
        <is>
          <t>No</t>
        </is>
      </c>
    </row>
    <row r="1517" ht="15.75" customHeight="1" s="59">
      <c r="A1517" s="38" t="n"/>
      <c r="B1517" s="4" t="inlineStr">
        <is>
          <t>Questions of Loyalty</t>
        </is>
      </c>
      <c r="C1517" s="5" t="inlineStr">
        <is>
          <t>Historical Markers</t>
        </is>
      </c>
      <c r="D1517" s="5" t="inlineStr">
        <is>
          <t>Saratoga Battlefield Tour Road</t>
        </is>
      </c>
      <c r="E1517" s="6" t="n">
        <v>42.98143</v>
      </c>
      <c r="F1517" s="6" t="n">
        <v>-73.627</v>
      </c>
      <c r="G1517" s="5" t="inlineStr">
        <is>
          <t>https://www.hmdb.org/m.asp?m=220536</t>
        </is>
      </c>
      <c r="H1517" s="38" t="n"/>
      <c r="I1517" s="38" t="n"/>
      <c r="J1517" s="38" t="n"/>
      <c r="K1517" s="38" t="n"/>
      <c r="L1517" s="38" t="n"/>
      <c r="M1517" s="38" t="n"/>
      <c r="N1517" s="38" t="n"/>
      <c r="O1517" s="7" t="inlineStr">
        <is>
          <t>https://www.hmdb.org/m.asp?m=220536</t>
        </is>
      </c>
      <c r="P1517" s="38" t="n"/>
      <c r="Q1517" s="38" t="n"/>
      <c r="R1517" s="38" t="n"/>
      <c r="S1517" s="38" t="n"/>
      <c r="T1517" s="38" t="n"/>
      <c r="U1517" s="38">
        <f>IF(O1517="", "", IF(COUNTIF($O$2:$O1517, $O1517)&gt;1, "Duplicate", ""))</f>
        <v/>
      </c>
      <c r="V1517" s="4" t="inlineStr">
        <is>
          <t>No</t>
        </is>
      </c>
    </row>
    <row r="1518" ht="15.75" customHeight="1" s="59">
      <c r="A1518" s="10" t="n"/>
      <c r="B1518" s="11" t="inlineStr">
        <is>
          <t>R.R. Disaster</t>
        </is>
      </c>
      <c r="C1518" s="12" t="inlineStr">
        <is>
          <t>Historical Markers</t>
        </is>
      </c>
      <c r="D1518" s="10" t="n"/>
      <c r="E1518" s="13" t="n">
        <v>42.38958</v>
      </c>
      <c r="F1518" s="13" t="n">
        <v>-74.12854</v>
      </c>
      <c r="G1518" s="12" t="inlineStr">
        <is>
          <t>https://www.hmdb.org/m.asp?m=131389</t>
        </is>
      </c>
      <c r="H1518" s="10" t="n"/>
      <c r="I1518" s="10" t="n"/>
      <c r="J1518" s="10" t="n"/>
      <c r="K1518" s="10" t="n"/>
      <c r="L1518" s="10" t="n"/>
      <c r="M1518" s="10" t="n"/>
      <c r="N1518" s="10" t="n"/>
      <c r="O1518" s="15" t="inlineStr">
        <is>
          <t>https://www.hmdb.org/m.asp?m=131389</t>
        </is>
      </c>
      <c r="P1518" s="10" t="n"/>
      <c r="Q1518" s="10" t="n"/>
      <c r="R1518" s="10" t="n"/>
      <c r="S1518" s="10" t="n"/>
      <c r="T1518" s="10" t="n"/>
      <c r="U1518" s="10">
        <f>IF(O1518="", "", IF(COUNTIF($O$2:$O1518, $O1518)&gt;1, "Duplicate", ""))</f>
        <v/>
      </c>
      <c r="V1518" s="11" t="inlineStr">
        <is>
          <t>Yes</t>
        </is>
      </c>
    </row>
    <row r="1519" ht="15.75" customHeight="1" s="59">
      <c r="A1519" s="38" t="n"/>
      <c r="B1519" s="4" t="inlineStr">
        <is>
          <t>Railroad Depot</t>
        </is>
      </c>
      <c r="C1519" s="5" t="inlineStr">
        <is>
          <t>Historical Markers</t>
        </is>
      </c>
      <c r="D1519" s="38" t="n"/>
      <c r="E1519" s="6" t="n">
        <v>42.6005</v>
      </c>
      <c r="F1519" s="6" t="n">
        <v>-74.3321</v>
      </c>
      <c r="G1519" s="5" t="inlineStr">
        <is>
          <t>https://www.hmdb.org/m.asp?m=278609</t>
        </is>
      </c>
      <c r="H1519" s="38" t="n"/>
      <c r="I1519" s="38" t="n"/>
      <c r="J1519" s="38" t="n"/>
      <c r="K1519" s="38" t="n"/>
      <c r="L1519" s="38" t="n"/>
      <c r="M1519" s="38" t="n"/>
      <c r="N1519" s="38" t="n"/>
      <c r="O1519" s="7" t="inlineStr">
        <is>
          <t>https://www.hmdb.org/m.asp?m=278609</t>
        </is>
      </c>
      <c r="P1519" s="38" t="n"/>
      <c r="Q1519" s="38" t="n"/>
      <c r="R1519" s="38" t="n"/>
      <c r="S1519" s="38" t="n"/>
      <c r="T1519" s="38" t="n"/>
      <c r="U1519" s="38">
        <f>IF(O1519="", "", IF(COUNTIF($O$2:$O1519, $O1519)&gt;1, "Duplicate", ""))</f>
        <v/>
      </c>
      <c r="V1519" s="4" t="inlineStr">
        <is>
          <t>No</t>
        </is>
      </c>
    </row>
    <row r="1520" ht="15.75" customHeight="1" s="59">
      <c r="A1520" s="38" t="n"/>
      <c r="B1520" s="4" t="inlineStr">
        <is>
          <t>Railroads</t>
        </is>
      </c>
      <c r="C1520" s="5" t="inlineStr">
        <is>
          <t>Historical Markers</t>
        </is>
      </c>
      <c r="D1520" s="5" t="inlineStr">
        <is>
          <t>575 Broadway</t>
        </is>
      </c>
      <c r="E1520" s="6" t="n">
        <v>42.6514</v>
      </c>
      <c r="F1520" s="6" t="n">
        <v>-73.74997999999999</v>
      </c>
      <c r="G1520" s="5" t="inlineStr">
        <is>
          <t>https://www.hmdb.org/m.asp?m=116703</t>
        </is>
      </c>
      <c r="H1520" s="38" t="n"/>
      <c r="I1520" s="38" t="n"/>
      <c r="J1520" s="38" t="n"/>
      <c r="K1520" s="38" t="n"/>
      <c r="L1520" s="38" t="n"/>
      <c r="M1520" s="38" t="n"/>
      <c r="N1520" s="38" t="n"/>
      <c r="O1520" s="7" t="inlineStr">
        <is>
          <t>https://www.hmdb.org/m.asp?m=116703</t>
        </is>
      </c>
      <c r="P1520" s="38" t="n"/>
      <c r="Q1520" s="38" t="n"/>
      <c r="R1520" s="38" t="n"/>
      <c r="S1520" s="38" t="n"/>
      <c r="T1520" s="38" t="n"/>
      <c r="U1520" s="38">
        <f>IF(O1520="", "", IF(COUNTIF($O$2:$O1520, $O1520)&gt;1, "Duplicate", ""))</f>
        <v/>
      </c>
      <c r="V1520" s="4" t="inlineStr">
        <is>
          <t>No</t>
        </is>
      </c>
    </row>
    <row r="1521" ht="15.75" customHeight="1" s="59">
      <c r="A1521" s="38" t="n"/>
      <c r="B1521" s="4" t="inlineStr">
        <is>
          <t>Railway Bridge</t>
        </is>
      </c>
      <c r="C1521" s="5" t="inlineStr">
        <is>
          <t>Historical Markers</t>
        </is>
      </c>
      <c r="D1521" s="38" t="n"/>
      <c r="E1521" s="6" t="n">
        <v>42.22123</v>
      </c>
      <c r="F1521" s="6" t="n">
        <v>-73.86781999999999</v>
      </c>
      <c r="G1521" s="5" t="inlineStr">
        <is>
          <t>https://www.hmdb.org/m.asp?m=162019</t>
        </is>
      </c>
      <c r="H1521" s="38" t="n"/>
      <c r="I1521" s="38" t="n"/>
      <c r="J1521" s="38" t="n"/>
      <c r="K1521" s="38" t="n"/>
      <c r="L1521" s="38" t="n"/>
      <c r="M1521" s="38" t="n"/>
      <c r="N1521" s="38" t="n"/>
      <c r="O1521" s="7" t="inlineStr">
        <is>
          <t>https://www.hmdb.org/m.asp?m=162019</t>
        </is>
      </c>
      <c r="P1521" s="38" t="n"/>
      <c r="Q1521" s="38" t="n"/>
      <c r="R1521" s="38" t="n"/>
      <c r="S1521" s="38" t="n"/>
      <c r="T1521" s="38" t="n"/>
      <c r="U1521" s="38">
        <f>IF(O1521="", "", IF(COUNTIF($O$2:$O1521, $O1521)&gt;1, "Duplicate", ""))</f>
        <v/>
      </c>
      <c r="V1521" s="4" t="inlineStr">
        <is>
          <t>No</t>
        </is>
      </c>
    </row>
    <row r="1522" ht="15.75" customHeight="1" s="59">
      <c r="A1522" s="10" t="n"/>
      <c r="B1522" s="11" t="inlineStr">
        <is>
          <t>Rapp Road Community</t>
        </is>
      </c>
      <c r="C1522" s="12" t="inlineStr">
        <is>
          <t>Historical Markers</t>
        </is>
      </c>
      <c r="D1522" s="12" t="inlineStr">
        <is>
          <t>16 Rapp Rd</t>
        </is>
      </c>
      <c r="E1522" s="13" t="n">
        <v>42.69617</v>
      </c>
      <c r="F1522" s="13" t="n">
        <v>-73.85192000000001</v>
      </c>
      <c r="G1522" s="12" t="inlineStr">
        <is>
          <t>https://www.hmdb.org/m.asp?m=152904</t>
        </is>
      </c>
      <c r="H1522" s="10" t="n"/>
      <c r="I1522" s="10" t="n"/>
      <c r="J1522" s="10" t="n"/>
      <c r="K1522" s="10" t="n"/>
      <c r="L1522" s="10" t="n"/>
      <c r="M1522" s="10" t="n"/>
      <c r="N1522" s="10" t="n"/>
      <c r="O1522" s="15" t="inlineStr">
        <is>
          <t>https://www.hmdb.org/m.asp?m=152904</t>
        </is>
      </c>
      <c r="P1522" s="10" t="n"/>
      <c r="Q1522" s="10" t="n"/>
      <c r="R1522" s="10" t="n"/>
      <c r="S1522" s="10" t="n"/>
      <c r="T1522" s="10" t="n"/>
      <c r="U1522" s="10">
        <f>IF(O1522="", "", IF(COUNTIF($O$2:$O1522, $O1522)&gt;1, "Duplicate", ""))</f>
        <v/>
      </c>
      <c r="V1522" s="11" t="inlineStr">
        <is>
          <t>Yes</t>
        </is>
      </c>
    </row>
    <row r="1523" ht="15.75" customHeight="1" s="59">
      <c r="A1523" s="38" t="n"/>
      <c r="B1523" s="4" t="inlineStr">
        <is>
          <t>Raymond F. Loucks</t>
        </is>
      </c>
      <c r="C1523" s="5" t="inlineStr">
        <is>
          <t>Historical Markers</t>
        </is>
      </c>
      <c r="D1523" s="38" t="n"/>
      <c r="E1523" s="6" t="n">
        <v>42.8092</v>
      </c>
      <c r="F1523" s="6" t="n">
        <v>-73.89303</v>
      </c>
      <c r="G1523" s="5" t="inlineStr">
        <is>
          <t>https://www.hmdb.org/m.asp?m=146105</t>
        </is>
      </c>
      <c r="H1523" s="38" t="n"/>
      <c r="I1523" s="38" t="n"/>
      <c r="J1523" s="38" t="n"/>
      <c r="K1523" s="38" t="n"/>
      <c r="L1523" s="38" t="n"/>
      <c r="M1523" s="38" t="n"/>
      <c r="N1523" s="38" t="n"/>
      <c r="O1523" s="7" t="inlineStr">
        <is>
          <t>https://www.hmdb.org/m.asp?m=146105</t>
        </is>
      </c>
      <c r="P1523" s="38" t="n"/>
      <c r="Q1523" s="38" t="n"/>
      <c r="R1523" s="38" t="n"/>
      <c r="S1523" s="38" t="n"/>
      <c r="T1523" s="38" t="n"/>
      <c r="U1523" s="38">
        <f>IF(O1523="", "", IF(COUNTIF($O$2:$O1523, $O1523)&gt;1, "Duplicate", ""))</f>
        <v/>
      </c>
      <c r="V1523" s="4" t="inlineStr">
        <is>
          <t>No</t>
        </is>
      </c>
    </row>
    <row r="1524" ht="15.75" customHeight="1" s="59">
      <c r="A1524" s="38" t="n"/>
      <c r="B1524" s="4" t="inlineStr">
        <is>
          <t>Reconstruction of 1854 Covered Bridge</t>
        </is>
      </c>
      <c r="C1524" s="5" t="inlineStr">
        <is>
          <t>Historical Markers</t>
        </is>
      </c>
      <c r="D1524" s="38" t="n"/>
      <c r="E1524" s="6" t="n">
        <v>42.12362</v>
      </c>
      <c r="F1524" s="6" t="n">
        <v>-73.355</v>
      </c>
      <c r="G1524" s="5" t="inlineStr">
        <is>
          <t>https://www.hmdb.org/m.asp?m=37504</t>
        </is>
      </c>
      <c r="H1524" s="38" t="n"/>
      <c r="I1524" s="38" t="n"/>
      <c r="J1524" s="38" t="n"/>
      <c r="K1524" s="38" t="n"/>
      <c r="L1524" s="38" t="n"/>
      <c r="M1524" s="38" t="n"/>
      <c r="N1524" s="38" t="n"/>
      <c r="O1524" s="7" t="inlineStr">
        <is>
          <t>https://www.hmdb.org/m.asp?m=37504</t>
        </is>
      </c>
      <c r="P1524" s="38" t="n"/>
      <c r="Q1524" s="38" t="n"/>
      <c r="R1524" s="38" t="n"/>
      <c r="S1524" s="38" t="n"/>
      <c r="T1524" s="38" t="n"/>
      <c r="U1524" s="38">
        <f>IF(O1524="", "", IF(COUNTIF($O$2:$O1524, $O1524)&gt;1, "Duplicate", ""))</f>
        <v/>
      </c>
      <c r="V1524" s="4" t="inlineStr">
        <is>
          <t>No</t>
        </is>
      </c>
    </row>
    <row r="1525" ht="15.75" customHeight="1" s="59">
      <c r="A1525" s="38" t="n"/>
      <c r="B1525" s="4" t="inlineStr">
        <is>
          <t>Recycled Plastic Bridge</t>
        </is>
      </c>
      <c r="C1525" s="5" t="inlineStr">
        <is>
          <t>Historical Markers</t>
        </is>
      </c>
      <c r="D1525" s="38" t="n"/>
      <c r="E1525" s="6" t="n">
        <v>42.46003</v>
      </c>
      <c r="F1525" s="6" t="n">
        <v>-73.78745000000001</v>
      </c>
      <c r="G1525" s="5" t="inlineStr">
        <is>
          <t>https://www.hmdb.org/m.asp?m=158563</t>
        </is>
      </c>
      <c r="H1525" s="38" t="n"/>
      <c r="I1525" s="38" t="n"/>
      <c r="J1525" s="38" t="n"/>
      <c r="K1525" s="38" t="n"/>
      <c r="L1525" s="38" t="n"/>
      <c r="M1525" s="38" t="n"/>
      <c r="N1525" s="38" t="n"/>
      <c r="O1525" s="7" t="inlineStr">
        <is>
          <t>https://www.hmdb.org/m.asp?m=158563</t>
        </is>
      </c>
      <c r="P1525" s="38" t="n"/>
      <c r="Q1525" s="38" t="n"/>
      <c r="R1525" s="38" t="n"/>
      <c r="S1525" s="38" t="n"/>
      <c r="T1525" s="38" t="n"/>
      <c r="U1525" s="38">
        <f>IF(O1525="", "", IF(COUNTIF($O$2:$O1525, $O1525)&gt;1, "Duplicate", ""))</f>
        <v/>
      </c>
      <c r="V1525" s="4" t="inlineStr">
        <is>
          <t>No</t>
        </is>
      </c>
    </row>
    <row r="1526" ht="15.75" customHeight="1" s="59">
      <c r="A1526" s="38" t="n"/>
      <c r="B1526" s="4" t="inlineStr">
        <is>
          <t>Red Men’s Hall</t>
        </is>
      </c>
      <c r="C1526" s="5" t="inlineStr">
        <is>
          <t>Historical Markers</t>
        </is>
      </c>
      <c r="D1526" s="5" t="inlineStr">
        <is>
          <t>2260 Western Ave</t>
        </is>
      </c>
      <c r="E1526" s="6" t="n">
        <v>42.70239</v>
      </c>
      <c r="F1526" s="6" t="n">
        <v>-73.90725</v>
      </c>
      <c r="G1526" s="5" t="inlineStr">
        <is>
          <t>https://www.hmdb.org/m.asp?m=220466</t>
        </is>
      </c>
      <c r="H1526" s="38" t="n"/>
      <c r="I1526" s="38" t="n"/>
      <c r="J1526" s="38" t="n"/>
      <c r="K1526" s="38" t="n"/>
      <c r="L1526" s="38" t="n"/>
      <c r="M1526" s="38" t="n"/>
      <c r="N1526" s="38" t="n"/>
      <c r="O1526" s="7" t="inlineStr">
        <is>
          <t>https://www.hmdb.org/m.asp?m=220466</t>
        </is>
      </c>
      <c r="P1526" s="38" t="n"/>
      <c r="Q1526" s="38" t="n"/>
      <c r="R1526" s="38" t="n"/>
      <c r="S1526" s="38" t="n"/>
      <c r="T1526" s="38" t="n"/>
      <c r="U1526" s="38">
        <f>IF(O1526="", "", IF(COUNTIF($O$2:$O1526, $O1526)&gt;1, "Duplicate", ""))</f>
        <v/>
      </c>
      <c r="V1526" s="4" t="inlineStr">
        <is>
          <t>No</t>
        </is>
      </c>
    </row>
    <row r="1527" ht="15.75" customHeight="1" s="59">
      <c r="A1527" s="10" t="n"/>
      <c r="B1527" s="11" t="inlineStr">
        <is>
          <t>Red Rock</t>
        </is>
      </c>
      <c r="C1527" s="12" t="inlineStr">
        <is>
          <t>Historical Markers</t>
        </is>
      </c>
      <c r="D1527" s="12" t="inlineStr">
        <is>
          <t>215 Columbia Co. Route 24</t>
        </is>
      </c>
      <c r="E1527" s="13" t="n">
        <v>42.3576</v>
      </c>
      <c r="F1527" s="13" t="n">
        <v>-73.51491</v>
      </c>
      <c r="G1527" s="12" t="inlineStr">
        <is>
          <t>https://www.hmdb.org/m.asp?m=232464</t>
        </is>
      </c>
      <c r="H1527" s="10" t="n"/>
      <c r="I1527" s="10" t="n"/>
      <c r="J1527" s="10" t="n"/>
      <c r="K1527" s="10" t="n"/>
      <c r="L1527" s="10" t="n"/>
      <c r="M1527" s="10" t="n"/>
      <c r="N1527" s="10" t="n"/>
      <c r="O1527" s="15" t="inlineStr">
        <is>
          <t>https://www.hmdb.org/m.asp?m=232464</t>
        </is>
      </c>
      <c r="P1527" s="10" t="n"/>
      <c r="Q1527" s="10" t="n"/>
      <c r="R1527" s="10" t="n"/>
      <c r="S1527" s="10" t="n"/>
      <c r="T1527" s="10" t="n"/>
      <c r="U1527" s="10">
        <f>IF(O1527="", "", IF(COUNTIF($O$2:$O1527, $O1527)&gt;1, "Duplicate", ""))</f>
        <v/>
      </c>
      <c r="V1527" s="11" t="inlineStr">
        <is>
          <t>Yes</t>
        </is>
      </c>
    </row>
    <row r="1528" ht="15.75" customHeight="1" s="59">
      <c r="A1528" s="38" t="n"/>
      <c r="B1528" s="4" t="inlineStr">
        <is>
          <t>Redoubt</t>
        </is>
      </c>
      <c r="C1528" s="5" t="inlineStr">
        <is>
          <t>Historical Markers</t>
        </is>
      </c>
      <c r="D1528" s="38" t="n"/>
      <c r="E1528" s="6" t="n">
        <v>42.98007</v>
      </c>
      <c r="F1528" s="6" t="n">
        <v>-73.62855999999999</v>
      </c>
      <c r="G1528" s="5" t="inlineStr">
        <is>
          <t>https://www.hmdb.org/m.asp?m=9938</t>
        </is>
      </c>
      <c r="H1528" s="38" t="n"/>
      <c r="I1528" s="38" t="n"/>
      <c r="J1528" s="38" t="n"/>
      <c r="K1528" s="38" t="n"/>
      <c r="L1528" s="38" t="n"/>
      <c r="M1528" s="38" t="n"/>
      <c r="N1528" s="38" t="n"/>
      <c r="O1528" s="7" t="inlineStr">
        <is>
          <t>https://www.hmdb.org/m.asp?m=9938</t>
        </is>
      </c>
      <c r="P1528" s="38" t="n"/>
      <c r="Q1528" s="38" t="n"/>
      <c r="R1528" s="38" t="n"/>
      <c r="S1528" s="38" t="n"/>
      <c r="T1528" s="38" t="n"/>
      <c r="U1528" s="38">
        <f>IF(O1528="", "", IF(COUNTIF($O$2:$O1528, $O1528)&gt;1, "Duplicate", ""))</f>
        <v/>
      </c>
      <c r="V1528" s="4" t="inlineStr">
        <is>
          <t>No</t>
        </is>
      </c>
    </row>
    <row r="1529" ht="15.75" customHeight="1" s="59">
      <c r="A1529" s="38" t="n"/>
      <c r="B1529" s="4" t="inlineStr">
        <is>
          <t>Reed’s Landing</t>
        </is>
      </c>
      <c r="C1529" s="5" t="inlineStr">
        <is>
          <t>Historical Markers</t>
        </is>
      </c>
      <c r="D1529" s="38" t="n"/>
      <c r="E1529" s="6" t="n">
        <v>42.3524</v>
      </c>
      <c r="F1529" s="6" t="n">
        <v>-73.79577999999999</v>
      </c>
      <c r="G1529" s="5" t="inlineStr">
        <is>
          <t>https://www.hmdb.org/m.asp?m=179125</t>
        </is>
      </c>
      <c r="H1529" s="38" t="n"/>
      <c r="I1529" s="38" t="n"/>
      <c r="J1529" s="38" t="n"/>
      <c r="K1529" s="38" t="n"/>
      <c r="L1529" s="38" t="n"/>
      <c r="M1529" s="38" t="n"/>
      <c r="N1529" s="38" t="n"/>
      <c r="O1529" s="7" t="inlineStr">
        <is>
          <t>https://www.hmdb.org/m.asp?m=179125</t>
        </is>
      </c>
      <c r="P1529" s="38" t="n"/>
      <c r="Q1529" s="38" t="n"/>
      <c r="R1529" s="38" t="n"/>
      <c r="S1529" s="38" t="n"/>
      <c r="T1529" s="38" t="n"/>
      <c r="U1529" s="38">
        <f>IF(O1529="", "", IF(COUNTIF($O$2:$O1529, $O1529)&gt;1, "Duplicate", ""))</f>
        <v/>
      </c>
      <c r="V1529" s="4" t="inlineStr">
        <is>
          <t>No</t>
        </is>
      </c>
    </row>
    <row r="1530" ht="15.75" customHeight="1" s="59">
      <c r="A1530" s="38" t="n"/>
      <c r="B1530" s="4" t="inlineStr">
        <is>
          <t>Reformed Church</t>
        </is>
      </c>
      <c r="C1530" s="5" t="inlineStr">
        <is>
          <t>Historical Markers</t>
        </is>
      </c>
      <c r="D1530" s="38" t="n"/>
      <c r="E1530" s="6" t="n">
        <v>42.51522</v>
      </c>
      <c r="F1530" s="6" t="n">
        <v>-74.04204</v>
      </c>
      <c r="G1530" s="5" t="inlineStr">
        <is>
          <t>https://www.hmdb.org/m.asp?m=135148</t>
        </is>
      </c>
      <c r="H1530" s="38" t="n"/>
      <c r="I1530" s="38" t="n"/>
      <c r="J1530" s="38" t="n"/>
      <c r="K1530" s="38" t="n"/>
      <c r="L1530" s="38" t="n"/>
      <c r="M1530" s="38" t="n"/>
      <c r="N1530" s="38" t="n"/>
      <c r="O1530" s="7" t="inlineStr">
        <is>
          <t>https://www.hmdb.org/m.asp?m=135148</t>
        </is>
      </c>
      <c r="P1530" s="38" t="n"/>
      <c r="Q1530" s="38" t="n"/>
      <c r="R1530" s="38" t="n"/>
      <c r="S1530" s="38" t="n"/>
      <c r="T1530" s="38" t="n"/>
      <c r="U1530" s="38">
        <f>IF(O1530="", "", IF(COUNTIF($O$2:$O1530, $O1530)&gt;1, "Duplicate", ""))</f>
        <v/>
      </c>
      <c r="V1530" s="4" t="inlineStr">
        <is>
          <t>No</t>
        </is>
      </c>
    </row>
    <row r="1531" ht="15.75" customHeight="1" s="59">
      <c r="A1531" s="38" t="n"/>
      <c r="B1531" s="4" t="inlineStr">
        <is>
          <t>Reformed Church</t>
        </is>
      </c>
      <c r="C1531" s="5" t="inlineStr">
        <is>
          <t>Historical Markers</t>
        </is>
      </c>
      <c r="D1531" s="38" t="n"/>
      <c r="E1531" s="6" t="n">
        <v>42.51066</v>
      </c>
      <c r="F1531" s="6" t="n">
        <v>-73.98788</v>
      </c>
      <c r="G1531" s="5" t="inlineStr">
        <is>
          <t>https://www.hmdb.org/m.asp?m=136003</t>
        </is>
      </c>
      <c r="H1531" s="38" t="n"/>
      <c r="I1531" s="38" t="n"/>
      <c r="J1531" s="38" t="n"/>
      <c r="K1531" s="38" t="n"/>
      <c r="L1531" s="38" t="n"/>
      <c r="M1531" s="38" t="n"/>
      <c r="N1531" s="38" t="n"/>
      <c r="O1531" s="7" t="inlineStr">
        <is>
          <t>https://www.hmdb.org/m.asp?m=136003</t>
        </is>
      </c>
      <c r="P1531" s="38" t="n"/>
      <c r="Q1531" s="38" t="n"/>
      <c r="R1531" s="38" t="n"/>
      <c r="S1531" s="38" t="n"/>
      <c r="T1531" s="38" t="n"/>
      <c r="U1531" s="38">
        <f>IF(O1531="", "", IF(COUNTIF($O$2:$O1531, $O1531)&gt;1, "Duplicate", ""))</f>
        <v/>
      </c>
      <c r="V1531" s="4" t="inlineStr">
        <is>
          <t>No</t>
        </is>
      </c>
    </row>
    <row r="1532" ht="15.75" customHeight="1" s="59">
      <c r="A1532" s="38" t="n"/>
      <c r="B1532" s="4" t="inlineStr">
        <is>
          <t>Reformed Church</t>
        </is>
      </c>
      <c r="C1532" s="5" t="inlineStr">
        <is>
          <t>Historical Markers</t>
        </is>
      </c>
      <c r="D1532" s="5" t="inlineStr">
        <is>
          <t>14630 Main Street</t>
        </is>
      </c>
      <c r="E1532" s="6" t="n">
        <v>42.31695</v>
      </c>
      <c r="F1532" s="6" t="n">
        <v>-74.43556</v>
      </c>
      <c r="G1532" s="5" t="inlineStr">
        <is>
          <t>https://www.hmdb.org/m.asp?m=62449</t>
        </is>
      </c>
      <c r="H1532" s="38" t="n"/>
      <c r="I1532" s="38" t="n"/>
      <c r="J1532" s="38" t="n"/>
      <c r="K1532" s="38" t="n"/>
      <c r="L1532" s="38" t="n"/>
      <c r="M1532" s="38" t="n"/>
      <c r="N1532" s="38" t="n"/>
      <c r="O1532" s="7" t="inlineStr">
        <is>
          <t>https://www.hmdb.org/m.asp?m=62449</t>
        </is>
      </c>
      <c r="P1532" s="38" t="n"/>
      <c r="Q1532" s="38" t="n"/>
      <c r="R1532" s="38" t="n"/>
      <c r="S1532" s="38" t="n"/>
      <c r="T1532" s="38" t="n"/>
      <c r="U1532" s="38">
        <f>IF(O1532="", "", IF(COUNTIF($O$2:$O1532, $O1532)&gt;1, "Duplicate", ""))</f>
        <v/>
      </c>
      <c r="V1532" s="4" t="inlineStr">
        <is>
          <t>No</t>
        </is>
      </c>
    </row>
    <row r="1533" ht="15.75" customHeight="1" s="59">
      <c r="A1533" s="38" t="n"/>
      <c r="B1533" s="4" t="inlineStr">
        <is>
          <t>Reformed Church</t>
        </is>
      </c>
      <c r="C1533" s="5" t="inlineStr">
        <is>
          <t>Historical Markers</t>
        </is>
      </c>
      <c r="D1533" s="5" t="inlineStr">
        <is>
          <t>3041 Troy-Schenectady Road</t>
        </is>
      </c>
      <c r="E1533" s="6" t="n">
        <v>42.77579</v>
      </c>
      <c r="F1533" s="6" t="n">
        <v>-73.83188</v>
      </c>
      <c r="G1533" s="5" t="inlineStr">
        <is>
          <t>https://www.hmdb.org/m.asp?m=304249</t>
        </is>
      </c>
      <c r="H1533" s="38" t="n"/>
      <c r="I1533" s="38" t="n"/>
      <c r="J1533" s="38" t="n"/>
      <c r="K1533" s="38" t="n"/>
      <c r="L1533" s="38" t="n"/>
      <c r="M1533" s="38" t="n"/>
      <c r="N1533" s="38" t="n"/>
      <c r="O1533" s="7" t="inlineStr">
        <is>
          <t>https://www.hmdb.org/m.asp?m=304249</t>
        </is>
      </c>
      <c r="P1533" s="38" t="n"/>
      <c r="Q1533" s="38" t="n"/>
      <c r="R1533" s="38" t="n"/>
      <c r="S1533" s="38" t="n"/>
      <c r="T1533" s="38" t="n"/>
      <c r="U1533" s="38">
        <f>IF(O1533="", "", IF(COUNTIF($O$2:$O1533, $O1533)&gt;1, "Duplicate", ""))</f>
        <v/>
      </c>
      <c r="V1533" s="4" t="inlineStr">
        <is>
          <t>No</t>
        </is>
      </c>
    </row>
    <row r="1534" ht="15.75" customHeight="1" s="59">
      <c r="A1534" s="38" t="n"/>
      <c r="B1534" s="4" t="inlineStr">
        <is>
          <t>Reformed Church of the Boght</t>
        </is>
      </c>
      <c r="C1534" s="5" t="inlineStr">
        <is>
          <t>Historical Markers</t>
        </is>
      </c>
      <c r="D1534" s="38" t="n"/>
      <c r="E1534" s="6" t="n">
        <v>42.7794</v>
      </c>
      <c r="F1534" s="6" t="n">
        <v>-73.73121</v>
      </c>
      <c r="G1534" s="5" t="inlineStr">
        <is>
          <t>https://www.hmdb.org/m.asp?m=255761</t>
        </is>
      </c>
      <c r="H1534" s="38" t="n"/>
      <c r="I1534" s="38" t="n"/>
      <c r="J1534" s="38" t="n"/>
      <c r="K1534" s="38" t="n"/>
      <c r="L1534" s="38" t="n"/>
      <c r="M1534" s="38" t="n"/>
      <c r="N1534" s="38" t="n"/>
      <c r="O1534" s="7" t="inlineStr">
        <is>
          <t>https://www.hmdb.org/m.asp?m=255761</t>
        </is>
      </c>
      <c r="P1534" s="38" t="n"/>
      <c r="Q1534" s="38" t="n"/>
      <c r="R1534" s="38" t="n"/>
      <c r="S1534" s="38" t="n"/>
      <c r="T1534" s="38" t="n"/>
      <c r="U1534" s="38">
        <f>IF(O1534="", "", IF(COUNTIF($O$2:$O1534, $O1534)&gt;1, "Duplicate", ""))</f>
        <v/>
      </c>
      <c r="V1534" s="4" t="inlineStr">
        <is>
          <t>No</t>
        </is>
      </c>
    </row>
    <row r="1535" ht="15.75" customHeight="1" s="59">
      <c r="A1535" s="38" t="n"/>
      <c r="B1535" s="4" t="inlineStr">
        <is>
          <t>Reformed Dutch Church</t>
        </is>
      </c>
      <c r="C1535" s="5" t="inlineStr">
        <is>
          <t>Historical Markers</t>
        </is>
      </c>
      <c r="D1535" s="38" t="n"/>
      <c r="E1535" s="6" t="n">
        <v>42.62473</v>
      </c>
      <c r="F1535" s="6" t="n">
        <v>-74.13612000000001</v>
      </c>
      <c r="G1535" s="5" t="inlineStr">
        <is>
          <t>https://www.hmdb.org/m.asp?m=50191</t>
        </is>
      </c>
      <c r="H1535" s="38" t="n"/>
      <c r="I1535" s="38" t="n"/>
      <c r="J1535" s="38" t="n"/>
      <c r="K1535" s="38" t="n"/>
      <c r="L1535" s="38" t="n"/>
      <c r="M1535" s="38" t="n"/>
      <c r="N1535" s="38" t="n"/>
      <c r="O1535" s="7" t="inlineStr">
        <is>
          <t>https://www.hmdb.org/m.asp?m=50191</t>
        </is>
      </c>
      <c r="P1535" s="38" t="n"/>
      <c r="Q1535" s="38" t="n"/>
      <c r="R1535" s="38" t="n"/>
      <c r="S1535" s="38" t="n"/>
      <c r="T1535" s="38" t="n"/>
      <c r="U1535" s="38">
        <f>IF(O1535="", "", IF(COUNTIF($O$2:$O1535, $O1535)&gt;1, "Duplicate", ""))</f>
        <v/>
      </c>
      <c r="V1535" s="4" t="inlineStr">
        <is>
          <t>No</t>
        </is>
      </c>
    </row>
    <row r="1536" ht="15.75" customHeight="1" s="59">
      <c r="A1536" s="38" t="n"/>
      <c r="B1536" s="4" t="inlineStr">
        <is>
          <t>Reformed Dutch Church</t>
        </is>
      </c>
      <c r="C1536" s="5" t="inlineStr">
        <is>
          <t>Historical Markers</t>
        </is>
      </c>
      <c r="D1536" s="5" t="inlineStr">
        <is>
          <t>21 Broad Street</t>
        </is>
      </c>
      <c r="E1536" s="6" t="n">
        <v>42.39362</v>
      </c>
      <c r="F1536" s="6" t="n">
        <v>-73.70113000000001</v>
      </c>
      <c r="G1536" s="5" t="inlineStr">
        <is>
          <t>https://www.hmdb.org/m.asp?m=165461</t>
        </is>
      </c>
      <c r="H1536" s="38" t="n"/>
      <c r="I1536" s="38" t="n"/>
      <c r="J1536" s="38" t="n"/>
      <c r="K1536" s="38" t="n"/>
      <c r="L1536" s="38" t="n"/>
      <c r="M1536" s="38" t="n"/>
      <c r="N1536" s="38" t="n"/>
      <c r="O1536" s="7" t="inlineStr">
        <is>
          <t>https://www.hmdb.org/m.asp?m=165461</t>
        </is>
      </c>
      <c r="P1536" s="38" t="n"/>
      <c r="Q1536" s="38" t="n"/>
      <c r="R1536" s="38" t="n"/>
      <c r="S1536" s="38" t="n"/>
      <c r="T1536" s="38" t="n"/>
      <c r="U1536" s="38">
        <f>IF(O1536="", "", IF(COUNTIF($O$2:$O1536, $O1536)&gt;1, "Duplicate", ""))</f>
        <v/>
      </c>
      <c r="V1536" s="4" t="inlineStr">
        <is>
          <t>No</t>
        </is>
      </c>
    </row>
    <row r="1537" ht="15.75" customHeight="1" s="59">
      <c r="A1537" s="38" t="n"/>
      <c r="B1537" s="4" t="inlineStr">
        <is>
          <t>Reformed Dutch Church at Tiossiook</t>
        </is>
      </c>
      <c r="C1537" s="5" t="inlineStr">
        <is>
          <t>Historical Markers</t>
        </is>
      </c>
      <c r="D1537" s="38" t="n"/>
      <c r="E1537" s="6" t="n">
        <v>42.95351</v>
      </c>
      <c r="F1537" s="6" t="n">
        <v>-73.43339</v>
      </c>
      <c r="G1537" s="5" t="inlineStr">
        <is>
          <t>https://www.hmdb.org/m.asp?m=132507</t>
        </is>
      </c>
      <c r="H1537" s="38" t="n"/>
      <c r="I1537" s="38" t="n"/>
      <c r="J1537" s="38" t="n"/>
      <c r="K1537" s="38" t="n"/>
      <c r="L1537" s="38" t="n"/>
      <c r="M1537" s="38" t="n"/>
      <c r="N1537" s="38" t="n"/>
      <c r="O1537" s="7" t="inlineStr">
        <is>
          <t>https://www.hmdb.org/m.asp?m=132507</t>
        </is>
      </c>
      <c r="P1537" s="38" t="n"/>
      <c r="Q1537" s="38" t="n"/>
      <c r="R1537" s="38" t="n"/>
      <c r="S1537" s="38" t="n"/>
      <c r="T1537" s="38" t="n"/>
      <c r="U1537" s="38">
        <f>IF(O1537="", "", IF(COUNTIF($O$2:$O1537, $O1537)&gt;1, "Duplicate", ""))</f>
        <v/>
      </c>
      <c r="V1537" s="4" t="inlineStr">
        <is>
          <t>No</t>
        </is>
      </c>
    </row>
    <row r="1538" ht="15.75" customHeight="1" s="59">
      <c r="A1538" s="38" t="n"/>
      <c r="B1538" s="4" t="inlineStr">
        <is>
          <t>Reformed Dutch Church of Caughnawaga</t>
        </is>
      </c>
      <c r="C1538" s="5" t="inlineStr">
        <is>
          <t>Historical Markers</t>
        </is>
      </c>
      <c r="D1538" s="38" t="n"/>
      <c r="E1538" s="6" t="n">
        <v>42.95574</v>
      </c>
      <c r="F1538" s="6" t="n">
        <v>-74.36595</v>
      </c>
      <c r="G1538" s="5" t="inlineStr">
        <is>
          <t>https://www.hmdb.org/m.asp?m=137587</t>
        </is>
      </c>
      <c r="H1538" s="38" t="n"/>
      <c r="I1538" s="38" t="n"/>
      <c r="J1538" s="38" t="n"/>
      <c r="K1538" s="38" t="n"/>
      <c r="L1538" s="38" t="n"/>
      <c r="M1538" s="38" t="n"/>
      <c r="N1538" s="38" t="n"/>
      <c r="O1538" s="7" t="inlineStr">
        <is>
          <t>https://www.hmdb.org/m.asp?m=137587</t>
        </is>
      </c>
      <c r="P1538" s="38" t="n"/>
      <c r="Q1538" s="38" t="n"/>
      <c r="R1538" s="38" t="n"/>
      <c r="S1538" s="38" t="n"/>
      <c r="T1538" s="38" t="n"/>
      <c r="U1538" s="38">
        <f>IF(O1538="", "", IF(COUNTIF($O$2:$O1538, $O1538)&gt;1, "Duplicate", ""))</f>
        <v/>
      </c>
      <c r="V1538" s="4" t="inlineStr">
        <is>
          <t>No</t>
        </is>
      </c>
    </row>
    <row r="1539" ht="15.75" customHeight="1" s="59">
      <c r="A1539" s="38" t="n"/>
      <c r="B1539" s="4" t="inlineStr">
        <is>
          <t>Reformed Dutch Church of Claverack</t>
        </is>
      </c>
      <c r="C1539" s="5" t="inlineStr">
        <is>
          <t>Historical Markers</t>
        </is>
      </c>
      <c r="D1539" s="38" t="n"/>
      <c r="E1539" s="6" t="n">
        <v>42.22829</v>
      </c>
      <c r="F1539" s="6" t="n">
        <v>-73.73412</v>
      </c>
      <c r="G1539" s="5" t="inlineStr">
        <is>
          <t>https://www.hmdb.org/m.asp?m=140604</t>
        </is>
      </c>
      <c r="H1539" s="38" t="n"/>
      <c r="I1539" s="38" t="n"/>
      <c r="J1539" s="38" t="n"/>
      <c r="K1539" s="38" t="n"/>
      <c r="L1539" s="38" t="n"/>
      <c r="M1539" s="38" t="n"/>
      <c r="N1539" s="38" t="n"/>
      <c r="O1539" s="7" t="inlineStr">
        <is>
          <t>https://www.hmdb.org/m.asp?m=140604</t>
        </is>
      </c>
      <c r="P1539" s="38" t="n"/>
      <c r="Q1539" s="38" t="n"/>
      <c r="R1539" s="38" t="n"/>
      <c r="S1539" s="38" t="n"/>
      <c r="T1539" s="38" t="n"/>
      <c r="U1539" s="38">
        <f>IF(O1539="", "", IF(COUNTIF($O$2:$O1539, $O1539)&gt;1, "Duplicate", ""))</f>
        <v/>
      </c>
      <c r="V1539" s="4" t="inlineStr">
        <is>
          <t>No</t>
        </is>
      </c>
    </row>
    <row r="1540" ht="15.75" customHeight="1" s="59">
      <c r="A1540" s="38" t="n"/>
      <c r="B1540" s="4" t="inlineStr">
        <is>
          <t>Reformed Low Dutch Church</t>
        </is>
      </c>
      <c r="C1540" s="5" t="inlineStr">
        <is>
          <t>Historical Markers</t>
        </is>
      </c>
      <c r="D1540" s="38" t="n"/>
      <c r="E1540" s="6" t="n">
        <v>42.36218</v>
      </c>
      <c r="F1540" s="6" t="n">
        <v>-73.82135</v>
      </c>
      <c r="G1540" s="5" t="inlineStr">
        <is>
          <t>https://www.hmdb.org/m.asp?m=184371</t>
        </is>
      </c>
      <c r="H1540" s="38" t="n"/>
      <c r="I1540" s="38" t="n"/>
      <c r="J1540" s="38" t="n"/>
      <c r="K1540" s="38" t="n"/>
      <c r="L1540" s="38" t="n"/>
      <c r="M1540" s="38" t="n"/>
      <c r="N1540" s="38" t="n"/>
      <c r="O1540" s="7" t="inlineStr">
        <is>
          <t>https://www.hmdb.org/m.asp?m=184371</t>
        </is>
      </c>
      <c r="P1540" s="38" t="n"/>
      <c r="Q1540" s="38" t="n"/>
      <c r="R1540" s="38" t="n"/>
      <c r="S1540" s="38" t="n"/>
      <c r="T1540" s="38" t="n"/>
      <c r="U1540" s="38">
        <f>IF(O1540="", "", IF(COUNTIF($O$2:$O1540, $O1540)&gt;1, "Duplicate", ""))</f>
        <v/>
      </c>
      <c r="V1540" s="4" t="inlineStr">
        <is>
          <t>No</t>
        </is>
      </c>
    </row>
    <row r="1541" ht="15.75" customHeight="1" s="59">
      <c r="A1541" s="38" t="n"/>
      <c r="B1541" s="4" t="inlineStr">
        <is>
          <t>Rensselaer &amp; Saratoga Railroad</t>
        </is>
      </c>
      <c r="C1541" s="5" t="inlineStr">
        <is>
          <t>Historical Markers</t>
        </is>
      </c>
      <c r="D1541" s="5" t="inlineStr">
        <is>
          <t>376 Eastline Road</t>
        </is>
      </c>
      <c r="E1541" s="6" t="n">
        <v>42.96422</v>
      </c>
      <c r="F1541" s="6" t="n">
        <v>-73.82491</v>
      </c>
      <c r="G1541" s="5" t="inlineStr">
        <is>
          <t>https://www.hmdb.org/m.asp?m=151597</t>
        </is>
      </c>
      <c r="H1541" s="38" t="n"/>
      <c r="I1541" s="38" t="n"/>
      <c r="J1541" s="38" t="n"/>
      <c r="K1541" s="38" t="n"/>
      <c r="L1541" s="38" t="n"/>
      <c r="M1541" s="38" t="n"/>
      <c r="N1541" s="38" t="n"/>
      <c r="O1541" s="7" t="inlineStr">
        <is>
          <t>https://www.hmdb.org/m.asp?m=151597</t>
        </is>
      </c>
      <c r="P1541" s="38" t="n"/>
      <c r="Q1541" s="38" t="n"/>
      <c r="R1541" s="38" t="n"/>
      <c r="S1541" s="38" t="n"/>
      <c r="T1541" s="38" t="n"/>
      <c r="U1541" s="38">
        <f>IF(O1541="", "", IF(COUNTIF($O$2:$O1541, $O1541)&gt;1, "Duplicate", ""))</f>
        <v/>
      </c>
      <c r="V1541" s="4" t="inlineStr">
        <is>
          <t>No</t>
        </is>
      </c>
    </row>
    <row r="1542" ht="15.75" customHeight="1" s="59">
      <c r="A1542" s="38" t="n"/>
      <c r="B1542" s="4" t="inlineStr">
        <is>
          <t>Rensselaer County Spanish-American War Memorial</t>
        </is>
      </c>
      <c r="C1542" s="5" t="inlineStr">
        <is>
          <t>Historical Markers</t>
        </is>
      </c>
      <c r="D1542" s="38" t="n"/>
      <c r="E1542" s="6" t="n">
        <v>42.72888</v>
      </c>
      <c r="F1542" s="6" t="n">
        <v>-73.69276000000001</v>
      </c>
      <c r="G1542" s="5" t="inlineStr">
        <is>
          <t>https://www.hmdb.org/m.asp?m=135210</t>
        </is>
      </c>
      <c r="H1542" s="38" t="n"/>
      <c r="I1542" s="38" t="n"/>
      <c r="J1542" s="38" t="n"/>
      <c r="K1542" s="38" t="n"/>
      <c r="L1542" s="38" t="n"/>
      <c r="M1542" s="38" t="n"/>
      <c r="N1542" s="38" t="n"/>
      <c r="O1542" s="7" t="inlineStr">
        <is>
          <t>https://www.hmdb.org/m.asp?m=135210</t>
        </is>
      </c>
      <c r="P1542" s="38" t="n"/>
      <c r="Q1542" s="38" t="n"/>
      <c r="R1542" s="38" t="n"/>
      <c r="S1542" s="38" t="n"/>
      <c r="T1542" s="38" t="n"/>
      <c r="U1542" s="38">
        <f>IF(O1542="", "", IF(COUNTIF($O$2:$O1542, $O1542)&gt;1, "Duplicate", ""))</f>
        <v/>
      </c>
      <c r="V1542" s="4" t="inlineStr">
        <is>
          <t>No</t>
        </is>
      </c>
    </row>
    <row r="1543" ht="15.75" customHeight="1" s="59">
      <c r="A1543" s="38" t="n"/>
      <c r="B1543" s="4" t="inlineStr">
        <is>
          <t>Rensselaer County's First Courthouse</t>
        </is>
      </c>
      <c r="C1543" s="5" t="inlineStr">
        <is>
          <t>Historical Markers</t>
        </is>
      </c>
      <c r="D1543" s="5" t="inlineStr">
        <is>
          <t>68 Congress St</t>
        </is>
      </c>
      <c r="E1543" s="6" t="n">
        <v>42.72886</v>
      </c>
      <c r="F1543" s="6" t="n">
        <v>-73.69199</v>
      </c>
      <c r="G1543" s="5" t="inlineStr">
        <is>
          <t>https://www.hmdb.org/m.asp?m=261939</t>
        </is>
      </c>
      <c r="H1543" s="38" t="n"/>
      <c r="I1543" s="38" t="n"/>
      <c r="J1543" s="38" t="n"/>
      <c r="K1543" s="38" t="n"/>
      <c r="L1543" s="38" t="n"/>
      <c r="M1543" s="38" t="n"/>
      <c r="N1543" s="38" t="n"/>
      <c r="O1543" s="7" t="inlineStr">
        <is>
          <t>https://www.hmdb.org/m.asp?m=261939</t>
        </is>
      </c>
      <c r="P1543" s="38" t="n"/>
      <c r="Q1543" s="38" t="n"/>
      <c r="R1543" s="38" t="n"/>
      <c r="S1543" s="38" t="n"/>
      <c r="T1543" s="38" t="n"/>
      <c r="U1543" s="38">
        <f>IF(O1543="", "", IF(COUNTIF($O$2:$O1543, $O1543)&gt;1, "Duplicate", ""))</f>
        <v/>
      </c>
      <c r="V1543" s="4" t="inlineStr">
        <is>
          <t>No</t>
        </is>
      </c>
    </row>
    <row r="1544" ht="15.75" customHeight="1" s="59">
      <c r="A1544" s="38" t="n"/>
      <c r="B1544" s="4" t="inlineStr">
        <is>
          <t>Rensselaer War Memorial</t>
        </is>
      </c>
      <c r="C1544" s="5" t="inlineStr">
        <is>
          <t>Historical Markers</t>
        </is>
      </c>
      <c r="D1544" s="5" t="inlineStr">
        <is>
          <t>62 Washington St</t>
        </is>
      </c>
      <c r="E1544" s="6" t="n">
        <v>42.63913</v>
      </c>
      <c r="F1544" s="6" t="n">
        <v>-73.74468</v>
      </c>
      <c r="G1544" s="5" t="inlineStr">
        <is>
          <t>https://www.hmdb.org/m.asp?m=305810</t>
        </is>
      </c>
      <c r="H1544" s="38" t="n"/>
      <c r="I1544" s="38" t="n"/>
      <c r="J1544" s="38" t="n"/>
      <c r="K1544" s="38" t="n"/>
      <c r="L1544" s="38" t="n"/>
      <c r="M1544" s="38" t="n"/>
      <c r="N1544" s="38" t="n"/>
      <c r="O1544" s="7" t="inlineStr">
        <is>
          <t>https://www.hmdb.org/m.asp?m=305810</t>
        </is>
      </c>
      <c r="P1544" s="38" t="n"/>
      <c r="Q1544" s="38" t="n"/>
      <c r="R1544" s="38" t="n"/>
      <c r="S1544" s="38" t="n"/>
      <c r="T1544" s="38" t="n"/>
      <c r="U1544" s="38">
        <f>IF(O1544="", "", IF(COUNTIF($O$2:$O1544, $O1544)&gt;1, "Duplicate", ""))</f>
        <v/>
      </c>
      <c r="V1544" s="4" t="inlineStr">
        <is>
          <t>No</t>
        </is>
      </c>
    </row>
    <row r="1545" ht="15.75" customHeight="1" s="59">
      <c r="A1545" s="10" t="n"/>
      <c r="B1545" s="11" t="inlineStr">
        <is>
          <t>Rest Here for the Night</t>
        </is>
      </c>
      <c r="C1545" s="12" t="inlineStr">
        <is>
          <t>Historical Markers</t>
        </is>
      </c>
      <c r="D1545" s="10" t="n"/>
      <c r="E1545" s="13" t="n">
        <v>42.81122</v>
      </c>
      <c r="F1545" s="13" t="n">
        <v>-73.93941</v>
      </c>
      <c r="G1545" s="12" t="inlineStr">
        <is>
          <t>https://www.hmdb.org/m.asp?m=128133</t>
        </is>
      </c>
      <c r="H1545" s="10" t="n"/>
      <c r="I1545" s="10" t="n"/>
      <c r="J1545" s="10" t="n"/>
      <c r="K1545" s="10" t="n"/>
      <c r="L1545" s="10" t="n"/>
      <c r="M1545" s="10" t="n"/>
      <c r="N1545" s="10" t="n"/>
      <c r="O1545" s="15" t="inlineStr">
        <is>
          <t>https://www.hmdb.org/m.asp?m=128133</t>
        </is>
      </c>
      <c r="P1545" s="10" t="n"/>
      <c r="Q1545" s="10" t="n"/>
      <c r="R1545" s="10" t="n"/>
      <c r="S1545" s="10" t="n"/>
      <c r="T1545" s="10" t="n"/>
      <c r="U1545" s="10">
        <f>IF(O1545="", "", IF(COUNTIF($O$2:$O1545, $O1545)&gt;1, "Duplicate", ""))</f>
        <v/>
      </c>
      <c r="V1545" s="11" t="inlineStr">
        <is>
          <t>Yes</t>
        </is>
      </c>
    </row>
    <row r="1546" ht="15.75" customHeight="1" s="59">
      <c r="A1546" s="10" t="n"/>
      <c r="B1546" s="11" t="inlineStr">
        <is>
          <t>Return of the Bald Eagle / Coxsackie State Boat Launch</t>
        </is>
      </c>
      <c r="C1546" s="12" t="inlineStr">
        <is>
          <t>Historical Markers</t>
        </is>
      </c>
      <c r="D1546" s="10" t="n"/>
      <c r="E1546" s="13" t="n">
        <v>42.35242</v>
      </c>
      <c r="F1546" s="13" t="n">
        <v>-73.7958</v>
      </c>
      <c r="G1546" s="12" t="inlineStr">
        <is>
          <t>https://www.hmdb.org/m.asp?m=283130</t>
        </is>
      </c>
      <c r="H1546" s="10" t="n"/>
      <c r="I1546" s="10" t="n"/>
      <c r="J1546" s="10" t="n"/>
      <c r="K1546" s="10" t="n"/>
      <c r="L1546" s="10" t="n"/>
      <c r="M1546" s="10" t="n"/>
      <c r="N1546" s="10" t="n"/>
      <c r="O1546" s="15" t="inlineStr">
        <is>
          <t>https://www.hmdb.org/m.asp?m=283130</t>
        </is>
      </c>
      <c r="P1546" s="10" t="n"/>
      <c r="Q1546" s="10" t="n"/>
      <c r="R1546" s="10" t="n"/>
      <c r="S1546" s="10" t="n"/>
      <c r="T1546" s="10" t="n"/>
      <c r="U1546" s="10">
        <f>IF(O1546="", "", IF(COUNTIF($O$2:$O1546, $O1546)&gt;1, "Duplicate", ""))</f>
        <v/>
      </c>
      <c r="V1546" s="11" t="inlineStr">
        <is>
          <t>Yes</t>
        </is>
      </c>
    </row>
    <row r="1547" ht="15.75" customHeight="1" s="59">
      <c r="A1547" s="38" t="n"/>
      <c r="B1547" s="4" t="inlineStr">
        <is>
          <t>Rev. Beriah Hotchkin A.M.</t>
        </is>
      </c>
      <c r="C1547" s="5" t="inlineStr">
        <is>
          <t>Historical Markers</t>
        </is>
      </c>
      <c r="D1547" s="5" t="inlineStr">
        <is>
          <t>11199 New York Route 32</t>
        </is>
      </c>
      <c r="E1547" s="6" t="n">
        <v>42.41675</v>
      </c>
      <c r="F1547" s="6" t="n">
        <v>-74.02267000000001</v>
      </c>
      <c r="G1547" s="5" t="inlineStr">
        <is>
          <t>https://www.hmdb.org/m.asp?m=252516</t>
        </is>
      </c>
      <c r="H1547" s="38" t="n"/>
      <c r="I1547" s="38" t="n"/>
      <c r="J1547" s="38" t="n"/>
      <c r="K1547" s="38" t="n"/>
      <c r="L1547" s="38" t="n"/>
      <c r="M1547" s="38" t="n"/>
      <c r="N1547" s="38" t="n"/>
      <c r="O1547" s="7" t="inlineStr">
        <is>
          <t>https://www.hmdb.org/m.asp?m=252516</t>
        </is>
      </c>
      <c r="P1547" s="38" t="n"/>
      <c r="Q1547" s="38" t="n"/>
      <c r="R1547" s="38" t="n"/>
      <c r="S1547" s="38" t="n"/>
      <c r="T1547" s="38" t="n"/>
      <c r="U1547" s="38">
        <f>IF(O1547="", "", IF(COUNTIF($O$2:$O1547, $O1547)&gt;1, "Duplicate", ""))</f>
        <v/>
      </c>
      <c r="V1547" s="4" t="inlineStr">
        <is>
          <t>No</t>
        </is>
      </c>
    </row>
    <row r="1548" ht="15.75" customHeight="1" s="59">
      <c r="A1548" s="38" t="n"/>
      <c r="B1548" s="4" t="inlineStr">
        <is>
          <t>Rev. Harmanus Van Huysen Home</t>
        </is>
      </c>
      <c r="C1548" s="5" t="inlineStr">
        <is>
          <t>Historical Markers</t>
        </is>
      </c>
      <c r="D1548" s="38" t="n"/>
      <c r="E1548" s="6" t="n">
        <v>42.62442</v>
      </c>
      <c r="F1548" s="6" t="n">
        <v>-73.94559</v>
      </c>
      <c r="G1548" s="5" t="inlineStr">
        <is>
          <t>https://www.hmdb.org/m.asp?m=136073</t>
        </is>
      </c>
      <c r="H1548" s="38" t="n"/>
      <c r="I1548" s="38" t="n"/>
      <c r="J1548" s="38" t="n"/>
      <c r="K1548" s="38" t="n"/>
      <c r="L1548" s="38" t="n"/>
      <c r="M1548" s="38" t="n"/>
      <c r="N1548" s="38" t="n"/>
      <c r="O1548" s="7" t="inlineStr">
        <is>
          <t>https://www.hmdb.org/m.asp?m=136073</t>
        </is>
      </c>
      <c r="P1548" s="38" t="n"/>
      <c r="Q1548" s="38" t="n"/>
      <c r="R1548" s="38" t="n"/>
      <c r="S1548" s="38" t="n"/>
      <c r="T1548" s="38" t="n"/>
      <c r="U1548" s="38">
        <f>IF(O1548="", "", IF(COUNTIF($O$2:$O1548, $O1548)&gt;1, "Duplicate", ""))</f>
        <v/>
      </c>
      <c r="V1548" s="4" t="inlineStr">
        <is>
          <t>No</t>
        </is>
      </c>
    </row>
    <row r="1549" ht="15.75" customHeight="1" s="59">
      <c r="A1549" s="38" t="n"/>
      <c r="B1549" s="4" t="inlineStr">
        <is>
          <t>Rev. Johannes Schuneman</t>
        </is>
      </c>
      <c r="C1549" s="5" t="inlineStr">
        <is>
          <t>Historical Markers</t>
        </is>
      </c>
      <c r="D1549" s="5" t="inlineStr">
        <is>
          <t>40 North Jefferson Avenue</t>
        </is>
      </c>
      <c r="E1549" s="6" t="n">
        <v>42.23653</v>
      </c>
      <c r="F1549" s="6" t="n">
        <v>-73.87573999999999</v>
      </c>
      <c r="G1549" s="5" t="inlineStr">
        <is>
          <t>https://www.hmdb.org/m.asp?m=149329</t>
        </is>
      </c>
      <c r="H1549" s="38" t="n"/>
      <c r="I1549" s="38" t="n"/>
      <c r="J1549" s="38" t="n"/>
      <c r="K1549" s="38" t="n"/>
      <c r="L1549" s="38" t="n"/>
      <c r="M1549" s="38" t="n"/>
      <c r="N1549" s="38" t="n"/>
      <c r="O1549" s="7" t="inlineStr">
        <is>
          <t>https://www.hmdb.org/m.asp?m=149329</t>
        </is>
      </c>
      <c r="P1549" s="38" t="n"/>
      <c r="Q1549" s="38" t="n"/>
      <c r="R1549" s="38" t="n"/>
      <c r="S1549" s="38" t="n"/>
      <c r="T1549" s="38" t="n"/>
      <c r="U1549" s="38">
        <f>IF(O1549="", "", IF(COUNTIF($O$2:$O1549, $O1549)&gt;1, "Duplicate", ""))</f>
        <v/>
      </c>
      <c r="V1549" s="4" t="inlineStr">
        <is>
          <t>No</t>
        </is>
      </c>
    </row>
    <row r="1550" ht="15.75" customHeight="1" s="59">
      <c r="A1550" s="38" t="n"/>
      <c r="B1550" s="4" t="inlineStr">
        <is>
          <t>Rev. Peter Havermans</t>
        </is>
      </c>
      <c r="C1550" s="5" t="inlineStr">
        <is>
          <t>Historical Markers</t>
        </is>
      </c>
      <c r="D1550" s="38" t="n"/>
      <c r="E1550" s="6" t="n">
        <v>42.72457</v>
      </c>
      <c r="F1550" s="6" t="n">
        <v>-73.69164000000001</v>
      </c>
      <c r="G1550" s="5" t="inlineStr">
        <is>
          <t>https://www.hmdb.org/m.asp?m=143515</t>
        </is>
      </c>
      <c r="H1550" s="38" t="n"/>
      <c r="I1550" s="38" t="n"/>
      <c r="J1550" s="38" t="n"/>
      <c r="K1550" s="38" t="n"/>
      <c r="L1550" s="38" t="n"/>
      <c r="M1550" s="38" t="n"/>
      <c r="N1550" s="38" t="n"/>
      <c r="O1550" s="7" t="inlineStr">
        <is>
          <t>https://www.hmdb.org/m.asp?m=143515</t>
        </is>
      </c>
      <c r="P1550" s="38" t="n"/>
      <c r="Q1550" s="38" t="n"/>
      <c r="R1550" s="38" t="n"/>
      <c r="S1550" s="38" t="n"/>
      <c r="T1550" s="38" t="n"/>
      <c r="U1550" s="38">
        <f>IF(O1550="", "", IF(COUNTIF($O$2:$O1550, $O1550)&gt;1, "Duplicate", ""))</f>
        <v/>
      </c>
      <c r="V1550" s="4" t="inlineStr">
        <is>
          <t>No</t>
        </is>
      </c>
    </row>
    <row r="1551" ht="15.75" customHeight="1" s="59">
      <c r="A1551" s="38" t="n"/>
      <c r="B1551" s="4" t="inlineStr">
        <is>
          <t>Reverend Ball Cabin</t>
        </is>
      </c>
      <c r="C1551" s="5" t="inlineStr">
        <is>
          <t>Historical Markers</t>
        </is>
      </c>
      <c r="D1551" s="38" t="n"/>
      <c r="E1551" s="6" t="n">
        <v>42.95569</v>
      </c>
      <c r="F1551" s="6" t="n">
        <v>-73.85684999999999</v>
      </c>
      <c r="G1551" s="5" t="inlineStr">
        <is>
          <t>https://www.hmdb.org/m.asp?m=188576</t>
        </is>
      </c>
      <c r="H1551" s="38" t="n"/>
      <c r="I1551" s="38" t="n"/>
      <c r="J1551" s="38" t="n"/>
      <c r="K1551" s="38" t="n"/>
      <c r="L1551" s="38" t="n"/>
      <c r="M1551" s="38" t="n"/>
      <c r="N1551" s="38" t="n"/>
      <c r="O1551" s="7" t="inlineStr">
        <is>
          <t>https://www.hmdb.org/m.asp?m=188576</t>
        </is>
      </c>
      <c r="P1551" s="38" t="n"/>
      <c r="Q1551" s="38" t="n"/>
      <c r="R1551" s="38" t="n"/>
      <c r="S1551" s="38" t="n"/>
      <c r="T1551" s="38" t="n"/>
      <c r="U1551" s="38">
        <f>IF(O1551="", "", IF(COUNTIF($O$2:$O1551, $O1551)&gt;1, "Duplicate", ""))</f>
        <v/>
      </c>
      <c r="V1551" s="4" t="inlineStr">
        <is>
          <t>No</t>
        </is>
      </c>
    </row>
    <row r="1552" ht="15.75" customHeight="1" s="59">
      <c r="A1552" s="38" t="n"/>
      <c r="B1552" s="4" t="inlineStr">
        <is>
          <t>Revolution in the Mohawk Valley</t>
        </is>
      </c>
      <c r="C1552" s="5" t="inlineStr">
        <is>
          <t>Historical Markers</t>
        </is>
      </c>
      <c r="D1552" s="5" t="inlineStr">
        <is>
          <t>145 Fort Road</t>
        </is>
      </c>
      <c r="E1552" s="6" t="n">
        <v>42.67719</v>
      </c>
      <c r="F1552" s="6" t="n">
        <v>-74.30171</v>
      </c>
      <c r="G1552" s="5" t="inlineStr">
        <is>
          <t>https://www.hmdb.org/m.asp?m=68007</t>
        </is>
      </c>
      <c r="H1552" s="38" t="n"/>
      <c r="I1552" s="38" t="n"/>
      <c r="J1552" s="38" t="n"/>
      <c r="K1552" s="38" t="n"/>
      <c r="L1552" s="38" t="n"/>
      <c r="M1552" s="38" t="n"/>
      <c r="N1552" s="38" t="n"/>
      <c r="O1552" s="7" t="inlineStr">
        <is>
          <t>https://www.hmdb.org/m.asp?m=68007</t>
        </is>
      </c>
      <c r="P1552" s="38" t="n"/>
      <c r="Q1552" s="38" t="n"/>
      <c r="R1552" s="38" t="n"/>
      <c r="S1552" s="38" t="n"/>
      <c r="T1552" s="38" t="n"/>
      <c r="U1552" s="38">
        <f>IF(O1552="", "", IF(COUNTIF($O$2:$O1552, $O1552)&gt;1, "Duplicate", ""))</f>
        <v/>
      </c>
      <c r="V1552" s="4" t="inlineStr">
        <is>
          <t>No</t>
        </is>
      </c>
    </row>
    <row r="1553" ht="15.75" customHeight="1" s="59">
      <c r="A1553" s="38" t="n"/>
      <c r="B1553" s="4" t="inlineStr">
        <is>
          <t>Revolution in the Mohawk Valley</t>
        </is>
      </c>
      <c r="C1553" s="5" t="inlineStr">
        <is>
          <t>Historical Markers</t>
        </is>
      </c>
      <c r="D1553" s="38" t="n"/>
      <c r="E1553" s="6" t="n">
        <v>42.94033</v>
      </c>
      <c r="F1553" s="6" t="n">
        <v>-74.63003</v>
      </c>
      <c r="G1553" s="5" t="inlineStr">
        <is>
          <t>https://www.hmdb.org/m.asp?m=75301</t>
        </is>
      </c>
      <c r="H1553" s="38" t="n"/>
      <c r="I1553" s="38" t="n"/>
      <c r="J1553" s="38" t="n"/>
      <c r="K1553" s="38" t="n"/>
      <c r="L1553" s="38" t="n"/>
      <c r="M1553" s="38" t="n"/>
      <c r="N1553" s="38" t="n"/>
      <c r="O1553" s="7" t="inlineStr">
        <is>
          <t>https://www.hmdb.org/m.asp?m=75301</t>
        </is>
      </c>
      <c r="P1553" s="38" t="n"/>
      <c r="Q1553" s="38" t="n"/>
      <c r="R1553" s="38" t="n"/>
      <c r="S1553" s="38" t="n"/>
      <c r="T1553" s="38" t="n"/>
      <c r="U1553" s="38">
        <f>IF(O1553="", "", IF(COUNTIF($O$2:$O1553, $O1553)&gt;1, "Duplicate", ""))</f>
        <v/>
      </c>
      <c r="V1553" s="4" t="inlineStr">
        <is>
          <t>No</t>
        </is>
      </c>
    </row>
    <row r="1554" ht="15.75" customHeight="1" s="59">
      <c r="A1554" s="38" t="n"/>
      <c r="B1554" s="4" t="inlineStr">
        <is>
          <t>Revolutionary Hospital &amp; Continental Barracks</t>
        </is>
      </c>
      <c r="C1554" s="5" t="inlineStr">
        <is>
          <t>Historical Markers</t>
        </is>
      </c>
      <c r="D1554" s="5" t="inlineStr">
        <is>
          <t>620 Union Street</t>
        </is>
      </c>
      <c r="E1554" s="6" t="n">
        <v>42.81579</v>
      </c>
      <c r="F1554" s="6" t="n">
        <v>-73.93633</v>
      </c>
      <c r="G1554" s="5" t="inlineStr">
        <is>
          <t>https://www.hmdb.org/m.asp?m=50316</t>
        </is>
      </c>
      <c r="H1554" s="38" t="n"/>
      <c r="I1554" s="38" t="n"/>
      <c r="J1554" s="38" t="n"/>
      <c r="K1554" s="38" t="n"/>
      <c r="L1554" s="38" t="n"/>
      <c r="M1554" s="38" t="n"/>
      <c r="N1554" s="38" t="n"/>
      <c r="O1554" s="7" t="inlineStr">
        <is>
          <t>https://www.hmdb.org/m.asp?m=50316</t>
        </is>
      </c>
      <c r="P1554" s="38" t="n"/>
      <c r="Q1554" s="38" t="n"/>
      <c r="R1554" s="38" t="n"/>
      <c r="S1554" s="38" t="n"/>
      <c r="T1554" s="38" t="n"/>
      <c r="U1554" s="38">
        <f>IF(O1554="", "", IF(COUNTIF($O$2:$O1554, $O1554)&gt;1, "Duplicate", ""))</f>
        <v/>
      </c>
      <c r="V1554" s="4" t="inlineStr">
        <is>
          <t>No</t>
        </is>
      </c>
    </row>
    <row r="1555" ht="15.75" customHeight="1" s="59">
      <c r="A1555" s="38" t="n"/>
      <c r="B1555" s="4" t="inlineStr">
        <is>
          <t>Revolutionary Soldiers Memorial</t>
        </is>
      </c>
      <c r="C1555" s="5" t="inlineStr">
        <is>
          <t>Historical Markers</t>
        </is>
      </c>
      <c r="D1555" s="38" t="n"/>
      <c r="E1555" s="6" t="n">
        <v>42.65239</v>
      </c>
      <c r="F1555" s="6" t="n">
        <v>-73.75536</v>
      </c>
      <c r="G1555" s="5" t="inlineStr">
        <is>
          <t>https://www.hmdb.org/m.asp?m=64998</t>
        </is>
      </c>
      <c r="H1555" s="38" t="n"/>
      <c r="I1555" s="38" t="n"/>
      <c r="J1555" s="38" t="n"/>
      <c r="K1555" s="38" t="n"/>
      <c r="L1555" s="38" t="n"/>
      <c r="M1555" s="38" t="n"/>
      <c r="N1555" s="38" t="n"/>
      <c r="O1555" s="7" t="inlineStr">
        <is>
          <t>https://www.hmdb.org/m.asp?m=64998</t>
        </is>
      </c>
      <c r="P1555" s="38" t="n"/>
      <c r="Q1555" s="38" t="n"/>
      <c r="R1555" s="38" t="n"/>
      <c r="S1555" s="38" t="n"/>
      <c r="T1555" s="38" t="n"/>
      <c r="U1555" s="38">
        <f>IF(O1555="", "", IF(COUNTIF($O$2:$O1555, $O1555)&gt;1, "Duplicate", ""))</f>
        <v/>
      </c>
      <c r="V1555" s="4" t="inlineStr">
        <is>
          <t>No</t>
        </is>
      </c>
    </row>
    <row r="1556" ht="15.75" customHeight="1" s="59">
      <c r="A1556" s="38" t="n"/>
      <c r="B1556" s="4" t="inlineStr">
        <is>
          <t>Rexford Aqueduct Ruins</t>
        </is>
      </c>
      <c r="C1556" s="5" t="inlineStr">
        <is>
          <t>Historical Markers</t>
        </is>
      </c>
      <c r="D1556" s="38" t="n"/>
      <c r="E1556" s="6" t="n">
        <v>42.84804</v>
      </c>
      <c r="F1556" s="6" t="n">
        <v>-73.88882</v>
      </c>
      <c r="G1556" s="5" t="inlineStr">
        <is>
          <t>https://www.hmdb.org/m.asp?m=271804</t>
        </is>
      </c>
      <c r="H1556" s="38" t="n"/>
      <c r="I1556" s="38" t="n"/>
      <c r="J1556" s="38" t="n"/>
      <c r="K1556" s="38" t="n"/>
      <c r="L1556" s="38" t="n"/>
      <c r="M1556" s="38" t="n"/>
      <c r="N1556" s="38" t="n"/>
      <c r="O1556" s="7" t="inlineStr">
        <is>
          <t>https://www.hmdb.org/m.asp?m=271804</t>
        </is>
      </c>
      <c r="P1556" s="38" t="n"/>
      <c r="Q1556" s="38" t="n"/>
      <c r="R1556" s="38" t="n"/>
      <c r="S1556" s="38" t="n"/>
      <c r="T1556" s="38" t="n"/>
      <c r="U1556" s="38">
        <f>IF(O1556="", "", IF(COUNTIF($O$2:$O1556, $O1556)&gt;1, "Duplicate", ""))</f>
        <v/>
      </c>
      <c r="V1556" s="4" t="inlineStr">
        <is>
          <t>No</t>
        </is>
      </c>
    </row>
    <row r="1557" ht="15.75" customHeight="1" s="59">
      <c r="A1557" s="10" t="n"/>
      <c r="B1557" s="11" t="inlineStr">
        <is>
          <t>Rexford Cemetery</t>
        </is>
      </c>
      <c r="C1557" s="12" t="inlineStr">
        <is>
          <t>Historical Markers</t>
        </is>
      </c>
      <c r="D1557" s="10" t="n"/>
      <c r="E1557" s="13" t="n">
        <v>42.85527</v>
      </c>
      <c r="F1557" s="13" t="n">
        <v>-73.8844</v>
      </c>
      <c r="G1557" s="12" t="inlineStr">
        <is>
          <t>https://www.hmdb.org/m.asp?m=125456</t>
        </is>
      </c>
      <c r="H1557" s="10" t="n"/>
      <c r="I1557" s="10" t="n"/>
      <c r="J1557" s="10" t="n"/>
      <c r="K1557" s="10" t="n"/>
      <c r="L1557" s="10" t="n"/>
      <c r="M1557" s="10" t="n"/>
      <c r="N1557" s="10" t="n"/>
      <c r="O1557" s="15" t="inlineStr">
        <is>
          <t>https://www.hmdb.org/m.asp?m=125456</t>
        </is>
      </c>
      <c r="P1557" s="10" t="n"/>
      <c r="Q1557" s="10" t="n"/>
      <c r="R1557" s="10" t="n"/>
      <c r="S1557" s="10" t="n"/>
      <c r="T1557" s="10" t="n"/>
      <c r="U1557" s="10">
        <f>IF(O1557="", "", IF(COUNTIF($O$2:$O1557, $O1557)&gt;1, "Duplicate", ""))</f>
        <v/>
      </c>
      <c r="V1557" s="11" t="inlineStr">
        <is>
          <t>Yes</t>
        </is>
      </c>
    </row>
    <row r="1558" ht="15.75" customHeight="1" s="59">
      <c r="A1558" s="38" t="n"/>
      <c r="B1558" s="4" t="inlineStr">
        <is>
          <t>Rexford House</t>
        </is>
      </c>
      <c r="C1558" s="5" t="inlineStr">
        <is>
          <t>Historical Markers</t>
        </is>
      </c>
      <c r="D1558" s="5" t="inlineStr">
        <is>
          <t>1643 Route 146, Rexford, NY</t>
        </is>
      </c>
      <c r="E1558" s="6" t="n">
        <v>42.85588</v>
      </c>
      <c r="F1558" s="6" t="n">
        <v>-73.88874</v>
      </c>
      <c r="G1558" s="5" t="inlineStr">
        <is>
          <t>https://www.hmdb.org/m.asp?m=125396</t>
        </is>
      </c>
      <c r="H1558" s="38" t="n"/>
      <c r="I1558" s="38" t="n"/>
      <c r="J1558" s="38" t="n"/>
      <c r="K1558" s="38" t="n"/>
      <c r="L1558" s="38" t="n"/>
      <c r="M1558" s="38" t="n"/>
      <c r="N1558" s="38" t="n"/>
      <c r="O1558" s="7" t="inlineStr">
        <is>
          <t>https://www.hmdb.org/m.asp?m=125396</t>
        </is>
      </c>
      <c r="P1558" s="38" t="n"/>
      <c r="Q1558" s="38" t="n"/>
      <c r="R1558" s="38" t="n"/>
      <c r="S1558" s="38" t="n"/>
      <c r="T1558" s="38" t="n"/>
      <c r="U1558" s="38">
        <f>IF(O1558="", "", IF(COUNTIF($O$2:$O1558, $O1558)&gt;1, "Duplicate", ""))</f>
        <v/>
      </c>
      <c r="V1558" s="4" t="inlineStr">
        <is>
          <t>No</t>
        </is>
      </c>
    </row>
    <row r="1559" ht="15.75" customHeight="1" s="59">
      <c r="A1559" s="38" t="n"/>
      <c r="B1559" s="4" t="inlineStr">
        <is>
          <t>Reynolds Farm</t>
        </is>
      </c>
      <c r="C1559" s="5" t="inlineStr">
        <is>
          <t>Historical Markers</t>
        </is>
      </c>
      <c r="D1559" s="38" t="n"/>
      <c r="E1559" s="6" t="n">
        <v>42.77703</v>
      </c>
      <c r="F1559" s="6" t="n">
        <v>-73.34455</v>
      </c>
      <c r="G1559" s="5" t="inlineStr">
        <is>
          <t>https://www.hmdb.org/m.asp?m=58450</t>
        </is>
      </c>
      <c r="H1559" s="38" t="n"/>
      <c r="I1559" s="38" t="n"/>
      <c r="J1559" s="38" t="n"/>
      <c r="K1559" s="38" t="n"/>
      <c r="L1559" s="38" t="n"/>
      <c r="M1559" s="38" t="n"/>
      <c r="N1559" s="38" t="n"/>
      <c r="O1559" s="7" t="inlineStr">
        <is>
          <t>https://www.hmdb.org/m.asp?m=58450</t>
        </is>
      </c>
      <c r="P1559" s="38" t="n"/>
      <c r="Q1559" s="38" t="n"/>
      <c r="R1559" s="38" t="n"/>
      <c r="S1559" s="38" t="n"/>
      <c r="T1559" s="38" t="n"/>
      <c r="U1559" s="38">
        <f>IF(O1559="", "", IF(COUNTIF($O$2:$O1559, $O1559)&gt;1, "Duplicate", ""))</f>
        <v/>
      </c>
      <c r="V1559" s="4" t="inlineStr">
        <is>
          <t>No</t>
        </is>
      </c>
    </row>
    <row r="1560" ht="15.75" customHeight="1" s="59">
      <c r="A1560" s="10" t="n"/>
      <c r="B1560" s="11" t="inlineStr">
        <is>
          <t>Richtmyer Tavern</t>
        </is>
      </c>
      <c r="C1560" s="12" t="inlineStr">
        <is>
          <t>Historical Markers</t>
        </is>
      </c>
      <c r="D1560" s="10" t="n"/>
      <c r="E1560" s="13" t="n">
        <v>42.3901</v>
      </c>
      <c r="F1560" s="13" t="n">
        <v>-74.33765</v>
      </c>
      <c r="G1560" s="12" t="inlineStr">
        <is>
          <t>https://www.hmdb.org/m.asp?m=249490</t>
        </is>
      </c>
      <c r="H1560" s="10" t="n"/>
      <c r="I1560" s="10" t="n"/>
      <c r="J1560" s="10" t="n"/>
      <c r="K1560" s="10" t="n"/>
      <c r="L1560" s="10" t="n"/>
      <c r="M1560" s="10" t="n"/>
      <c r="N1560" s="10" t="n"/>
      <c r="O1560" s="15" t="inlineStr">
        <is>
          <t>https://www.hmdb.org/m.asp?m=249490</t>
        </is>
      </c>
      <c r="P1560" s="10" t="n"/>
      <c r="Q1560" s="10" t="n"/>
      <c r="R1560" s="10" t="n"/>
      <c r="S1560" s="10" t="n"/>
      <c r="T1560" s="10" t="n"/>
      <c r="U1560" s="10">
        <f>IF(O1560="", "", IF(COUNTIF($O$2:$O1560, $O1560)&gt;1, "Duplicate", ""))</f>
        <v/>
      </c>
      <c r="V1560" s="11" t="inlineStr">
        <is>
          <t>Yes</t>
        </is>
      </c>
    </row>
    <row r="1561" ht="15.75" customHeight="1" s="59">
      <c r="A1561" s="38" t="n"/>
      <c r="B1561" s="4" t="inlineStr">
        <is>
          <t>Ride of Symon Schermerhoorn</t>
        </is>
      </c>
      <c r="C1561" s="5" t="inlineStr">
        <is>
          <t>Historical Markers</t>
        </is>
      </c>
      <c r="D1561" s="5" t="inlineStr">
        <is>
          <t>20 North Church Street</t>
        </is>
      </c>
      <c r="E1561" s="6" t="n">
        <v>42.81768</v>
      </c>
      <c r="F1561" s="6" t="n">
        <v>-73.94734</v>
      </c>
      <c r="G1561" s="5" t="inlineStr">
        <is>
          <t>https://www.hmdb.org/m.asp?m=77689</t>
        </is>
      </c>
      <c r="H1561" s="38" t="n"/>
      <c r="I1561" s="38" t="n"/>
      <c r="J1561" s="38" t="n"/>
      <c r="K1561" s="38" t="n"/>
      <c r="L1561" s="38" t="n"/>
      <c r="M1561" s="38" t="n"/>
      <c r="N1561" s="38" t="n"/>
      <c r="O1561" s="7" t="inlineStr">
        <is>
          <t>https://www.hmdb.org/m.asp?m=77689</t>
        </is>
      </c>
      <c r="P1561" s="38" t="n"/>
      <c r="Q1561" s="38" t="n"/>
      <c r="R1561" s="38" t="n"/>
      <c r="S1561" s="38" t="n"/>
      <c r="T1561" s="38" t="n"/>
      <c r="U1561" s="38">
        <f>IF(O1561="", "", IF(COUNTIF($O$2:$O1561, $O1561)&gt;1, "Duplicate", ""))</f>
        <v/>
      </c>
      <c r="V1561" s="4" t="inlineStr">
        <is>
          <t>No</t>
        </is>
      </c>
    </row>
    <row r="1562" ht="15.75" customHeight="1" s="59">
      <c r="A1562" s="38" t="n"/>
      <c r="B1562" s="4" t="inlineStr">
        <is>
          <t>Riders Mills Schoolhouse</t>
        </is>
      </c>
      <c r="C1562" s="5" t="inlineStr">
        <is>
          <t>Historical Markers</t>
        </is>
      </c>
      <c r="D1562" s="5" t="inlineStr">
        <is>
          <t>112 Riders Mills Road</t>
        </is>
      </c>
      <c r="E1562" s="6" t="n">
        <v>42.47461</v>
      </c>
      <c r="F1562" s="6" t="n">
        <v>-73.56303</v>
      </c>
      <c r="G1562" s="5" t="inlineStr">
        <is>
          <t>https://www.hmdb.org/m.asp?m=158848</t>
        </is>
      </c>
      <c r="H1562" s="38" t="n"/>
      <c r="I1562" s="38" t="n"/>
      <c r="J1562" s="38" t="n"/>
      <c r="K1562" s="38" t="n"/>
      <c r="L1562" s="38" t="n"/>
      <c r="M1562" s="38" t="n"/>
      <c r="N1562" s="38" t="n"/>
      <c r="O1562" s="7" t="inlineStr">
        <is>
          <t>https://www.hmdb.org/m.asp?m=158848</t>
        </is>
      </c>
      <c r="P1562" s="38" t="n"/>
      <c r="Q1562" s="38" t="n"/>
      <c r="R1562" s="38" t="n"/>
      <c r="S1562" s="38" t="n"/>
      <c r="T1562" s="38" t="n"/>
      <c r="U1562" s="38">
        <f>IF(O1562="", "", IF(COUNTIF($O$2:$O1562, $O1562)&gt;1, "Duplicate", ""))</f>
        <v/>
      </c>
      <c r="V1562" s="4" t="inlineStr">
        <is>
          <t>No</t>
        </is>
      </c>
    </row>
    <row r="1563" ht="15.75" customHeight="1" s="59">
      <c r="A1563" s="38" t="n"/>
      <c r="B1563" s="4" t="inlineStr">
        <is>
          <t>Ridge Road</t>
        </is>
      </c>
      <c r="C1563" s="5" t="inlineStr">
        <is>
          <t>Historical Markers</t>
        </is>
      </c>
      <c r="D1563" s="38" t="n"/>
      <c r="E1563" s="6" t="n">
        <v>42.21917</v>
      </c>
      <c r="F1563" s="6" t="n">
        <v>-73.82948</v>
      </c>
      <c r="G1563" s="5" t="inlineStr">
        <is>
          <t>https://www.hmdb.org/m.asp?m=150227</t>
        </is>
      </c>
      <c r="H1563" s="38" t="n"/>
      <c r="I1563" s="38" t="n"/>
      <c r="J1563" s="38" t="n"/>
      <c r="K1563" s="38" t="n"/>
      <c r="L1563" s="38" t="n"/>
      <c r="M1563" s="38" t="n"/>
      <c r="N1563" s="38" t="n"/>
      <c r="O1563" s="7" t="inlineStr">
        <is>
          <t>https://www.hmdb.org/m.asp?m=150227</t>
        </is>
      </c>
      <c r="P1563" s="38" t="n"/>
      <c r="Q1563" s="38" t="n"/>
      <c r="R1563" s="38" t="n"/>
      <c r="S1563" s="38" t="n"/>
      <c r="T1563" s="38" t="n"/>
      <c r="U1563" s="38">
        <f>IF(O1563="", "", IF(COUNTIF($O$2:$O1563, $O1563)&gt;1, "Duplicate", ""))</f>
        <v/>
      </c>
      <c r="V1563" s="4" t="inlineStr">
        <is>
          <t>No</t>
        </is>
      </c>
    </row>
    <row r="1564" ht="15.75" customHeight="1" s="59">
      <c r="A1564" s="10" t="n"/>
      <c r="B1564" s="11" t="inlineStr">
        <is>
          <t>Rip Van Winkle</t>
        </is>
      </c>
      <c r="C1564" s="12" t="inlineStr">
        <is>
          <t>Historical Markers</t>
        </is>
      </c>
      <c r="D1564" s="10" t="n"/>
      <c r="E1564" s="13" t="n">
        <v>42.19711</v>
      </c>
      <c r="F1564" s="13" t="n">
        <v>-74.10899000000001</v>
      </c>
      <c r="G1564" s="12" t="inlineStr">
        <is>
          <t>https://www.hmdb.org/m.asp?m=147099</t>
        </is>
      </c>
      <c r="H1564" s="10" t="n"/>
      <c r="I1564" s="10" t="n"/>
      <c r="J1564" s="10" t="n"/>
      <c r="K1564" s="10" t="n"/>
      <c r="L1564" s="10" t="n"/>
      <c r="M1564" s="10" t="n"/>
      <c r="N1564" s="10" t="n"/>
      <c r="O1564" s="15" t="inlineStr">
        <is>
          <t>https://www.hmdb.org/m.asp?m=147099</t>
        </is>
      </c>
      <c r="P1564" s="10" t="n"/>
      <c r="Q1564" s="10" t="n"/>
      <c r="R1564" s="10" t="n"/>
      <c r="S1564" s="10" t="n"/>
      <c r="T1564" s="10" t="n"/>
      <c r="U1564" s="10">
        <f>IF(O1564="", "", IF(COUNTIF($O$2:$O1564, $O1564)&gt;1, "Duplicate", ""))</f>
        <v/>
      </c>
      <c r="V1564" s="11" t="inlineStr">
        <is>
          <t>Yes</t>
        </is>
      </c>
    </row>
    <row r="1565" ht="15.75" customHeight="1" s="59">
      <c r="A1565" s="10" t="n"/>
      <c r="B1565" s="11" t="inlineStr">
        <is>
          <t>Rip Van Winkle Trail</t>
        </is>
      </c>
      <c r="C1565" s="12" t="inlineStr">
        <is>
          <t>Historical Markers</t>
        </is>
      </c>
      <c r="D1565" s="10" t="n"/>
      <c r="E1565" s="13" t="n">
        <v>42.17686</v>
      </c>
      <c r="F1565" s="13" t="n">
        <v>-74.03664999999999</v>
      </c>
      <c r="G1565" s="12" t="inlineStr">
        <is>
          <t>https://www.hmdb.org/m.asp?m=147154</t>
        </is>
      </c>
      <c r="H1565" s="10" t="n"/>
      <c r="I1565" s="10" t="n"/>
      <c r="J1565" s="10" t="n"/>
      <c r="K1565" s="10" t="n"/>
      <c r="L1565" s="10" t="n"/>
      <c r="M1565" s="10" t="n"/>
      <c r="N1565" s="10" t="n"/>
      <c r="O1565" s="15" t="inlineStr">
        <is>
          <t>https://www.hmdb.org/m.asp?m=147154</t>
        </is>
      </c>
      <c r="P1565" s="10" t="n"/>
      <c r="Q1565" s="10" t="n"/>
      <c r="R1565" s="10" t="n"/>
      <c r="S1565" s="10" t="n"/>
      <c r="T1565" s="10" t="n"/>
      <c r="U1565" s="10">
        <f>IF(O1565="", "", IF(COUNTIF($O$2:$O1565, $O1565)&gt;1, "Duplicate", ""))</f>
        <v/>
      </c>
      <c r="V1565" s="11" t="inlineStr">
        <is>
          <t>Yes</t>
        </is>
      </c>
    </row>
    <row r="1566" ht="15.75" customHeight="1" s="59">
      <c r="A1566" s="10" t="n"/>
      <c r="B1566" s="11" t="inlineStr">
        <is>
          <t>Rise of the Harmony Company</t>
        </is>
      </c>
      <c r="C1566" s="12" t="inlineStr">
        <is>
          <t>Historical Markers</t>
        </is>
      </c>
      <c r="D1566" s="10" t="n"/>
      <c r="E1566" s="13" t="n">
        <v>42.78023</v>
      </c>
      <c r="F1566" s="13" t="n">
        <v>-73.70625</v>
      </c>
      <c r="G1566" s="12" t="inlineStr">
        <is>
          <t>https://www.hmdb.org/m.asp?m=280649</t>
        </is>
      </c>
      <c r="H1566" s="10" t="n"/>
      <c r="I1566" s="10" t="n"/>
      <c r="J1566" s="10" t="n"/>
      <c r="K1566" s="10" t="n"/>
      <c r="L1566" s="10" t="n"/>
      <c r="M1566" s="10" t="n"/>
      <c r="N1566" s="10" t="n"/>
      <c r="O1566" s="15" t="inlineStr">
        <is>
          <t>https://www.hmdb.org/m.asp?m=280649</t>
        </is>
      </c>
      <c r="P1566" s="10" t="n"/>
      <c r="Q1566" s="10" t="n"/>
      <c r="R1566" s="10" t="n"/>
      <c r="S1566" s="10" t="n"/>
      <c r="T1566" s="10" t="n"/>
      <c r="U1566" s="10">
        <f>IF(O1566="", "", IF(COUNTIF($O$2:$O1566, $O1566)&gt;1, "Duplicate", ""))</f>
        <v/>
      </c>
      <c r="V1566" s="11" t="inlineStr">
        <is>
          <t>Yes</t>
        </is>
      </c>
    </row>
    <row r="1567" ht="15.75" customHeight="1" s="59">
      <c r="A1567" s="38" t="n"/>
      <c r="B1567" s="4" t="inlineStr">
        <is>
          <t>Road Maps on the Water</t>
        </is>
      </c>
      <c r="C1567" s="5" t="inlineStr">
        <is>
          <t>Historical Markers</t>
        </is>
      </c>
      <c r="D1567" s="38" t="n"/>
      <c r="E1567" s="6" t="n">
        <v>42.91653</v>
      </c>
      <c r="F1567" s="6" t="n">
        <v>-74.44556</v>
      </c>
      <c r="G1567" s="5" t="inlineStr">
        <is>
          <t>https://www.hmdb.org/m.asp?m=250003</t>
        </is>
      </c>
      <c r="H1567" s="38" t="n"/>
      <c r="I1567" s="38" t="n"/>
      <c r="J1567" s="38" t="n"/>
      <c r="K1567" s="38" t="n"/>
      <c r="L1567" s="38" t="n"/>
      <c r="M1567" s="38" t="n"/>
      <c r="N1567" s="38" t="n"/>
      <c r="O1567" s="7" t="inlineStr">
        <is>
          <t>https://www.hmdb.org/m.asp?m=250003</t>
        </is>
      </c>
      <c r="P1567" s="38" t="n"/>
      <c r="Q1567" s="38" t="n"/>
      <c r="R1567" s="38" t="n"/>
      <c r="S1567" s="38" t="n"/>
      <c r="T1567" s="38" t="n"/>
      <c r="U1567" s="38">
        <f>IF(O1567="", "", IF(COUNTIF($O$2:$O1567, $O1567)&gt;1, "Duplicate", ""))</f>
        <v/>
      </c>
      <c r="V1567" s="4" t="inlineStr">
        <is>
          <t>No</t>
        </is>
      </c>
    </row>
    <row r="1568" ht="15.75" customHeight="1" s="59">
      <c r="A1568" s="38" t="n"/>
      <c r="B1568" s="4" t="inlineStr">
        <is>
          <t>Robert Allen Deitcher</t>
        </is>
      </c>
      <c r="C1568" s="5" t="inlineStr">
        <is>
          <t>Historical Markers</t>
        </is>
      </c>
      <c r="D1568" s="5" t="inlineStr">
        <is>
          <t>528 Charles Street</t>
        </is>
      </c>
      <c r="E1568" s="6" t="n">
        <v>42.82573</v>
      </c>
      <c r="F1568" s="6" t="n">
        <v>-73.9746</v>
      </c>
      <c r="G1568" s="5" t="inlineStr">
        <is>
          <t>https://www.hmdb.org/m.asp?m=51328</t>
        </is>
      </c>
      <c r="H1568" s="38" t="n"/>
      <c r="I1568" s="38" t="n"/>
      <c r="J1568" s="38" t="n"/>
      <c r="K1568" s="38" t="n"/>
      <c r="L1568" s="38" t="n"/>
      <c r="M1568" s="38" t="n"/>
      <c r="N1568" s="38" t="n"/>
      <c r="O1568" s="7" t="inlineStr">
        <is>
          <t>https://www.hmdb.org/m.asp?m=51328</t>
        </is>
      </c>
      <c r="P1568" s="38" t="n"/>
      <c r="Q1568" s="38" t="n"/>
      <c r="R1568" s="38" t="n"/>
      <c r="S1568" s="38" t="n"/>
      <c r="T1568" s="38" t="n"/>
      <c r="U1568" s="38">
        <f>IF(O1568="", "", IF(COUNTIF($O$2:$O1568, $O1568)&gt;1, "Duplicate", ""))</f>
        <v/>
      </c>
      <c r="V1568" s="4" t="inlineStr">
        <is>
          <t>No</t>
        </is>
      </c>
    </row>
    <row r="1569" ht="15.75" customHeight="1" s="59">
      <c r="A1569" s="38" t="n"/>
      <c r="B1569" s="4" t="inlineStr">
        <is>
          <t>Robert E. Horton</t>
        </is>
      </c>
      <c r="C1569" s="5" t="inlineStr">
        <is>
          <t>Historical Markers</t>
        </is>
      </c>
      <c r="D1569" s="5" t="inlineStr">
        <is>
          <t>1183 Krumkill Rd</t>
        </is>
      </c>
      <c r="E1569" s="6" t="n">
        <v>42.65827</v>
      </c>
      <c r="F1569" s="6" t="n">
        <v>-73.90809</v>
      </c>
      <c r="G1569" s="5" t="inlineStr">
        <is>
          <t>https://www.hmdb.org/m.asp?m=212463</t>
        </is>
      </c>
      <c r="H1569" s="38" t="n"/>
      <c r="I1569" s="38" t="n"/>
      <c r="J1569" s="38" t="n"/>
      <c r="K1569" s="38" t="n"/>
      <c r="L1569" s="38" t="n"/>
      <c r="M1569" s="38" t="n"/>
      <c r="N1569" s="38" t="n"/>
      <c r="O1569" s="7" t="inlineStr">
        <is>
          <t>https://www.hmdb.org/m.asp?m=212463</t>
        </is>
      </c>
      <c r="P1569" s="38" t="n"/>
      <c r="Q1569" s="38" t="n"/>
      <c r="R1569" s="38" t="n"/>
      <c r="S1569" s="38" t="n"/>
      <c r="T1569" s="38" t="n"/>
      <c r="U1569" s="38">
        <f>IF(O1569="", "", IF(COUNTIF($O$2:$O1569, $O1569)&gt;1, "Duplicate", ""))</f>
        <v/>
      </c>
      <c r="V1569" s="4" t="inlineStr">
        <is>
          <t>No</t>
        </is>
      </c>
    </row>
    <row r="1570" ht="15.75" customHeight="1" s="59">
      <c r="A1570" s="38" t="n"/>
      <c r="B1570" s="4" t="inlineStr">
        <is>
          <t>Robert R. Livingston</t>
        </is>
      </c>
      <c r="C1570" s="5" t="inlineStr">
        <is>
          <t>Historical Markers</t>
        </is>
      </c>
      <c r="D1570" s="5" t="inlineStr">
        <is>
          <t>1 Clermont Avenue</t>
        </is>
      </c>
      <c r="E1570" s="6" t="n">
        <v>42.08454</v>
      </c>
      <c r="F1570" s="6" t="n">
        <v>-73.91876000000001</v>
      </c>
      <c r="G1570" s="5" t="inlineStr">
        <is>
          <t>https://www.hmdb.org/m.asp?m=149811</t>
        </is>
      </c>
      <c r="H1570" s="38" t="n"/>
      <c r="I1570" s="38" t="n"/>
      <c r="J1570" s="38" t="n"/>
      <c r="K1570" s="38" t="n"/>
      <c r="L1570" s="38" t="n"/>
      <c r="M1570" s="38" t="n"/>
      <c r="N1570" s="38" t="n"/>
      <c r="O1570" s="7" t="inlineStr">
        <is>
          <t>https://www.hmdb.org/m.asp?m=149811</t>
        </is>
      </c>
      <c r="P1570" s="38" t="n"/>
      <c r="Q1570" s="38" t="n"/>
      <c r="R1570" s="38" t="n"/>
      <c r="S1570" s="38" t="n"/>
      <c r="T1570" s="38" t="n"/>
      <c r="U1570" s="38">
        <f>IF(O1570="", "", IF(COUNTIF($O$2:$O1570, $O1570)&gt;1, "Duplicate", ""))</f>
        <v/>
      </c>
      <c r="V1570" s="4" t="inlineStr">
        <is>
          <t>No</t>
        </is>
      </c>
    </row>
    <row r="1571" ht="15.75" customHeight="1" s="59">
      <c r="A1571" s="38" t="n"/>
      <c r="B1571" s="4" t="inlineStr">
        <is>
          <t>Robert Sanders House 1750</t>
        </is>
      </c>
      <c r="C1571" s="5" t="inlineStr">
        <is>
          <t>Historical Markers</t>
        </is>
      </c>
      <c r="D1571" s="38" t="n"/>
      <c r="E1571" s="6" t="n">
        <v>42.8161</v>
      </c>
      <c r="F1571" s="6" t="n">
        <v>-73.94918</v>
      </c>
      <c r="G1571" s="5" t="inlineStr">
        <is>
          <t>https://www.hmdb.org/m.asp?m=77588</t>
        </is>
      </c>
      <c r="H1571" s="38" t="n"/>
      <c r="I1571" s="38" t="n"/>
      <c r="J1571" s="38" t="n"/>
      <c r="K1571" s="38" t="n"/>
      <c r="L1571" s="38" t="n"/>
      <c r="M1571" s="38" t="n"/>
      <c r="N1571" s="38" t="n"/>
      <c r="O1571" s="7" t="inlineStr">
        <is>
          <t>https://www.hmdb.org/m.asp?m=77588</t>
        </is>
      </c>
      <c r="P1571" s="38" t="n"/>
      <c r="Q1571" s="38" t="n"/>
      <c r="R1571" s="38" t="n"/>
      <c r="S1571" s="38" t="n"/>
      <c r="T1571" s="38" t="n"/>
      <c r="U1571" s="38">
        <f>IF(O1571="", "", IF(COUNTIF($O$2:$O1571, $O1571)&gt;1, "Duplicate", ""))</f>
        <v/>
      </c>
      <c r="V1571" s="4" t="inlineStr">
        <is>
          <t>No</t>
        </is>
      </c>
    </row>
    <row r="1572" ht="15.75" customHeight="1" s="59">
      <c r="A1572" s="10" t="n"/>
      <c r="B1572" s="11" t="inlineStr">
        <is>
          <t>Rock-House</t>
        </is>
      </c>
      <c r="C1572" s="12" t="inlineStr">
        <is>
          <t>Historical Markers</t>
        </is>
      </c>
      <c r="D1572" s="12" t="inlineStr">
        <is>
          <t>519 Hubb Shutts Road</t>
        </is>
      </c>
      <c r="E1572" s="13" t="n">
        <v>42.72602</v>
      </c>
      <c r="F1572" s="13" t="n">
        <v>-74.48134</v>
      </c>
      <c r="G1572" s="12" t="inlineStr">
        <is>
          <t>https://www.hmdb.org/m.asp?m=48403</t>
        </is>
      </c>
      <c r="H1572" s="10" t="n"/>
      <c r="I1572" s="10" t="n"/>
      <c r="J1572" s="10" t="n"/>
      <c r="K1572" s="10" t="n"/>
      <c r="L1572" s="10" t="n"/>
      <c r="M1572" s="10" t="n"/>
      <c r="N1572" s="10" t="n"/>
      <c r="O1572" s="15" t="inlineStr">
        <is>
          <t>https://www.hmdb.org/m.asp?m=48403</t>
        </is>
      </c>
      <c r="P1572" s="10" t="n"/>
      <c r="Q1572" s="10" t="n"/>
      <c r="R1572" s="10" t="n"/>
      <c r="S1572" s="10" t="n"/>
      <c r="T1572" s="10" t="n"/>
      <c r="U1572" s="10">
        <f>IF(O1572="", "", IF(COUNTIF($O$2:$O1572, $O1572)&gt;1, "Duplicate", ""))</f>
        <v/>
      </c>
      <c r="V1572" s="11" t="inlineStr">
        <is>
          <t>Yes</t>
        </is>
      </c>
    </row>
    <row r="1573" ht="15.75" customHeight="1" s="59">
      <c r="A1573" s="10" t="n"/>
      <c r="B1573" s="11" t="inlineStr">
        <is>
          <t>Rockville</t>
        </is>
      </c>
      <c r="C1573" s="12" t="inlineStr">
        <is>
          <t>Historical Markers</t>
        </is>
      </c>
      <c r="D1573" s="12" t="inlineStr">
        <is>
          <t>105 Main Street</t>
        </is>
      </c>
      <c r="E1573" s="13" t="n">
        <v>42.78964</v>
      </c>
      <c r="F1573" s="13" t="n">
        <v>-74.62213</v>
      </c>
      <c r="G1573" s="12" t="inlineStr">
        <is>
          <t>https://www.hmdb.org/m.asp?m=116761</t>
        </is>
      </c>
      <c r="H1573" s="10" t="n"/>
      <c r="I1573" s="10" t="n"/>
      <c r="J1573" s="10" t="n"/>
      <c r="K1573" s="10" t="n"/>
      <c r="L1573" s="10" t="n"/>
      <c r="M1573" s="10" t="n"/>
      <c r="N1573" s="10" t="n"/>
      <c r="O1573" s="15" t="inlineStr">
        <is>
          <t>https://www.hmdb.org/m.asp?m=116761</t>
        </is>
      </c>
      <c r="P1573" s="10" t="n"/>
      <c r="Q1573" s="10" t="n"/>
      <c r="R1573" s="10" t="n"/>
      <c r="S1573" s="10" t="n"/>
      <c r="T1573" s="10" t="n"/>
      <c r="U1573" s="10">
        <f>IF(O1573="", "", IF(COUNTIF($O$2:$O1573, $O1573)&gt;1, "Duplicate", ""))</f>
        <v/>
      </c>
      <c r="V1573" s="11" t="inlineStr">
        <is>
          <t>Yes</t>
        </is>
      </c>
    </row>
    <row r="1574" ht="15.75" customHeight="1" s="59">
      <c r="A1574" s="38" t="n"/>
      <c r="B1574" s="4" t="inlineStr">
        <is>
          <t>Roll of Honor</t>
        </is>
      </c>
      <c r="C1574" s="5" t="inlineStr">
        <is>
          <t>Historical Markers</t>
        </is>
      </c>
      <c r="D1574" s="38" t="n"/>
      <c r="E1574" s="6" t="n">
        <v>42.30099</v>
      </c>
      <c r="F1574" s="6" t="n">
        <v>-73.74844</v>
      </c>
      <c r="G1574" s="5" t="inlineStr">
        <is>
          <t>https://www.hmdb.org/m.asp?m=132618</t>
        </is>
      </c>
      <c r="H1574" s="38" t="n"/>
      <c r="I1574" s="38" t="n"/>
      <c r="J1574" s="38" t="n"/>
      <c r="K1574" s="38" t="n"/>
      <c r="L1574" s="38" t="n"/>
      <c r="M1574" s="38" t="n"/>
      <c r="N1574" s="38" t="n"/>
      <c r="O1574" s="7" t="inlineStr">
        <is>
          <t>https://www.hmdb.org/m.asp?m=132618</t>
        </is>
      </c>
      <c r="P1574" s="38" t="n"/>
      <c r="Q1574" s="38" t="n"/>
      <c r="R1574" s="38" t="n"/>
      <c r="S1574" s="38" t="n"/>
      <c r="T1574" s="38" t="n"/>
      <c r="U1574" s="38">
        <f>IF(O1574="", "", IF(COUNTIF($O$2:$O1574, $O1574)&gt;1, "Duplicate", ""))</f>
        <v/>
      </c>
      <c r="V1574" s="4" t="inlineStr">
        <is>
          <t>No</t>
        </is>
      </c>
    </row>
    <row r="1575" ht="15.75" customHeight="1" s="59">
      <c r="A1575" s="10" t="n"/>
      <c r="B1575" s="11" t="inlineStr">
        <is>
          <t>Root System</t>
        </is>
      </c>
      <c r="C1575" s="12" t="inlineStr">
        <is>
          <t>Historical Markers</t>
        </is>
      </c>
      <c r="D1575" s="12" t="inlineStr">
        <is>
          <t>367 NY-990V</t>
        </is>
      </c>
      <c r="E1575" s="13" t="n">
        <v>42.39777</v>
      </c>
      <c r="F1575" s="13" t="n">
        <v>-74.4473</v>
      </c>
      <c r="G1575" s="12" t="inlineStr">
        <is>
          <t>https://www.hmdb.org/m.asp?m=259517</t>
        </is>
      </c>
      <c r="H1575" s="10" t="n"/>
      <c r="I1575" s="10" t="n"/>
      <c r="J1575" s="10" t="n"/>
      <c r="K1575" s="10" t="n"/>
      <c r="L1575" s="10" t="n"/>
      <c r="M1575" s="10" t="n"/>
      <c r="N1575" s="10" t="n"/>
      <c r="O1575" s="15" t="inlineStr">
        <is>
          <t>https://www.hmdb.org/m.asp?m=259517</t>
        </is>
      </c>
      <c r="P1575" s="10" t="n"/>
      <c r="Q1575" s="10" t="n"/>
      <c r="R1575" s="10" t="n"/>
      <c r="S1575" s="10" t="n"/>
      <c r="T1575" s="10" t="n"/>
      <c r="U1575" s="10">
        <f>IF(O1575="", "", IF(COUNTIF($O$2:$O1575, $O1575)&gt;1, "Duplicate", ""))</f>
        <v/>
      </c>
      <c r="V1575" s="11" t="inlineStr">
        <is>
          <t>Yes</t>
        </is>
      </c>
    </row>
    <row r="1576" ht="15.75" customHeight="1" s="59">
      <c r="A1576" s="38" t="n"/>
      <c r="B1576" s="4" t="inlineStr">
        <is>
          <t>Rose Hill 1842</t>
        </is>
      </c>
      <c r="C1576" s="5" t="inlineStr">
        <is>
          <t>Historical Markers</t>
        </is>
      </c>
      <c r="D1576" s="5" t="inlineStr">
        <is>
          <t>2254 Western Ave</t>
        </is>
      </c>
      <c r="E1576" s="6" t="n">
        <v>42.70204</v>
      </c>
      <c r="F1576" s="6" t="n">
        <v>-73.9062</v>
      </c>
      <c r="G1576" s="5" t="inlineStr">
        <is>
          <t>https://www.hmdb.org/m.asp?m=220468</t>
        </is>
      </c>
      <c r="H1576" s="38" t="n"/>
      <c r="I1576" s="38" t="n"/>
      <c r="J1576" s="38" t="n"/>
      <c r="K1576" s="38" t="n"/>
      <c r="L1576" s="38" t="n"/>
      <c r="M1576" s="38" t="n"/>
      <c r="N1576" s="38" t="n"/>
      <c r="O1576" s="7" t="inlineStr">
        <is>
          <t>https://www.hmdb.org/m.asp?m=220468</t>
        </is>
      </c>
      <c r="P1576" s="38" t="n"/>
      <c r="Q1576" s="38" t="n"/>
      <c r="R1576" s="38" t="n"/>
      <c r="S1576" s="38" t="n"/>
      <c r="T1576" s="38" t="n"/>
      <c r="U1576" s="38">
        <f>IF(O1576="", "", IF(COUNTIF($O$2:$O1576, $O1576)&gt;1, "Duplicate", ""))</f>
        <v/>
      </c>
      <c r="V1576" s="4" t="inlineStr">
        <is>
          <t>No</t>
        </is>
      </c>
    </row>
    <row r="1577" ht="15.75" customHeight="1" s="59">
      <c r="A1577" s="10" t="n"/>
      <c r="B1577" s="11" t="inlineStr">
        <is>
          <t>Round Lake</t>
        </is>
      </c>
      <c r="C1577" s="12" t="inlineStr">
        <is>
          <t>Historical Markers</t>
        </is>
      </c>
      <c r="D1577" s="10" t="n"/>
      <c r="E1577" s="13" t="n">
        <v>42.93684</v>
      </c>
      <c r="F1577" s="13" t="n">
        <v>-73.79647</v>
      </c>
      <c r="G1577" s="12" t="inlineStr">
        <is>
          <t>https://www.hmdb.org/m.asp?m=48153</t>
        </is>
      </c>
      <c r="H1577" s="10" t="n"/>
      <c r="I1577" s="10" t="n"/>
      <c r="J1577" s="10" t="n"/>
      <c r="K1577" s="10" t="n"/>
      <c r="L1577" s="10" t="n"/>
      <c r="M1577" s="10" t="n"/>
      <c r="N1577" s="10" t="n"/>
      <c r="O1577" s="15" t="inlineStr">
        <is>
          <t>https://www.hmdb.org/m.asp?m=48153</t>
        </is>
      </c>
      <c r="P1577" s="10" t="n"/>
      <c r="Q1577" s="10" t="n"/>
      <c r="R1577" s="10" t="n"/>
      <c r="S1577" s="10" t="n"/>
      <c r="T1577" s="10" t="n"/>
      <c r="U1577" s="10">
        <f>IF(O1577="", "", IF(COUNTIF($O$2:$O1577, $O1577)&gt;1, "Duplicate", ""))</f>
        <v/>
      </c>
      <c r="V1577" s="11" t="inlineStr">
        <is>
          <t>Yes</t>
        </is>
      </c>
    </row>
    <row r="1578" ht="15.75" customHeight="1" s="59">
      <c r="A1578" s="10" t="n"/>
      <c r="B1578" s="11" t="inlineStr">
        <is>
          <t>Round Top</t>
        </is>
      </c>
      <c r="C1578" s="12" t="inlineStr">
        <is>
          <t>Historical Markers</t>
        </is>
      </c>
      <c r="D1578" s="10" t="n"/>
      <c r="E1578" s="13" t="n">
        <v>42.26909</v>
      </c>
      <c r="F1578" s="13" t="n">
        <v>-74.02769000000001</v>
      </c>
      <c r="G1578" s="12" t="inlineStr">
        <is>
          <t>https://www.hmdb.org/m.asp?m=181009</t>
        </is>
      </c>
      <c r="H1578" s="10" t="n"/>
      <c r="I1578" s="10" t="n"/>
      <c r="J1578" s="10" t="n"/>
      <c r="K1578" s="10" t="n"/>
      <c r="L1578" s="10" t="n"/>
      <c r="M1578" s="10" t="n"/>
      <c r="N1578" s="10" t="n"/>
      <c r="O1578" s="15" t="inlineStr">
        <is>
          <t>https://www.hmdb.org/m.asp?m=181009</t>
        </is>
      </c>
      <c r="P1578" s="10" t="n"/>
      <c r="Q1578" s="10" t="n"/>
      <c r="R1578" s="10" t="n"/>
      <c r="S1578" s="10" t="n"/>
      <c r="T1578" s="10" t="n"/>
      <c r="U1578" s="10">
        <f>IF(O1578="", "", IF(COUNTIF($O$2:$O1578, $O1578)&gt;1, "Duplicate", ""))</f>
        <v/>
      </c>
      <c r="V1578" s="11" t="inlineStr">
        <is>
          <t>Yes</t>
        </is>
      </c>
    </row>
    <row r="1579" ht="15.75" customHeight="1" s="59">
      <c r="A1579" s="10" t="n"/>
      <c r="B1579" s="11" t="inlineStr">
        <is>
          <t>Route of The King’s Highway</t>
        </is>
      </c>
      <c r="C1579" s="12" t="inlineStr">
        <is>
          <t>Historical Markers</t>
        </is>
      </c>
      <c r="D1579" s="10" t="n"/>
      <c r="E1579" s="13" t="n">
        <v>42.722</v>
      </c>
      <c r="F1579" s="13" t="n">
        <v>-73.87697</v>
      </c>
      <c r="G1579" s="12" t="inlineStr">
        <is>
          <t>https://www.hmdb.org/m.asp?m=127902</t>
        </is>
      </c>
      <c r="H1579" s="10" t="n"/>
      <c r="I1579" s="10" t="n"/>
      <c r="J1579" s="10" t="n"/>
      <c r="K1579" s="10" t="n"/>
      <c r="L1579" s="10" t="n"/>
      <c r="M1579" s="10" t="n"/>
      <c r="N1579" s="10" t="n"/>
      <c r="O1579" s="15" t="inlineStr">
        <is>
          <t>https://www.hmdb.org/m.asp?m=127902</t>
        </is>
      </c>
      <c r="P1579" s="10" t="n"/>
      <c r="Q1579" s="10" t="n"/>
      <c r="R1579" s="10" t="n"/>
      <c r="S1579" s="10" t="n"/>
      <c r="T1579" s="10" t="n"/>
      <c r="U1579" s="10">
        <f>IF(O1579="", "", IF(COUNTIF($O$2:$O1579, $O1579)&gt;1, "Duplicate", ""))</f>
        <v/>
      </c>
      <c r="V1579" s="11" t="inlineStr">
        <is>
          <t>Yes</t>
        </is>
      </c>
    </row>
    <row r="1580" ht="15.75" customHeight="1" s="59">
      <c r="A1580" s="38" t="n"/>
      <c r="B1580" s="4" t="inlineStr">
        <is>
          <t>Routes of the Armies</t>
        </is>
      </c>
      <c r="C1580" s="5" t="inlineStr">
        <is>
          <t>Historical Markers</t>
        </is>
      </c>
      <c r="D1580" s="38" t="n"/>
      <c r="E1580" s="6" t="n">
        <v>42.90726</v>
      </c>
      <c r="F1580" s="6" t="n">
        <v>-74.57285</v>
      </c>
      <c r="G1580" s="5" t="inlineStr">
        <is>
          <t>https://www.hmdb.org/m.asp?m=130975</t>
        </is>
      </c>
      <c r="H1580" s="38" t="n"/>
      <c r="I1580" s="38" t="n"/>
      <c r="J1580" s="38" t="n"/>
      <c r="K1580" s="38" t="n"/>
      <c r="L1580" s="38" t="n"/>
      <c r="M1580" s="38" t="n"/>
      <c r="N1580" s="38" t="n"/>
      <c r="O1580" s="7" t="inlineStr">
        <is>
          <t>https://www.hmdb.org/m.asp?m=130975</t>
        </is>
      </c>
      <c r="P1580" s="38" t="n"/>
      <c r="Q1580" s="38" t="n"/>
      <c r="R1580" s="38" t="n"/>
      <c r="S1580" s="38" t="n"/>
      <c r="T1580" s="38" t="n"/>
      <c r="U1580" s="38">
        <f>IF(O1580="", "", IF(COUNTIF($O$2:$O1580, $O1580)&gt;1, "Duplicate", ""))</f>
        <v/>
      </c>
      <c r="V1580" s="4" t="inlineStr">
        <is>
          <t>No</t>
        </is>
      </c>
    </row>
    <row r="1581" ht="15.75" customHeight="1" s="59">
      <c r="A1581" s="10" t="n"/>
      <c r="B1581" s="11" t="inlineStr">
        <is>
          <t>Sacandaga Road</t>
        </is>
      </c>
      <c r="C1581" s="12" t="inlineStr">
        <is>
          <t>Historical Markers</t>
        </is>
      </c>
      <c r="D1581" s="12" t="inlineStr">
        <is>
          <t>522 Sacandaga Road</t>
        </is>
      </c>
      <c r="E1581" s="13" t="n">
        <v>42.85301</v>
      </c>
      <c r="F1581" s="13" t="n">
        <v>-73.97922</v>
      </c>
      <c r="G1581" s="12" t="inlineStr">
        <is>
          <t>https://www.hmdb.org/m.asp?m=104957</t>
        </is>
      </c>
      <c r="H1581" s="10" t="n"/>
      <c r="I1581" s="10" t="n"/>
      <c r="J1581" s="10" t="n"/>
      <c r="K1581" s="10" t="n"/>
      <c r="L1581" s="10" t="n"/>
      <c r="M1581" s="10" t="n"/>
      <c r="N1581" s="10" t="n"/>
      <c r="O1581" s="15" t="inlineStr">
        <is>
          <t>https://www.hmdb.org/m.asp?m=104957</t>
        </is>
      </c>
      <c r="P1581" s="10" t="n"/>
      <c r="Q1581" s="10" t="n"/>
      <c r="R1581" s="10" t="n"/>
      <c r="S1581" s="10" t="n"/>
      <c r="T1581" s="10" t="n"/>
      <c r="U1581" s="10">
        <f>IF(O1581="", "", IF(COUNTIF($O$2:$O1581, $O1581)&gt;1, "Duplicate", ""))</f>
        <v/>
      </c>
      <c r="V1581" s="11" t="inlineStr">
        <is>
          <t>Yes</t>
        </is>
      </c>
    </row>
    <row r="1582" ht="15.75" customHeight="1" s="59">
      <c r="A1582" s="10" t="n"/>
      <c r="B1582" s="11" t="inlineStr">
        <is>
          <t>Sacandaga Road</t>
        </is>
      </c>
      <c r="C1582" s="12" t="inlineStr">
        <is>
          <t>Historical Markers</t>
        </is>
      </c>
      <c r="D1582" s="10" t="n"/>
      <c r="E1582" s="13" t="n">
        <v>42.93893</v>
      </c>
      <c r="F1582" s="13" t="n">
        <v>-74.02003999999999</v>
      </c>
      <c r="G1582" s="12" t="inlineStr">
        <is>
          <t>https://www.hmdb.org/m.asp?m=126936</t>
        </is>
      </c>
      <c r="H1582" s="10" t="n"/>
      <c r="I1582" s="10" t="n"/>
      <c r="J1582" s="10" t="n"/>
      <c r="K1582" s="10" t="n"/>
      <c r="L1582" s="10" t="n"/>
      <c r="M1582" s="10" t="n"/>
      <c r="N1582" s="10" t="n"/>
      <c r="O1582" s="15" t="inlineStr">
        <is>
          <t>https://www.hmdb.org/m.asp?m=126936</t>
        </is>
      </c>
      <c r="P1582" s="10" t="n"/>
      <c r="Q1582" s="10" t="n"/>
      <c r="R1582" s="10" t="n"/>
      <c r="S1582" s="10" t="n"/>
      <c r="T1582" s="10" t="n"/>
      <c r="U1582" s="10">
        <f>IF(O1582="", "", IF(COUNTIF($O$2:$O1582, $O1582)&gt;1, "Duplicate", ""))</f>
        <v/>
      </c>
      <c r="V1582" s="11" t="inlineStr">
        <is>
          <t>Yes</t>
        </is>
      </c>
    </row>
    <row r="1583" ht="15.75" customHeight="1" s="59">
      <c r="A1583" s="38" t="n"/>
      <c r="B1583" s="4" t="inlineStr">
        <is>
          <t>Sacred to the Memory</t>
        </is>
      </c>
      <c r="C1583" s="5" t="inlineStr">
        <is>
          <t>Historical Markers</t>
        </is>
      </c>
      <c r="D1583" s="38" t="n"/>
      <c r="E1583" s="6" t="n">
        <v>42.21731</v>
      </c>
      <c r="F1583" s="6" t="n">
        <v>-73.86462</v>
      </c>
      <c r="G1583" s="5" t="inlineStr">
        <is>
          <t>https://www.hmdb.org/m.asp?m=304888</t>
        </is>
      </c>
      <c r="H1583" s="38" t="n"/>
      <c r="I1583" s="38" t="n"/>
      <c r="J1583" s="38" t="n"/>
      <c r="K1583" s="38" t="n"/>
      <c r="L1583" s="38" t="n"/>
      <c r="M1583" s="38" t="n"/>
      <c r="N1583" s="38" t="n"/>
      <c r="O1583" s="7" t="inlineStr">
        <is>
          <t>https://www.hmdb.org/m.asp?m=304888</t>
        </is>
      </c>
      <c r="P1583" s="38" t="n"/>
      <c r="Q1583" s="38" t="n"/>
      <c r="R1583" s="38" t="n"/>
      <c r="S1583" s="38" t="n"/>
      <c r="T1583" s="38" t="n"/>
      <c r="U1583" s="38">
        <f>IF(O1583="", "", IF(COUNTIF($O$2:$O1583, $O1583)&gt;1, "Duplicate", ""))</f>
        <v/>
      </c>
      <c r="V1583" s="4" t="inlineStr">
        <is>
          <t>No</t>
        </is>
      </c>
    </row>
    <row r="1584" ht="15.75" customHeight="1" s="59">
      <c r="A1584" s="38" t="n"/>
      <c r="B1584" s="4" t="inlineStr">
        <is>
          <t>Safety Follows Wisdom</t>
        </is>
      </c>
      <c r="C1584" s="5" t="inlineStr">
        <is>
          <t>Historical Markers</t>
        </is>
      </c>
      <c r="D1584" s="38" t="n"/>
      <c r="E1584" s="6" t="n">
        <v>42.6912</v>
      </c>
      <c r="F1584" s="6" t="n">
        <v>-74.38491</v>
      </c>
      <c r="G1584" s="5" t="inlineStr">
        <is>
          <t>https://www.hmdb.org/m.asp?m=145445</t>
        </is>
      </c>
      <c r="H1584" s="38" t="n"/>
      <c r="I1584" s="38" t="n"/>
      <c r="J1584" s="38" t="n"/>
      <c r="K1584" s="38" t="n"/>
      <c r="L1584" s="38" t="n"/>
      <c r="M1584" s="38" t="n"/>
      <c r="N1584" s="38" t="n"/>
      <c r="O1584" s="7" t="inlineStr">
        <is>
          <t>https://www.hmdb.org/m.asp?m=145445</t>
        </is>
      </c>
      <c r="P1584" s="38" t="n"/>
      <c r="Q1584" s="38" t="n"/>
      <c r="R1584" s="38" t="n"/>
      <c r="S1584" s="38" t="n"/>
      <c r="T1584" s="38" t="n"/>
      <c r="U1584" s="38">
        <f>IF(O1584="", "", IF(COUNTIF($O$2:$O1584, $O1584)&gt;1, "Duplicate", ""))</f>
        <v/>
      </c>
      <c r="V1584" s="4" t="inlineStr">
        <is>
          <t>No</t>
        </is>
      </c>
    </row>
    <row r="1585" ht="15.75" customHeight="1" s="59">
      <c r="A1585" s="38" t="n"/>
      <c r="B1585" s="4" t="inlineStr">
        <is>
          <t>Safety Follows Wisdom</t>
        </is>
      </c>
      <c r="C1585" s="5" t="inlineStr">
        <is>
          <t>Historical Markers</t>
        </is>
      </c>
      <c r="D1585" s="5" t="inlineStr">
        <is>
          <t>4303 US-9</t>
        </is>
      </c>
      <c r="E1585" s="6" t="n">
        <v>42.23202</v>
      </c>
      <c r="F1585" s="6" t="n">
        <v>-73.78413</v>
      </c>
      <c r="G1585" s="5" t="inlineStr">
        <is>
          <t>https://www.hmdb.org/m.asp?m=244947</t>
        </is>
      </c>
      <c r="H1585" s="38" t="n"/>
      <c r="I1585" s="38" t="n"/>
      <c r="J1585" s="38" t="n"/>
      <c r="K1585" s="38" t="n"/>
      <c r="L1585" s="38" t="n"/>
      <c r="M1585" s="38" t="n"/>
      <c r="N1585" s="38" t="n"/>
      <c r="O1585" s="7" t="inlineStr">
        <is>
          <t>https://www.hmdb.org/m.asp?m=244947</t>
        </is>
      </c>
      <c r="P1585" s="38" t="n"/>
      <c r="Q1585" s="38" t="n"/>
      <c r="R1585" s="38" t="n"/>
      <c r="S1585" s="38" t="n"/>
      <c r="T1585" s="38" t="n"/>
      <c r="U1585" s="38">
        <f>IF(O1585="", "", IF(COUNTIF($O$2:$O1585, $O1585)&gt;1, "Duplicate", ""))</f>
        <v/>
      </c>
      <c r="V1585" s="4" t="inlineStr">
        <is>
          <t>No</t>
        </is>
      </c>
    </row>
    <row r="1586" ht="15.75" customHeight="1" s="59">
      <c r="A1586" s="38" t="n"/>
      <c r="B1586" s="4" t="inlineStr">
        <is>
          <t>Saint Agnes Cemetery</t>
        </is>
      </c>
      <c r="C1586" s="5" t="inlineStr">
        <is>
          <t>Historical Markers</t>
        </is>
      </c>
      <c r="D1586" s="5" t="inlineStr">
        <is>
          <t>48 Cemetery Avenue</t>
        </is>
      </c>
      <c r="E1586" s="6" t="n">
        <v>42.7038</v>
      </c>
      <c r="F1586" s="6" t="n">
        <v>-73.7236</v>
      </c>
      <c r="G1586" s="5" t="inlineStr">
        <is>
          <t>https://www.hmdb.org/m.asp?m=62357</t>
        </is>
      </c>
      <c r="H1586" s="38" t="n"/>
      <c r="I1586" s="38" t="n"/>
      <c r="J1586" s="38" t="n"/>
      <c r="K1586" s="38" t="n"/>
      <c r="L1586" s="38" t="n"/>
      <c r="M1586" s="38" t="n"/>
      <c r="N1586" s="38" t="n"/>
      <c r="O1586" s="7" t="inlineStr">
        <is>
          <t>https://www.hmdb.org/m.asp?m=62357</t>
        </is>
      </c>
      <c r="P1586" s="38" t="n"/>
      <c r="Q1586" s="38" t="n"/>
      <c r="R1586" s="38" t="n"/>
      <c r="S1586" s="38" t="n"/>
      <c r="T1586" s="38" t="n"/>
      <c r="U1586" s="38">
        <f>IF(O1586="", "", IF(COUNTIF($O$2:$O1586, $O1586)&gt;1, "Duplicate", ""))</f>
        <v/>
      </c>
      <c r="V1586" s="4" t="inlineStr">
        <is>
          <t>No</t>
        </is>
      </c>
    </row>
    <row r="1587" ht="15.75" customHeight="1" s="59">
      <c r="A1587" s="38" t="n"/>
      <c r="B1587" s="4" t="inlineStr">
        <is>
          <t>Saint Luke's Church Clermont</t>
        </is>
      </c>
      <c r="C1587" s="5" t="inlineStr">
        <is>
          <t>Historical Markers</t>
        </is>
      </c>
      <c r="D1587" s="5" t="inlineStr">
        <is>
          <t>1795 U.S. Highway 9</t>
        </is>
      </c>
      <c r="E1587" s="6" t="n">
        <v>42.08723</v>
      </c>
      <c r="F1587" s="6" t="n">
        <v>-73.82492999999999</v>
      </c>
      <c r="G1587" s="5" t="inlineStr">
        <is>
          <t>https://www.hmdb.org/m.asp?m=136308</t>
        </is>
      </c>
      <c r="H1587" s="38" t="n"/>
      <c r="I1587" s="38" t="n"/>
      <c r="J1587" s="38" t="n"/>
      <c r="K1587" s="38" t="n"/>
      <c r="L1587" s="38" t="n"/>
      <c r="M1587" s="38" t="n"/>
      <c r="N1587" s="38" t="n"/>
      <c r="O1587" s="7" t="inlineStr">
        <is>
          <t>https://www.hmdb.org/m.asp?m=136308</t>
        </is>
      </c>
      <c r="P1587" s="38" t="n"/>
      <c r="Q1587" s="38" t="n"/>
      <c r="R1587" s="38" t="n"/>
      <c r="S1587" s="38" t="n"/>
      <c r="T1587" s="38" t="n"/>
      <c r="U1587" s="38">
        <f>IF(O1587="", "", IF(COUNTIF($O$2:$O1587, $O1587)&gt;1, "Duplicate", ""))</f>
        <v/>
      </c>
      <c r="V1587" s="4" t="inlineStr">
        <is>
          <t>No</t>
        </is>
      </c>
    </row>
    <row r="1588" ht="15.75" customHeight="1" s="59">
      <c r="A1588" s="38" t="n"/>
      <c r="B1588" s="4" t="inlineStr">
        <is>
          <t>Saint Patrick's Church Bell</t>
        </is>
      </c>
      <c r="C1588" s="5" t="inlineStr">
        <is>
          <t>Historical Markers</t>
        </is>
      </c>
      <c r="D1588" s="38" t="n"/>
      <c r="E1588" s="6" t="n">
        <v>42.72616</v>
      </c>
      <c r="F1588" s="6" t="n">
        <v>-73.70104000000001</v>
      </c>
      <c r="G1588" s="5" t="inlineStr">
        <is>
          <t>https://www.hmdb.org/m.asp?m=70628</t>
        </is>
      </c>
      <c r="H1588" s="38" t="n"/>
      <c r="I1588" s="38" t="n"/>
      <c r="J1588" s="38" t="n"/>
      <c r="K1588" s="38" t="n"/>
      <c r="L1588" s="38" t="n"/>
      <c r="M1588" s="38" t="n"/>
      <c r="N1588" s="38" t="n"/>
      <c r="O1588" s="7" t="inlineStr">
        <is>
          <t>https://www.hmdb.org/m.asp?m=70628</t>
        </is>
      </c>
      <c r="P1588" s="38" t="n"/>
      <c r="Q1588" s="38" t="n"/>
      <c r="R1588" s="38" t="n"/>
      <c r="S1588" s="38" t="n"/>
      <c r="T1588" s="38" t="n"/>
      <c r="U1588" s="38">
        <f>IF(O1588="", "", IF(COUNTIF($O$2:$O1588, $O1588)&gt;1, "Duplicate", ""))</f>
        <v/>
      </c>
      <c r="V1588" s="4" t="inlineStr">
        <is>
          <t>No</t>
        </is>
      </c>
    </row>
    <row r="1589" ht="15.75" customHeight="1" s="59">
      <c r="A1589" s="38" t="n"/>
      <c r="B1589" s="4" t="inlineStr">
        <is>
          <t>Sammons Home</t>
        </is>
      </c>
      <c r="C1589" s="5" t="inlineStr">
        <is>
          <t>Historical Markers</t>
        </is>
      </c>
      <c r="D1589" s="5" t="inlineStr">
        <is>
          <t>2382 Route 30A</t>
        </is>
      </c>
      <c r="E1589" s="6" t="n">
        <v>42.9782</v>
      </c>
      <c r="F1589" s="6" t="n">
        <v>-74.39046999999999</v>
      </c>
      <c r="G1589" s="5" t="inlineStr">
        <is>
          <t>https://www.hmdb.org/m.asp?m=67056</t>
        </is>
      </c>
      <c r="H1589" s="38" t="n"/>
      <c r="I1589" s="38" t="n"/>
      <c r="J1589" s="38" t="n"/>
      <c r="K1589" s="38" t="n"/>
      <c r="L1589" s="38" t="n"/>
      <c r="M1589" s="38" t="n"/>
      <c r="N1589" s="38" t="n"/>
      <c r="O1589" s="7" t="inlineStr">
        <is>
          <t>https://www.hmdb.org/m.asp?m=67056</t>
        </is>
      </c>
      <c r="P1589" s="38" t="n"/>
      <c r="Q1589" s="38" t="n"/>
      <c r="R1589" s="38" t="n"/>
      <c r="S1589" s="38" t="n"/>
      <c r="T1589" s="38" t="n"/>
      <c r="U1589" s="38">
        <f>IF(O1589="", "", IF(COUNTIF($O$2:$O1589, $O1589)&gt;1, "Duplicate", ""))</f>
        <v/>
      </c>
      <c r="V1589" s="4" t="inlineStr">
        <is>
          <t>No</t>
        </is>
      </c>
    </row>
    <row r="1590" ht="15.75" customHeight="1" s="59">
      <c r="A1590" s="38" t="n"/>
      <c r="B1590" s="4" t="inlineStr">
        <is>
          <t>Samuel Davis MD</t>
        </is>
      </c>
      <c r="C1590" s="5" t="inlineStr">
        <is>
          <t>Historical Markers</t>
        </is>
      </c>
      <c r="D1590" s="38" t="n"/>
      <c r="E1590" s="6" t="n">
        <v>42.96201</v>
      </c>
      <c r="F1590" s="6" t="n">
        <v>-73.87817</v>
      </c>
      <c r="G1590" s="5" t="inlineStr">
        <is>
          <t>https://www.hmdb.org/m.asp?m=127073</t>
        </is>
      </c>
      <c r="H1590" s="38" t="n"/>
      <c r="I1590" s="38" t="n"/>
      <c r="J1590" s="38" t="n"/>
      <c r="K1590" s="38" t="n"/>
      <c r="L1590" s="38" t="n"/>
      <c r="M1590" s="38" t="n"/>
      <c r="N1590" s="38" t="n"/>
      <c r="O1590" s="7" t="inlineStr">
        <is>
          <t>https://www.hmdb.org/m.asp?m=127073</t>
        </is>
      </c>
      <c r="P1590" s="38" t="n"/>
      <c r="Q1590" s="38" t="n"/>
      <c r="R1590" s="38" t="n"/>
      <c r="S1590" s="38" t="n"/>
      <c r="T1590" s="38" t="n"/>
      <c r="U1590" s="38">
        <f>IF(O1590="", "", IF(COUNTIF($O$2:$O1590, $O1590)&gt;1, "Duplicate", ""))</f>
        <v/>
      </c>
      <c r="V1590" s="4" t="inlineStr">
        <is>
          <t>No</t>
        </is>
      </c>
    </row>
    <row r="1591" ht="15.75" customHeight="1" s="59">
      <c r="A1591" s="38" t="n"/>
      <c r="B1591" s="4" t="inlineStr">
        <is>
          <t>Samuel Dickson</t>
        </is>
      </c>
      <c r="C1591" s="5" t="inlineStr">
        <is>
          <t>Historical Markers</t>
        </is>
      </c>
      <c r="D1591" s="5" t="inlineStr">
        <is>
          <t>2029 New Scotland Road</t>
        </is>
      </c>
      <c r="E1591" s="6" t="n">
        <v>42.63146</v>
      </c>
      <c r="F1591" s="6" t="n">
        <v>-73.90747</v>
      </c>
      <c r="G1591" s="5" t="inlineStr">
        <is>
          <t>https://www.hmdb.org/m.asp?m=256053</t>
        </is>
      </c>
      <c r="H1591" s="38" t="n"/>
      <c r="I1591" s="38" t="n"/>
      <c r="J1591" s="38" t="n"/>
      <c r="K1591" s="38" t="n"/>
      <c r="L1591" s="38" t="n"/>
      <c r="M1591" s="38" t="n"/>
      <c r="N1591" s="38" t="n"/>
      <c r="O1591" s="7" t="inlineStr">
        <is>
          <t>https://www.hmdb.org/m.asp?m=256053</t>
        </is>
      </c>
      <c r="P1591" s="38" t="n"/>
      <c r="Q1591" s="38" t="n"/>
      <c r="R1591" s="38" t="n"/>
      <c r="S1591" s="38" t="n"/>
      <c r="T1591" s="38" t="n"/>
      <c r="U1591" s="38">
        <f>IF(O1591="", "", IF(COUNTIF($O$2:$O1591, $O1591)&gt;1, "Duplicate", ""))</f>
        <v/>
      </c>
      <c r="V1591" s="4" t="inlineStr">
        <is>
          <t>No</t>
        </is>
      </c>
    </row>
    <row r="1592" ht="15.75" customHeight="1" s="59">
      <c r="A1592" s="38" t="n"/>
      <c r="B1592" s="4" t="inlineStr">
        <is>
          <t>Samuel Jenkins</t>
        </is>
      </c>
      <c r="C1592" s="5" t="inlineStr">
        <is>
          <t>Historical Markers</t>
        </is>
      </c>
      <c r="D1592" s="38" t="n"/>
      <c r="E1592" s="6" t="n">
        <v>42.51514</v>
      </c>
      <c r="F1592" s="6" t="n">
        <v>-74.13436</v>
      </c>
      <c r="G1592" s="5" t="inlineStr">
        <is>
          <t>https://www.hmdb.org/m.asp?m=136126</t>
        </is>
      </c>
      <c r="H1592" s="38" t="n"/>
      <c r="I1592" s="38" t="n"/>
      <c r="J1592" s="38" t="n"/>
      <c r="K1592" s="38" t="n"/>
      <c r="L1592" s="38" t="n"/>
      <c r="M1592" s="38" t="n"/>
      <c r="N1592" s="38" t="n"/>
      <c r="O1592" s="7" t="inlineStr">
        <is>
          <t>https://www.hmdb.org/m.asp?m=136126</t>
        </is>
      </c>
      <c r="P1592" s="38" t="n"/>
      <c r="Q1592" s="38" t="n"/>
      <c r="R1592" s="38" t="n"/>
      <c r="S1592" s="38" t="n"/>
      <c r="T1592" s="38" t="n"/>
      <c r="U1592" s="38">
        <f>IF(O1592="", "", IF(COUNTIF($O$2:$O1592, $O1592)&gt;1, "Duplicate", ""))</f>
        <v/>
      </c>
      <c r="V1592" s="4" t="inlineStr">
        <is>
          <t>No</t>
        </is>
      </c>
    </row>
    <row r="1593" ht="15.75" customHeight="1" s="59">
      <c r="A1593" s="38" t="n"/>
      <c r="B1593" s="4" t="inlineStr">
        <is>
          <t>Samuel Smith House</t>
        </is>
      </c>
      <c r="C1593" s="5" t="inlineStr">
        <is>
          <t>Historical Markers</t>
        </is>
      </c>
      <c r="D1593" s="5" t="inlineStr">
        <is>
          <t>64 First Street</t>
        </is>
      </c>
      <c r="E1593" s="6" t="n">
        <v>42.79005</v>
      </c>
      <c r="F1593" s="6" t="n">
        <v>-73.67561000000001</v>
      </c>
      <c r="G1593" s="5" t="inlineStr">
        <is>
          <t>https://www.hmdb.org/m.asp?m=145286</t>
        </is>
      </c>
      <c r="H1593" s="38" t="n"/>
      <c r="I1593" s="38" t="n"/>
      <c r="J1593" s="38" t="n"/>
      <c r="K1593" s="38" t="n"/>
      <c r="L1593" s="38" t="n"/>
      <c r="M1593" s="38" t="n"/>
      <c r="N1593" s="38" t="n"/>
      <c r="O1593" s="7" t="inlineStr">
        <is>
          <t>https://www.hmdb.org/m.asp?m=145286</t>
        </is>
      </c>
      <c r="P1593" s="38" t="n"/>
      <c r="Q1593" s="38" t="n"/>
      <c r="R1593" s="38" t="n"/>
      <c r="S1593" s="38" t="n"/>
      <c r="T1593" s="38" t="n"/>
      <c r="U1593" s="38">
        <f>IF(O1593="", "", IF(COUNTIF($O$2:$O1593, $O1593)&gt;1, "Duplicate", ""))</f>
        <v/>
      </c>
      <c r="V1593" s="4" t="inlineStr">
        <is>
          <t>No</t>
        </is>
      </c>
    </row>
    <row r="1594" ht="15.75" customHeight="1" s="59">
      <c r="A1594" s="38" t="n"/>
      <c r="B1594" s="4" t="inlineStr">
        <is>
          <t>Samuel Tallmadge Grave Site</t>
        </is>
      </c>
      <c r="C1594" s="5" t="inlineStr">
        <is>
          <t>Historical Markers</t>
        </is>
      </c>
      <c r="D1594" s="38" t="n"/>
      <c r="E1594" s="6" t="n">
        <v>42.8425</v>
      </c>
      <c r="F1594" s="6" t="n">
        <v>-74.34586</v>
      </c>
      <c r="G1594" s="5" t="inlineStr">
        <is>
          <t>https://www.hmdb.org/m.asp?m=41367</t>
        </is>
      </c>
      <c r="H1594" s="38" t="n"/>
      <c r="I1594" s="38" t="n"/>
      <c r="J1594" s="38" t="n"/>
      <c r="K1594" s="38" t="n"/>
      <c r="L1594" s="38" t="n"/>
      <c r="M1594" s="38" t="n"/>
      <c r="N1594" s="38" t="n"/>
      <c r="O1594" s="7" t="inlineStr">
        <is>
          <t>https://www.hmdb.org/m.asp?m=41367</t>
        </is>
      </c>
      <c r="P1594" s="38" t="n"/>
      <c r="Q1594" s="38" t="n"/>
      <c r="R1594" s="38" t="n"/>
      <c r="S1594" s="38" t="n"/>
      <c r="T1594" s="38" t="n"/>
      <c r="U1594" s="38">
        <f>IF(O1594="", "", IF(COUNTIF($O$2:$O1594, $O1594)&gt;1, "Duplicate", ""))</f>
        <v/>
      </c>
      <c r="V1594" s="4" t="inlineStr">
        <is>
          <t>No</t>
        </is>
      </c>
    </row>
    <row r="1595" ht="15.75" customHeight="1" s="59">
      <c r="A1595" s="38" t="n"/>
      <c r="B1595" s="4" t="inlineStr">
        <is>
          <t>San Francisco Giants</t>
        </is>
      </c>
      <c r="C1595" s="5" t="inlineStr">
        <is>
          <t>Historical Markers</t>
        </is>
      </c>
      <c r="D1595" s="38" t="n"/>
      <c r="E1595" s="6" t="n">
        <v>42.76149</v>
      </c>
      <c r="F1595" s="6" t="n">
        <v>-73.67493</v>
      </c>
      <c r="G1595" s="5" t="inlineStr">
        <is>
          <t>https://www.hmdb.org/m.asp?m=7425</t>
        </is>
      </c>
      <c r="H1595" s="38" t="n"/>
      <c r="I1595" s="38" t="n"/>
      <c r="J1595" s="38" t="n"/>
      <c r="K1595" s="38" t="n"/>
      <c r="L1595" s="38" t="n"/>
      <c r="M1595" s="38" t="n"/>
      <c r="N1595" s="38" t="n"/>
      <c r="O1595" s="7" t="inlineStr">
        <is>
          <t>https://www.hmdb.org/m.asp?m=7425</t>
        </is>
      </c>
      <c r="P1595" s="38" t="n"/>
      <c r="Q1595" s="38" t="n"/>
      <c r="R1595" s="38" t="n"/>
      <c r="S1595" s="38" t="n"/>
      <c r="T1595" s="38" t="n"/>
      <c r="U1595" s="38">
        <f>IF(O1595="", "", IF(COUNTIF($O$2:$O1595, $O1595)&gt;1, "Duplicate", ""))</f>
        <v/>
      </c>
      <c r="V1595" s="4" t="inlineStr">
        <is>
          <t>No</t>
        </is>
      </c>
    </row>
    <row r="1596" ht="15.75" customHeight="1" s="59">
      <c r="A1596" s="38" t="n"/>
      <c r="B1596" s="4" t="inlineStr">
        <is>
          <t>Sand Farm</t>
        </is>
      </c>
      <c r="C1596" s="5" t="inlineStr">
        <is>
          <t>Historical Markers</t>
        </is>
      </c>
      <c r="D1596" s="38" t="n"/>
      <c r="E1596" s="6" t="n">
        <v>42.66081</v>
      </c>
      <c r="F1596" s="6" t="n">
        <v>-74.13282</v>
      </c>
      <c r="G1596" s="5" t="inlineStr">
        <is>
          <t>https://www.hmdb.org/m.asp?m=57937</t>
        </is>
      </c>
      <c r="H1596" s="38" t="n"/>
      <c r="I1596" s="38" t="n"/>
      <c r="J1596" s="38" t="n"/>
      <c r="K1596" s="38" t="n"/>
      <c r="L1596" s="38" t="n"/>
      <c r="M1596" s="38" t="n"/>
      <c r="N1596" s="38" t="n"/>
      <c r="O1596" s="7" t="inlineStr">
        <is>
          <t>https://www.hmdb.org/m.asp?m=57937</t>
        </is>
      </c>
      <c r="P1596" s="38" t="n"/>
      <c r="Q1596" s="38" t="n"/>
      <c r="R1596" s="38" t="n"/>
      <c r="S1596" s="38" t="n"/>
      <c r="T1596" s="38" t="n"/>
      <c r="U1596" s="38">
        <f>IF(O1596="", "", IF(COUNTIF($O$2:$O1596, $O1596)&gt;1, "Duplicate", ""))</f>
        <v/>
      </c>
      <c r="V1596" s="4" t="inlineStr">
        <is>
          <t>No</t>
        </is>
      </c>
    </row>
    <row r="1597" ht="15.75" customHeight="1" s="59">
      <c r="A1597" s="38" t="n"/>
      <c r="B1597" s="4" t="inlineStr">
        <is>
          <t>Sand Hill</t>
        </is>
      </c>
      <c r="C1597" s="5" t="inlineStr">
        <is>
          <t>Historical Markers</t>
        </is>
      </c>
      <c r="D1597" s="38" t="n"/>
      <c r="E1597" s="6" t="n">
        <v>42.94418</v>
      </c>
      <c r="F1597" s="6" t="n">
        <v>-74.6319</v>
      </c>
      <c r="G1597" s="5" t="inlineStr">
        <is>
          <t>https://www.hmdb.org/m.asp?m=75274</t>
        </is>
      </c>
      <c r="H1597" s="38" t="n"/>
      <c r="I1597" s="38" t="n"/>
      <c r="J1597" s="38" t="n"/>
      <c r="K1597" s="38" t="n"/>
      <c r="L1597" s="38" t="n"/>
      <c r="M1597" s="38" t="n"/>
      <c r="N1597" s="38" t="n"/>
      <c r="O1597" s="7" t="inlineStr">
        <is>
          <t>https://www.hmdb.org/m.asp?m=75274</t>
        </is>
      </c>
      <c r="P1597" s="38" t="n"/>
      <c r="Q1597" s="38" t="n"/>
      <c r="R1597" s="38" t="n"/>
      <c r="S1597" s="38" t="n"/>
      <c r="T1597" s="38" t="n"/>
      <c r="U1597" s="38">
        <f>IF(O1597="", "", IF(COUNTIF($O$2:$O1597, $O1597)&gt;1, "Duplicate", ""))</f>
        <v/>
      </c>
      <c r="V1597" s="4" t="inlineStr">
        <is>
          <t>No</t>
        </is>
      </c>
    </row>
    <row r="1598" ht="15.75" customHeight="1" s="59">
      <c r="A1598" s="38" t="n"/>
      <c r="B1598" s="4" t="inlineStr">
        <is>
          <t>Sand Hill School</t>
        </is>
      </c>
      <c r="C1598" s="5" t="inlineStr">
        <is>
          <t>Historical Markers</t>
        </is>
      </c>
      <c r="D1598" s="38" t="n"/>
      <c r="E1598" s="6" t="n">
        <v>42.94328</v>
      </c>
      <c r="F1598" s="6" t="n">
        <v>-74.63032</v>
      </c>
      <c r="G1598" s="5" t="inlineStr">
        <is>
          <t>https://www.hmdb.org/m.asp?m=75279</t>
        </is>
      </c>
      <c r="H1598" s="38" t="n"/>
      <c r="I1598" s="38" t="n"/>
      <c r="J1598" s="38" t="n"/>
      <c r="K1598" s="38" t="n"/>
      <c r="L1598" s="38" t="n"/>
      <c r="M1598" s="38" t="n"/>
      <c r="N1598" s="38" t="n"/>
      <c r="O1598" s="7" t="inlineStr">
        <is>
          <t>https://www.hmdb.org/m.asp?m=75279</t>
        </is>
      </c>
      <c r="P1598" s="38" t="n"/>
      <c r="Q1598" s="38" t="n"/>
      <c r="R1598" s="38" t="n"/>
      <c r="S1598" s="38" t="n"/>
      <c r="T1598" s="38" t="n"/>
      <c r="U1598" s="38">
        <f>IF(O1598="", "", IF(COUNTIF($O$2:$O1598, $O1598)&gt;1, "Duplicate", ""))</f>
        <v/>
      </c>
      <c r="V1598" s="4" t="inlineStr">
        <is>
          <t>No</t>
        </is>
      </c>
    </row>
    <row r="1599" ht="15.75" customHeight="1" s="59">
      <c r="A1599" s="38" t="n"/>
      <c r="B1599" s="4" t="inlineStr">
        <is>
          <t>Sand Lake Baptist Church</t>
        </is>
      </c>
      <c r="C1599" s="5" t="inlineStr">
        <is>
          <t>Historical Markers</t>
        </is>
      </c>
      <c r="D1599" s="5" t="inlineStr">
        <is>
          <t xml:space="preserve">2960 State Route 43	</t>
        </is>
      </c>
      <c r="E1599" s="6" t="n">
        <v>42.63495</v>
      </c>
      <c r="F1599" s="6" t="n">
        <v>-73.54881</v>
      </c>
      <c r="G1599" s="5" t="inlineStr">
        <is>
          <t>https://www.hmdb.org/m.asp?m=146560</t>
        </is>
      </c>
      <c r="H1599" s="38" t="n"/>
      <c r="I1599" s="38" t="n"/>
      <c r="J1599" s="38" t="n"/>
      <c r="K1599" s="38" t="n"/>
      <c r="L1599" s="38" t="n"/>
      <c r="M1599" s="38" t="n"/>
      <c r="N1599" s="38" t="n"/>
      <c r="O1599" s="7" t="inlineStr">
        <is>
          <t>https://www.hmdb.org/m.asp?m=146560</t>
        </is>
      </c>
      <c r="P1599" s="38" t="n"/>
      <c r="Q1599" s="38" t="n"/>
      <c r="R1599" s="38" t="n"/>
      <c r="S1599" s="38" t="n"/>
      <c r="T1599" s="38" t="n"/>
      <c r="U1599" s="38">
        <f>IF(O1599="", "", IF(COUNTIF($O$2:$O1599, $O1599)&gt;1, "Duplicate", ""))</f>
        <v/>
      </c>
      <c r="V1599" s="4" t="inlineStr">
        <is>
          <t>No</t>
        </is>
      </c>
    </row>
    <row r="1600" ht="15.75" customHeight="1" s="59">
      <c r="A1600" s="38" t="n"/>
      <c r="B1600" s="4" t="inlineStr">
        <is>
          <t>Sand Lake Union</t>
        </is>
      </c>
      <c r="C1600" s="5" t="inlineStr">
        <is>
          <t>Historical Markers</t>
        </is>
      </c>
      <c r="D1600" s="38" t="n"/>
      <c r="E1600" s="6" t="n">
        <v>42.63576</v>
      </c>
      <c r="F1600" s="6" t="n">
        <v>-73.53874</v>
      </c>
      <c r="G1600" s="5" t="inlineStr">
        <is>
          <t>https://www.hmdb.org/m.asp?m=135069</t>
        </is>
      </c>
      <c r="H1600" s="38" t="n"/>
      <c r="I1600" s="38" t="n"/>
      <c r="J1600" s="38" t="n"/>
      <c r="K1600" s="38" t="n"/>
      <c r="L1600" s="38" t="n"/>
      <c r="M1600" s="38" t="n"/>
      <c r="N1600" s="38" t="n"/>
      <c r="O1600" s="7" t="inlineStr">
        <is>
          <t>https://www.hmdb.org/m.asp?m=135069</t>
        </is>
      </c>
      <c r="P1600" s="38" t="n"/>
      <c r="Q1600" s="38" t="n"/>
      <c r="R1600" s="38" t="n"/>
      <c r="S1600" s="38" t="n"/>
      <c r="T1600" s="38" t="n"/>
      <c r="U1600" s="38">
        <f>IF(O1600="", "", IF(COUNTIF($O$2:$O1600, $O1600)&gt;1, "Duplicate", ""))</f>
        <v/>
      </c>
      <c r="V1600" s="4" t="inlineStr">
        <is>
          <t>No</t>
        </is>
      </c>
    </row>
    <row r="1601" ht="15.75" customHeight="1" s="59">
      <c r="A1601" s="38" t="n"/>
      <c r="B1601" s="4" t="inlineStr">
        <is>
          <t>Sand Lake Veterans Memorial Park</t>
        </is>
      </c>
      <c r="C1601" s="5" t="inlineStr">
        <is>
          <t>Historical Markers</t>
        </is>
      </c>
      <c r="D1601" s="38" t="n"/>
      <c r="E1601" s="6" t="n">
        <v>42.64225</v>
      </c>
      <c r="F1601" s="6" t="n">
        <v>-73.57259000000001</v>
      </c>
      <c r="G1601" s="5" t="inlineStr">
        <is>
          <t>https://www.hmdb.org/m.asp?m=137076</t>
        </is>
      </c>
      <c r="H1601" s="38" t="n"/>
      <c r="I1601" s="38" t="n"/>
      <c r="J1601" s="38" t="n"/>
      <c r="K1601" s="38" t="n"/>
      <c r="L1601" s="38" t="n"/>
      <c r="M1601" s="38" t="n"/>
      <c r="N1601" s="38" t="n"/>
      <c r="O1601" s="7" t="inlineStr">
        <is>
          <t>https://www.hmdb.org/m.asp?m=137076</t>
        </is>
      </c>
      <c r="P1601" s="38" t="n"/>
      <c r="Q1601" s="38" t="n"/>
      <c r="R1601" s="38" t="n"/>
      <c r="S1601" s="38" t="n"/>
      <c r="T1601" s="38" t="n"/>
      <c r="U1601" s="38">
        <f>IF(O1601="", "", IF(COUNTIF($O$2:$O1601, $O1601)&gt;1, "Duplicate", ""))</f>
        <v/>
      </c>
      <c r="V1601" s="4" t="inlineStr">
        <is>
          <t>No</t>
        </is>
      </c>
    </row>
    <row r="1602" ht="15.75" customHeight="1" s="59">
      <c r="A1602" s="38" t="n"/>
      <c r="B1602" s="4" t="inlineStr">
        <is>
          <t>Sanford Mansion</t>
        </is>
      </c>
      <c r="C1602" s="5" t="inlineStr">
        <is>
          <t>Historical Markers</t>
        </is>
      </c>
      <c r="D1602" s="38" t="n"/>
      <c r="E1602" s="6" t="n">
        <v>42.93893</v>
      </c>
      <c r="F1602" s="6" t="n">
        <v>-74.18865</v>
      </c>
      <c r="G1602" s="5" t="inlineStr">
        <is>
          <t>https://www.hmdb.org/m.asp?m=11611</t>
        </is>
      </c>
      <c r="H1602" s="38" t="n"/>
      <c r="I1602" s="38" t="n"/>
      <c r="J1602" s="38" t="n"/>
      <c r="K1602" s="38" t="n"/>
      <c r="L1602" s="38" t="n"/>
      <c r="M1602" s="38" t="n"/>
      <c r="N1602" s="38" t="n"/>
      <c r="O1602" s="7" t="inlineStr">
        <is>
          <t>https://www.hmdb.org/m.asp?m=11611</t>
        </is>
      </c>
      <c r="P1602" s="38" t="n"/>
      <c r="Q1602" s="38" t="n"/>
      <c r="R1602" s="38" t="n"/>
      <c r="S1602" s="38" t="n"/>
      <c r="T1602" s="38" t="n"/>
      <c r="U1602" s="38">
        <f>IF(O1602="", "", IF(COUNTIF($O$2:$O1602, $O1602)&gt;1, "Duplicate", ""))</f>
        <v/>
      </c>
      <c r="V1602" s="4" t="inlineStr">
        <is>
          <t>No</t>
        </is>
      </c>
    </row>
    <row r="1603" ht="15.75" customHeight="1" s="59">
      <c r="A1603" s="38" t="n"/>
      <c r="B1603" s="4" t="inlineStr">
        <is>
          <t>Santa Claus Club</t>
        </is>
      </c>
      <c r="C1603" s="5" t="inlineStr">
        <is>
          <t>Historical Markers</t>
        </is>
      </c>
      <c r="D1603" s="38" t="n"/>
      <c r="E1603" s="6" t="n">
        <v>42.4118</v>
      </c>
      <c r="F1603" s="6" t="n">
        <v>-73.66612000000001</v>
      </c>
      <c r="G1603" s="5" t="inlineStr">
        <is>
          <t>https://www.hmdb.org/m.asp?m=197424</t>
        </is>
      </c>
      <c r="H1603" s="38" t="n"/>
      <c r="I1603" s="38" t="n"/>
      <c r="J1603" s="38" t="n"/>
      <c r="K1603" s="38" t="n"/>
      <c r="L1603" s="38" t="n"/>
      <c r="M1603" s="38" t="n"/>
      <c r="N1603" s="38" t="n"/>
      <c r="O1603" s="7" t="inlineStr">
        <is>
          <t>https://www.hmdb.org/m.asp?m=197424</t>
        </is>
      </c>
      <c r="P1603" s="38" t="n"/>
      <c r="Q1603" s="38" t="n"/>
      <c r="R1603" s="38" t="n"/>
      <c r="S1603" s="38" t="n"/>
      <c r="T1603" s="38" t="n"/>
      <c r="U1603" s="38">
        <f>IF(O1603="", "", IF(COUNTIF($O$2:$O1603, $O1603)&gt;1, "Duplicate", ""))</f>
        <v/>
      </c>
      <c r="V1603" s="4" t="inlineStr">
        <is>
          <t>No</t>
        </is>
      </c>
    </row>
    <row r="1604" ht="15.75" customHeight="1" s="59">
      <c r="A1604" s="38" t="n"/>
      <c r="B1604" s="4" t="inlineStr">
        <is>
          <t>Saratoga 1777</t>
        </is>
      </c>
      <c r="C1604" s="5" t="inlineStr">
        <is>
          <t>Historical Markers</t>
        </is>
      </c>
      <c r="D1604" s="38" t="n"/>
      <c r="E1604" s="6" t="n">
        <v>42.99558</v>
      </c>
      <c r="F1604" s="6" t="n">
        <v>-73.64758999999999</v>
      </c>
      <c r="G1604" s="5" t="inlineStr">
        <is>
          <t>https://www.hmdb.org/m.asp?m=9378</t>
        </is>
      </c>
      <c r="H1604" s="38" t="n"/>
      <c r="I1604" s="38" t="n"/>
      <c r="J1604" s="38" t="n"/>
      <c r="K1604" s="38" t="n"/>
      <c r="L1604" s="38" t="n"/>
      <c r="M1604" s="38" t="n"/>
      <c r="N1604" s="38" t="n"/>
      <c r="O1604" s="7" t="inlineStr">
        <is>
          <t>https://www.hmdb.org/m.asp?m=9378</t>
        </is>
      </c>
      <c r="P1604" s="38" t="n"/>
      <c r="Q1604" s="38" t="n"/>
      <c r="R1604" s="38" t="n"/>
      <c r="S1604" s="38" t="n"/>
      <c r="T1604" s="38" t="n"/>
      <c r="U1604" s="38">
        <f>IF(O1604="", "", IF(COUNTIF($O$2:$O1604, $O1604)&gt;1, "Duplicate", ""))</f>
        <v/>
      </c>
      <c r="V1604" s="4" t="inlineStr">
        <is>
          <t>No</t>
        </is>
      </c>
    </row>
    <row r="1605" ht="15.75" customHeight="1" s="59">
      <c r="A1605" s="38" t="n"/>
      <c r="B1605" s="4" t="inlineStr">
        <is>
          <t>Saratoga County Bank</t>
        </is>
      </c>
      <c r="C1605" s="5" t="inlineStr">
        <is>
          <t>Historical Markers</t>
        </is>
      </c>
      <c r="D1605" s="38" t="n"/>
      <c r="E1605" s="6" t="n">
        <v>42.78982</v>
      </c>
      <c r="F1605" s="6" t="n">
        <v>-73.67702</v>
      </c>
      <c r="G1605" s="5" t="inlineStr">
        <is>
          <t>https://www.hmdb.org/m.asp?m=115396</t>
        </is>
      </c>
      <c r="H1605" s="38" t="n"/>
      <c r="I1605" s="38" t="n"/>
      <c r="J1605" s="38" t="n"/>
      <c r="K1605" s="38" t="n"/>
      <c r="L1605" s="38" t="n"/>
      <c r="M1605" s="38" t="n"/>
      <c r="N1605" s="38" t="n"/>
      <c r="O1605" s="7" t="inlineStr">
        <is>
          <t>https://www.hmdb.org/m.asp?m=115396</t>
        </is>
      </c>
      <c r="P1605" s="38" t="n"/>
      <c r="Q1605" s="38" t="n"/>
      <c r="R1605" s="38" t="n"/>
      <c r="S1605" s="38" t="n"/>
      <c r="T1605" s="38" t="n"/>
      <c r="U1605" s="38">
        <f>IF(O1605="", "", IF(COUNTIF($O$2:$O1605, $O1605)&gt;1, "Duplicate", ""))</f>
        <v/>
      </c>
      <c r="V1605" s="4" t="inlineStr">
        <is>
          <t>No</t>
        </is>
      </c>
    </row>
    <row r="1606" ht="15.75" customHeight="1" s="59">
      <c r="A1606" s="10" t="n"/>
      <c r="B1606" s="11" t="inlineStr">
        <is>
          <t>Sawyer's Mill</t>
        </is>
      </c>
      <c r="C1606" s="12" t="inlineStr">
        <is>
          <t>Historical Markers</t>
        </is>
      </c>
      <c r="D1606" s="12" t="inlineStr">
        <is>
          <t>5 Malden Avenue</t>
        </is>
      </c>
      <c r="E1606" s="13" t="n">
        <v>42.08423</v>
      </c>
      <c r="F1606" s="13" t="n">
        <v>-73.94322</v>
      </c>
      <c r="G1606" s="12" t="inlineStr">
        <is>
          <t>https://www.hmdb.org/m.asp?m=127887</t>
        </is>
      </c>
      <c r="H1606" s="10" t="n"/>
      <c r="I1606" s="10" t="n"/>
      <c r="J1606" s="10" t="n"/>
      <c r="K1606" s="10" t="n"/>
      <c r="L1606" s="10" t="n"/>
      <c r="M1606" s="10" t="n"/>
      <c r="N1606" s="10" t="n"/>
      <c r="O1606" s="15" t="inlineStr">
        <is>
          <t>https://www.hmdb.org/m.asp?m=127887</t>
        </is>
      </c>
      <c r="P1606" s="10" t="n"/>
      <c r="Q1606" s="10" t="n"/>
      <c r="R1606" s="10" t="n"/>
      <c r="S1606" s="10" t="n"/>
      <c r="T1606" s="10" t="n"/>
      <c r="U1606" s="10">
        <f>IF(O1606="", "", IF(COUNTIF($O$2:$O1606, $O1606)&gt;1, "Duplicate", ""))</f>
        <v/>
      </c>
      <c r="V1606" s="11" t="inlineStr">
        <is>
          <t>Yes</t>
        </is>
      </c>
    </row>
    <row r="1607" ht="15.75" customHeight="1" s="59">
      <c r="A1607" s="38" t="n"/>
      <c r="B1607" s="4" t="inlineStr">
        <is>
          <t>Schauber House</t>
        </is>
      </c>
      <c r="C1607" s="5" t="inlineStr">
        <is>
          <t>Historical Markers</t>
        </is>
      </c>
      <c r="D1607" s="38" t="n"/>
      <c r="E1607" s="6" t="n">
        <v>42.90632</v>
      </c>
      <c r="F1607" s="6" t="n">
        <v>-73.86416</v>
      </c>
      <c r="G1607" s="5" t="inlineStr">
        <is>
          <t>https://www.hmdb.org/m.asp?m=129108</t>
        </is>
      </c>
      <c r="H1607" s="38" t="n"/>
      <c r="I1607" s="38" t="n"/>
      <c r="J1607" s="38" t="n"/>
      <c r="K1607" s="38" t="n"/>
      <c r="L1607" s="38" t="n"/>
      <c r="M1607" s="38" t="n"/>
      <c r="N1607" s="38" t="n"/>
      <c r="O1607" s="7" t="inlineStr">
        <is>
          <t>https://www.hmdb.org/m.asp?m=129108</t>
        </is>
      </c>
      <c r="P1607" s="38" t="n"/>
      <c r="Q1607" s="38" t="n"/>
      <c r="R1607" s="38" t="n"/>
      <c r="S1607" s="38" t="n"/>
      <c r="T1607" s="38" t="n"/>
      <c r="U1607" s="38">
        <f>IF(O1607="", "", IF(COUNTIF($O$2:$O1607, $O1607)&gt;1, "Duplicate", ""))</f>
        <v/>
      </c>
      <c r="V1607" s="4" t="inlineStr">
        <is>
          <t>No</t>
        </is>
      </c>
    </row>
    <row r="1608" ht="15.75" customHeight="1" s="59">
      <c r="A1608" s="38" t="n"/>
      <c r="B1608" s="4" t="inlineStr">
        <is>
          <t>Schenectady</t>
        </is>
      </c>
      <c r="C1608" s="5" t="inlineStr">
        <is>
          <t>Historical Markers</t>
        </is>
      </c>
      <c r="D1608" s="38" t="n"/>
      <c r="E1608" s="6" t="n">
        <v>42.81533</v>
      </c>
      <c r="F1608" s="6" t="n">
        <v>-73.94752</v>
      </c>
      <c r="G1608" s="5" t="inlineStr">
        <is>
          <t>https://www.hmdb.org/m.asp?m=15074</t>
        </is>
      </c>
      <c r="H1608" s="38" t="n"/>
      <c r="I1608" s="38" t="n"/>
      <c r="J1608" s="38" t="n"/>
      <c r="K1608" s="38" t="n"/>
      <c r="L1608" s="38" t="n"/>
      <c r="M1608" s="38" t="n"/>
      <c r="N1608" s="38" t="n"/>
      <c r="O1608" s="7" t="inlineStr">
        <is>
          <t>https://www.hmdb.org/m.asp?m=15074</t>
        </is>
      </c>
      <c r="P1608" s="38" t="n"/>
      <c r="Q1608" s="38" t="n"/>
      <c r="R1608" s="38" t="n"/>
      <c r="S1608" s="38" t="n"/>
      <c r="T1608" s="38" t="n"/>
      <c r="U1608" s="38">
        <f>IF(O1608="", "", IF(COUNTIF($O$2:$O1608, $O1608)&gt;1, "Duplicate", ""))</f>
        <v/>
      </c>
      <c r="V1608" s="4" t="inlineStr">
        <is>
          <t>No</t>
        </is>
      </c>
    </row>
    <row r="1609" ht="15.75" customHeight="1" s="59">
      <c r="A1609" s="38" t="n"/>
      <c r="B1609" s="4" t="inlineStr">
        <is>
          <t>Schenectady</t>
        </is>
      </c>
      <c r="C1609" s="5" t="inlineStr">
        <is>
          <t>Historical Markers</t>
        </is>
      </c>
      <c r="D1609" s="5" t="inlineStr">
        <is>
          <t>5 Jay Street</t>
        </is>
      </c>
      <c r="E1609" s="6" t="n">
        <v>42.8141</v>
      </c>
      <c r="F1609" s="6" t="n">
        <v>-73.93953</v>
      </c>
      <c r="G1609" s="5" t="inlineStr">
        <is>
          <t>https://www.hmdb.org/m.asp?m=58355</t>
        </is>
      </c>
      <c r="H1609" s="38" t="n"/>
      <c r="I1609" s="38" t="n"/>
      <c r="J1609" s="38" t="n"/>
      <c r="K1609" s="38" t="n"/>
      <c r="L1609" s="38" t="n"/>
      <c r="M1609" s="38" t="n"/>
      <c r="N1609" s="38" t="n"/>
      <c r="O1609" s="7" t="inlineStr">
        <is>
          <t>https://www.hmdb.org/m.asp?m=58355</t>
        </is>
      </c>
      <c r="P1609" s="38" t="n"/>
      <c r="Q1609" s="38" t="n"/>
      <c r="R1609" s="38" t="n"/>
      <c r="S1609" s="38" t="n"/>
      <c r="T1609" s="38" t="n"/>
      <c r="U1609" s="38">
        <f>IF(O1609="", "", IF(COUNTIF($O$2:$O1609, $O1609)&gt;1, "Duplicate", ""))</f>
        <v/>
      </c>
      <c r="V1609" s="4" t="inlineStr">
        <is>
          <t>No</t>
        </is>
      </c>
    </row>
    <row r="1610" ht="15.75" customHeight="1" s="59">
      <c r="A1610" s="38" t="n"/>
      <c r="B1610" s="4" t="inlineStr">
        <is>
          <t>Schenectady</t>
        </is>
      </c>
      <c r="C1610" s="5" t="inlineStr">
        <is>
          <t>Historical Markers</t>
        </is>
      </c>
      <c r="D1610" s="38" t="n"/>
      <c r="E1610" s="6" t="n">
        <v>42.81763</v>
      </c>
      <c r="F1610" s="6" t="n">
        <v>-73.9522</v>
      </c>
      <c r="G1610" s="5" t="inlineStr">
        <is>
          <t>https://www.hmdb.org/m.asp?m=146740</t>
        </is>
      </c>
      <c r="H1610" s="38" t="n"/>
      <c r="I1610" s="38" t="n"/>
      <c r="J1610" s="38" t="n"/>
      <c r="K1610" s="38" t="n"/>
      <c r="L1610" s="38" t="n"/>
      <c r="M1610" s="38" t="n"/>
      <c r="N1610" s="38" t="n"/>
      <c r="O1610" s="7" t="inlineStr">
        <is>
          <t>https://www.hmdb.org/m.asp?m=146740</t>
        </is>
      </c>
      <c r="P1610" s="38" t="n"/>
      <c r="Q1610" s="38" t="n"/>
      <c r="R1610" s="38" t="n"/>
      <c r="S1610" s="38" t="n"/>
      <c r="T1610" s="38" t="n"/>
      <c r="U1610" s="38">
        <f>IF(O1610="", "", IF(COUNTIF($O$2:$O1610, $O1610)&gt;1, "Duplicate", ""))</f>
        <v/>
      </c>
      <c r="V1610" s="4" t="inlineStr">
        <is>
          <t>No</t>
        </is>
      </c>
    </row>
    <row r="1611" ht="15.75" customHeight="1" s="59">
      <c r="A1611" s="38" t="n"/>
      <c r="B1611" s="4" t="inlineStr">
        <is>
          <t>Schenectady</t>
        </is>
      </c>
      <c r="C1611" s="5" t="inlineStr">
        <is>
          <t>Historical Markers</t>
        </is>
      </c>
      <c r="D1611" s="38" t="n"/>
      <c r="E1611" s="6" t="n">
        <v>42.82425</v>
      </c>
      <c r="F1611" s="6" t="n">
        <v>-73.93415</v>
      </c>
      <c r="G1611" s="5" t="inlineStr">
        <is>
          <t>https://www.hmdb.org/m.asp?m=159851</t>
        </is>
      </c>
      <c r="H1611" s="38" t="n"/>
      <c r="I1611" s="38" t="n"/>
      <c r="J1611" s="38" t="n"/>
      <c r="K1611" s="38" t="n"/>
      <c r="L1611" s="38" t="n"/>
      <c r="M1611" s="38" t="n"/>
      <c r="N1611" s="38" t="n"/>
      <c r="O1611" s="7" t="inlineStr">
        <is>
          <t>https://www.hmdb.org/m.asp?m=159851</t>
        </is>
      </c>
      <c r="P1611" s="38" t="n"/>
      <c r="Q1611" s="38" t="n"/>
      <c r="R1611" s="38" t="n"/>
      <c r="S1611" s="38" t="n"/>
      <c r="T1611" s="38" t="n"/>
      <c r="U1611" s="38">
        <f>IF(O1611="", "", IF(COUNTIF($O$2:$O1611, $O1611)&gt;1, "Duplicate", ""))</f>
        <v/>
      </c>
      <c r="V1611" s="4" t="inlineStr">
        <is>
          <t>No</t>
        </is>
      </c>
    </row>
    <row r="1612" ht="15.75" customHeight="1" s="59">
      <c r="A1612" s="38" t="n"/>
      <c r="B1612" s="4" t="inlineStr">
        <is>
          <t>Schenectady</t>
        </is>
      </c>
      <c r="C1612" s="5" t="inlineStr">
        <is>
          <t>Historical Markers</t>
        </is>
      </c>
      <c r="D1612" s="5" t="inlineStr">
        <is>
          <t>105 Jay Street</t>
        </is>
      </c>
      <c r="E1612" s="6" t="n">
        <v>42.81389</v>
      </c>
      <c r="F1612" s="6" t="n">
        <v>-73.93984</v>
      </c>
      <c r="G1612" s="5" t="inlineStr">
        <is>
          <t>https://www.hmdb.org/m.asp?m=245292</t>
        </is>
      </c>
      <c r="H1612" s="38" t="n"/>
      <c r="I1612" s="38" t="n"/>
      <c r="J1612" s="38" t="n"/>
      <c r="K1612" s="38" t="n"/>
      <c r="L1612" s="38" t="n"/>
      <c r="M1612" s="38" t="n"/>
      <c r="N1612" s="38" t="n"/>
      <c r="O1612" s="7" t="inlineStr">
        <is>
          <t>https://www.hmdb.org/m.asp?m=245292</t>
        </is>
      </c>
      <c r="P1612" s="38" t="n"/>
      <c r="Q1612" s="38" t="n"/>
      <c r="R1612" s="38" t="n"/>
      <c r="S1612" s="38" t="n"/>
      <c r="T1612" s="38" t="n"/>
      <c r="U1612" s="38">
        <f>IF(O1612="", "", IF(COUNTIF($O$2:$O1612, $O1612)&gt;1, "Duplicate", ""))</f>
        <v/>
      </c>
      <c r="V1612" s="4" t="inlineStr">
        <is>
          <t>No</t>
        </is>
      </c>
    </row>
    <row r="1613" ht="15.75" customHeight="1" s="59">
      <c r="A1613" s="38" t="n"/>
      <c r="B1613" s="4" t="inlineStr">
        <is>
          <t>Schenectady 27th Division World War I Memorial</t>
        </is>
      </c>
      <c r="C1613" s="5" t="inlineStr">
        <is>
          <t>Historical Markers</t>
        </is>
      </c>
      <c r="D1613" s="38" t="n"/>
      <c r="E1613" s="6" t="n">
        <v>42.811</v>
      </c>
      <c r="F1613" s="6" t="n">
        <v>-73.93917</v>
      </c>
      <c r="G1613" s="5" t="inlineStr">
        <is>
          <t>https://www.hmdb.org/m.asp?m=133862</t>
        </is>
      </c>
      <c r="H1613" s="38" t="n"/>
      <c r="I1613" s="38" t="n"/>
      <c r="J1613" s="38" t="n"/>
      <c r="K1613" s="38" t="n"/>
      <c r="L1613" s="38" t="n"/>
      <c r="M1613" s="38" t="n"/>
      <c r="N1613" s="38" t="n"/>
      <c r="O1613" s="7" t="inlineStr">
        <is>
          <t>https://www.hmdb.org/m.asp?m=133862</t>
        </is>
      </c>
      <c r="P1613" s="38" t="n"/>
      <c r="Q1613" s="38" t="n"/>
      <c r="R1613" s="38" t="n"/>
      <c r="S1613" s="38" t="n"/>
      <c r="T1613" s="38" t="n"/>
      <c r="U1613" s="38">
        <f>IF(O1613="", "", IF(COUNTIF($O$2:$O1613, $O1613)&gt;1, "Duplicate", ""))</f>
        <v/>
      </c>
      <c r="V1613" s="4" t="inlineStr">
        <is>
          <t>No</t>
        </is>
      </c>
    </row>
    <row r="1614" ht="15.75" customHeight="1" s="59">
      <c r="A1614" s="38" t="n"/>
      <c r="B1614" s="4" t="inlineStr">
        <is>
          <t>Schenectady Academy</t>
        </is>
      </c>
      <c r="C1614" s="5" t="inlineStr">
        <is>
          <t>Historical Markers</t>
        </is>
      </c>
      <c r="D1614" s="5" t="inlineStr">
        <is>
          <t>115 Union St</t>
        </is>
      </c>
      <c r="E1614" s="6" t="n">
        <v>42.81655</v>
      </c>
      <c r="F1614" s="6" t="n">
        <v>-73.94598000000001</v>
      </c>
      <c r="G1614" s="5" t="inlineStr">
        <is>
          <t>https://www.hmdb.org/m.asp?m=261979</t>
        </is>
      </c>
      <c r="H1614" s="38" t="n"/>
      <c r="I1614" s="38" t="n"/>
      <c r="J1614" s="38" t="n"/>
      <c r="K1614" s="38" t="n"/>
      <c r="L1614" s="38" t="n"/>
      <c r="M1614" s="38" t="n"/>
      <c r="N1614" s="38" t="n"/>
      <c r="O1614" s="7" t="inlineStr">
        <is>
          <t>https://www.hmdb.org/m.asp?m=261979</t>
        </is>
      </c>
      <c r="P1614" s="38" t="n"/>
      <c r="Q1614" s="38" t="n"/>
      <c r="R1614" s="38" t="n"/>
      <c r="S1614" s="38" t="n"/>
      <c r="T1614" s="38" t="n"/>
      <c r="U1614" s="38">
        <f>IF(O1614="", "", IF(COUNTIF($O$2:$O1614, $O1614)&gt;1, "Duplicate", ""))</f>
        <v/>
      </c>
      <c r="V1614" s="4" t="inlineStr">
        <is>
          <t>No</t>
        </is>
      </c>
    </row>
    <row r="1615" ht="15.75" customHeight="1" s="59">
      <c r="A1615" s="38" t="n"/>
      <c r="B1615" s="4" t="inlineStr">
        <is>
          <t>Schenectady ALCO War Memorial</t>
        </is>
      </c>
      <c r="C1615" s="5" t="inlineStr">
        <is>
          <t>Historical Markers</t>
        </is>
      </c>
      <c r="D1615" s="38" t="n"/>
      <c r="E1615" s="6" t="n">
        <v>42.81138</v>
      </c>
      <c r="F1615" s="6" t="n">
        <v>-73.93956</v>
      </c>
      <c r="G1615" s="5" t="inlineStr">
        <is>
          <t>https://www.hmdb.org/m.asp?m=134991</t>
        </is>
      </c>
      <c r="H1615" s="38" t="n"/>
      <c r="I1615" s="38" t="n"/>
      <c r="J1615" s="38" t="n"/>
      <c r="K1615" s="38" t="n"/>
      <c r="L1615" s="38" t="n"/>
      <c r="M1615" s="38" t="n"/>
      <c r="N1615" s="38" t="n"/>
      <c r="O1615" s="7" t="inlineStr">
        <is>
          <t>https://www.hmdb.org/m.asp?m=134991</t>
        </is>
      </c>
      <c r="P1615" s="38" t="n"/>
      <c r="Q1615" s="38" t="n"/>
      <c r="R1615" s="38" t="n"/>
      <c r="S1615" s="38" t="n"/>
      <c r="T1615" s="38" t="n"/>
      <c r="U1615" s="38">
        <f>IF(O1615="", "", IF(COUNTIF($O$2:$O1615, $O1615)&gt;1, "Duplicate", ""))</f>
        <v/>
      </c>
      <c r="V1615" s="4" t="inlineStr">
        <is>
          <t>No</t>
        </is>
      </c>
    </row>
    <row r="1616" ht="15.75" customHeight="1" s="59">
      <c r="A1616" s="38" t="n"/>
      <c r="B1616" s="4" t="inlineStr">
        <is>
          <t>Schenectady County Veterans Memorial</t>
        </is>
      </c>
      <c r="C1616" s="5" t="inlineStr">
        <is>
          <t>Historical Markers</t>
        </is>
      </c>
      <c r="D1616" s="38" t="n"/>
      <c r="E1616" s="6" t="n">
        <v>42.84869</v>
      </c>
      <c r="F1616" s="6" t="n">
        <v>-73.94284</v>
      </c>
      <c r="G1616" s="5" t="inlineStr">
        <is>
          <t>https://www.hmdb.org/m.asp?m=149031</t>
        </is>
      </c>
      <c r="H1616" s="38" t="n"/>
      <c r="I1616" s="38" t="n"/>
      <c r="J1616" s="38" t="n"/>
      <c r="K1616" s="38" t="n"/>
      <c r="L1616" s="38" t="n"/>
      <c r="M1616" s="38" t="n"/>
      <c r="N1616" s="38" t="n"/>
      <c r="O1616" s="7" t="inlineStr">
        <is>
          <t>https://www.hmdb.org/m.asp?m=149031</t>
        </is>
      </c>
      <c r="P1616" s="38" t="n"/>
      <c r="Q1616" s="38" t="n"/>
      <c r="R1616" s="38" t="n"/>
      <c r="S1616" s="38" t="n"/>
      <c r="T1616" s="38" t="n"/>
      <c r="U1616" s="38">
        <f>IF(O1616="", "", IF(COUNTIF($O$2:$O1616, $O1616)&gt;1, "Duplicate", ""))</f>
        <v/>
      </c>
      <c r="V1616" s="4" t="inlineStr">
        <is>
          <t>No</t>
        </is>
      </c>
    </row>
    <row r="1617" ht="15.75" customHeight="1" s="59">
      <c r="A1617" s="38" t="n"/>
      <c r="B1617" s="4" t="inlineStr">
        <is>
          <t>Schenectady County Vietnam Veterans Memorial</t>
        </is>
      </c>
      <c r="C1617" s="5" t="inlineStr">
        <is>
          <t>Historical Markers</t>
        </is>
      </c>
      <c r="D1617" s="38" t="n"/>
      <c r="E1617" s="6" t="n">
        <v>42.81612</v>
      </c>
      <c r="F1617" s="6" t="n">
        <v>-73.95372</v>
      </c>
      <c r="G1617" s="5" t="inlineStr">
        <is>
          <t>https://www.hmdb.org/m.asp?m=258578</t>
        </is>
      </c>
      <c r="H1617" s="38" t="n"/>
      <c r="I1617" s="38" t="n"/>
      <c r="J1617" s="38" t="n"/>
      <c r="K1617" s="38" t="n"/>
      <c r="L1617" s="38" t="n"/>
      <c r="M1617" s="38" t="n"/>
      <c r="N1617" s="38" t="n"/>
      <c r="O1617" s="7" t="inlineStr">
        <is>
          <t>https://www.hmdb.org/m.asp?m=258578</t>
        </is>
      </c>
      <c r="P1617" s="38" t="n"/>
      <c r="Q1617" s="38" t="n"/>
      <c r="R1617" s="38" t="n"/>
      <c r="S1617" s="38" t="n"/>
      <c r="T1617" s="38" t="n"/>
      <c r="U1617" s="38">
        <f>IF(O1617="", "", IF(COUNTIF($O$2:$O1617, $O1617)&gt;1, "Duplicate", ""))</f>
        <v/>
      </c>
      <c r="V1617" s="4" t="inlineStr">
        <is>
          <t>No</t>
        </is>
      </c>
    </row>
    <row r="1618" ht="15.75" customHeight="1" s="59">
      <c r="A1618" s="38" t="n"/>
      <c r="B1618" s="4" t="inlineStr">
        <is>
          <t>Schenectady Police Department</t>
        </is>
      </c>
      <c r="C1618" s="5" t="inlineStr">
        <is>
          <t>Historical Markers</t>
        </is>
      </c>
      <c r="D1618" s="5" t="inlineStr">
        <is>
          <t>531 Liberty Street</t>
        </is>
      </c>
      <c r="E1618" s="6" t="n">
        <v>42.81439</v>
      </c>
      <c r="F1618" s="6" t="n">
        <v>-73.93733</v>
      </c>
      <c r="G1618" s="5" t="inlineStr">
        <is>
          <t>https://www.hmdb.org/m.asp?m=50312</t>
        </is>
      </c>
      <c r="H1618" s="38" t="n"/>
      <c r="I1618" s="38" t="n"/>
      <c r="J1618" s="38" t="n"/>
      <c r="K1618" s="38" t="n"/>
      <c r="L1618" s="38" t="n"/>
      <c r="M1618" s="38" t="n"/>
      <c r="N1618" s="38" t="n"/>
      <c r="O1618" s="7" t="inlineStr">
        <is>
          <t>https://www.hmdb.org/m.asp?m=50312</t>
        </is>
      </c>
      <c r="P1618" s="38" t="n"/>
      <c r="Q1618" s="38" t="n"/>
      <c r="R1618" s="38" t="n"/>
      <c r="S1618" s="38" t="n"/>
      <c r="T1618" s="38" t="n"/>
      <c r="U1618" s="38">
        <f>IF(O1618="", "", IF(COUNTIF($O$2:$O1618, $O1618)&gt;1, "Duplicate", ""))</f>
        <v/>
      </c>
      <c r="V1618" s="4" t="inlineStr">
        <is>
          <t>No</t>
        </is>
      </c>
    </row>
    <row r="1619" ht="15.75" customHeight="1" s="59">
      <c r="A1619" s="38" t="n"/>
      <c r="B1619" s="4" t="inlineStr">
        <is>
          <t>Schenectady's Little Italy</t>
        </is>
      </c>
      <c r="C1619" s="5" t="inlineStr">
        <is>
          <t>Historical Markers</t>
        </is>
      </c>
      <c r="D1619" s="38" t="n"/>
      <c r="E1619" s="6" t="n">
        <v>42.8162</v>
      </c>
      <c r="F1619" s="6" t="n">
        <v>-73.93879</v>
      </c>
      <c r="G1619" s="5" t="inlineStr">
        <is>
          <t>https://www.hmdb.org/m.asp?m=39547</t>
        </is>
      </c>
      <c r="H1619" s="38" t="n"/>
      <c r="I1619" s="38" t="n"/>
      <c r="J1619" s="38" t="n"/>
      <c r="K1619" s="38" t="n"/>
      <c r="L1619" s="38" t="n"/>
      <c r="M1619" s="38" t="n"/>
      <c r="N1619" s="38" t="n"/>
      <c r="O1619" s="7" t="inlineStr">
        <is>
          <t>https://www.hmdb.org/m.asp?m=39547</t>
        </is>
      </c>
      <c r="P1619" s="38" t="n"/>
      <c r="Q1619" s="38" t="n"/>
      <c r="R1619" s="38" t="n"/>
      <c r="S1619" s="38" t="n"/>
      <c r="T1619" s="38" t="n"/>
      <c r="U1619" s="38">
        <f>IF(O1619="", "", IF(COUNTIF($O$2:$O1619, $O1619)&gt;1, "Duplicate", ""))</f>
        <v/>
      </c>
      <c r="V1619" s="4" t="inlineStr">
        <is>
          <t>No</t>
        </is>
      </c>
    </row>
    <row r="1620" ht="15.75" customHeight="1" s="59">
      <c r="A1620" s="38" t="n"/>
      <c r="B1620" s="4" t="inlineStr">
        <is>
          <t>Schilling Park/Dietz Bottling Company / Parque Schilling/Embotelladora Dietz</t>
        </is>
      </c>
      <c r="C1620" s="5" t="inlineStr">
        <is>
          <t>Historical Markers</t>
        </is>
      </c>
      <c r="D1620" s="5" t="inlineStr">
        <is>
          <t>146 Maple Avenue</t>
        </is>
      </c>
      <c r="E1620" s="6" t="n">
        <v>42.70407</v>
      </c>
      <c r="F1620" s="6" t="n">
        <v>-74.03422</v>
      </c>
      <c r="G1620" s="5" t="inlineStr">
        <is>
          <t>https://www.hmdb.org/m.asp?m=283195</t>
        </is>
      </c>
      <c r="H1620" s="38" t="n"/>
      <c r="I1620" s="38" t="n"/>
      <c r="J1620" s="38" t="n"/>
      <c r="K1620" s="38" t="n"/>
      <c r="L1620" s="38" t="n"/>
      <c r="M1620" s="38" t="n"/>
      <c r="N1620" s="38" t="n"/>
      <c r="O1620" s="5" t="inlineStr">
        <is>
          <t>https://www.hmdb.org/m.asp?m=283195</t>
        </is>
      </c>
      <c r="P1620" s="38" t="n"/>
      <c r="Q1620" s="38" t="n"/>
      <c r="R1620" s="38" t="n"/>
      <c r="S1620" s="38" t="n"/>
      <c r="T1620" s="38" t="n"/>
      <c r="U1620" s="38">
        <f>IF(O1620="", "", IF(COUNTIF($O$2:$O1620, $O1620)&gt;1, "Duplicate", ""))</f>
        <v/>
      </c>
      <c r="V1620" s="4" t="inlineStr">
        <is>
          <t>No</t>
        </is>
      </c>
    </row>
    <row r="1621" ht="15.75" customHeight="1" s="59">
      <c r="A1621" s="10" t="n"/>
      <c r="B1621" s="11" t="inlineStr">
        <is>
          <t>Schoharie</t>
        </is>
      </c>
      <c r="C1621" s="12" t="inlineStr">
        <is>
          <t>Historical Markers</t>
        </is>
      </c>
      <c r="D1621" s="10" t="n"/>
      <c r="E1621" s="13" t="n">
        <v>42.66301</v>
      </c>
      <c r="F1621" s="13" t="n">
        <v>-74.31305</v>
      </c>
      <c r="G1621" s="12" t="inlineStr">
        <is>
          <t>https://www.hmdb.org/m.asp?m=130245</t>
        </is>
      </c>
      <c r="H1621" s="10" t="n"/>
      <c r="I1621" s="10" t="n"/>
      <c r="J1621" s="10" t="n"/>
      <c r="K1621" s="10" t="n"/>
      <c r="L1621" s="10" t="n"/>
      <c r="M1621" s="10" t="n"/>
      <c r="N1621" s="10" t="n"/>
      <c r="O1621" s="15" t="inlineStr">
        <is>
          <t>https://www.hmdb.org/m.asp?m=130245</t>
        </is>
      </c>
      <c r="P1621" s="10" t="n"/>
      <c r="Q1621" s="10" t="n"/>
      <c r="R1621" s="10" t="n"/>
      <c r="S1621" s="10" t="n"/>
      <c r="T1621" s="10" t="n"/>
      <c r="U1621" s="10">
        <f>IF(O1621="", "", IF(COUNTIF($O$2:$O1621, $O1621)&gt;1, "Duplicate", ""))</f>
        <v/>
      </c>
      <c r="V1621" s="11" t="inlineStr">
        <is>
          <t>Yes</t>
        </is>
      </c>
    </row>
    <row r="1622" ht="15.75" customHeight="1" s="59">
      <c r="A1622" s="10" t="n"/>
      <c r="B1622" s="11" t="inlineStr">
        <is>
          <t>Schoharie County</t>
        </is>
      </c>
      <c r="C1622" s="12" t="inlineStr">
        <is>
          <t>Historical Markers</t>
        </is>
      </c>
      <c r="D1622" s="10" t="n"/>
      <c r="E1622" s="13" t="n">
        <v>42.70544</v>
      </c>
      <c r="F1622" s="13" t="n">
        <v>-74.31373000000001</v>
      </c>
      <c r="G1622" s="12" t="inlineStr">
        <is>
          <t>https://www.hmdb.org/m.asp?m=144227</t>
        </is>
      </c>
      <c r="H1622" s="10" t="n"/>
      <c r="I1622" s="10" t="n"/>
      <c r="J1622" s="10" t="n"/>
      <c r="K1622" s="10" t="n"/>
      <c r="L1622" s="10" t="n"/>
      <c r="M1622" s="10" t="n"/>
      <c r="N1622" s="10" t="n"/>
      <c r="O1622" s="15" t="inlineStr">
        <is>
          <t>https://www.hmdb.org/m.asp?m=144227</t>
        </is>
      </c>
      <c r="P1622" s="10" t="n"/>
      <c r="Q1622" s="10" t="n"/>
      <c r="R1622" s="10" t="n"/>
      <c r="S1622" s="10" t="n"/>
      <c r="T1622" s="10" t="n"/>
      <c r="U1622" s="10">
        <f>IF(O1622="", "", IF(COUNTIF($O$2:$O1622, $O1622)&gt;1, "Duplicate", ""))</f>
        <v/>
      </c>
      <c r="V1622" s="11" t="inlineStr">
        <is>
          <t>Yes</t>
        </is>
      </c>
    </row>
    <row r="1623" ht="15.75" customHeight="1" s="59">
      <c r="A1623" s="10" t="n"/>
      <c r="B1623" s="11" t="inlineStr">
        <is>
          <t>Schoharie County</t>
        </is>
      </c>
      <c r="C1623" s="12" t="inlineStr">
        <is>
          <t>Historical Markers</t>
        </is>
      </c>
      <c r="D1623" s="10" t="n"/>
      <c r="E1623" s="13" t="n">
        <v>42.381</v>
      </c>
      <c r="F1623" s="13" t="n">
        <v>-74.43083</v>
      </c>
      <c r="G1623" s="12" t="inlineStr">
        <is>
          <t>https://www.hmdb.org/m.asp?m=153131</t>
        </is>
      </c>
      <c r="H1623" s="10" t="n"/>
      <c r="I1623" s="10" t="n"/>
      <c r="J1623" s="10" t="n"/>
      <c r="K1623" s="10" t="n"/>
      <c r="L1623" s="10" t="n"/>
      <c r="M1623" s="10" t="n"/>
      <c r="N1623" s="10" t="n"/>
      <c r="O1623" s="15" t="inlineStr">
        <is>
          <t>https://www.hmdb.org/m.asp?m=153131</t>
        </is>
      </c>
      <c r="P1623" s="10" t="n"/>
      <c r="Q1623" s="10" t="n"/>
      <c r="R1623" s="10" t="n"/>
      <c r="S1623" s="10" t="n"/>
      <c r="T1623" s="10" t="n"/>
      <c r="U1623" s="10">
        <f>IF(O1623="", "", IF(COUNTIF($O$2:$O1623, $O1623)&gt;1, "Duplicate", ""))</f>
        <v/>
      </c>
      <c r="V1623" s="11" t="inlineStr">
        <is>
          <t>Yes</t>
        </is>
      </c>
    </row>
    <row r="1624" ht="15.75" customHeight="1" s="59">
      <c r="A1624" s="10" t="n"/>
      <c r="B1624" s="11" t="inlineStr">
        <is>
          <t>Schoharie County</t>
        </is>
      </c>
      <c r="C1624" s="12" t="inlineStr">
        <is>
          <t>Historical Markers</t>
        </is>
      </c>
      <c r="D1624" s="10" t="n"/>
      <c r="E1624" s="13" t="n">
        <v>42.39783</v>
      </c>
      <c r="F1624" s="13" t="n">
        <v>-74.44716</v>
      </c>
      <c r="G1624" s="12" t="inlineStr">
        <is>
          <t>https://www.hmdb.org/m.asp?m=153137</t>
        </is>
      </c>
      <c r="H1624" s="10" t="n"/>
      <c r="I1624" s="10" t="n"/>
      <c r="J1624" s="10" t="n"/>
      <c r="K1624" s="10" t="n"/>
      <c r="L1624" s="10" t="n"/>
      <c r="M1624" s="10" t="n"/>
      <c r="N1624" s="10" t="n"/>
      <c r="O1624" s="15" t="inlineStr">
        <is>
          <t>https://www.hmdb.org/m.asp?m=153137</t>
        </is>
      </c>
      <c r="P1624" s="10" t="n"/>
      <c r="Q1624" s="10" t="n"/>
      <c r="R1624" s="10" t="n"/>
      <c r="S1624" s="10" t="n"/>
      <c r="T1624" s="10" t="n"/>
      <c r="U1624" s="10">
        <f>IF(O1624="", "", IF(COUNTIF($O$2:$O1624, $O1624)&gt;1, "Duplicate", ""))</f>
        <v/>
      </c>
      <c r="V1624" s="11" t="inlineStr">
        <is>
          <t>Yes</t>
        </is>
      </c>
    </row>
    <row r="1625" ht="15.75" customHeight="1" s="59">
      <c r="A1625" s="10" t="n"/>
      <c r="B1625" s="11" t="inlineStr">
        <is>
          <t>Schoharie County</t>
        </is>
      </c>
      <c r="C1625" s="12" t="inlineStr">
        <is>
          <t>Historical Markers</t>
        </is>
      </c>
      <c r="D1625" s="10" t="n"/>
      <c r="E1625" s="13" t="n">
        <v>42.38531</v>
      </c>
      <c r="F1625" s="13" t="n">
        <v>-74.37854</v>
      </c>
      <c r="G1625" s="12" t="inlineStr">
        <is>
          <t>https://www.hmdb.org/m.asp?m=153152</t>
        </is>
      </c>
      <c r="H1625" s="10" t="n"/>
      <c r="I1625" s="10" t="n"/>
      <c r="J1625" s="10" t="n"/>
      <c r="K1625" s="10" t="n"/>
      <c r="L1625" s="10" t="n"/>
      <c r="M1625" s="10" t="n"/>
      <c r="N1625" s="10" t="n"/>
      <c r="O1625" s="15" t="inlineStr">
        <is>
          <t>https://www.hmdb.org/m.asp?m=153152</t>
        </is>
      </c>
      <c r="P1625" s="10" t="n"/>
      <c r="Q1625" s="10" t="n"/>
      <c r="R1625" s="10" t="n"/>
      <c r="S1625" s="10" t="n"/>
      <c r="T1625" s="10" t="n"/>
      <c r="U1625" s="10">
        <f>IF(O1625="", "", IF(COUNTIF($O$2:$O1625, $O1625)&gt;1, "Duplicate", ""))</f>
        <v/>
      </c>
      <c r="V1625" s="11" t="inlineStr">
        <is>
          <t>Yes</t>
        </is>
      </c>
    </row>
    <row r="1626" ht="15.75" customHeight="1" s="59">
      <c r="A1626" s="10" t="n"/>
      <c r="B1626" s="11" t="inlineStr">
        <is>
          <t>Schoharie Crossing</t>
        </is>
      </c>
      <c r="C1626" s="12" t="inlineStr">
        <is>
          <t>Historical Markers</t>
        </is>
      </c>
      <c r="D1626" s="10" t="n"/>
      <c r="E1626" s="13" t="n">
        <v>42.94105</v>
      </c>
      <c r="F1626" s="13" t="n">
        <v>-74.28440000000001</v>
      </c>
      <c r="G1626" s="12" t="inlineStr">
        <is>
          <t>https://www.hmdb.org/m.asp?m=88337</t>
        </is>
      </c>
      <c r="H1626" s="10" t="n"/>
      <c r="I1626" s="10" t="n"/>
      <c r="J1626" s="10" t="n"/>
      <c r="K1626" s="10" t="n"/>
      <c r="L1626" s="10" t="n"/>
      <c r="M1626" s="10" t="n"/>
      <c r="N1626" s="10" t="n"/>
      <c r="O1626" s="15" t="inlineStr">
        <is>
          <t>https://www.hmdb.org/m.asp?m=88337</t>
        </is>
      </c>
      <c r="P1626" s="10" t="n"/>
      <c r="Q1626" s="10" t="n"/>
      <c r="R1626" s="10" t="n"/>
      <c r="S1626" s="10" t="n"/>
      <c r="T1626" s="10" t="n"/>
      <c r="U1626" s="10">
        <f>IF(O1626="", "", IF(COUNTIF($O$2:$O1626, $O1626)&gt;1, "Duplicate", ""))</f>
        <v/>
      </c>
      <c r="V1626" s="11" t="inlineStr">
        <is>
          <t>Yes</t>
        </is>
      </c>
    </row>
    <row r="1627" ht="15.75" customHeight="1" s="59">
      <c r="A1627" s="10" t="n"/>
      <c r="B1627" s="11" t="inlineStr">
        <is>
          <t>Schoharie Crossing</t>
        </is>
      </c>
      <c r="C1627" s="12" t="inlineStr">
        <is>
          <t>Historical Markers</t>
        </is>
      </c>
      <c r="D1627" s="10" t="n"/>
      <c r="E1627" s="13" t="n">
        <v>42.95258</v>
      </c>
      <c r="F1627" s="13" t="n">
        <v>-74.23806</v>
      </c>
      <c r="G1627" s="12" t="inlineStr">
        <is>
          <t>https://www.hmdb.org/m.asp?m=251238</t>
        </is>
      </c>
      <c r="H1627" s="10" t="n"/>
      <c r="I1627" s="10" t="n"/>
      <c r="J1627" s="10" t="n"/>
      <c r="K1627" s="10" t="n"/>
      <c r="L1627" s="10" t="n"/>
      <c r="M1627" s="10" t="n"/>
      <c r="N1627" s="10" t="n"/>
      <c r="O1627" s="15" t="inlineStr">
        <is>
          <t>https://www.hmdb.org/m.asp?m=251238</t>
        </is>
      </c>
      <c r="P1627" s="10" t="n"/>
      <c r="Q1627" s="10" t="n"/>
      <c r="R1627" s="10" t="n"/>
      <c r="S1627" s="10" t="n"/>
      <c r="T1627" s="10" t="n"/>
      <c r="U1627" s="10">
        <f>IF(O1627="", "", IF(COUNTIF($O$2:$O1627, $O1627)&gt;1, "Duplicate", ""))</f>
        <v/>
      </c>
      <c r="V1627" s="11" t="inlineStr">
        <is>
          <t>Yes</t>
        </is>
      </c>
    </row>
    <row r="1628" ht="15.75" customHeight="1" s="59">
      <c r="A1628" s="10" t="n"/>
      <c r="B1628" s="11" t="inlineStr">
        <is>
          <t>Schoharie Crossing State Historic Site</t>
        </is>
      </c>
      <c r="C1628" s="12" t="inlineStr">
        <is>
          <t>Historical Markers</t>
        </is>
      </c>
      <c r="D1628" s="10" t="n"/>
      <c r="E1628" s="13" t="n">
        <v>42.93399</v>
      </c>
      <c r="F1628" s="13" t="n">
        <v>-74.28498999999999</v>
      </c>
      <c r="G1628" s="12" t="inlineStr">
        <is>
          <t>https://www.hmdb.org/m.asp?m=299109</t>
        </is>
      </c>
      <c r="H1628" s="10" t="n"/>
      <c r="I1628" s="10" t="n"/>
      <c r="J1628" s="10" t="n"/>
      <c r="K1628" s="10" t="n"/>
      <c r="L1628" s="10" t="n"/>
      <c r="M1628" s="10" t="n"/>
      <c r="N1628" s="10" t="n"/>
      <c r="O1628" s="15" t="inlineStr">
        <is>
          <t>https://www.hmdb.org/m.asp?m=299109</t>
        </is>
      </c>
      <c r="P1628" s="10" t="n"/>
      <c r="Q1628" s="10" t="n"/>
      <c r="R1628" s="10" t="n"/>
      <c r="S1628" s="10" t="n"/>
      <c r="T1628" s="10" t="n"/>
      <c r="U1628" s="10">
        <f>IF(O1628="", "", IF(COUNTIF($O$2:$O1628, $O1628)&gt;1, "Duplicate", ""))</f>
        <v/>
      </c>
      <c r="V1628" s="11" t="inlineStr">
        <is>
          <t>Yes</t>
        </is>
      </c>
    </row>
    <row r="1629" ht="15.75" customHeight="1" s="59">
      <c r="A1629" s="10" t="n"/>
      <c r="B1629" s="11" t="inlineStr">
        <is>
          <t>Schoharie Free Movies</t>
        </is>
      </c>
      <c r="C1629" s="12" t="inlineStr">
        <is>
          <t>Historical Markers</t>
        </is>
      </c>
      <c r="D1629" s="12" t="inlineStr">
        <is>
          <t>290 Main Street</t>
        </is>
      </c>
      <c r="E1629" s="13" t="n">
        <v>42.66392</v>
      </c>
      <c r="F1629" s="13" t="n">
        <v>-74.31186</v>
      </c>
      <c r="G1629" s="12" t="inlineStr">
        <is>
          <t>https://www.hmdb.org/m.asp?m=101958</t>
        </is>
      </c>
      <c r="H1629" s="10" t="n"/>
      <c r="I1629" s="10" t="n"/>
      <c r="J1629" s="10" t="n"/>
      <c r="K1629" s="10" t="n"/>
      <c r="L1629" s="10" t="n"/>
      <c r="M1629" s="10" t="n"/>
      <c r="N1629" s="10" t="n"/>
      <c r="O1629" s="15" t="inlineStr">
        <is>
          <t>https://www.hmdb.org/m.asp?m=101958</t>
        </is>
      </c>
      <c r="P1629" s="10" t="n"/>
      <c r="Q1629" s="10" t="n"/>
      <c r="R1629" s="10" t="n"/>
      <c r="S1629" s="10" t="n"/>
      <c r="T1629" s="10" t="n"/>
      <c r="U1629" s="10">
        <f>IF(O1629="", "", IF(COUNTIF($O$2:$O1629, $O1629)&gt;1, "Duplicate", ""))</f>
        <v/>
      </c>
      <c r="V1629" s="11" t="inlineStr">
        <is>
          <t>Yes</t>
        </is>
      </c>
    </row>
    <row r="1630" ht="15.75" customHeight="1" s="59">
      <c r="A1630" s="10" t="n"/>
      <c r="B1630" s="11" t="inlineStr">
        <is>
          <t>Schoharie Junction</t>
        </is>
      </c>
      <c r="C1630" s="12" t="inlineStr">
        <is>
          <t>Historical Markers</t>
        </is>
      </c>
      <c r="D1630" s="12" t="inlineStr">
        <is>
          <t>251 Junction Road</t>
        </is>
      </c>
      <c r="E1630" s="13" t="n">
        <v>42.72033</v>
      </c>
      <c r="F1630" s="13" t="n">
        <v>-74.32465000000001</v>
      </c>
      <c r="G1630" s="12" t="inlineStr">
        <is>
          <t>https://www.hmdb.org/m.asp?m=31928</t>
        </is>
      </c>
      <c r="H1630" s="10" t="n"/>
      <c r="I1630" s="10" t="n"/>
      <c r="J1630" s="10" t="n"/>
      <c r="K1630" s="10" t="n"/>
      <c r="L1630" s="10" t="n"/>
      <c r="M1630" s="10" t="n"/>
      <c r="N1630" s="10" t="n"/>
      <c r="O1630" s="15" t="inlineStr">
        <is>
          <t>https://www.hmdb.org/m.asp?m=31928</t>
        </is>
      </c>
      <c r="P1630" s="10" t="n"/>
      <c r="Q1630" s="10" t="n"/>
      <c r="R1630" s="10" t="n"/>
      <c r="S1630" s="10" t="n"/>
      <c r="T1630" s="10" t="n"/>
      <c r="U1630" s="10">
        <f>IF(O1630="", "", IF(COUNTIF($O$2:$O1630, $O1630)&gt;1, "Duplicate", ""))</f>
        <v/>
      </c>
      <c r="V1630" s="11" t="inlineStr">
        <is>
          <t>Yes</t>
        </is>
      </c>
    </row>
    <row r="1631" ht="15.75" customHeight="1" s="59">
      <c r="A1631" s="10" t="n"/>
      <c r="B1631" s="11" t="inlineStr">
        <is>
          <t>Schoharie Valley Railroad Complex</t>
        </is>
      </c>
      <c r="C1631" s="12" t="inlineStr">
        <is>
          <t>Historical Markers</t>
        </is>
      </c>
      <c r="D1631" s="12" t="inlineStr">
        <is>
          <t>123 Depot Ln</t>
        </is>
      </c>
      <c r="E1631" s="13" t="n">
        <v>42.67002</v>
      </c>
      <c r="F1631" s="13" t="n">
        <v>-74.31086000000001</v>
      </c>
      <c r="G1631" s="12" t="inlineStr">
        <is>
          <t>https://www.hmdb.org/m.asp?m=188175</t>
        </is>
      </c>
      <c r="H1631" s="10" t="n"/>
      <c r="I1631" s="10" t="n"/>
      <c r="J1631" s="10" t="n"/>
      <c r="K1631" s="10" t="n"/>
      <c r="L1631" s="10" t="n"/>
      <c r="M1631" s="10" t="n"/>
      <c r="N1631" s="10" t="n"/>
      <c r="O1631" s="15" t="inlineStr">
        <is>
          <t>https://www.hmdb.org/m.asp?m=188175</t>
        </is>
      </c>
      <c r="P1631" s="10" t="n"/>
      <c r="Q1631" s="10" t="n"/>
      <c r="R1631" s="10" t="n"/>
      <c r="S1631" s="10" t="n"/>
      <c r="T1631" s="10" t="n"/>
      <c r="U1631" s="10">
        <f>IF(O1631="", "", IF(COUNTIF($O$2:$O1631, $O1631)&gt;1, "Duplicate", ""))</f>
        <v/>
      </c>
      <c r="V1631" s="11" t="inlineStr">
        <is>
          <t>Yes</t>
        </is>
      </c>
    </row>
    <row r="1632" ht="15.75" customHeight="1" s="59">
      <c r="A1632" s="38" t="n"/>
      <c r="B1632" s="4" t="inlineStr">
        <is>
          <t>Schoharie Veterans Memorial</t>
        </is>
      </c>
      <c r="C1632" s="5" t="inlineStr">
        <is>
          <t>Historical Markers</t>
        </is>
      </c>
      <c r="D1632" s="38" t="n"/>
      <c r="E1632" s="6" t="n">
        <v>42.66346</v>
      </c>
      <c r="F1632" s="6" t="n">
        <v>-74.31245</v>
      </c>
      <c r="G1632" s="5" t="inlineStr">
        <is>
          <t>https://www.hmdb.org/m.asp?m=145447</t>
        </is>
      </c>
      <c r="H1632" s="38" t="n"/>
      <c r="I1632" s="38" t="n"/>
      <c r="J1632" s="38" t="n"/>
      <c r="K1632" s="38" t="n"/>
      <c r="L1632" s="38" t="n"/>
      <c r="M1632" s="38" t="n"/>
      <c r="N1632" s="38" t="n"/>
      <c r="O1632" s="7" t="inlineStr">
        <is>
          <t>https://www.hmdb.org/m.asp?m=145447</t>
        </is>
      </c>
      <c r="P1632" s="38" t="n"/>
      <c r="Q1632" s="38" t="n"/>
      <c r="R1632" s="38" t="n"/>
      <c r="S1632" s="38" t="n"/>
      <c r="T1632" s="38" t="n"/>
      <c r="U1632" s="38">
        <f>IF(O1632="", "", IF(COUNTIF($O$2:$O1632, $O1632)&gt;1, "Duplicate", ""))</f>
        <v/>
      </c>
      <c r="V1632" s="4" t="inlineStr">
        <is>
          <t>No</t>
        </is>
      </c>
    </row>
    <row r="1633" ht="15.75" customHeight="1" s="59">
      <c r="A1633" s="10" t="n"/>
      <c r="B1633" s="11" t="inlineStr">
        <is>
          <t>School c. 1860</t>
        </is>
      </c>
      <c r="C1633" s="12" t="inlineStr">
        <is>
          <t>Historical Markers</t>
        </is>
      </c>
      <c r="D1633" s="12" t="inlineStr">
        <is>
          <t>344 Moe Road</t>
        </is>
      </c>
      <c r="E1633" s="13" t="n">
        <v>42.8403</v>
      </c>
      <c r="F1633" s="13" t="n">
        <v>-73.79418</v>
      </c>
      <c r="G1633" s="12" t="inlineStr">
        <is>
          <t>https://www.hmdb.org/m.asp?m=154737</t>
        </is>
      </c>
      <c r="H1633" s="10" t="n"/>
      <c r="I1633" s="10" t="n"/>
      <c r="J1633" s="10" t="n"/>
      <c r="K1633" s="10" t="n"/>
      <c r="L1633" s="10" t="n"/>
      <c r="M1633" s="10" t="n"/>
      <c r="N1633" s="10" t="n"/>
      <c r="O1633" s="15" t="inlineStr">
        <is>
          <t>https://www.hmdb.org/m.asp?m=154737</t>
        </is>
      </c>
      <c r="P1633" s="10" t="n"/>
      <c r="Q1633" s="10" t="n"/>
      <c r="R1633" s="10" t="n"/>
      <c r="S1633" s="10" t="n"/>
      <c r="T1633" s="10" t="n"/>
      <c r="U1633" s="10">
        <f>IF(O1633="", "", IF(COUNTIF($O$2:$O1633, $O1633)&gt;1, "Duplicate", ""))</f>
        <v/>
      </c>
      <c r="V1633" s="11" t="inlineStr">
        <is>
          <t>Yes</t>
        </is>
      </c>
    </row>
    <row r="1634" ht="15.75" customHeight="1" s="59">
      <c r="A1634" s="10" t="n"/>
      <c r="B1634" s="11" t="inlineStr">
        <is>
          <t>Schoolcraft House</t>
        </is>
      </c>
      <c r="C1634" s="12" t="inlineStr">
        <is>
          <t>Historical Markers</t>
        </is>
      </c>
      <c r="D1634" s="12" t="inlineStr">
        <is>
          <t>2299 Western Avenue</t>
        </is>
      </c>
      <c r="E1634" s="13" t="n">
        <v>42.70368</v>
      </c>
      <c r="F1634" s="13" t="n">
        <v>-73.90988</v>
      </c>
      <c r="G1634" s="12" t="inlineStr">
        <is>
          <t>https://www.hmdb.org/m.asp?m=65410</t>
        </is>
      </c>
      <c r="H1634" s="10" t="n"/>
      <c r="I1634" s="10" t="n"/>
      <c r="J1634" s="10" t="n"/>
      <c r="K1634" s="10" t="n"/>
      <c r="L1634" s="10" t="n"/>
      <c r="M1634" s="10" t="n"/>
      <c r="N1634" s="10" t="n"/>
      <c r="O1634" s="15" t="inlineStr">
        <is>
          <t>https://www.hmdb.org/m.asp?m=65410</t>
        </is>
      </c>
      <c r="P1634" s="10" t="n"/>
      <c r="Q1634" s="10" t="n"/>
      <c r="R1634" s="10" t="n"/>
      <c r="S1634" s="10" t="n"/>
      <c r="T1634" s="10" t="n"/>
      <c r="U1634" s="10">
        <f>IF(O1634="", "", IF(COUNTIF($O$2:$O1634, $O1634)&gt;1, "Duplicate", ""))</f>
        <v/>
      </c>
      <c r="V1634" s="11" t="inlineStr">
        <is>
          <t>Yes</t>
        </is>
      </c>
    </row>
    <row r="1635" ht="15.75" customHeight="1" s="59">
      <c r="A1635" s="10" t="n"/>
      <c r="B1635" s="11" t="inlineStr">
        <is>
          <t>Schoolhouse No. 10</t>
        </is>
      </c>
      <c r="C1635" s="12" t="inlineStr">
        <is>
          <t>Historical Markers</t>
        </is>
      </c>
      <c r="D1635" s="10" t="n"/>
      <c r="E1635" s="13" t="n">
        <v>42.64886</v>
      </c>
      <c r="F1635" s="13" t="n">
        <v>-73.93571</v>
      </c>
      <c r="G1635" s="12" t="inlineStr">
        <is>
          <t>https://www.hmdb.org/m.asp?m=135120</t>
        </is>
      </c>
      <c r="H1635" s="10" t="n"/>
      <c r="I1635" s="10" t="n"/>
      <c r="J1635" s="10" t="n"/>
      <c r="K1635" s="10" t="n"/>
      <c r="L1635" s="10" t="n"/>
      <c r="M1635" s="10" t="n"/>
      <c r="N1635" s="10" t="n"/>
      <c r="O1635" s="15" t="inlineStr">
        <is>
          <t>https://www.hmdb.org/m.asp?m=135120</t>
        </is>
      </c>
      <c r="P1635" s="10" t="n"/>
      <c r="Q1635" s="10" t="n"/>
      <c r="R1635" s="10" t="n"/>
      <c r="S1635" s="10" t="n"/>
      <c r="T1635" s="10" t="n"/>
      <c r="U1635" s="10">
        <f>IF(O1635="", "", IF(COUNTIF($O$2:$O1635, $O1635)&gt;1, "Duplicate", ""))</f>
        <v/>
      </c>
      <c r="V1635" s="11" t="inlineStr">
        <is>
          <t>Yes</t>
        </is>
      </c>
    </row>
    <row r="1636" ht="15.75" customHeight="1" s="59">
      <c r="A1636" s="10" t="n"/>
      <c r="B1636" s="11" t="inlineStr">
        <is>
          <t>Schools</t>
        </is>
      </c>
      <c r="C1636" s="12" t="inlineStr">
        <is>
          <t>Historical Markers</t>
        </is>
      </c>
      <c r="D1636" s="10" t="n"/>
      <c r="E1636" s="13" t="n">
        <v>42.62505</v>
      </c>
      <c r="F1636" s="13" t="n">
        <v>-74.14427000000001</v>
      </c>
      <c r="G1636" s="12" t="inlineStr">
        <is>
          <t>https://www.hmdb.org/m.asp?m=62840</t>
        </is>
      </c>
      <c r="H1636" s="10" t="n"/>
      <c r="I1636" s="10" t="n"/>
      <c r="J1636" s="10" t="n"/>
      <c r="K1636" s="10" t="n"/>
      <c r="L1636" s="10" t="n"/>
      <c r="M1636" s="10" t="n"/>
      <c r="N1636" s="10" t="n"/>
      <c r="O1636" s="15" t="inlineStr">
        <is>
          <t>https://www.hmdb.org/m.asp?m=62840</t>
        </is>
      </c>
      <c r="P1636" s="10" t="n"/>
      <c r="Q1636" s="10" t="n"/>
      <c r="R1636" s="10" t="n"/>
      <c r="S1636" s="10" t="n"/>
      <c r="T1636" s="10" t="n"/>
      <c r="U1636" s="10">
        <f>IF(O1636="", "", IF(COUNTIF($O$2:$O1636, $O1636)&gt;1, "Duplicate", ""))</f>
        <v/>
      </c>
      <c r="V1636" s="11" t="inlineStr">
        <is>
          <t>Yes</t>
        </is>
      </c>
    </row>
    <row r="1637" ht="15.75" customHeight="1" s="59">
      <c r="A1637" s="38" t="n"/>
      <c r="B1637" s="4" t="inlineStr">
        <is>
          <t>Schoonmaker Homestead</t>
        </is>
      </c>
      <c r="C1637" s="5" t="inlineStr">
        <is>
          <t>Historical Markers</t>
        </is>
      </c>
      <c r="D1637" s="5" t="inlineStr">
        <is>
          <t>7 Main Street</t>
        </is>
      </c>
      <c r="E1637" s="6" t="n">
        <v>42.08034</v>
      </c>
      <c r="F1637" s="6" t="n">
        <v>-73.94455000000001</v>
      </c>
      <c r="G1637" s="5" t="inlineStr">
        <is>
          <t>https://www.hmdb.org/m.asp?m=129462</t>
        </is>
      </c>
      <c r="H1637" s="38" t="n"/>
      <c r="I1637" s="38" t="n"/>
      <c r="J1637" s="38" t="n"/>
      <c r="K1637" s="38" t="n"/>
      <c r="L1637" s="38" t="n"/>
      <c r="M1637" s="38" t="n"/>
      <c r="N1637" s="38" t="n"/>
      <c r="O1637" s="7" t="inlineStr">
        <is>
          <t>https://www.hmdb.org/m.asp?m=129462</t>
        </is>
      </c>
      <c r="P1637" s="38" t="n"/>
      <c r="Q1637" s="38" t="n"/>
      <c r="R1637" s="38" t="n"/>
      <c r="S1637" s="38" t="n"/>
      <c r="T1637" s="38" t="n"/>
      <c r="U1637" s="38">
        <f>IF(O1637="", "", IF(COUNTIF($O$2:$O1637, $O1637)&gt;1, "Duplicate", ""))</f>
        <v/>
      </c>
      <c r="V1637" s="4" t="inlineStr">
        <is>
          <t>No</t>
        </is>
      </c>
    </row>
    <row r="1638" ht="15.75" customHeight="1" s="59">
      <c r="A1638" s="10" t="n"/>
      <c r="B1638" s="11" t="inlineStr">
        <is>
          <t>Schuyler Flatts</t>
        </is>
      </c>
      <c r="C1638" s="12" t="inlineStr">
        <is>
          <t>Historical Markers</t>
        </is>
      </c>
      <c r="D1638" s="12" t="inlineStr">
        <is>
          <t>595 Broadway</t>
        </is>
      </c>
      <c r="E1638" s="13" t="n">
        <v>42.70595</v>
      </c>
      <c r="F1638" s="13" t="n">
        <v>-73.71293</v>
      </c>
      <c r="G1638" s="12" t="inlineStr">
        <is>
          <t>https://www.hmdb.org/m.asp?m=184813</t>
        </is>
      </c>
      <c r="H1638" s="10" t="n"/>
      <c r="I1638" s="10" t="n"/>
      <c r="J1638" s="10" t="n"/>
      <c r="K1638" s="10" t="n"/>
      <c r="L1638" s="10" t="n"/>
      <c r="M1638" s="10" t="n"/>
      <c r="N1638" s="10" t="n"/>
      <c r="O1638" s="15" t="inlineStr">
        <is>
          <t>https://www.hmdb.org/m.asp?m=184813</t>
        </is>
      </c>
      <c r="P1638" s="10" t="n"/>
      <c r="Q1638" s="10" t="n"/>
      <c r="R1638" s="10" t="n"/>
      <c r="S1638" s="10" t="n"/>
      <c r="T1638" s="10" t="n"/>
      <c r="U1638" s="10">
        <f>IF(O1638="", "", IF(COUNTIF($O$2:$O1638, $O1638)&gt;1, "Duplicate", ""))</f>
        <v/>
      </c>
      <c r="V1638" s="11" t="inlineStr">
        <is>
          <t>Yes</t>
        </is>
      </c>
    </row>
    <row r="1639" ht="15.75" customHeight="1" s="59">
      <c r="A1639" s="38" t="n"/>
      <c r="B1639" s="4" t="inlineStr">
        <is>
          <t>Schuyler Flatts</t>
        </is>
      </c>
      <c r="C1639" s="5" t="inlineStr">
        <is>
          <t>Historical Markers</t>
        </is>
      </c>
      <c r="D1639" s="38" t="n"/>
      <c r="E1639" s="6" t="n">
        <v>42.70663</v>
      </c>
      <c r="F1639" s="6" t="n">
        <v>-73.7105</v>
      </c>
      <c r="G1639" s="5" t="inlineStr">
        <is>
          <t>https://www.hmdb.org/m.asp?m=268883</t>
        </is>
      </c>
      <c r="H1639" s="38" t="n"/>
      <c r="I1639" s="38" t="n"/>
      <c r="J1639" s="38" t="n"/>
      <c r="K1639" s="38" t="n"/>
      <c r="L1639" s="38" t="n"/>
      <c r="M1639" s="38" t="n"/>
      <c r="N1639" s="38" t="n"/>
      <c r="O1639" s="7" t="inlineStr">
        <is>
          <t>https://www.hmdb.org/m.asp?m=268883</t>
        </is>
      </c>
      <c r="P1639" s="38" t="n"/>
      <c r="Q1639" s="38" t="n"/>
      <c r="R1639" s="38" t="n"/>
      <c r="S1639" s="38" t="n"/>
      <c r="T1639" s="38" t="n"/>
      <c r="U1639" s="38">
        <f>IF(O1639="", "", IF(COUNTIF($O$2:$O1639, $O1639)&gt;1, "Duplicate", ""))</f>
        <v/>
      </c>
      <c r="V1639" s="4" t="inlineStr">
        <is>
          <t>No</t>
        </is>
      </c>
    </row>
    <row r="1640" ht="15.75" customHeight="1" s="59">
      <c r="A1640" s="38" t="n"/>
      <c r="B1640" s="4" t="inlineStr">
        <is>
          <t>Schuyler Flatts Cultural Park</t>
        </is>
      </c>
      <c r="C1640" s="5" t="inlineStr">
        <is>
          <t>Historical Markers</t>
        </is>
      </c>
      <c r="D1640" s="38" t="n"/>
      <c r="E1640" s="6" t="n">
        <v>42.70662</v>
      </c>
      <c r="F1640" s="6" t="n">
        <v>-73.71048999999999</v>
      </c>
      <c r="G1640" s="5" t="inlineStr">
        <is>
          <t>https://www.hmdb.org/m.asp?m=269635</t>
        </is>
      </c>
      <c r="H1640" s="38" t="n"/>
      <c r="I1640" s="38" t="n"/>
      <c r="J1640" s="38" t="n"/>
      <c r="K1640" s="38" t="n"/>
      <c r="L1640" s="38" t="n"/>
      <c r="M1640" s="38" t="n"/>
      <c r="N1640" s="38" t="n"/>
      <c r="O1640" s="7" t="inlineStr">
        <is>
          <t>https://www.hmdb.org/m.asp?m=269635</t>
        </is>
      </c>
      <c r="P1640" s="38" t="n"/>
      <c r="Q1640" s="38" t="n"/>
      <c r="R1640" s="38" t="n"/>
      <c r="S1640" s="38" t="n"/>
      <c r="T1640" s="38" t="n"/>
      <c r="U1640" s="38">
        <f>IF(O1640="", "", IF(COUNTIF($O$2:$O1640, $O1640)&gt;1, "Duplicate", ""))</f>
        <v/>
      </c>
      <c r="V1640" s="4" t="inlineStr">
        <is>
          <t>No</t>
        </is>
      </c>
    </row>
    <row r="1641" ht="15.75" customHeight="1" s="59">
      <c r="A1641" s="38" t="n"/>
      <c r="B1641" s="4" t="inlineStr">
        <is>
          <t>Schuyler Flatts in the French &amp; Indian War</t>
        </is>
      </c>
      <c r="C1641" s="5" t="inlineStr">
        <is>
          <t>Historical Markers</t>
        </is>
      </c>
      <c r="D1641" s="38" t="n"/>
      <c r="E1641" s="6" t="n">
        <v>42.70665</v>
      </c>
      <c r="F1641" s="6" t="n">
        <v>-73.71037</v>
      </c>
      <c r="G1641" s="5" t="inlineStr">
        <is>
          <t>https://www.hmdb.org/m.asp?m=269109</t>
        </is>
      </c>
      <c r="H1641" s="38" t="n"/>
      <c r="I1641" s="38" t="n"/>
      <c r="J1641" s="38" t="n"/>
      <c r="K1641" s="38" t="n"/>
      <c r="L1641" s="38" t="n"/>
      <c r="M1641" s="38" t="n"/>
      <c r="N1641" s="38" t="n"/>
      <c r="O1641" s="7" t="inlineStr">
        <is>
          <t>https://www.hmdb.org/m.asp?m=269109</t>
        </is>
      </c>
      <c r="P1641" s="38" t="n"/>
      <c r="Q1641" s="38" t="n"/>
      <c r="R1641" s="38" t="n"/>
      <c r="S1641" s="38" t="n"/>
      <c r="T1641" s="38" t="n"/>
      <c r="U1641" s="38">
        <f>IF(O1641="", "", IF(COUNTIF($O$2:$O1641, $O1641)&gt;1, "Duplicate", ""))</f>
        <v/>
      </c>
      <c r="V1641" s="4" t="inlineStr">
        <is>
          <t>No</t>
        </is>
      </c>
    </row>
    <row r="1642" ht="15.75" customHeight="1" s="59">
      <c r="A1642" s="38" t="n"/>
      <c r="B1642" s="4" t="inlineStr">
        <is>
          <t>Schuyler Mansion</t>
        </is>
      </c>
      <c r="C1642" s="5" t="inlineStr">
        <is>
          <t>Historical Markers</t>
        </is>
      </c>
      <c r="D1642" s="38" t="n"/>
      <c r="E1642" s="6" t="n">
        <v>42.65179</v>
      </c>
      <c r="F1642" s="6" t="n">
        <v>-73.75533</v>
      </c>
      <c r="G1642" s="5" t="inlineStr">
        <is>
          <t>https://www.hmdb.org/m.asp?m=58880</t>
        </is>
      </c>
      <c r="H1642" s="38" t="n"/>
      <c r="I1642" s="38" t="n"/>
      <c r="J1642" s="38" t="n"/>
      <c r="K1642" s="38" t="n"/>
      <c r="L1642" s="38" t="n"/>
      <c r="M1642" s="38" t="n"/>
      <c r="N1642" s="38" t="n"/>
      <c r="O1642" s="7" t="inlineStr">
        <is>
          <t>https://www.hmdb.org/m.asp?m=58880</t>
        </is>
      </c>
      <c r="P1642" s="38" t="n"/>
      <c r="Q1642" s="38" t="n"/>
      <c r="R1642" s="38" t="n"/>
      <c r="S1642" s="38" t="n"/>
      <c r="T1642" s="38" t="n"/>
      <c r="U1642" s="38">
        <f>IF(O1642="", "", IF(COUNTIF($O$2:$O1642, $O1642)&gt;1, "Duplicate", ""))</f>
        <v/>
      </c>
      <c r="V1642" s="4" t="inlineStr">
        <is>
          <t>No</t>
        </is>
      </c>
    </row>
    <row r="1643" ht="15.75" customHeight="1" s="59">
      <c r="A1643" s="38" t="n"/>
      <c r="B1643" s="4" t="inlineStr">
        <is>
          <t>Schuyler Mansion</t>
        </is>
      </c>
      <c r="C1643" s="5" t="inlineStr">
        <is>
          <t>Historical Markers</t>
        </is>
      </c>
      <c r="D1643" s="38" t="n"/>
      <c r="E1643" s="6" t="n">
        <v>42.64139</v>
      </c>
      <c r="F1643" s="6" t="n">
        <v>-73.75904</v>
      </c>
      <c r="G1643" s="5" t="inlineStr">
        <is>
          <t>https://www.hmdb.org/m.asp?m=58881</t>
        </is>
      </c>
      <c r="H1643" s="38" t="n"/>
      <c r="I1643" s="38" t="n"/>
      <c r="J1643" s="38" t="n"/>
      <c r="K1643" s="38" t="n"/>
      <c r="L1643" s="38" t="n"/>
      <c r="M1643" s="38" t="n"/>
      <c r="N1643" s="38" t="n"/>
      <c r="O1643" s="7" t="inlineStr">
        <is>
          <t>https://www.hmdb.org/m.asp?m=58881</t>
        </is>
      </c>
      <c r="P1643" s="38" t="n"/>
      <c r="Q1643" s="38" t="n"/>
      <c r="R1643" s="38" t="n"/>
      <c r="S1643" s="38" t="n"/>
      <c r="T1643" s="38" t="n"/>
      <c r="U1643" s="38">
        <f>IF(O1643="", "", IF(COUNTIF($O$2:$O1643, $O1643)&gt;1, "Duplicate", ""))</f>
        <v/>
      </c>
      <c r="V1643" s="4" t="inlineStr">
        <is>
          <t>No</t>
        </is>
      </c>
    </row>
    <row r="1644" ht="15.75" customHeight="1" s="59">
      <c r="A1644" s="38" t="n"/>
      <c r="B1644" s="4" t="inlineStr">
        <is>
          <t>Schuyler Mansion</t>
        </is>
      </c>
      <c r="C1644" s="5" t="inlineStr">
        <is>
          <t>Historical Markers</t>
        </is>
      </c>
      <c r="D1644" s="38" t="n"/>
      <c r="E1644" s="6" t="n">
        <v>42.64132</v>
      </c>
      <c r="F1644" s="6" t="n">
        <v>-73.75870999999999</v>
      </c>
      <c r="G1644" s="5" t="inlineStr">
        <is>
          <t>https://www.hmdb.org/m.asp?m=58882</t>
        </is>
      </c>
      <c r="H1644" s="38" t="n"/>
      <c r="I1644" s="38" t="n"/>
      <c r="J1644" s="38" t="n"/>
      <c r="K1644" s="38" t="n"/>
      <c r="L1644" s="38" t="n"/>
      <c r="M1644" s="38" t="n"/>
      <c r="N1644" s="38" t="n"/>
      <c r="O1644" s="7" t="inlineStr">
        <is>
          <t>https://www.hmdb.org/m.asp?m=58882</t>
        </is>
      </c>
      <c r="P1644" s="38" t="n"/>
      <c r="Q1644" s="38" t="n"/>
      <c r="R1644" s="38" t="n"/>
      <c r="S1644" s="38" t="n"/>
      <c r="T1644" s="38" t="n"/>
      <c r="U1644" s="38">
        <f>IF(O1644="", "", IF(COUNTIF($O$2:$O1644, $O1644)&gt;1, "Duplicate", ""))</f>
        <v/>
      </c>
      <c r="V1644" s="4" t="inlineStr">
        <is>
          <t>No</t>
        </is>
      </c>
    </row>
    <row r="1645" ht="15.75" customHeight="1" s="59">
      <c r="A1645" s="38" t="n"/>
      <c r="B1645" s="4" t="inlineStr">
        <is>
          <t>Schuyler Mansion</t>
        </is>
      </c>
      <c r="C1645" s="5" t="inlineStr">
        <is>
          <t>Historical Markers</t>
        </is>
      </c>
      <c r="D1645" s="38" t="n"/>
      <c r="E1645" s="6" t="n">
        <v>42.64147</v>
      </c>
      <c r="F1645" s="6" t="n">
        <v>-73.75964999999999</v>
      </c>
      <c r="G1645" s="5" t="inlineStr">
        <is>
          <t>https://www.hmdb.org/m.asp?m=58883</t>
        </is>
      </c>
      <c r="H1645" s="38" t="n"/>
      <c r="I1645" s="38" t="n"/>
      <c r="J1645" s="38" t="n"/>
      <c r="K1645" s="38" t="n"/>
      <c r="L1645" s="38" t="n"/>
      <c r="M1645" s="38" t="n"/>
      <c r="N1645" s="38" t="n"/>
      <c r="O1645" s="7" t="inlineStr">
        <is>
          <t>https://www.hmdb.org/m.asp?m=58883</t>
        </is>
      </c>
      <c r="P1645" s="38" t="n"/>
      <c r="Q1645" s="38" t="n"/>
      <c r="R1645" s="38" t="n"/>
      <c r="S1645" s="38" t="n"/>
      <c r="T1645" s="38" t="n"/>
      <c r="U1645" s="38">
        <f>IF(O1645="", "", IF(COUNTIF($O$2:$O1645, $O1645)&gt;1, "Duplicate", ""))</f>
        <v/>
      </c>
      <c r="V1645" s="4" t="inlineStr">
        <is>
          <t>No</t>
        </is>
      </c>
    </row>
    <row r="1646" ht="15.75" customHeight="1" s="59">
      <c r="A1646" s="10" t="n"/>
      <c r="B1646" s="11" t="inlineStr">
        <is>
          <t>Scotch Church</t>
        </is>
      </c>
      <c r="C1646" s="12" t="inlineStr">
        <is>
          <t>Historical Markers</t>
        </is>
      </c>
      <c r="D1646" s="12" t="inlineStr">
        <is>
          <t>1331 Sacandaga Road</t>
        </is>
      </c>
      <c r="E1646" s="13" t="n">
        <v>42.97296</v>
      </c>
      <c r="F1646" s="13" t="n">
        <v>-74.02979000000001</v>
      </c>
      <c r="G1646" s="12" t="inlineStr">
        <is>
          <t>https://www.hmdb.org/m.asp?m=62717</t>
        </is>
      </c>
      <c r="H1646" s="10" t="n"/>
      <c r="I1646" s="10" t="n"/>
      <c r="J1646" s="10" t="n"/>
      <c r="K1646" s="10" t="n"/>
      <c r="L1646" s="10" t="n"/>
      <c r="M1646" s="10" t="n"/>
      <c r="N1646" s="10" t="n"/>
      <c r="O1646" s="15" t="inlineStr">
        <is>
          <t>https://www.hmdb.org/m.asp?m=62717</t>
        </is>
      </c>
      <c r="P1646" s="10" t="n"/>
      <c r="Q1646" s="10" t="n"/>
      <c r="R1646" s="10" t="n"/>
      <c r="S1646" s="10" t="n"/>
      <c r="T1646" s="10" t="n"/>
      <c r="U1646" s="10">
        <f>IF(O1646="", "", IF(COUNTIF($O$2:$O1646, $O1646)&gt;1, "Duplicate", ""))</f>
        <v/>
      </c>
      <c r="V1646" s="11" t="inlineStr">
        <is>
          <t>Yes</t>
        </is>
      </c>
    </row>
    <row r="1647" ht="15.75" customHeight="1" s="59">
      <c r="A1647" s="10" t="n"/>
      <c r="B1647" s="11" t="inlineStr">
        <is>
          <t>Scotch Church Cemetery</t>
        </is>
      </c>
      <c r="C1647" s="12" t="inlineStr">
        <is>
          <t>Historical Markers</t>
        </is>
      </c>
      <c r="D1647" s="12" t="inlineStr">
        <is>
          <t>186 State Route 160</t>
        </is>
      </c>
      <c r="E1647" s="13" t="n">
        <v>42.87173</v>
      </c>
      <c r="F1647" s="13" t="n">
        <v>-74.13534</v>
      </c>
      <c r="G1647" s="12" t="inlineStr">
        <is>
          <t>https://www.hmdb.org/m.asp?m=45795</t>
        </is>
      </c>
      <c r="H1647" s="10" t="n"/>
      <c r="I1647" s="10" t="n"/>
      <c r="J1647" s="10" t="n"/>
      <c r="K1647" s="10" t="n"/>
      <c r="L1647" s="10" t="n"/>
      <c r="M1647" s="10" t="n"/>
      <c r="N1647" s="10" t="n"/>
      <c r="O1647" s="15" t="inlineStr">
        <is>
          <t>https://www.hmdb.org/m.asp?m=45795</t>
        </is>
      </c>
      <c r="P1647" s="10" t="n"/>
      <c r="Q1647" s="10" t="n"/>
      <c r="R1647" s="10" t="n"/>
      <c r="S1647" s="10" t="n"/>
      <c r="T1647" s="10" t="n"/>
      <c r="U1647" s="10">
        <f>IF(O1647="", "", IF(COUNTIF($O$2:$O1647, $O1647)&gt;1, "Duplicate", ""))</f>
        <v/>
      </c>
      <c r="V1647" s="11" t="inlineStr">
        <is>
          <t>Yes</t>
        </is>
      </c>
    </row>
    <row r="1648" ht="15.75" customHeight="1" s="59">
      <c r="A1648" s="38" t="n"/>
      <c r="B1648" s="4" t="inlineStr">
        <is>
          <t>Scotch Street</t>
        </is>
      </c>
      <c r="C1648" s="5" t="inlineStr">
        <is>
          <t>Historical Markers</t>
        </is>
      </c>
      <c r="D1648" s="38" t="n"/>
      <c r="E1648" s="6" t="n">
        <v>42.97495</v>
      </c>
      <c r="F1648" s="6" t="n">
        <v>-74.03014</v>
      </c>
      <c r="G1648" s="5" t="inlineStr">
        <is>
          <t>https://www.hmdb.org/m.asp?m=126928</t>
        </is>
      </c>
      <c r="H1648" s="38" t="n"/>
      <c r="I1648" s="38" t="n"/>
      <c r="J1648" s="38" t="n"/>
      <c r="K1648" s="38" t="n"/>
      <c r="L1648" s="38" t="n"/>
      <c r="M1648" s="38" t="n"/>
      <c r="N1648" s="38" t="n"/>
      <c r="O1648" s="7" t="inlineStr">
        <is>
          <t>https://www.hmdb.org/m.asp?m=126928</t>
        </is>
      </c>
      <c r="P1648" s="38" t="n"/>
      <c r="Q1648" s="38" t="n"/>
      <c r="R1648" s="38" t="n"/>
      <c r="S1648" s="38" t="n"/>
      <c r="T1648" s="38" t="n"/>
      <c r="U1648" s="38">
        <f>IF(O1648="", "", IF(COUNTIF($O$2:$O1648, $O1648)&gt;1, "Duplicate", ""))</f>
        <v/>
      </c>
      <c r="V1648" s="4" t="inlineStr">
        <is>
          <t>No</t>
        </is>
      </c>
    </row>
    <row r="1649" ht="15.75" customHeight="1" s="59">
      <c r="A1649" s="38" t="n"/>
      <c r="B1649" s="4" t="inlineStr">
        <is>
          <t>Scour the Woods!</t>
        </is>
      </c>
      <c r="C1649" s="5" t="inlineStr">
        <is>
          <t>Historical Markers</t>
        </is>
      </c>
      <c r="D1649" s="38" t="n"/>
      <c r="E1649" s="6" t="n">
        <v>42.99521</v>
      </c>
      <c r="F1649" s="6" t="n">
        <v>-73.6431</v>
      </c>
      <c r="G1649" s="5" t="inlineStr">
        <is>
          <t>https://www.hmdb.org/m.asp?m=253494</t>
        </is>
      </c>
      <c r="H1649" s="38" t="n"/>
      <c r="I1649" s="38" t="n"/>
      <c r="J1649" s="38" t="n"/>
      <c r="K1649" s="38" t="n"/>
      <c r="L1649" s="38" t="n"/>
      <c r="M1649" s="38" t="n"/>
      <c r="N1649" s="38" t="n"/>
      <c r="O1649" s="7" t="inlineStr">
        <is>
          <t>https://www.hmdb.org/m.asp?m=253494</t>
        </is>
      </c>
      <c r="P1649" s="38" t="n"/>
      <c r="Q1649" s="38" t="n"/>
      <c r="R1649" s="38" t="n"/>
      <c r="S1649" s="38" t="n"/>
      <c r="T1649" s="38" t="n"/>
      <c r="U1649" s="38">
        <f>IF(O1649="", "", IF(COUNTIF($O$2:$O1649, $O1649)&gt;1, "Duplicate", ""))</f>
        <v/>
      </c>
      <c r="V1649" s="4" t="inlineStr">
        <is>
          <t>No</t>
        </is>
      </c>
    </row>
    <row r="1650" ht="15.75" customHeight="1" s="59">
      <c r="A1650" s="38" t="n"/>
      <c r="B1650" s="4" t="inlineStr">
        <is>
          <t>Scribner Home</t>
        </is>
      </c>
      <c r="C1650" s="5" t="inlineStr">
        <is>
          <t>Historical Markers</t>
        </is>
      </c>
      <c r="D1650" s="5" t="inlineStr">
        <is>
          <t>40 Lake Road</t>
        </is>
      </c>
      <c r="E1650" s="6" t="n">
        <v>42.93198</v>
      </c>
      <c r="F1650" s="6" t="n">
        <v>-73.85471</v>
      </c>
      <c r="G1650" s="5" t="inlineStr">
        <is>
          <t>https://www.hmdb.org/m.asp?m=129035</t>
        </is>
      </c>
      <c r="H1650" s="38" t="n"/>
      <c r="I1650" s="38" t="n"/>
      <c r="J1650" s="38" t="n"/>
      <c r="K1650" s="38" t="n"/>
      <c r="L1650" s="38" t="n"/>
      <c r="M1650" s="38" t="n"/>
      <c r="N1650" s="38" t="n"/>
      <c r="O1650" s="7" t="inlineStr">
        <is>
          <t>https://www.hmdb.org/m.asp?m=129035</t>
        </is>
      </c>
      <c r="P1650" s="38" t="n"/>
      <c r="Q1650" s="38" t="n"/>
      <c r="R1650" s="38" t="n"/>
      <c r="S1650" s="38" t="n"/>
      <c r="T1650" s="38" t="n"/>
      <c r="U1650" s="38">
        <f>IF(O1650="", "", IF(COUNTIF($O$2:$O1650, $O1650)&gt;1, "Duplicate", ""))</f>
        <v/>
      </c>
      <c r="V1650" s="4" t="inlineStr">
        <is>
          <t>No</t>
        </is>
      </c>
    </row>
    <row r="1651" ht="15.75" customHeight="1" s="59">
      <c r="A1651" s="38" t="n"/>
      <c r="B1651" s="4" t="inlineStr">
        <is>
          <t>Second Albany City Hall</t>
        </is>
      </c>
      <c r="C1651" s="5" t="inlineStr">
        <is>
          <t>Historical Markers</t>
        </is>
      </c>
      <c r="D1651" s="5" t="inlineStr">
        <is>
          <t>353 Broadway</t>
        </is>
      </c>
      <c r="E1651" s="6" t="n">
        <v>42.64826</v>
      </c>
      <c r="F1651" s="6" t="n">
        <v>-73.75044</v>
      </c>
      <c r="G1651" s="5" t="inlineStr">
        <is>
          <t>https://www.hmdb.org/m.asp?m=116676</t>
        </is>
      </c>
      <c r="H1651" s="38" t="n"/>
      <c r="I1651" s="38" t="n"/>
      <c r="J1651" s="38" t="n"/>
      <c r="K1651" s="38" t="n"/>
      <c r="L1651" s="38" t="n"/>
      <c r="M1651" s="38" t="n"/>
      <c r="N1651" s="38" t="n"/>
      <c r="O1651" s="5" t="inlineStr">
        <is>
          <t>https://www.hmdb.org/m.asp?m=116676</t>
        </is>
      </c>
      <c r="P1651" s="38" t="n"/>
      <c r="Q1651" s="38" t="n"/>
      <c r="R1651" s="38" t="n"/>
      <c r="S1651" s="38" t="n"/>
      <c r="T1651" s="38" t="n"/>
      <c r="U1651" s="38">
        <f>IF(O1651="", "", IF(COUNTIF($O$2:$O1651, $O1651)&gt;1, "Duplicate", ""))</f>
        <v/>
      </c>
      <c r="V1651" s="4" t="inlineStr">
        <is>
          <t>No</t>
        </is>
      </c>
    </row>
    <row r="1652" ht="15.75" customHeight="1" s="59">
      <c r="A1652" s="38" t="n"/>
      <c r="B1652" s="4" t="inlineStr">
        <is>
          <t>Second Site of Dutch Church</t>
        </is>
      </c>
      <c r="C1652" s="5" t="inlineStr">
        <is>
          <t>Historical Markers</t>
        </is>
      </c>
      <c r="D1652" s="5" t="inlineStr">
        <is>
          <t>8 North Church Street</t>
        </is>
      </c>
      <c r="E1652" s="6" t="n">
        <v>42.81664</v>
      </c>
      <c r="F1652" s="6" t="n">
        <v>-73.94734</v>
      </c>
      <c r="G1652" s="5" t="inlineStr">
        <is>
          <t>https://www.hmdb.org/m.asp?m=200275</t>
        </is>
      </c>
      <c r="H1652" s="38" t="n"/>
      <c r="I1652" s="38" t="n"/>
      <c r="J1652" s="38" t="n"/>
      <c r="K1652" s="38" t="n"/>
      <c r="L1652" s="38" t="n"/>
      <c r="M1652" s="38" t="n"/>
      <c r="N1652" s="38" t="n"/>
      <c r="O1652" s="7" t="inlineStr">
        <is>
          <t>https://www.hmdb.org/m.asp?m=200275</t>
        </is>
      </c>
      <c r="P1652" s="38" t="n"/>
      <c r="Q1652" s="38" t="n"/>
      <c r="R1652" s="38" t="n"/>
      <c r="S1652" s="38" t="n"/>
      <c r="T1652" s="38" t="n"/>
      <c r="U1652" s="38">
        <f>IF(O1652="", "", IF(COUNTIF($O$2:$O1652, $O1652)&gt;1, "Duplicate", ""))</f>
        <v/>
      </c>
      <c r="V1652" s="4" t="inlineStr">
        <is>
          <t>No</t>
        </is>
      </c>
    </row>
    <row r="1653" ht="15.75" customHeight="1" s="59">
      <c r="A1653" s="38" t="n"/>
      <c r="B1653" s="4" t="inlineStr">
        <is>
          <t>Second Ward Second World War Memorial</t>
        </is>
      </c>
      <c r="C1653" s="5" t="inlineStr">
        <is>
          <t>Historical Markers</t>
        </is>
      </c>
      <c r="D1653" s="38" t="n"/>
      <c r="E1653" s="6" t="n">
        <v>42.82018</v>
      </c>
      <c r="F1653" s="6" t="n">
        <v>-73.92513</v>
      </c>
      <c r="G1653" s="5" t="inlineStr">
        <is>
          <t>https://www.hmdb.org/m.asp?m=134522</t>
        </is>
      </c>
      <c r="H1653" s="38" t="n"/>
      <c r="I1653" s="38" t="n"/>
      <c r="J1653" s="38" t="n"/>
      <c r="K1653" s="38" t="n"/>
      <c r="L1653" s="38" t="n"/>
      <c r="M1653" s="38" t="n"/>
      <c r="N1653" s="38" t="n"/>
      <c r="O1653" s="7" t="inlineStr">
        <is>
          <t>https://www.hmdb.org/m.asp?m=134522</t>
        </is>
      </c>
      <c r="P1653" s="38" t="n"/>
      <c r="Q1653" s="38" t="n"/>
      <c r="R1653" s="38" t="n"/>
      <c r="S1653" s="38" t="n"/>
      <c r="T1653" s="38" t="n"/>
      <c r="U1653" s="38">
        <f>IF(O1653="", "", IF(COUNTIF($O$2:$O1653, $O1653)&gt;1, "Duplicate", ""))</f>
        <v/>
      </c>
      <c r="V1653" s="4" t="inlineStr">
        <is>
          <t>No</t>
        </is>
      </c>
    </row>
    <row r="1654" ht="15.75" customHeight="1" s="59">
      <c r="A1654" s="38" t="n"/>
      <c r="B1654" s="4" t="inlineStr">
        <is>
          <t>Second Ward World War II Memorial</t>
        </is>
      </c>
      <c r="C1654" s="5" t="inlineStr">
        <is>
          <t>Historical Markers</t>
        </is>
      </c>
      <c r="D1654" s="38" t="n"/>
      <c r="E1654" s="6" t="n">
        <v>42.72876</v>
      </c>
      <c r="F1654" s="6" t="n">
        <v>-73.69234</v>
      </c>
      <c r="G1654" s="5" t="inlineStr">
        <is>
          <t>https://www.hmdb.org/m.asp?m=135242</t>
        </is>
      </c>
      <c r="H1654" s="38" t="n"/>
      <c r="I1654" s="38" t="n"/>
      <c r="J1654" s="38" t="n"/>
      <c r="K1654" s="38" t="n"/>
      <c r="L1654" s="38" t="n"/>
      <c r="M1654" s="38" t="n"/>
      <c r="N1654" s="38" t="n"/>
      <c r="O1654" s="7" t="inlineStr">
        <is>
          <t>https://www.hmdb.org/m.asp?m=135242</t>
        </is>
      </c>
      <c r="P1654" s="38" t="n"/>
      <c r="Q1654" s="38" t="n"/>
      <c r="R1654" s="38" t="n"/>
      <c r="S1654" s="38" t="n"/>
      <c r="T1654" s="38" t="n"/>
      <c r="U1654" s="38">
        <f>IF(O1654="", "", IF(COUNTIF($O$2:$O1654, $O1654)&gt;1, "Duplicate", ""))</f>
        <v/>
      </c>
      <c r="V1654" s="4" t="inlineStr">
        <is>
          <t>No</t>
        </is>
      </c>
    </row>
    <row r="1655" ht="15.75" customHeight="1" s="59">
      <c r="A1655" s="38" t="n"/>
      <c r="B1655" s="4" t="inlineStr">
        <is>
          <t>Sedwick Elevator</t>
        </is>
      </c>
      <c r="C1655" s="5" t="inlineStr">
        <is>
          <t>Historical Markers</t>
        </is>
      </c>
      <c r="D1655" s="5" t="inlineStr">
        <is>
          <t>353 Main St</t>
        </is>
      </c>
      <c r="E1655" s="6" t="n">
        <v>42.21825</v>
      </c>
      <c r="F1655" s="6" t="n">
        <v>-73.86518</v>
      </c>
      <c r="G1655" s="5" t="inlineStr">
        <is>
          <t>https://www.hmdb.org/m.asp?m=232022</t>
        </is>
      </c>
      <c r="H1655" s="38" t="n"/>
      <c r="I1655" s="38" t="n"/>
      <c r="J1655" s="38" t="n"/>
      <c r="K1655" s="38" t="n"/>
      <c r="L1655" s="38" t="n"/>
      <c r="M1655" s="38" t="n"/>
      <c r="N1655" s="38" t="n"/>
      <c r="O1655" s="7" t="inlineStr">
        <is>
          <t>https://www.hmdb.org/m.asp?m=232022</t>
        </is>
      </c>
      <c r="P1655" s="38" t="n"/>
      <c r="Q1655" s="38" t="n"/>
      <c r="R1655" s="38" t="n"/>
      <c r="S1655" s="38" t="n"/>
      <c r="T1655" s="38" t="n"/>
      <c r="U1655" s="38">
        <f>IF(O1655="", "", IF(COUNTIF($O$2:$O1655, $O1655)&gt;1, "Duplicate", ""))</f>
        <v/>
      </c>
      <c r="V1655" s="4" t="inlineStr">
        <is>
          <t>No</t>
        </is>
      </c>
    </row>
    <row r="1656" ht="15.75" customHeight="1" s="59">
      <c r="A1656" s="38" t="n"/>
      <c r="B1656" s="4" t="inlineStr">
        <is>
          <t>Seeley House</t>
        </is>
      </c>
      <c r="C1656" s="5" t="inlineStr">
        <is>
          <t>Historical Markers</t>
        </is>
      </c>
      <c r="D1656" s="38" t="n"/>
      <c r="E1656" s="6" t="n">
        <v>42.83165</v>
      </c>
      <c r="F1656" s="6" t="n">
        <v>-73.93086</v>
      </c>
      <c r="G1656" s="5" t="inlineStr">
        <is>
          <t>https://www.hmdb.org/m.asp?m=125398</t>
        </is>
      </c>
      <c r="H1656" s="38" t="n"/>
      <c r="I1656" s="38" t="n"/>
      <c r="J1656" s="38" t="n"/>
      <c r="K1656" s="38" t="n"/>
      <c r="L1656" s="38" t="n"/>
      <c r="M1656" s="38" t="n"/>
      <c r="N1656" s="38" t="n"/>
      <c r="O1656" s="7" t="inlineStr">
        <is>
          <t>https://www.hmdb.org/m.asp?m=125398</t>
        </is>
      </c>
      <c r="P1656" s="38" t="n"/>
      <c r="Q1656" s="38" t="n"/>
      <c r="R1656" s="38" t="n"/>
      <c r="S1656" s="38" t="n"/>
      <c r="T1656" s="38" t="n"/>
      <c r="U1656" s="38">
        <f>IF(O1656="", "", IF(COUNTIF($O$2:$O1656, $O1656)&gt;1, "Duplicate", ""))</f>
        <v/>
      </c>
      <c r="V1656" s="4" t="inlineStr">
        <is>
          <t>No</t>
        </is>
      </c>
    </row>
    <row r="1657" ht="15.75" customHeight="1" s="59">
      <c r="A1657" s="38" t="n"/>
      <c r="B1657" s="4" t="inlineStr">
        <is>
          <t>September 11&lt;sup&gt;th&lt;/sup&gt; Memorial</t>
        </is>
      </c>
      <c r="C1657" s="5" t="inlineStr">
        <is>
          <t>Historical Markers</t>
        </is>
      </c>
      <c r="D1657" s="5" t="inlineStr">
        <is>
          <t>9/11 Memorial (AKA 112th Street) Park</t>
        </is>
      </c>
      <c r="E1657" s="6" t="n">
        <v>42.77158</v>
      </c>
      <c r="F1657" s="6" t="n">
        <v>-73.68008</v>
      </c>
      <c r="G1657" s="5" t="inlineStr">
        <is>
          <t>https://www.hmdb.org/m.asp?m=115582</t>
        </is>
      </c>
      <c r="H1657" s="38" t="n"/>
      <c r="I1657" s="38" t="n"/>
      <c r="J1657" s="38" t="n"/>
      <c r="K1657" s="38" t="n"/>
      <c r="L1657" s="38" t="n"/>
      <c r="M1657" s="38" t="n"/>
      <c r="N1657" s="38" t="n"/>
      <c r="O1657" s="7" t="inlineStr">
        <is>
          <t>https://www.hmdb.org/m.asp?m=115582</t>
        </is>
      </c>
      <c r="P1657" s="38" t="n"/>
      <c r="Q1657" s="38" t="n"/>
      <c r="R1657" s="38" t="n"/>
      <c r="S1657" s="38" t="n"/>
      <c r="T1657" s="38" t="n"/>
      <c r="U1657" s="38">
        <f>IF(O1657="", "", IF(COUNTIF($O$2:$O1657, $O1657)&gt;1, "Duplicate", ""))</f>
        <v/>
      </c>
      <c r="V1657" s="4" t="inlineStr">
        <is>
          <t>No</t>
        </is>
      </c>
    </row>
    <row r="1658" ht="15.75" customHeight="1" s="59">
      <c r="A1658" s="38" t="n"/>
      <c r="B1658" s="4" t="inlineStr">
        <is>
          <t>Settlers Captured</t>
        </is>
      </c>
      <c r="C1658" s="5" t="inlineStr">
        <is>
          <t>Historical Markers</t>
        </is>
      </c>
      <c r="D1658" s="5" t="inlineStr">
        <is>
          <t>1785 Saugerties-Woodstock Rd</t>
        </is>
      </c>
      <c r="E1658" s="6" t="n">
        <v>42.04229</v>
      </c>
      <c r="F1658" s="6" t="n">
        <v>-74.07876</v>
      </c>
      <c r="G1658" s="5" t="inlineStr">
        <is>
          <t>https://www.hmdb.org/m.asp?m=270325</t>
        </is>
      </c>
      <c r="H1658" s="38" t="n"/>
      <c r="I1658" s="38" t="n"/>
      <c r="J1658" s="38" t="n"/>
      <c r="K1658" s="38" t="n"/>
      <c r="L1658" s="38" t="n"/>
      <c r="M1658" s="38" t="n"/>
      <c r="N1658" s="38" t="n"/>
      <c r="O1658" s="7" t="inlineStr">
        <is>
          <t>https://www.hmdb.org/m.asp?m=270325</t>
        </is>
      </c>
      <c r="P1658" s="38" t="n"/>
      <c r="Q1658" s="38" t="n"/>
      <c r="R1658" s="38" t="n"/>
      <c r="S1658" s="38" t="n"/>
      <c r="T1658" s="38" t="n"/>
      <c r="U1658" s="38">
        <f>IF(O1658="", "", IF(COUNTIF($O$2:$O1658, $O1658)&gt;1, "Duplicate", ""))</f>
        <v/>
      </c>
      <c r="V1658" s="4" t="inlineStr">
        <is>
          <t>No</t>
        </is>
      </c>
    </row>
    <row r="1659" ht="15.75" customHeight="1" s="59">
      <c r="A1659" s="10" t="n"/>
      <c r="B1659" s="11" t="inlineStr">
        <is>
          <t>Settles Hill</t>
        </is>
      </c>
      <c r="C1659" s="12" t="inlineStr">
        <is>
          <t>Historical Markers</t>
        </is>
      </c>
      <c r="D1659" s="12" t="inlineStr">
        <is>
          <t>315 Settles Hill Road</t>
        </is>
      </c>
      <c r="E1659" s="13" t="n">
        <v>42.73093</v>
      </c>
      <c r="F1659" s="13" t="n">
        <v>-74.03725</v>
      </c>
      <c r="G1659" s="12" t="inlineStr">
        <is>
          <t>https://www.hmdb.org/m.asp?m=253022</t>
        </is>
      </c>
      <c r="H1659" s="10" t="n"/>
      <c r="I1659" s="10" t="n"/>
      <c r="J1659" s="10" t="n"/>
      <c r="K1659" s="10" t="n"/>
      <c r="L1659" s="10" t="n"/>
      <c r="M1659" s="10" t="n"/>
      <c r="N1659" s="10" t="n"/>
      <c r="O1659" s="15" t="inlineStr">
        <is>
          <t>https://www.hmdb.org/m.asp?m=253022</t>
        </is>
      </c>
      <c r="P1659" s="10" t="n"/>
      <c r="Q1659" s="10" t="n"/>
      <c r="R1659" s="10" t="n"/>
      <c r="S1659" s="10" t="n"/>
      <c r="T1659" s="10" t="n"/>
      <c r="U1659" s="10">
        <f>IF(O1659="", "", IF(COUNTIF($O$2:$O1659, $O1659)&gt;1, "Duplicate", ""))</f>
        <v/>
      </c>
      <c r="V1659" s="11" t="inlineStr">
        <is>
          <t>Yes</t>
        </is>
      </c>
    </row>
    <row r="1660" ht="15.75" customHeight="1" s="59">
      <c r="A1660" s="38" t="n"/>
      <c r="B1660" s="4" t="inlineStr">
        <is>
          <t>Severson House</t>
        </is>
      </c>
      <c r="C1660" s="5" t="inlineStr">
        <is>
          <t>Historical Markers</t>
        </is>
      </c>
      <c r="D1660" s="5" t="inlineStr">
        <is>
          <t>111 Main Street</t>
        </is>
      </c>
      <c r="E1660" s="6" t="n">
        <v>42.70316</v>
      </c>
      <c r="F1660" s="6" t="n">
        <v>-74.02437999999999</v>
      </c>
      <c r="G1660" s="5" t="inlineStr">
        <is>
          <t>https://www.hmdb.org/m.asp?m=44897</t>
        </is>
      </c>
      <c r="H1660" s="38" t="n"/>
      <c r="I1660" s="38" t="n"/>
      <c r="J1660" s="38" t="n"/>
      <c r="K1660" s="38" t="n"/>
      <c r="L1660" s="38" t="n"/>
      <c r="M1660" s="38" t="n"/>
      <c r="N1660" s="38" t="n"/>
      <c r="O1660" s="7" t="inlineStr">
        <is>
          <t>https://www.hmdb.org/m.asp?m=44897</t>
        </is>
      </c>
      <c r="P1660" s="38" t="n"/>
      <c r="Q1660" s="38" t="n"/>
      <c r="R1660" s="38" t="n"/>
      <c r="S1660" s="38" t="n"/>
      <c r="T1660" s="38" t="n"/>
      <c r="U1660" s="38">
        <f>IF(O1660="", "", IF(COUNTIF($O$2:$O1660, $O1660)&gt;1, "Duplicate", ""))</f>
        <v/>
      </c>
      <c r="V1660" s="4" t="inlineStr">
        <is>
          <t>No</t>
        </is>
      </c>
    </row>
    <row r="1661" ht="15.75" customHeight="1" s="59">
      <c r="A1661" s="38" t="n"/>
      <c r="B1661" s="4" t="inlineStr">
        <is>
          <t>Seward Center Methodist Church</t>
        </is>
      </c>
      <c r="C1661" s="5" t="inlineStr">
        <is>
          <t>Historical Markers</t>
        </is>
      </c>
      <c r="D1661" s="5" t="inlineStr">
        <is>
          <t>5968 NY-10</t>
        </is>
      </c>
      <c r="E1661" s="6" t="n">
        <v>42.70255</v>
      </c>
      <c r="F1661" s="6" t="n">
        <v>-74.57342</v>
      </c>
      <c r="G1661" s="5" t="inlineStr">
        <is>
          <t>https://www.hmdb.org/m.asp?m=254699</t>
        </is>
      </c>
      <c r="H1661" s="38" t="n"/>
      <c r="I1661" s="38" t="n"/>
      <c r="J1661" s="38" t="n"/>
      <c r="K1661" s="38" t="n"/>
      <c r="L1661" s="38" t="n"/>
      <c r="M1661" s="38" t="n"/>
      <c r="N1661" s="38" t="n"/>
      <c r="O1661" s="7" t="inlineStr">
        <is>
          <t>https://www.hmdb.org/m.asp?m=254699</t>
        </is>
      </c>
      <c r="P1661" s="38" t="n"/>
      <c r="Q1661" s="38" t="n"/>
      <c r="R1661" s="38" t="n"/>
      <c r="S1661" s="38" t="n"/>
      <c r="T1661" s="38" t="n"/>
      <c r="U1661" s="38">
        <f>IF(O1661="", "", IF(COUNTIF($O$2:$O1661, $O1661)&gt;1, "Duplicate", ""))</f>
        <v/>
      </c>
      <c r="V1661" s="4" t="inlineStr">
        <is>
          <t>No</t>
        </is>
      </c>
    </row>
    <row r="1662" ht="15.75" customHeight="1" s="59">
      <c r="A1662" s="10" t="n"/>
      <c r="B1662" s="11" t="inlineStr">
        <is>
          <t>Shaker Cemetery</t>
        </is>
      </c>
      <c r="C1662" s="12" t="inlineStr">
        <is>
          <t>Historical Markers</t>
        </is>
      </c>
      <c r="D1662" s="10" t="n"/>
      <c r="E1662" s="13" t="n">
        <v>42.7391</v>
      </c>
      <c r="F1662" s="13" t="n">
        <v>-73.81619999999999</v>
      </c>
      <c r="G1662" s="12" t="inlineStr">
        <is>
          <t>https://www.hmdb.org/m.asp?m=41150</t>
        </is>
      </c>
      <c r="H1662" s="10" t="n"/>
      <c r="I1662" s="10" t="n"/>
      <c r="J1662" s="10" t="n"/>
      <c r="K1662" s="10" t="n"/>
      <c r="L1662" s="10" t="n"/>
      <c r="M1662" s="10" t="n"/>
      <c r="N1662" s="10" t="n"/>
      <c r="O1662" s="15" t="inlineStr">
        <is>
          <t>https://www.hmdb.org/m.asp?m=41150</t>
        </is>
      </c>
      <c r="P1662" s="10" t="n"/>
      <c r="Q1662" s="10" t="n"/>
      <c r="R1662" s="10" t="n"/>
      <c r="S1662" s="10" t="n"/>
      <c r="T1662" s="10" t="n"/>
      <c r="U1662" s="10">
        <f>IF(O1662="", "", IF(COUNTIF($O$2:$O1662, $O1662)&gt;1, "Duplicate", ""))</f>
        <v/>
      </c>
      <c r="V1662" s="11" t="inlineStr">
        <is>
          <t>Yes</t>
        </is>
      </c>
    </row>
    <row r="1663" ht="15.75" customHeight="1" s="59">
      <c r="A1663" s="10" t="n"/>
      <c r="B1663" s="11" t="inlineStr">
        <is>
          <t>Shaker Church Family Barn</t>
        </is>
      </c>
      <c r="C1663" s="12" t="inlineStr">
        <is>
          <t>Historical Markers</t>
        </is>
      </c>
      <c r="D1663" s="12" t="inlineStr">
        <is>
          <t>25 Meeting House Road</t>
        </is>
      </c>
      <c r="E1663" s="13" t="n">
        <v>42.7419</v>
      </c>
      <c r="F1663" s="13" t="n">
        <v>-73.81338</v>
      </c>
      <c r="G1663" s="12" t="inlineStr">
        <is>
          <t>https://www.hmdb.org/m.asp?m=40593</t>
        </is>
      </c>
      <c r="H1663" s="10" t="n"/>
      <c r="I1663" s="10" t="n"/>
      <c r="J1663" s="10" t="n"/>
      <c r="K1663" s="10" t="n"/>
      <c r="L1663" s="10" t="n"/>
      <c r="M1663" s="10" t="n"/>
      <c r="N1663" s="10" t="n"/>
      <c r="O1663" s="15" t="inlineStr">
        <is>
          <t>https://www.hmdb.org/m.asp?m=40593</t>
        </is>
      </c>
      <c r="P1663" s="10" t="n"/>
      <c r="Q1663" s="10" t="n"/>
      <c r="R1663" s="10" t="n"/>
      <c r="S1663" s="10" t="n"/>
      <c r="T1663" s="10" t="n"/>
      <c r="U1663" s="10">
        <f>IF(O1663="", "", IF(COUNTIF($O$2:$O1663, $O1663)&gt;1, "Duplicate", ""))</f>
        <v/>
      </c>
      <c r="V1663" s="11" t="inlineStr">
        <is>
          <t>Yes</t>
        </is>
      </c>
    </row>
    <row r="1664" ht="15.75" customHeight="1" s="59">
      <c r="A1664" s="10" t="n"/>
      <c r="B1664" s="11" t="inlineStr">
        <is>
          <t>Shaker Color</t>
        </is>
      </c>
      <c r="C1664" s="12" t="inlineStr">
        <is>
          <t>Historical Markers</t>
        </is>
      </c>
      <c r="D1664" s="12" t="inlineStr">
        <is>
          <t>1843 West Housatonic Street</t>
        </is>
      </c>
      <c r="E1664" s="13" t="n">
        <v>42.43049</v>
      </c>
      <c r="F1664" s="13" t="n">
        <v>-73.33891</v>
      </c>
      <c r="G1664" s="12" t="inlineStr">
        <is>
          <t>https://www.hmdb.org/m.asp?m=118818</t>
        </is>
      </c>
      <c r="H1664" s="10" t="n"/>
      <c r="I1664" s="10" t="n"/>
      <c r="J1664" s="10" t="n"/>
      <c r="K1664" s="10" t="n"/>
      <c r="L1664" s="10" t="n"/>
      <c r="M1664" s="10" t="n"/>
      <c r="N1664" s="10" t="n"/>
      <c r="O1664" s="15" t="inlineStr">
        <is>
          <t>https://www.hmdb.org/m.asp?m=118818</t>
        </is>
      </c>
      <c r="P1664" s="10" t="n"/>
      <c r="Q1664" s="10" t="n"/>
      <c r="R1664" s="10" t="n"/>
      <c r="S1664" s="10" t="n"/>
      <c r="T1664" s="10" t="n"/>
      <c r="U1664" s="10">
        <f>IF(O1664="", "", IF(COUNTIF($O$2:$O1664, $O1664)&gt;1, "Duplicate", ""))</f>
        <v/>
      </c>
      <c r="V1664" s="11" t="inlineStr">
        <is>
          <t>Yes</t>
        </is>
      </c>
    </row>
    <row r="1665" ht="15.75" customHeight="1" s="59">
      <c r="A1665" s="10" t="n"/>
      <c r="B1665" s="11" t="inlineStr">
        <is>
          <t>Shaker Garage (1920)</t>
        </is>
      </c>
      <c r="C1665" s="12" t="inlineStr">
        <is>
          <t>Historical Markers</t>
        </is>
      </c>
      <c r="D1665" s="12" t="inlineStr">
        <is>
          <t>25 Meeting House Road</t>
        </is>
      </c>
      <c r="E1665" s="13" t="n">
        <v>42.74146</v>
      </c>
      <c r="F1665" s="13" t="n">
        <v>-73.81068999999999</v>
      </c>
      <c r="G1665" s="12" t="inlineStr">
        <is>
          <t>https://www.hmdb.org/m.asp?m=115671</t>
        </is>
      </c>
      <c r="H1665" s="10" t="n"/>
      <c r="I1665" s="10" t="n"/>
      <c r="J1665" s="10" t="n"/>
      <c r="K1665" s="10" t="n"/>
      <c r="L1665" s="10" t="n"/>
      <c r="M1665" s="10" t="n"/>
      <c r="N1665" s="10" t="n"/>
      <c r="O1665" s="12" t="inlineStr">
        <is>
          <t>https://www.hmdb.org/m.asp?m=115671</t>
        </is>
      </c>
      <c r="P1665" s="10" t="n"/>
      <c r="Q1665" s="10" t="n"/>
      <c r="R1665" s="10" t="n"/>
      <c r="S1665" s="10" t="n"/>
      <c r="T1665" s="10" t="n"/>
      <c r="U1665" s="10">
        <f>IF(O1665="", "", IF(COUNTIF($O$2:$O1665, $O1665)&gt;1, "Duplicate", ""))</f>
        <v/>
      </c>
      <c r="V1665" s="11" t="inlineStr">
        <is>
          <t>Yes</t>
        </is>
      </c>
    </row>
    <row r="1666" ht="15.75" customHeight="1" s="59">
      <c r="A1666" s="10" t="n"/>
      <c r="B1666" s="11" t="inlineStr">
        <is>
          <t>Shaker Heritage Society</t>
        </is>
      </c>
      <c r="C1666" s="12" t="inlineStr">
        <is>
          <t>Historical Markers</t>
        </is>
      </c>
      <c r="D1666" s="12" t="inlineStr">
        <is>
          <t>25 Meeting House Road</t>
        </is>
      </c>
      <c r="E1666" s="13" t="n">
        <v>42.74132</v>
      </c>
      <c r="F1666" s="13" t="n">
        <v>-73.81337000000001</v>
      </c>
      <c r="G1666" s="12" t="inlineStr">
        <is>
          <t>https://www.hmdb.org/m.asp?m=115695</t>
        </is>
      </c>
      <c r="H1666" s="10" t="n"/>
      <c r="I1666" s="10" t="n"/>
      <c r="J1666" s="10" t="n"/>
      <c r="K1666" s="10" t="n"/>
      <c r="L1666" s="10" t="n"/>
      <c r="M1666" s="10" t="n"/>
      <c r="N1666" s="10" t="n"/>
      <c r="O1666" s="12" t="inlineStr">
        <is>
          <t>https://www.hmdb.org/m.asp?m=115695</t>
        </is>
      </c>
      <c r="P1666" s="10" t="n"/>
      <c r="Q1666" s="10" t="n"/>
      <c r="R1666" s="10" t="n"/>
      <c r="S1666" s="10" t="n"/>
      <c r="T1666" s="10" t="n"/>
      <c r="U1666" s="10">
        <f>IF(O1666="", "", IF(COUNTIF($O$2:$O1666, $O1666)&gt;1, "Duplicate", ""))</f>
        <v/>
      </c>
      <c r="V1666" s="11" t="inlineStr">
        <is>
          <t>Yes</t>
        </is>
      </c>
    </row>
    <row r="1667" ht="15.75" customHeight="1" s="59">
      <c r="A1667" s="10" t="n"/>
      <c r="B1667" s="11" t="inlineStr">
        <is>
          <t>Shaker Heritage Society Garden</t>
        </is>
      </c>
      <c r="C1667" s="12" t="inlineStr">
        <is>
          <t>Historical Markers</t>
        </is>
      </c>
      <c r="D1667" s="12" t="inlineStr">
        <is>
          <t>25 Meeting House Road</t>
        </is>
      </c>
      <c r="E1667" s="13" t="n">
        <v>42.74191</v>
      </c>
      <c r="F1667" s="13" t="n">
        <v>-73.8117</v>
      </c>
      <c r="G1667" s="12" t="inlineStr">
        <is>
          <t>https://www.hmdb.org/m.asp?m=115658</t>
        </is>
      </c>
      <c r="H1667" s="10" t="n"/>
      <c r="I1667" s="10" t="n"/>
      <c r="J1667" s="10" t="n"/>
      <c r="K1667" s="10" t="n"/>
      <c r="L1667" s="10" t="n"/>
      <c r="M1667" s="10" t="n"/>
      <c r="N1667" s="10" t="n"/>
      <c r="O1667" s="12" t="inlineStr">
        <is>
          <t>https://www.hmdb.org/m.asp?m=115658</t>
        </is>
      </c>
      <c r="P1667" s="10" t="n"/>
      <c r="Q1667" s="10" t="n"/>
      <c r="R1667" s="10" t="n"/>
      <c r="S1667" s="10" t="n"/>
      <c r="T1667" s="10" t="n"/>
      <c r="U1667" s="10">
        <f>IF(O1667="", "", IF(COUNTIF($O$2:$O1667, $O1667)&gt;1, "Duplicate", ""))</f>
        <v/>
      </c>
      <c r="V1667" s="11" t="inlineStr">
        <is>
          <t>Yes</t>
        </is>
      </c>
    </row>
    <row r="1668" ht="15.75" customHeight="1" s="59">
      <c r="A1668" s="10" t="n"/>
      <c r="B1668" s="11" t="inlineStr">
        <is>
          <t>Shaker Meeting House</t>
        </is>
      </c>
      <c r="C1668" s="12" t="inlineStr">
        <is>
          <t>Historical Markers</t>
        </is>
      </c>
      <c r="D1668" s="12" t="inlineStr">
        <is>
          <t>25 Meeting House Road</t>
        </is>
      </c>
      <c r="E1668" s="13" t="n">
        <v>42.74125</v>
      </c>
      <c r="F1668" s="13" t="n">
        <v>-73.81135</v>
      </c>
      <c r="G1668" s="12" t="inlineStr">
        <is>
          <t>https://www.hmdb.org/m.asp?m=115663</t>
        </is>
      </c>
      <c r="H1668" s="10" t="n"/>
      <c r="I1668" s="10" t="n"/>
      <c r="J1668" s="10" t="n"/>
      <c r="K1668" s="10" t="n"/>
      <c r="L1668" s="10" t="n"/>
      <c r="M1668" s="10" t="n"/>
      <c r="N1668" s="10" t="n"/>
      <c r="O1668" s="12" t="inlineStr">
        <is>
          <t>https://www.hmdb.org/m.asp?m=115663</t>
        </is>
      </c>
      <c r="P1668" s="10" t="n"/>
      <c r="Q1668" s="10" t="n"/>
      <c r="R1668" s="10" t="n"/>
      <c r="S1668" s="10" t="n"/>
      <c r="T1668" s="10" t="n"/>
      <c r="U1668" s="10">
        <f>IF(O1668="", "", IF(COUNTIF($O$2:$O1668, $O1668)&gt;1, "Duplicate", ""))</f>
        <v/>
      </c>
      <c r="V1668" s="11" t="inlineStr">
        <is>
          <t>Yes</t>
        </is>
      </c>
    </row>
    <row r="1669" ht="15.75" customHeight="1" s="59">
      <c r="A1669" s="10" t="n"/>
      <c r="B1669" s="11" t="inlineStr">
        <is>
          <t>Shandaken Eagle</t>
        </is>
      </c>
      <c r="C1669" s="12" t="inlineStr">
        <is>
          <t>Historical Markers</t>
        </is>
      </c>
      <c r="D1669" s="10" t="n"/>
      <c r="E1669" s="13" t="n">
        <v>42.08137</v>
      </c>
      <c r="F1669" s="13" t="n">
        <v>-74.31758000000001</v>
      </c>
      <c r="G1669" s="12" t="inlineStr">
        <is>
          <t>https://www.hmdb.org/m.asp?m=147116</t>
        </is>
      </c>
      <c r="H1669" s="10" t="n"/>
      <c r="I1669" s="10" t="n"/>
      <c r="J1669" s="10" t="n"/>
      <c r="K1669" s="10" t="n"/>
      <c r="L1669" s="10" t="n"/>
      <c r="M1669" s="10" t="n"/>
      <c r="N1669" s="10" t="n"/>
      <c r="O1669" s="15" t="inlineStr">
        <is>
          <t>https://www.hmdb.org/m.asp?m=147116</t>
        </is>
      </c>
      <c r="P1669" s="10" t="n"/>
      <c r="Q1669" s="10" t="n"/>
      <c r="R1669" s="10" t="n"/>
      <c r="S1669" s="10" t="n"/>
      <c r="T1669" s="10" t="n"/>
      <c r="U1669" s="10">
        <f>IF(O1669="", "", IF(COUNTIF($O$2:$O1669, $O1669)&gt;1, "Duplicate", ""))</f>
        <v/>
      </c>
      <c r="V1669" s="11" t="inlineStr">
        <is>
          <t>Yes</t>
        </is>
      </c>
    </row>
    <row r="1670" ht="15.75" customHeight="1" s="59">
      <c r="A1670" s="10" t="n"/>
      <c r="B1670" s="11" t="inlineStr">
        <is>
          <t>Shaper Quarry</t>
        </is>
      </c>
      <c r="C1670" s="12" t="inlineStr">
        <is>
          <t>Historical Markers</t>
        </is>
      </c>
      <c r="D1670" s="10" t="n"/>
      <c r="E1670" s="13" t="n">
        <v>42.90418</v>
      </c>
      <c r="F1670" s="13" t="n">
        <v>-74.57894</v>
      </c>
      <c r="G1670" s="12" t="inlineStr">
        <is>
          <t>https://www.hmdb.org/m.asp?m=130956</t>
        </is>
      </c>
      <c r="H1670" s="10" t="n"/>
      <c r="I1670" s="10" t="n"/>
      <c r="J1670" s="10" t="n"/>
      <c r="K1670" s="10" t="n"/>
      <c r="L1670" s="10" t="n"/>
      <c r="M1670" s="10" t="n"/>
      <c r="N1670" s="10" t="n"/>
      <c r="O1670" s="15" t="inlineStr">
        <is>
          <t>https://www.hmdb.org/m.asp?m=130956</t>
        </is>
      </c>
      <c r="P1670" s="10" t="n"/>
      <c r="Q1670" s="10" t="n"/>
      <c r="R1670" s="10" t="n"/>
      <c r="S1670" s="10" t="n"/>
      <c r="T1670" s="10" t="n"/>
      <c r="U1670" s="10">
        <f>IF(O1670="", "", IF(COUNTIF($O$2:$O1670, $O1670)&gt;1, "Duplicate", ""))</f>
        <v/>
      </c>
      <c r="V1670" s="11" t="inlineStr">
        <is>
          <t>Yes</t>
        </is>
      </c>
    </row>
    <row r="1671" ht="15.75" customHeight="1" s="59">
      <c r="A1671" s="10" t="n"/>
      <c r="B1671" s="11" t="inlineStr">
        <is>
          <t>Sharp’s Landing</t>
        </is>
      </c>
      <c r="C1671" s="12" t="inlineStr">
        <is>
          <t>Historical Markers</t>
        </is>
      </c>
      <c r="D1671" s="10" t="n"/>
      <c r="E1671" s="13" t="n">
        <v>42.14386</v>
      </c>
      <c r="F1671" s="13" t="n">
        <v>-73.8867</v>
      </c>
      <c r="G1671" s="12" t="inlineStr">
        <is>
          <t>https://www.hmdb.org/m.asp?m=132569</t>
        </is>
      </c>
      <c r="H1671" s="10" t="n"/>
      <c r="I1671" s="10" t="n"/>
      <c r="J1671" s="10" t="n"/>
      <c r="K1671" s="10" t="n"/>
      <c r="L1671" s="10" t="n"/>
      <c r="M1671" s="10" t="n"/>
      <c r="N1671" s="10" t="n"/>
      <c r="O1671" s="15" t="inlineStr">
        <is>
          <t>https://www.hmdb.org/m.asp?m=132569</t>
        </is>
      </c>
      <c r="P1671" s="10" t="n"/>
      <c r="Q1671" s="10" t="n"/>
      <c r="R1671" s="10" t="n"/>
      <c r="S1671" s="10" t="n"/>
      <c r="T1671" s="10" t="n"/>
      <c r="U1671" s="10">
        <f>IF(O1671="", "", IF(COUNTIF($O$2:$O1671, $O1671)&gt;1, "Duplicate", ""))</f>
        <v/>
      </c>
      <c r="V1671" s="11" t="inlineStr">
        <is>
          <t>Yes</t>
        </is>
      </c>
    </row>
    <row r="1672" ht="15.75" customHeight="1" s="59">
      <c r="A1672" s="10" t="n"/>
      <c r="B1672" s="11" t="inlineStr">
        <is>
          <t>Sharptown</t>
        </is>
      </c>
      <c r="C1672" s="12" t="inlineStr">
        <is>
          <t>Historical Markers</t>
        </is>
      </c>
      <c r="D1672" s="10" t="n"/>
      <c r="E1672" s="13" t="n">
        <v>42.38936</v>
      </c>
      <c r="F1672" s="13" t="n">
        <v>-73.76398</v>
      </c>
      <c r="G1672" s="12" t="inlineStr">
        <is>
          <t>https://www.hmdb.org/m.asp?m=37495</t>
        </is>
      </c>
      <c r="H1672" s="10" t="n"/>
      <c r="I1672" s="10" t="n"/>
      <c r="J1672" s="10" t="n"/>
      <c r="K1672" s="10" t="n"/>
      <c r="L1672" s="10" t="n"/>
      <c r="M1672" s="10" t="n"/>
      <c r="N1672" s="10" t="n"/>
      <c r="O1672" s="15" t="inlineStr">
        <is>
          <t>https://www.hmdb.org/m.asp?m=37495</t>
        </is>
      </c>
      <c r="P1672" s="10" t="n"/>
      <c r="Q1672" s="10" t="n"/>
      <c r="R1672" s="10" t="n"/>
      <c r="S1672" s="10" t="n"/>
      <c r="T1672" s="10" t="n"/>
      <c r="U1672" s="10">
        <f>IF(O1672="", "", IF(COUNTIF($O$2:$O1672, $O1672)&gt;1, "Duplicate", ""))</f>
        <v/>
      </c>
      <c r="V1672" s="11" t="inlineStr">
        <is>
          <t>Yes</t>
        </is>
      </c>
    </row>
    <row r="1673" ht="15.75" customHeight="1" s="59">
      <c r="A1673" s="38" t="n"/>
      <c r="B1673" s="4" t="inlineStr">
        <is>
          <t>Shaw Bridge</t>
        </is>
      </c>
      <c r="C1673" s="5" t="inlineStr">
        <is>
          <t>Historical Markers</t>
        </is>
      </c>
      <c r="D1673" s="5" t="inlineStr">
        <is>
          <t>37-35 Van Wyck Lane</t>
        </is>
      </c>
      <c r="E1673" s="6" t="n">
        <v>42.2152</v>
      </c>
      <c r="F1673" s="6" t="n">
        <v>-73.72875000000001</v>
      </c>
      <c r="G1673" s="5" t="inlineStr">
        <is>
          <t>https://www.hmdb.org/m.asp?m=133079</t>
        </is>
      </c>
      <c r="H1673" s="38" t="n"/>
      <c r="I1673" s="38" t="n"/>
      <c r="J1673" s="38" t="n"/>
      <c r="K1673" s="38" t="n"/>
      <c r="L1673" s="38" t="n"/>
      <c r="M1673" s="38" t="n"/>
      <c r="N1673" s="38" t="n"/>
      <c r="O1673" s="7" t="inlineStr">
        <is>
          <t>https://www.hmdb.org/m.asp?m=133079</t>
        </is>
      </c>
      <c r="P1673" s="38" t="n"/>
      <c r="Q1673" s="38" t="n"/>
      <c r="R1673" s="38" t="n"/>
      <c r="S1673" s="38" t="n"/>
      <c r="T1673" s="38" t="n"/>
      <c r="U1673" s="38">
        <f>IF(O1673="", "", IF(COUNTIF($O$2:$O1673, $O1673)&gt;1, "Duplicate", ""))</f>
        <v/>
      </c>
      <c r="V1673" s="4" t="inlineStr">
        <is>
          <t>No</t>
        </is>
      </c>
    </row>
    <row r="1674" ht="15.75" customHeight="1" s="59">
      <c r="A1674" s="38" t="n"/>
      <c r="B1674" s="4" t="inlineStr">
        <is>
          <t>Sheffield World War I Monument</t>
        </is>
      </c>
      <c r="C1674" s="5" t="inlineStr">
        <is>
          <t>Historical Markers</t>
        </is>
      </c>
      <c r="D1674" s="38" t="n"/>
      <c r="E1674" s="6" t="n">
        <v>42.11237</v>
      </c>
      <c r="F1674" s="6" t="n">
        <v>-73.35184</v>
      </c>
      <c r="G1674" s="5" t="inlineStr">
        <is>
          <t>https://www.hmdb.org/m.asp?m=58805</t>
        </is>
      </c>
      <c r="H1674" s="38" t="n"/>
      <c r="I1674" s="38" t="n"/>
      <c r="J1674" s="38" t="n"/>
      <c r="K1674" s="38" t="n"/>
      <c r="L1674" s="38" t="n"/>
      <c r="M1674" s="38" t="n"/>
      <c r="N1674" s="38" t="n"/>
      <c r="O1674" s="7" t="inlineStr">
        <is>
          <t>https://www.hmdb.org/m.asp?m=58805</t>
        </is>
      </c>
      <c r="P1674" s="38" t="n"/>
      <c r="Q1674" s="38" t="n"/>
      <c r="R1674" s="38" t="n"/>
      <c r="S1674" s="38" t="n"/>
      <c r="T1674" s="38" t="n"/>
      <c r="U1674" s="38">
        <f>IF(O1674="", "", IF(COUNTIF($O$2:$O1674, $O1674)&gt;1, "Duplicate", ""))</f>
        <v/>
      </c>
      <c r="V1674" s="4" t="inlineStr">
        <is>
          <t>No</t>
        </is>
      </c>
    </row>
    <row r="1675" ht="15.75" customHeight="1" s="59">
      <c r="A1675" s="38" t="n"/>
      <c r="B1675" s="4" t="inlineStr">
        <is>
          <t>Sheffield World War II Monument</t>
        </is>
      </c>
      <c r="C1675" s="5" t="inlineStr">
        <is>
          <t>Historical Markers</t>
        </is>
      </c>
      <c r="D1675" s="38" t="n"/>
      <c r="E1675" s="6" t="n">
        <v>42.11236</v>
      </c>
      <c r="F1675" s="6" t="n">
        <v>-73.35184</v>
      </c>
      <c r="G1675" s="5" t="inlineStr">
        <is>
          <t>https://www.hmdb.org/m.asp?m=58891</t>
        </is>
      </c>
      <c r="H1675" s="38" t="n"/>
      <c r="I1675" s="38" t="n"/>
      <c r="J1675" s="38" t="n"/>
      <c r="K1675" s="38" t="n"/>
      <c r="L1675" s="38" t="n"/>
      <c r="M1675" s="38" t="n"/>
      <c r="N1675" s="38" t="n"/>
      <c r="O1675" s="7" t="inlineStr">
        <is>
          <t>https://www.hmdb.org/m.asp?m=58891</t>
        </is>
      </c>
      <c r="P1675" s="38" t="n"/>
      <c r="Q1675" s="38" t="n"/>
      <c r="R1675" s="38" t="n"/>
      <c r="S1675" s="38" t="n"/>
      <c r="T1675" s="38" t="n"/>
      <c r="U1675" s="38">
        <f>IF(O1675="", "", IF(COUNTIF($O$2:$O1675, $O1675)&gt;1, "Duplicate", ""))</f>
        <v/>
      </c>
      <c r="V1675" s="4" t="inlineStr">
        <is>
          <t>No</t>
        </is>
      </c>
    </row>
    <row r="1676" ht="15.75" customHeight="1" s="59">
      <c r="A1676" s="10" t="n"/>
      <c r="B1676" s="11" t="inlineStr">
        <is>
          <t>Shepherd House</t>
        </is>
      </c>
      <c r="C1676" s="12" t="inlineStr">
        <is>
          <t>Historical Markers</t>
        </is>
      </c>
      <c r="D1676" s="10" t="n"/>
      <c r="E1676" s="13" t="n">
        <v>42.81549</v>
      </c>
      <c r="F1676" s="13" t="n">
        <v>-73.83942999999999</v>
      </c>
      <c r="G1676" s="12" t="inlineStr">
        <is>
          <t>https://www.hmdb.org/m.asp?m=128347</t>
        </is>
      </c>
      <c r="H1676" s="10" t="n"/>
      <c r="I1676" s="10" t="n"/>
      <c r="J1676" s="10" t="n"/>
      <c r="K1676" s="10" t="n"/>
      <c r="L1676" s="10" t="n"/>
      <c r="M1676" s="10" t="n"/>
      <c r="N1676" s="10" t="n"/>
      <c r="O1676" s="15" t="inlineStr">
        <is>
          <t>https://www.hmdb.org/m.asp?m=128347</t>
        </is>
      </c>
      <c r="P1676" s="10" t="n"/>
      <c r="Q1676" s="10" t="n"/>
      <c r="R1676" s="10" t="n"/>
      <c r="S1676" s="10" t="n"/>
      <c r="T1676" s="10" t="n"/>
      <c r="U1676" s="10">
        <f>IF(O1676="", "", IF(COUNTIF($O$2:$O1676, $O1676)&gt;1, "Duplicate", ""))</f>
        <v/>
      </c>
      <c r="V1676" s="11" t="inlineStr">
        <is>
          <t>Yes</t>
        </is>
      </c>
    </row>
    <row r="1677" ht="15.75" customHeight="1" s="59">
      <c r="A1677" s="10" t="n"/>
      <c r="B1677" s="11" t="inlineStr">
        <is>
          <t>Sherburne Tannery</t>
        </is>
      </c>
      <c r="C1677" s="12" t="inlineStr">
        <is>
          <t>Historical Markers</t>
        </is>
      </c>
      <c r="D1677" s="10" t="n"/>
      <c r="E1677" s="13" t="n">
        <v>42.82048</v>
      </c>
      <c r="F1677" s="13" t="n">
        <v>-74.17498999999999</v>
      </c>
      <c r="G1677" s="12" t="inlineStr">
        <is>
          <t>https://www.hmdb.org/m.asp?m=66740</t>
        </is>
      </c>
      <c r="H1677" s="10" t="n"/>
      <c r="I1677" s="10" t="n"/>
      <c r="J1677" s="10" t="n"/>
      <c r="K1677" s="10" t="n"/>
      <c r="L1677" s="10" t="n"/>
      <c r="M1677" s="10" t="n"/>
      <c r="N1677" s="10" t="n"/>
      <c r="O1677" s="15" t="inlineStr">
        <is>
          <t>https://www.hmdb.org/m.asp?m=66740</t>
        </is>
      </c>
      <c r="P1677" s="10" t="n"/>
      <c r="Q1677" s="10" t="n"/>
      <c r="R1677" s="10" t="n"/>
      <c r="S1677" s="10" t="n"/>
      <c r="T1677" s="10" t="n"/>
      <c r="U1677" s="10">
        <f>IF(O1677="", "", IF(COUNTIF($O$2:$O1677, $O1677)&gt;1, "Duplicate", ""))</f>
        <v/>
      </c>
      <c r="V1677" s="11" t="inlineStr">
        <is>
          <t>Yes</t>
        </is>
      </c>
    </row>
    <row r="1678" ht="15.75" customHeight="1" s="59">
      <c r="A1678" s="38" t="n"/>
      <c r="B1678" s="4" t="inlineStr">
        <is>
          <t>Shootout</t>
        </is>
      </c>
      <c r="C1678" s="5" t="inlineStr">
        <is>
          <t>Historical Markers</t>
        </is>
      </c>
      <c r="D1678" s="5" t="inlineStr">
        <is>
          <t>110 Union St</t>
        </is>
      </c>
      <c r="E1678" s="6" t="n">
        <v>42.67884</v>
      </c>
      <c r="F1678" s="6" t="n">
        <v>-74.48381000000001</v>
      </c>
      <c r="G1678" s="5" t="inlineStr">
        <is>
          <t>https://www.hmdb.org/m.asp?m=213143</t>
        </is>
      </c>
      <c r="H1678" s="38" t="n"/>
      <c r="I1678" s="38" t="n"/>
      <c r="J1678" s="38" t="n"/>
      <c r="K1678" s="38" t="n"/>
      <c r="L1678" s="38" t="n"/>
      <c r="M1678" s="38" t="n"/>
      <c r="N1678" s="38" t="n"/>
      <c r="O1678" s="7" t="inlineStr">
        <is>
          <t>https://www.hmdb.org/m.asp?m=213143</t>
        </is>
      </c>
      <c r="P1678" s="38" t="n"/>
      <c r="Q1678" s="38" t="n"/>
      <c r="R1678" s="38" t="n"/>
      <c r="S1678" s="38" t="n"/>
      <c r="T1678" s="38" t="n"/>
      <c r="U1678" s="38">
        <f>IF(O1678="", "", IF(COUNTIF($O$2:$O1678, $O1678)&gt;1, "Duplicate", ""))</f>
        <v/>
      </c>
      <c r="V1678" s="4" t="inlineStr">
        <is>
          <t>No</t>
        </is>
      </c>
    </row>
    <row r="1679" ht="15.75" customHeight="1" s="59">
      <c r="A1679" s="38" t="n"/>
      <c r="B1679" s="4" t="inlineStr">
        <is>
          <t>Shopmyer House</t>
        </is>
      </c>
      <c r="C1679" s="5" t="inlineStr">
        <is>
          <t>Historical Markers</t>
        </is>
      </c>
      <c r="D1679" s="38" t="n"/>
      <c r="E1679" s="6" t="n">
        <v>42.84374</v>
      </c>
      <c r="F1679" s="6" t="n">
        <v>-73.81988</v>
      </c>
      <c r="G1679" s="5" t="inlineStr">
        <is>
          <t>https://www.hmdb.org/m.asp?m=136459</t>
        </is>
      </c>
      <c r="H1679" s="38" t="n"/>
      <c r="I1679" s="38" t="n"/>
      <c r="J1679" s="38" t="n"/>
      <c r="K1679" s="38" t="n"/>
      <c r="L1679" s="38" t="n"/>
      <c r="M1679" s="38" t="n"/>
      <c r="N1679" s="38" t="n"/>
      <c r="O1679" s="7" t="inlineStr">
        <is>
          <t>https://www.hmdb.org/m.asp?m=136459</t>
        </is>
      </c>
      <c r="P1679" s="38" t="n"/>
      <c r="Q1679" s="38" t="n"/>
      <c r="R1679" s="38" t="n"/>
      <c r="S1679" s="38" t="n"/>
      <c r="T1679" s="38" t="n"/>
      <c r="U1679" s="38">
        <f>IF(O1679="", "", IF(COUNTIF($O$2:$O1679, $O1679)&gt;1, "Duplicate", ""))</f>
        <v/>
      </c>
      <c r="V1679" s="4" t="inlineStr">
        <is>
          <t>No</t>
        </is>
      </c>
    </row>
    <row r="1680" ht="15.75" customHeight="1" s="59">
      <c r="A1680" s="38" t="n"/>
      <c r="B1680" s="4" t="inlineStr">
        <is>
          <t>Shuttleworth Park</t>
        </is>
      </c>
      <c r="C1680" s="5" t="inlineStr">
        <is>
          <t>Historical Markers</t>
        </is>
      </c>
      <c r="D1680" s="5" t="inlineStr">
        <is>
          <t>65 Crescent Ave</t>
        </is>
      </c>
      <c r="E1680" s="6" t="n">
        <v>42.96043</v>
      </c>
      <c r="F1680" s="6" t="n">
        <v>-74.17166</v>
      </c>
      <c r="G1680" s="5" t="inlineStr">
        <is>
          <t>https://www.hmdb.org/m.asp?m=262014</t>
        </is>
      </c>
      <c r="H1680" s="38" t="n"/>
      <c r="I1680" s="38" t="n"/>
      <c r="J1680" s="38" t="n"/>
      <c r="K1680" s="38" t="n"/>
      <c r="L1680" s="38" t="n"/>
      <c r="M1680" s="38" t="n"/>
      <c r="N1680" s="38" t="n"/>
      <c r="O1680" s="7" t="inlineStr">
        <is>
          <t>https://www.hmdb.org/m.asp?m=262014</t>
        </is>
      </c>
      <c r="P1680" s="38" t="n"/>
      <c r="Q1680" s="38" t="n"/>
      <c r="R1680" s="38" t="n"/>
      <c r="S1680" s="38" t="n"/>
      <c r="T1680" s="38" t="n"/>
      <c r="U1680" s="38">
        <f>IF(O1680="", "", IF(COUNTIF($O$2:$O1680, $O1680)&gt;1, "Duplicate", ""))</f>
        <v/>
      </c>
      <c r="V1680" s="4" t="inlineStr">
        <is>
          <t>No</t>
        </is>
      </c>
    </row>
    <row r="1681" ht="15.75" customHeight="1" s="59">
      <c r="A1681" s="10" t="n"/>
      <c r="B1681" s="11" t="inlineStr">
        <is>
          <t>Sightseeing / Cataract House, Cohoes Falls, N.Y.</t>
        </is>
      </c>
      <c r="C1681" s="12" t="inlineStr">
        <is>
          <t>Historical Markers</t>
        </is>
      </c>
      <c r="D1681" s="10" t="n"/>
      <c r="E1681" s="13" t="n">
        <v>42.78585</v>
      </c>
      <c r="F1681" s="13" t="n">
        <v>-73.70967</v>
      </c>
      <c r="G1681" s="12" t="inlineStr">
        <is>
          <t>https://www.hmdb.org/m.asp?m=11612</t>
        </is>
      </c>
      <c r="H1681" s="10" t="n"/>
      <c r="I1681" s="10" t="n"/>
      <c r="J1681" s="10" t="n"/>
      <c r="K1681" s="10" t="n"/>
      <c r="L1681" s="10" t="n"/>
      <c r="M1681" s="10" t="n"/>
      <c r="N1681" s="10" t="n"/>
      <c r="O1681" s="15" t="inlineStr">
        <is>
          <t>https://www.hmdb.org/m.asp?m=11612</t>
        </is>
      </c>
      <c r="P1681" s="10" t="n"/>
      <c r="Q1681" s="10" t="n"/>
      <c r="R1681" s="10" t="n"/>
      <c r="S1681" s="10" t="n"/>
      <c r="T1681" s="10" t="n"/>
      <c r="U1681" s="10">
        <f>IF(O1681="", "", IF(COUNTIF($O$2:$O1681, $O1681)&gt;1, "Duplicate", ""))</f>
        <v/>
      </c>
      <c r="V1681" s="11" t="inlineStr">
        <is>
          <t>Yes</t>
        </is>
      </c>
    </row>
    <row r="1682" ht="15.75" customHeight="1" s="59">
      <c r="A1682" s="10" t="n"/>
      <c r="B1682" s="11" t="inlineStr">
        <is>
          <t>Signal Rock</t>
        </is>
      </c>
      <c r="C1682" s="12" t="inlineStr">
        <is>
          <t>Historical Markers</t>
        </is>
      </c>
      <c r="D1682" s="10" t="n"/>
      <c r="E1682" s="13" t="n">
        <v>42.04331</v>
      </c>
      <c r="F1682" s="13" t="n">
        <v>-73.69828</v>
      </c>
      <c r="G1682" s="12" t="inlineStr">
        <is>
          <t>https://www.hmdb.org/m.asp?m=150799</t>
        </is>
      </c>
      <c r="H1682" s="10" t="n"/>
      <c r="I1682" s="10" t="n"/>
      <c r="J1682" s="10" t="n"/>
      <c r="K1682" s="10" t="n"/>
      <c r="L1682" s="10" t="n"/>
      <c r="M1682" s="10" t="n"/>
      <c r="N1682" s="10" t="n"/>
      <c r="O1682" s="15" t="inlineStr">
        <is>
          <t>https://www.hmdb.org/m.asp?m=150799</t>
        </is>
      </c>
      <c r="P1682" s="10" t="n"/>
      <c r="Q1682" s="10" t="n"/>
      <c r="R1682" s="10" t="n"/>
      <c r="S1682" s="10" t="n"/>
      <c r="T1682" s="10" t="n"/>
      <c r="U1682" s="10">
        <f>IF(O1682="", "", IF(COUNTIF($O$2:$O1682, $O1682)&gt;1, "Duplicate", ""))</f>
        <v/>
      </c>
      <c r="V1682" s="11" t="inlineStr">
        <is>
          <t>Yes</t>
        </is>
      </c>
    </row>
    <row r="1683" ht="15.75" customHeight="1" s="59">
      <c r="A1683" s="38" t="n"/>
      <c r="B1683" s="4" t="inlineStr">
        <is>
          <t>Silent Testament</t>
        </is>
      </c>
      <c r="C1683" s="5" t="inlineStr">
        <is>
          <t>Historical Markers</t>
        </is>
      </c>
      <c r="D1683" s="5" t="inlineStr">
        <is>
          <t>325 Main St</t>
        </is>
      </c>
      <c r="E1683" s="6" t="n">
        <v>42.21743</v>
      </c>
      <c r="F1683" s="6" t="n">
        <v>-73.86466</v>
      </c>
      <c r="G1683" s="5" t="inlineStr">
        <is>
          <t>https://www.hmdb.org/m.asp?m=304882</t>
        </is>
      </c>
      <c r="H1683" s="38" t="n"/>
      <c r="I1683" s="38" t="n"/>
      <c r="J1683" s="38" t="n"/>
      <c r="K1683" s="38" t="n"/>
      <c r="L1683" s="38" t="n"/>
      <c r="M1683" s="38" t="n"/>
      <c r="N1683" s="38" t="n"/>
      <c r="O1683" s="7" t="inlineStr">
        <is>
          <t>https://www.hmdb.org/m.asp?m=304882</t>
        </is>
      </c>
      <c r="P1683" s="38" t="n"/>
      <c r="Q1683" s="38" t="n"/>
      <c r="R1683" s="38" t="n"/>
      <c r="S1683" s="38" t="n"/>
      <c r="T1683" s="38" t="n"/>
      <c r="U1683" s="38">
        <f>IF(O1683="", "", IF(COUNTIF($O$2:$O1683, $O1683)&gt;1, "Duplicate", ""))</f>
        <v/>
      </c>
      <c r="V1683" s="4" t="inlineStr">
        <is>
          <t>No</t>
        </is>
      </c>
    </row>
    <row r="1684" ht="15.75" customHeight="1" s="59">
      <c r="A1684" s="38" t="n"/>
      <c r="B1684" s="4" t="inlineStr">
        <is>
          <t>Simeon Laraway Mill</t>
        </is>
      </c>
      <c r="C1684" s="5" t="inlineStr">
        <is>
          <t>Historical Markers</t>
        </is>
      </c>
      <c r="D1684" s="38" t="n"/>
      <c r="E1684" s="6" t="n">
        <v>42.67917</v>
      </c>
      <c r="F1684" s="6" t="n">
        <v>-74.28982999999999</v>
      </c>
      <c r="G1684" s="5" t="inlineStr">
        <is>
          <t>https://www.hmdb.org/m.asp?m=131402</t>
        </is>
      </c>
      <c r="H1684" s="38" t="n"/>
      <c r="I1684" s="38" t="n"/>
      <c r="J1684" s="38" t="n"/>
      <c r="K1684" s="38" t="n"/>
      <c r="L1684" s="38" t="n"/>
      <c r="M1684" s="38" t="n"/>
      <c r="N1684" s="38" t="n"/>
      <c r="O1684" s="7" t="inlineStr">
        <is>
          <t>https://www.hmdb.org/m.asp?m=131402</t>
        </is>
      </c>
      <c r="P1684" s="38" t="n"/>
      <c r="Q1684" s="38" t="n"/>
      <c r="R1684" s="38" t="n"/>
      <c r="S1684" s="38" t="n"/>
      <c r="T1684" s="38" t="n"/>
      <c r="U1684" s="38">
        <f>IF(O1684="", "", IF(COUNTIF($O$2:$O1684, $O1684)&gt;1, "Duplicate", ""))</f>
        <v/>
      </c>
      <c r="V1684" s="4" t="inlineStr">
        <is>
          <t>No</t>
        </is>
      </c>
    </row>
    <row r="1685" ht="15.75" customHeight="1" s="59">
      <c r="A1685" s="10" t="n"/>
      <c r="B1685" s="11" t="inlineStr">
        <is>
          <t>Sisters' Workshop (1840)</t>
        </is>
      </c>
      <c r="C1685" s="12" t="inlineStr">
        <is>
          <t>Historical Markers</t>
        </is>
      </c>
      <c r="D1685" s="12" t="inlineStr">
        <is>
          <t>25 Meeting House Road</t>
        </is>
      </c>
      <c r="E1685" s="13" t="n">
        <v>42.74184</v>
      </c>
      <c r="F1685" s="13" t="n">
        <v>-73.81171000000001</v>
      </c>
      <c r="G1685" s="12" t="inlineStr">
        <is>
          <t>https://www.hmdb.org/m.asp?m=115656</t>
        </is>
      </c>
      <c r="H1685" s="10" t="n"/>
      <c r="I1685" s="10" t="n"/>
      <c r="J1685" s="10" t="n"/>
      <c r="K1685" s="10" t="n"/>
      <c r="L1685" s="10" t="n"/>
      <c r="M1685" s="10" t="n"/>
      <c r="N1685" s="10" t="n"/>
      <c r="O1685" s="12" t="inlineStr">
        <is>
          <t>https://www.hmdb.org/m.asp?m=115656</t>
        </is>
      </c>
      <c r="P1685" s="10" t="n"/>
      <c r="Q1685" s="10" t="n"/>
      <c r="R1685" s="10" t="n"/>
      <c r="S1685" s="10" t="n"/>
      <c r="T1685" s="10" t="n"/>
      <c r="U1685" s="10">
        <f>IF(O1685="", "", IF(COUNTIF($O$2:$O1685, $O1685)&gt;1, "Duplicate", ""))</f>
        <v/>
      </c>
      <c r="V1685" s="11" t="inlineStr">
        <is>
          <t>Yes</t>
        </is>
      </c>
    </row>
    <row r="1686" ht="15.75" customHeight="1" s="59">
      <c r="A1686" s="38" t="n"/>
      <c r="B1686" s="4" t="inlineStr">
        <is>
          <t>Site Map: Early Columbia County Heritage</t>
        </is>
      </c>
      <c r="C1686" s="5" t="inlineStr">
        <is>
          <t>Historical Markers</t>
        </is>
      </c>
      <c r="D1686" s="5" t="inlineStr">
        <is>
          <t>2589 NY-9H</t>
        </is>
      </c>
      <c r="E1686" s="6" t="n">
        <v>42.37904</v>
      </c>
      <c r="F1686" s="6" t="n">
        <v>-73.69064</v>
      </c>
      <c r="G1686" s="5" t="inlineStr">
        <is>
          <t>https://www.hmdb.org/m.asp?m=244315</t>
        </is>
      </c>
      <c r="H1686" s="38" t="n"/>
      <c r="I1686" s="38" t="n"/>
      <c r="J1686" s="38" t="n"/>
      <c r="K1686" s="38" t="n"/>
      <c r="L1686" s="38" t="n"/>
      <c r="M1686" s="38" t="n"/>
      <c r="N1686" s="38" t="n"/>
      <c r="O1686" s="7" t="inlineStr">
        <is>
          <t>https://www.hmdb.org/m.asp?m=244315</t>
        </is>
      </c>
      <c r="P1686" s="38" t="n"/>
      <c r="Q1686" s="38" t="n"/>
      <c r="R1686" s="38" t="n"/>
      <c r="S1686" s="38" t="n"/>
      <c r="T1686" s="38" t="n"/>
      <c r="U1686" s="38">
        <f>IF(O1686="", "", IF(COUNTIF($O$2:$O1686, $O1686)&gt;1, "Duplicate", ""))</f>
        <v/>
      </c>
      <c r="V1686" s="4" t="inlineStr">
        <is>
          <t>No</t>
        </is>
      </c>
    </row>
    <row r="1687" ht="15.75" customHeight="1" s="59">
      <c r="A1687" s="38" t="n"/>
      <c r="B1687" s="4" t="inlineStr">
        <is>
          <t>Site of</t>
        </is>
      </c>
      <c r="C1687" s="5" t="inlineStr">
        <is>
          <t>Historical Markers</t>
        </is>
      </c>
      <c r="D1687" s="38" t="n"/>
      <c r="E1687" s="6" t="n">
        <v>42.98249</v>
      </c>
      <c r="F1687" s="6" t="n">
        <v>-73.88142999999999</v>
      </c>
      <c r="G1687" s="5" t="inlineStr">
        <is>
          <t>https://www.hmdb.org/m.asp?m=127070</t>
        </is>
      </c>
      <c r="H1687" s="38" t="n"/>
      <c r="I1687" s="38" t="n"/>
      <c r="J1687" s="38" t="n"/>
      <c r="K1687" s="38" t="n"/>
      <c r="L1687" s="38" t="n"/>
      <c r="M1687" s="38" t="n"/>
      <c r="N1687" s="38" t="n"/>
      <c r="O1687" s="7" t="inlineStr">
        <is>
          <t>https://www.hmdb.org/m.asp?m=127070</t>
        </is>
      </c>
      <c r="P1687" s="38" t="n"/>
      <c r="Q1687" s="38" t="n"/>
      <c r="R1687" s="38" t="n"/>
      <c r="S1687" s="38" t="n"/>
      <c r="T1687" s="38" t="n"/>
      <c r="U1687" s="38">
        <f>IF(O1687="", "", IF(COUNTIF($O$2:$O1687, $O1687)&gt;1, "Duplicate", ""))</f>
        <v/>
      </c>
      <c r="V1687" s="4" t="inlineStr">
        <is>
          <t>No</t>
        </is>
      </c>
    </row>
    <row r="1688" ht="15.75" customHeight="1" s="59">
      <c r="A1688" s="38" t="n"/>
      <c r="B1688" s="4" t="inlineStr">
        <is>
          <t>Site of</t>
        </is>
      </c>
      <c r="C1688" s="5" t="inlineStr">
        <is>
          <t>Historical Markers</t>
        </is>
      </c>
      <c r="D1688" s="38" t="n"/>
      <c r="E1688" s="6" t="n">
        <v>42.61773</v>
      </c>
      <c r="F1688" s="6" t="n">
        <v>-73.5856</v>
      </c>
      <c r="G1688" s="5" t="inlineStr">
        <is>
          <t>https://www.hmdb.org/m.asp?m=261876</t>
        </is>
      </c>
      <c r="H1688" s="38" t="n"/>
      <c r="I1688" s="38" t="n"/>
      <c r="J1688" s="38" t="n"/>
      <c r="K1688" s="38" t="n"/>
      <c r="L1688" s="38" t="n"/>
      <c r="M1688" s="38" t="n"/>
      <c r="N1688" s="38" t="n"/>
      <c r="O1688" s="7" t="inlineStr">
        <is>
          <t>https://www.hmdb.org/m.asp?m=261876</t>
        </is>
      </c>
      <c r="P1688" s="38" t="n"/>
      <c r="Q1688" s="38" t="n"/>
      <c r="R1688" s="38" t="n"/>
      <c r="S1688" s="38" t="n"/>
      <c r="T1688" s="38" t="n"/>
      <c r="U1688" s="38">
        <f>IF(O1688="", "", IF(COUNTIF($O$2:$O1688, $O1688)&gt;1, "Duplicate", ""))</f>
        <v/>
      </c>
      <c r="V1688" s="4" t="inlineStr">
        <is>
          <t>No</t>
        </is>
      </c>
    </row>
    <row r="1689" ht="15.75" customHeight="1" s="59">
      <c r="A1689" s="38" t="n"/>
      <c r="B1689" s="4" t="inlineStr">
        <is>
          <t>Site of 1 Elk St.</t>
        </is>
      </c>
      <c r="C1689" s="5" t="inlineStr">
        <is>
          <t>Historical Markers</t>
        </is>
      </c>
      <c r="D1689" s="38" t="n"/>
      <c r="E1689" s="6" t="n">
        <v>42.65285</v>
      </c>
      <c r="F1689" s="6" t="n">
        <v>-73.75391999999999</v>
      </c>
      <c r="G1689" s="5" t="inlineStr">
        <is>
          <t>https://www.hmdb.org/m.asp?m=64996</t>
        </is>
      </c>
      <c r="H1689" s="38" t="n"/>
      <c r="I1689" s="38" t="n"/>
      <c r="J1689" s="38" t="n"/>
      <c r="K1689" s="38" t="n"/>
      <c r="L1689" s="38" t="n"/>
      <c r="M1689" s="38" t="n"/>
      <c r="N1689" s="38" t="n"/>
      <c r="O1689" s="7" t="inlineStr">
        <is>
          <t>https://www.hmdb.org/m.asp?m=64996</t>
        </is>
      </c>
      <c r="P1689" s="38" t="n"/>
      <c r="Q1689" s="38" t="n"/>
      <c r="R1689" s="38" t="n"/>
      <c r="S1689" s="38" t="n"/>
      <c r="T1689" s="38" t="n"/>
      <c r="U1689" s="38">
        <f>IF(O1689="", "", IF(COUNTIF($O$2:$O1689, $O1689)&gt;1, "Duplicate", ""))</f>
        <v/>
      </c>
      <c r="V1689" s="4" t="inlineStr">
        <is>
          <t>No</t>
        </is>
      </c>
    </row>
    <row r="1690" ht="15.75" customHeight="1" s="59">
      <c r="A1690" s="10" t="n"/>
      <c r="B1690" s="11" t="inlineStr">
        <is>
          <t>Site of a Tavern</t>
        </is>
      </c>
      <c r="C1690" s="12" t="inlineStr">
        <is>
          <t>Historical Markers</t>
        </is>
      </c>
      <c r="D1690" s="12" t="inlineStr">
        <is>
          <t>571 Sacnadaga Road</t>
        </is>
      </c>
      <c r="E1690" s="13" t="n">
        <v>42.86033</v>
      </c>
      <c r="F1690" s="13" t="n">
        <v>-73.98132</v>
      </c>
      <c r="G1690" s="12" t="inlineStr">
        <is>
          <t>https://www.hmdb.org/m.asp?m=104983</t>
        </is>
      </c>
      <c r="H1690" s="10" t="n"/>
      <c r="I1690" s="10" t="n"/>
      <c r="J1690" s="10" t="n"/>
      <c r="K1690" s="10" t="n"/>
      <c r="L1690" s="10" t="n"/>
      <c r="M1690" s="10" t="n"/>
      <c r="N1690" s="10" t="n"/>
      <c r="O1690" s="15" t="inlineStr">
        <is>
          <t>https://www.hmdb.org/m.asp?m=104983</t>
        </is>
      </c>
      <c r="P1690" s="10" t="n"/>
      <c r="Q1690" s="10" t="n"/>
      <c r="R1690" s="10" t="n"/>
      <c r="S1690" s="10" t="n"/>
      <c r="T1690" s="10" t="n"/>
      <c r="U1690" s="10">
        <f>IF(O1690="", "", IF(COUNTIF($O$2:$O1690, $O1690)&gt;1, "Duplicate", ""))</f>
        <v/>
      </c>
      <c r="V1690" s="11" t="inlineStr">
        <is>
          <t>Yes</t>
        </is>
      </c>
    </row>
    <row r="1691" ht="15.75" customHeight="1" s="59">
      <c r="A1691" s="38" t="n"/>
      <c r="B1691" s="4" t="inlineStr">
        <is>
          <t>Site of Battle</t>
        </is>
      </c>
      <c r="C1691" s="5" t="inlineStr">
        <is>
          <t>Historical Markers</t>
        </is>
      </c>
      <c r="D1691" s="38" t="n"/>
      <c r="E1691" s="6" t="n">
        <v>42.43693</v>
      </c>
      <c r="F1691" s="6" t="n">
        <v>-74.59165</v>
      </c>
      <c r="G1691" s="5" t="inlineStr">
        <is>
          <t>https://www.hmdb.org/m.asp?m=62848</t>
        </is>
      </c>
      <c r="H1691" s="38" t="n"/>
      <c r="I1691" s="38" t="n"/>
      <c r="J1691" s="38" t="n"/>
      <c r="K1691" s="38" t="n"/>
      <c r="L1691" s="38" t="n"/>
      <c r="M1691" s="38" t="n"/>
      <c r="N1691" s="38" t="n"/>
      <c r="O1691" s="7" t="inlineStr">
        <is>
          <t>https://www.hmdb.org/m.asp?m=62848</t>
        </is>
      </c>
      <c r="P1691" s="38" t="n"/>
      <c r="Q1691" s="38" t="n"/>
      <c r="R1691" s="38" t="n"/>
      <c r="S1691" s="38" t="n"/>
      <c r="T1691" s="38" t="n"/>
      <c r="U1691" s="38">
        <f>IF(O1691="", "", IF(COUNTIF($O$2:$O1691, $O1691)&gt;1, "Duplicate", ""))</f>
        <v/>
      </c>
      <c r="V1691" s="4" t="inlineStr">
        <is>
          <t>No</t>
        </is>
      </c>
    </row>
    <row r="1692" ht="15.75" customHeight="1" s="59">
      <c r="A1692" s="38" t="n"/>
      <c r="B1692" s="4" t="inlineStr">
        <is>
          <t>Site of Block House</t>
        </is>
      </c>
      <c r="C1692" s="5" t="inlineStr">
        <is>
          <t>Historical Markers</t>
        </is>
      </c>
      <c r="D1692" s="38" t="n"/>
      <c r="E1692" s="6" t="n">
        <v>42.70948</v>
      </c>
      <c r="F1692" s="6" t="n">
        <v>-74.32185</v>
      </c>
      <c r="G1692" s="5" t="inlineStr">
        <is>
          <t>https://www.hmdb.org/m.asp?m=8109</t>
        </is>
      </c>
      <c r="H1692" s="38" t="n"/>
      <c r="I1692" s="38" t="n"/>
      <c r="J1692" s="38" t="n"/>
      <c r="K1692" s="38" t="n"/>
      <c r="L1692" s="38" t="n"/>
      <c r="M1692" s="38" t="n"/>
      <c r="N1692" s="38" t="n"/>
      <c r="O1692" s="7" t="inlineStr">
        <is>
          <t>https://www.hmdb.org/m.asp?m=8109</t>
        </is>
      </c>
      <c r="P1692" s="38" t="n"/>
      <c r="Q1692" s="38" t="n"/>
      <c r="R1692" s="38" t="n"/>
      <c r="S1692" s="38" t="n"/>
      <c r="T1692" s="38" t="n"/>
      <c r="U1692" s="38">
        <f>IF(O1692="", "", IF(COUNTIF($O$2:$O1692, $O1692)&gt;1, "Duplicate", ""))</f>
        <v/>
      </c>
      <c r="V1692" s="4" t="inlineStr">
        <is>
          <t>No</t>
        </is>
      </c>
    </row>
    <row r="1693" ht="15.75" customHeight="1" s="59">
      <c r="A1693" s="38" t="n"/>
      <c r="B1693" s="4" t="inlineStr">
        <is>
          <t>Site of British Encampment</t>
        </is>
      </c>
      <c r="C1693" s="5" t="inlineStr">
        <is>
          <t>Historical Markers</t>
        </is>
      </c>
      <c r="D1693" s="38" t="n"/>
      <c r="E1693" s="6" t="n">
        <v>42.96077</v>
      </c>
      <c r="F1693" s="6" t="n">
        <v>-73.37551999999999</v>
      </c>
      <c r="G1693" s="5" t="inlineStr">
        <is>
          <t>https://www.hmdb.org/m.asp?m=129396</t>
        </is>
      </c>
      <c r="H1693" s="38" t="n"/>
      <c r="I1693" s="38" t="n"/>
      <c r="J1693" s="38" t="n"/>
      <c r="K1693" s="38" t="n"/>
      <c r="L1693" s="38" t="n"/>
      <c r="M1693" s="38" t="n"/>
      <c r="N1693" s="38" t="n"/>
      <c r="O1693" s="7" t="inlineStr">
        <is>
          <t>https://www.hmdb.org/m.asp?m=129396</t>
        </is>
      </c>
      <c r="P1693" s="38" t="n"/>
      <c r="Q1693" s="38" t="n"/>
      <c r="R1693" s="38" t="n"/>
      <c r="S1693" s="38" t="n"/>
      <c r="T1693" s="38" t="n"/>
      <c r="U1693" s="38">
        <f>IF(O1693="", "", IF(COUNTIF($O$2:$O1693, $O1693)&gt;1, "Duplicate", ""))</f>
        <v/>
      </c>
      <c r="V1693" s="4" t="inlineStr">
        <is>
          <t>No</t>
        </is>
      </c>
    </row>
    <row r="1694" ht="15.75" customHeight="1" s="59">
      <c r="A1694" s="38" t="n"/>
      <c r="B1694" s="4" t="inlineStr">
        <is>
          <t>Site of Charlotteville Seminary</t>
        </is>
      </c>
      <c r="C1694" s="5" t="inlineStr">
        <is>
          <t>Historical Markers</t>
        </is>
      </c>
      <c r="D1694" s="38" t="n"/>
      <c r="E1694" s="6" t="n">
        <v>42.54518</v>
      </c>
      <c r="F1694" s="6" t="n">
        <v>-74.66472</v>
      </c>
      <c r="G1694" s="5" t="inlineStr">
        <is>
          <t>https://www.hmdb.org/m.asp?m=149533</t>
        </is>
      </c>
      <c r="H1694" s="38" t="n"/>
      <c r="I1694" s="38" t="n"/>
      <c r="J1694" s="38" t="n"/>
      <c r="K1694" s="38" t="n"/>
      <c r="L1694" s="38" t="n"/>
      <c r="M1694" s="38" t="n"/>
      <c r="N1694" s="38" t="n"/>
      <c r="O1694" s="7" t="inlineStr">
        <is>
          <t>https://www.hmdb.org/m.asp?m=149533</t>
        </is>
      </c>
      <c r="P1694" s="38" t="n"/>
      <c r="Q1694" s="38" t="n"/>
      <c r="R1694" s="38" t="n"/>
      <c r="S1694" s="38" t="n"/>
      <c r="T1694" s="38" t="n"/>
      <c r="U1694" s="38">
        <f>IF(O1694="", "", IF(COUNTIF($O$2:$O1694, $O1694)&gt;1, "Duplicate", ""))</f>
        <v/>
      </c>
      <c r="V1694" s="4" t="inlineStr">
        <is>
          <t>No</t>
        </is>
      </c>
    </row>
    <row r="1695" ht="15.75" customHeight="1" s="59">
      <c r="A1695" s="38" t="n"/>
      <c r="B1695" s="4" t="inlineStr">
        <is>
          <t>Site of Chatfield Farm</t>
        </is>
      </c>
      <c r="C1695" s="5" t="inlineStr">
        <is>
          <t>Historical Markers</t>
        </is>
      </c>
      <c r="D1695" s="38" t="n"/>
      <c r="E1695" s="6" t="n">
        <v>42.99535</v>
      </c>
      <c r="F1695" s="6" t="n">
        <v>-73.64283</v>
      </c>
      <c r="G1695" s="5" t="inlineStr">
        <is>
          <t>https://www.hmdb.org/m.asp?m=208864</t>
        </is>
      </c>
      <c r="H1695" s="38" t="n"/>
      <c r="I1695" s="38" t="n"/>
      <c r="J1695" s="38" t="n"/>
      <c r="K1695" s="38" t="n"/>
      <c r="L1695" s="38" t="n"/>
      <c r="M1695" s="38" t="n"/>
      <c r="N1695" s="38" t="n"/>
      <c r="O1695" s="7" t="inlineStr">
        <is>
          <t>https://www.hmdb.org/m.asp?m=208864</t>
        </is>
      </c>
      <c r="P1695" s="38" t="n"/>
      <c r="Q1695" s="38" t="n"/>
      <c r="R1695" s="38" t="n"/>
      <c r="S1695" s="38" t="n"/>
      <c r="T1695" s="38" t="n"/>
      <c r="U1695" s="38">
        <f>IF(O1695="", "", IF(COUNTIF($O$2:$O1695, $O1695)&gt;1, "Duplicate", ""))</f>
        <v/>
      </c>
      <c r="V1695" s="4" t="inlineStr">
        <is>
          <t>No</t>
        </is>
      </c>
    </row>
    <row r="1696" ht="15.75" customHeight="1" s="59">
      <c r="A1696" s="38" t="n"/>
      <c r="B1696" s="4" t="inlineStr">
        <is>
          <t>Site of Early Home of Major Jelles Fonda</t>
        </is>
      </c>
      <c r="C1696" s="5" t="inlineStr">
        <is>
          <t>Historical Markers</t>
        </is>
      </c>
      <c r="D1696" s="38" t="n"/>
      <c r="E1696" s="6" t="n">
        <v>42.89971</v>
      </c>
      <c r="F1696" s="6" t="n">
        <v>-74.48992</v>
      </c>
      <c r="G1696" s="5" t="inlineStr">
        <is>
          <t>https://www.hmdb.org/m.asp?m=210316</t>
        </is>
      </c>
      <c r="H1696" s="38" t="n"/>
      <c r="I1696" s="38" t="n"/>
      <c r="J1696" s="38" t="n"/>
      <c r="K1696" s="38" t="n"/>
      <c r="L1696" s="38" t="n"/>
      <c r="M1696" s="38" t="n"/>
      <c r="N1696" s="38" t="n"/>
      <c r="O1696" s="7" t="inlineStr">
        <is>
          <t>https://www.hmdb.org/m.asp?m=210316</t>
        </is>
      </c>
      <c r="P1696" s="38" t="n"/>
      <c r="Q1696" s="38" t="n"/>
      <c r="R1696" s="38" t="n"/>
      <c r="S1696" s="38" t="n"/>
      <c r="T1696" s="38" t="n"/>
      <c r="U1696" s="38">
        <f>IF(O1696="", "", IF(COUNTIF($O$2:$O1696, $O1696)&gt;1, "Duplicate", ""))</f>
        <v/>
      </c>
      <c r="V1696" s="4" t="inlineStr">
        <is>
          <t>No</t>
        </is>
      </c>
    </row>
    <row r="1697" ht="15.75" customHeight="1" s="59">
      <c r="A1697" s="38" t="n"/>
      <c r="B1697" s="4" t="inlineStr">
        <is>
          <t>Site of East Camp</t>
        </is>
      </c>
      <c r="C1697" s="5" t="inlineStr">
        <is>
          <t>Historical Markers</t>
        </is>
      </c>
      <c r="D1697" s="5" t="inlineStr">
        <is>
          <t>63 Cheviot Rd Exn</t>
        </is>
      </c>
      <c r="E1697" s="6" t="n">
        <v>42.1222</v>
      </c>
      <c r="F1697" s="6" t="n">
        <v>-73.90237999999999</v>
      </c>
      <c r="G1697" s="5" t="inlineStr">
        <is>
          <t>https://www.hmdb.org/m.asp?m=245605</t>
        </is>
      </c>
      <c r="H1697" s="38" t="n"/>
      <c r="I1697" s="38" t="n"/>
      <c r="J1697" s="38" t="n"/>
      <c r="K1697" s="38" t="n"/>
      <c r="L1697" s="38" t="n"/>
      <c r="M1697" s="38" t="n"/>
      <c r="N1697" s="38" t="n"/>
      <c r="O1697" s="7" t="inlineStr">
        <is>
          <t>https://www.hmdb.org/m.asp?m=245605</t>
        </is>
      </c>
      <c r="P1697" s="38" t="n"/>
      <c r="Q1697" s="38" t="n"/>
      <c r="R1697" s="38" t="n"/>
      <c r="S1697" s="38" t="n"/>
      <c r="T1697" s="38" t="n"/>
      <c r="U1697" s="38">
        <f>IF(O1697="", "", IF(COUNTIF($O$2:$O1697, $O1697)&gt;1, "Duplicate", ""))</f>
        <v/>
      </c>
      <c r="V1697" s="4" t="inlineStr">
        <is>
          <t>No</t>
        </is>
      </c>
    </row>
    <row r="1698" ht="15.75" customHeight="1" s="59">
      <c r="A1698" s="38" t="n"/>
      <c r="B1698" s="4" t="inlineStr">
        <is>
          <t>Site Of Encampment</t>
        </is>
      </c>
      <c r="C1698" s="5" t="inlineStr">
        <is>
          <t>Historical Markers</t>
        </is>
      </c>
      <c r="D1698" s="38" t="n"/>
      <c r="E1698" s="6" t="n">
        <v>42.74626</v>
      </c>
      <c r="F1698" s="6" t="n">
        <v>-74.32659</v>
      </c>
      <c r="G1698" s="5" t="inlineStr">
        <is>
          <t>https://www.hmdb.org/m.asp?m=31945</t>
        </is>
      </c>
      <c r="H1698" s="38" t="n"/>
      <c r="I1698" s="38" t="n"/>
      <c r="J1698" s="38" t="n"/>
      <c r="K1698" s="38" t="n"/>
      <c r="L1698" s="38" t="n"/>
      <c r="M1698" s="38" t="n"/>
      <c r="N1698" s="38" t="n"/>
      <c r="O1698" s="7" t="inlineStr">
        <is>
          <t>https://www.hmdb.org/m.asp?m=31945</t>
        </is>
      </c>
      <c r="P1698" s="38" t="n"/>
      <c r="Q1698" s="38" t="n"/>
      <c r="R1698" s="38" t="n"/>
      <c r="S1698" s="38" t="n"/>
      <c r="T1698" s="38" t="n"/>
      <c r="U1698" s="38">
        <f>IF(O1698="", "", IF(COUNTIF($O$2:$O1698, $O1698)&gt;1, "Duplicate", ""))</f>
        <v/>
      </c>
      <c r="V1698" s="4" t="inlineStr">
        <is>
          <t>No</t>
        </is>
      </c>
    </row>
    <row r="1699" ht="15.75" customHeight="1" s="59">
      <c r="A1699" s="38" t="n"/>
      <c r="B1699" s="4" t="inlineStr">
        <is>
          <t>Site of First Bridge</t>
        </is>
      </c>
      <c r="C1699" s="5" t="inlineStr">
        <is>
          <t>Historical Markers</t>
        </is>
      </c>
      <c r="D1699" s="38" t="n"/>
      <c r="E1699" s="6" t="n">
        <v>42.93923</v>
      </c>
      <c r="F1699" s="6" t="n">
        <v>-74.28189999999999</v>
      </c>
      <c r="G1699" s="5" t="inlineStr">
        <is>
          <t>https://www.hmdb.org/m.asp?m=68005</t>
        </is>
      </c>
      <c r="H1699" s="38" t="n"/>
      <c r="I1699" s="38" t="n"/>
      <c r="J1699" s="38" t="n"/>
      <c r="K1699" s="38" t="n"/>
      <c r="L1699" s="38" t="n"/>
      <c r="M1699" s="38" t="n"/>
      <c r="N1699" s="38" t="n"/>
      <c r="O1699" s="7" t="inlineStr">
        <is>
          <t>https://www.hmdb.org/m.asp?m=68005</t>
        </is>
      </c>
      <c r="P1699" s="38" t="n"/>
      <c r="Q1699" s="38" t="n"/>
      <c r="R1699" s="38" t="n"/>
      <c r="S1699" s="38" t="n"/>
      <c r="T1699" s="38" t="n"/>
      <c r="U1699" s="38">
        <f>IF(O1699="", "", IF(COUNTIF($O$2:$O1699, $O1699)&gt;1, "Duplicate", ""))</f>
        <v/>
      </c>
      <c r="V1699" s="4" t="inlineStr">
        <is>
          <t>No</t>
        </is>
      </c>
    </row>
    <row r="1700" ht="15.75" customHeight="1" s="59">
      <c r="A1700" s="38" t="n"/>
      <c r="B1700" s="4" t="inlineStr">
        <is>
          <t>Site of First Court</t>
        </is>
      </c>
      <c r="C1700" s="5" t="inlineStr">
        <is>
          <t>Historical Markers</t>
        </is>
      </c>
      <c r="D1700" s="38" t="n"/>
      <c r="E1700" s="6" t="n">
        <v>42.95219</v>
      </c>
      <c r="F1700" s="6" t="n">
        <v>-73.82781</v>
      </c>
      <c r="G1700" s="5" t="inlineStr">
        <is>
          <t>https://www.hmdb.org/m.asp?m=129109</t>
        </is>
      </c>
      <c r="H1700" s="38" t="n"/>
      <c r="I1700" s="38" t="n"/>
      <c r="J1700" s="38" t="n"/>
      <c r="K1700" s="38" t="n"/>
      <c r="L1700" s="38" t="n"/>
      <c r="M1700" s="38" t="n"/>
      <c r="N1700" s="38" t="n"/>
      <c r="O1700" s="7" t="inlineStr">
        <is>
          <t>https://www.hmdb.org/m.asp?m=129109</t>
        </is>
      </c>
      <c r="P1700" s="38" t="n"/>
      <c r="Q1700" s="38" t="n"/>
      <c r="R1700" s="38" t="n"/>
      <c r="S1700" s="38" t="n"/>
      <c r="T1700" s="38" t="n"/>
      <c r="U1700" s="38">
        <f>IF(O1700="", "", IF(COUNTIF($O$2:$O1700, $O1700)&gt;1, "Duplicate", ""))</f>
        <v/>
      </c>
      <c r="V1700" s="4" t="inlineStr">
        <is>
          <t>No</t>
        </is>
      </c>
    </row>
    <row r="1701" ht="15.75" customHeight="1" s="59">
      <c r="A1701" s="38" t="n"/>
      <c r="B1701" s="4" t="inlineStr">
        <is>
          <t>Site of First Lutheran Church</t>
        </is>
      </c>
      <c r="C1701" s="5" t="inlineStr">
        <is>
          <t>Historical Markers</t>
        </is>
      </c>
      <c r="D1701" s="38" t="n"/>
      <c r="E1701" s="6" t="n">
        <v>42.14721</v>
      </c>
      <c r="F1701" s="6" t="n">
        <v>-73.88545999999999</v>
      </c>
      <c r="G1701" s="5" t="inlineStr">
        <is>
          <t>https://www.hmdb.org/m.asp?m=133582</t>
        </is>
      </c>
      <c r="H1701" s="38" t="n"/>
      <c r="I1701" s="38" t="n"/>
      <c r="J1701" s="38" t="n"/>
      <c r="K1701" s="38" t="n"/>
      <c r="L1701" s="38" t="n"/>
      <c r="M1701" s="38" t="n"/>
      <c r="N1701" s="38" t="n"/>
      <c r="O1701" s="7" t="inlineStr">
        <is>
          <t>https://www.hmdb.org/m.asp?m=133582</t>
        </is>
      </c>
      <c r="P1701" s="38" t="n"/>
      <c r="Q1701" s="38" t="n"/>
      <c r="R1701" s="38" t="n"/>
      <c r="S1701" s="38" t="n"/>
      <c r="T1701" s="38" t="n"/>
      <c r="U1701" s="38">
        <f>IF(O1701="", "", IF(COUNTIF($O$2:$O1701, $O1701)&gt;1, "Duplicate", ""))</f>
        <v/>
      </c>
      <c r="V1701" s="4" t="inlineStr">
        <is>
          <t>No</t>
        </is>
      </c>
    </row>
    <row r="1702" ht="15.75" customHeight="1" s="59">
      <c r="A1702" s="10" t="n"/>
      <c r="B1702" s="11" t="inlineStr">
        <is>
          <t>Site of First Poor House in the United States</t>
        </is>
      </c>
      <c r="C1702" s="12" t="inlineStr">
        <is>
          <t>Historical Markers</t>
        </is>
      </c>
      <c r="D1702" s="12" t="inlineStr">
        <is>
          <t>412 Broadway</t>
        </is>
      </c>
      <c r="E1702" s="13" t="n">
        <v>42.64829</v>
      </c>
      <c r="F1702" s="13" t="n">
        <v>-73.75072</v>
      </c>
      <c r="G1702" s="12" t="inlineStr">
        <is>
          <t>https://www.hmdb.org/m.asp?m=116696</t>
        </is>
      </c>
      <c r="H1702" s="10" t="n"/>
      <c r="I1702" s="10" t="n"/>
      <c r="J1702" s="10" t="n"/>
      <c r="K1702" s="10" t="n"/>
      <c r="L1702" s="10" t="n"/>
      <c r="M1702" s="10" t="n"/>
      <c r="N1702" s="10" t="n"/>
      <c r="O1702" s="12" t="inlineStr">
        <is>
          <t>https://www.hmdb.org/m.asp?m=116696</t>
        </is>
      </c>
      <c r="P1702" s="10" t="n"/>
      <c r="Q1702" s="10" t="n"/>
      <c r="R1702" s="10" t="n"/>
      <c r="S1702" s="10" t="n"/>
      <c r="T1702" s="10" t="n"/>
      <c r="U1702" s="10">
        <f>IF(O1702="", "", IF(COUNTIF($O$2:$O1702, $O1702)&gt;1, "Duplicate", ""))</f>
        <v/>
      </c>
      <c r="V1702" s="11" t="inlineStr">
        <is>
          <t>Yes</t>
        </is>
      </c>
    </row>
    <row r="1703" ht="15.75" customHeight="1" s="59">
      <c r="A1703" s="10" t="n"/>
      <c r="B1703" s="11" t="inlineStr">
        <is>
          <t>Site of First School</t>
        </is>
      </c>
      <c r="C1703" s="12" t="inlineStr">
        <is>
          <t>Historical Markers</t>
        </is>
      </c>
      <c r="D1703" s="12" t="inlineStr">
        <is>
          <t>314 Main Street</t>
        </is>
      </c>
      <c r="E1703" s="13" t="n">
        <v>42.66482</v>
      </c>
      <c r="F1703" s="13" t="n">
        <v>-74.31084</v>
      </c>
      <c r="G1703" s="12" t="inlineStr">
        <is>
          <t>https://www.hmdb.org/m.asp?m=102440</t>
        </is>
      </c>
      <c r="H1703" s="10" t="n"/>
      <c r="I1703" s="10" t="n"/>
      <c r="J1703" s="10" t="n"/>
      <c r="K1703" s="10" t="n"/>
      <c r="L1703" s="10" t="n"/>
      <c r="M1703" s="10" t="n"/>
      <c r="N1703" s="10" t="n"/>
      <c r="O1703" s="15" t="inlineStr">
        <is>
          <t>https://www.hmdb.org/m.asp?m=102440</t>
        </is>
      </c>
      <c r="P1703" s="10" t="n"/>
      <c r="Q1703" s="10" t="n"/>
      <c r="R1703" s="10" t="n"/>
      <c r="S1703" s="10" t="n"/>
      <c r="T1703" s="10" t="n"/>
      <c r="U1703" s="10">
        <f>IF(O1703="", "", IF(COUNTIF($O$2:$O1703, $O1703)&gt;1, "Duplicate", ""))</f>
        <v/>
      </c>
      <c r="V1703" s="11" t="inlineStr">
        <is>
          <t>Yes</t>
        </is>
      </c>
    </row>
    <row r="1704" ht="15.75" customHeight="1" s="59">
      <c r="A1704" s="38" t="n"/>
      <c r="B1704" s="4" t="inlineStr">
        <is>
          <t>Site of Frederick Mattice’s Barn</t>
        </is>
      </c>
      <c r="C1704" s="5" t="inlineStr">
        <is>
          <t>Historical Markers</t>
        </is>
      </c>
      <c r="D1704" s="5" t="inlineStr">
        <is>
          <t>1123 Clauverwie Rd</t>
        </is>
      </c>
      <c r="E1704" s="6" t="n">
        <v>42.57196</v>
      </c>
      <c r="F1704" s="6" t="n">
        <v>-74.35623</v>
      </c>
      <c r="G1704" s="5" t="inlineStr">
        <is>
          <t>https://www.hmdb.org/m.asp?m=255650</t>
        </is>
      </c>
      <c r="H1704" s="38" t="n"/>
      <c r="I1704" s="38" t="n"/>
      <c r="J1704" s="38" t="n"/>
      <c r="K1704" s="38" t="n"/>
      <c r="L1704" s="38" t="n"/>
      <c r="M1704" s="38" t="n"/>
      <c r="N1704" s="38" t="n"/>
      <c r="O1704" s="7" t="inlineStr">
        <is>
          <t>https://www.hmdb.org/m.asp?m=255650</t>
        </is>
      </c>
      <c r="P1704" s="38" t="n"/>
      <c r="Q1704" s="38" t="n"/>
      <c r="R1704" s="38" t="n"/>
      <c r="S1704" s="38" t="n"/>
      <c r="T1704" s="38" t="n"/>
      <c r="U1704" s="38">
        <f>IF(O1704="", "", IF(COUNTIF($O$2:$O1704, $O1704)&gt;1, "Duplicate", ""))</f>
        <v/>
      </c>
      <c r="V1704" s="4" t="inlineStr">
        <is>
          <t>No</t>
        </is>
      </c>
    </row>
    <row r="1705" ht="15.75" customHeight="1" s="59">
      <c r="A1705" s="38" t="n"/>
      <c r="B1705" s="4" t="inlineStr">
        <is>
          <t>Site of Greenville Free Academy</t>
        </is>
      </c>
      <c r="C1705" s="5" t="inlineStr">
        <is>
          <t>Historical Markers</t>
        </is>
      </c>
      <c r="D1705" s="5" t="inlineStr">
        <is>
          <t>11177 New York Route 32</t>
        </is>
      </c>
      <c r="E1705" s="6" t="n">
        <v>42.41634</v>
      </c>
      <c r="F1705" s="6" t="n">
        <v>-74.02234</v>
      </c>
      <c r="G1705" s="5" t="inlineStr">
        <is>
          <t>https://www.hmdb.org/m.asp?m=252450</t>
        </is>
      </c>
      <c r="H1705" s="38" t="n"/>
      <c r="I1705" s="38" t="n"/>
      <c r="J1705" s="38" t="n"/>
      <c r="K1705" s="38" t="n"/>
      <c r="L1705" s="38" t="n"/>
      <c r="M1705" s="38" t="n"/>
      <c r="N1705" s="38" t="n"/>
      <c r="O1705" s="7" t="inlineStr">
        <is>
          <t>https://www.hmdb.org/m.asp?m=252450</t>
        </is>
      </c>
      <c r="P1705" s="38" t="n"/>
      <c r="Q1705" s="38" t="n"/>
      <c r="R1705" s="38" t="n"/>
      <c r="S1705" s="38" t="n"/>
      <c r="T1705" s="38" t="n"/>
      <c r="U1705" s="38">
        <f>IF(O1705="", "", IF(COUNTIF($O$2:$O1705, $O1705)&gt;1, "Duplicate", ""))</f>
        <v/>
      </c>
      <c r="V1705" s="4" t="inlineStr">
        <is>
          <t>No</t>
        </is>
      </c>
    </row>
    <row r="1706" ht="15.75" customHeight="1" s="59">
      <c r="A1706" s="10" t="n"/>
      <c r="B1706" s="11" t="inlineStr">
        <is>
          <t>Site of Grist Mill 1787</t>
        </is>
      </c>
      <c r="C1706" s="12" t="inlineStr">
        <is>
          <t>Historical Markers</t>
        </is>
      </c>
      <c r="D1706" s="12" t="inlineStr">
        <is>
          <t>60 Maple Avenue</t>
        </is>
      </c>
      <c r="E1706" s="13" t="n">
        <v>42.64993</v>
      </c>
      <c r="F1706" s="13" t="n">
        <v>-73.92904</v>
      </c>
      <c r="G1706" s="12" t="inlineStr">
        <is>
          <t>https://www.hmdb.org/m.asp?m=244727</t>
        </is>
      </c>
      <c r="H1706" s="10" t="n"/>
      <c r="I1706" s="10" t="n"/>
      <c r="J1706" s="10" t="n"/>
      <c r="K1706" s="10" t="n"/>
      <c r="L1706" s="10" t="n"/>
      <c r="M1706" s="10" t="n"/>
      <c r="N1706" s="10" t="n"/>
      <c r="O1706" s="15" t="inlineStr">
        <is>
          <t>https://www.hmdb.org/m.asp?m=244727</t>
        </is>
      </c>
      <c r="P1706" s="10" t="n"/>
      <c r="Q1706" s="10" t="n"/>
      <c r="R1706" s="10" t="n"/>
      <c r="S1706" s="10" t="n"/>
      <c r="T1706" s="10" t="n"/>
      <c r="U1706" s="10">
        <f>IF(O1706="", "", IF(COUNTIF($O$2:$O1706, $O1706)&gt;1, "Duplicate", ""))</f>
        <v/>
      </c>
      <c r="V1706" s="11" t="inlineStr">
        <is>
          <t>Yes</t>
        </is>
      </c>
    </row>
    <row r="1707" ht="15.75" customHeight="1" s="59">
      <c r="A1707" s="38" t="n"/>
      <c r="B1707" s="4" t="inlineStr">
        <is>
          <t>Site of Hamilton Union Church</t>
        </is>
      </c>
      <c r="C1707" s="5" t="inlineStr">
        <is>
          <t>Historical Markers</t>
        </is>
      </c>
      <c r="D1707" s="5" t="inlineStr">
        <is>
          <t>2291 Western Avenue</t>
        </is>
      </c>
      <c r="E1707" s="6" t="n">
        <v>42.7035</v>
      </c>
      <c r="F1707" s="6" t="n">
        <v>-73.90933</v>
      </c>
      <c r="G1707" s="5" t="inlineStr">
        <is>
          <t>https://www.hmdb.org/m.asp?m=116759</t>
        </is>
      </c>
      <c r="H1707" s="38" t="n"/>
      <c r="I1707" s="38" t="n"/>
      <c r="J1707" s="38" t="n"/>
      <c r="K1707" s="38" t="n"/>
      <c r="L1707" s="38" t="n"/>
      <c r="M1707" s="38" t="n"/>
      <c r="N1707" s="38" t="n"/>
      <c r="O1707" s="7" t="inlineStr">
        <is>
          <t>https://www.hmdb.org/m.asp?m=116759</t>
        </is>
      </c>
      <c r="P1707" s="38" t="n"/>
      <c r="Q1707" s="38" t="n"/>
      <c r="R1707" s="38" t="n"/>
      <c r="S1707" s="38" t="n"/>
      <c r="T1707" s="38" t="n"/>
      <c r="U1707" s="38">
        <f>IF(O1707="", "", IF(COUNTIF($O$2:$O1707, $O1707)&gt;1, "Duplicate", ""))</f>
        <v/>
      </c>
      <c r="V1707" s="4" t="inlineStr">
        <is>
          <t>No</t>
        </is>
      </c>
    </row>
    <row r="1708" ht="15.75" customHeight="1" s="59">
      <c r="A1708" s="38" t="n"/>
      <c r="B1708" s="4" t="inlineStr">
        <is>
          <t>Site of Herrick Farm House</t>
        </is>
      </c>
      <c r="C1708" s="5" t="inlineStr">
        <is>
          <t>Historical Markers</t>
        </is>
      </c>
      <c r="D1708" s="38" t="n"/>
      <c r="E1708" s="6" t="n">
        <v>42.81078</v>
      </c>
      <c r="F1708" s="6" t="n">
        <v>-74.15299</v>
      </c>
      <c r="G1708" s="5" t="inlineStr">
        <is>
          <t>https://www.hmdb.org/m.asp?m=211294</t>
        </is>
      </c>
      <c r="H1708" s="38" t="n"/>
      <c r="I1708" s="38" t="n"/>
      <c r="J1708" s="38" t="n"/>
      <c r="K1708" s="38" t="n"/>
      <c r="L1708" s="38" t="n"/>
      <c r="M1708" s="38" t="n"/>
      <c r="N1708" s="38" t="n"/>
      <c r="O1708" s="7" t="inlineStr">
        <is>
          <t>https://www.hmdb.org/m.asp?m=211294</t>
        </is>
      </c>
      <c r="P1708" s="38" t="n"/>
      <c r="Q1708" s="38" t="n"/>
      <c r="R1708" s="38" t="n"/>
      <c r="S1708" s="38" t="n"/>
      <c r="T1708" s="38" t="n"/>
      <c r="U1708" s="38">
        <f>IF(O1708="", "", IF(COUNTIF($O$2:$O1708, $O1708)&gt;1, "Duplicate", ""))</f>
        <v/>
      </c>
      <c r="V1708" s="4" t="inlineStr">
        <is>
          <t>No</t>
        </is>
      </c>
    </row>
    <row r="1709" ht="15.75" customHeight="1" s="59">
      <c r="A1709" s="38" t="n"/>
      <c r="B1709" s="4" t="inlineStr">
        <is>
          <t>Site of Home of Christopher P. Yates</t>
        </is>
      </c>
      <c r="C1709" s="5" t="inlineStr">
        <is>
          <t>Historical Markers</t>
        </is>
      </c>
      <c r="D1709" s="5" t="inlineStr">
        <is>
          <t>487 Clinton Road</t>
        </is>
      </c>
      <c r="E1709" s="6" t="n">
        <v>42.89988</v>
      </c>
      <c r="F1709" s="6" t="n">
        <v>-74.62316</v>
      </c>
      <c r="G1709" s="5" t="inlineStr">
        <is>
          <t>https://www.hmdb.org/m.asp?m=233583</t>
        </is>
      </c>
      <c r="H1709" s="38" t="n"/>
      <c r="I1709" s="38" t="n"/>
      <c r="J1709" s="38" t="n"/>
      <c r="K1709" s="38" t="n"/>
      <c r="L1709" s="38" t="n"/>
      <c r="M1709" s="38" t="n"/>
      <c r="N1709" s="38" t="n"/>
      <c r="O1709" s="7" t="inlineStr">
        <is>
          <t>https://www.hmdb.org/m.asp?m=233583</t>
        </is>
      </c>
      <c r="P1709" s="38" t="n"/>
      <c r="Q1709" s="38" t="n"/>
      <c r="R1709" s="38" t="n"/>
      <c r="S1709" s="38" t="n"/>
      <c r="T1709" s="38" t="n"/>
      <c r="U1709" s="38">
        <f>IF(O1709="", "", IF(COUNTIF($O$2:$O1709, $O1709)&gt;1, "Duplicate", ""))</f>
        <v/>
      </c>
      <c r="V1709" s="4" t="inlineStr">
        <is>
          <t>No</t>
        </is>
      </c>
    </row>
    <row r="1710" ht="15.75" customHeight="1" s="59">
      <c r="A1710" s="38" t="n"/>
      <c r="B1710" s="4" t="inlineStr">
        <is>
          <t>Site of Home of John Wood</t>
        </is>
      </c>
      <c r="C1710" s="5" t="inlineStr">
        <is>
          <t>Historical Markers</t>
        </is>
      </c>
      <c r="D1710" s="38" t="n"/>
      <c r="E1710" s="6" t="n">
        <v>42.95768</v>
      </c>
      <c r="F1710" s="6" t="n">
        <v>-73.31343</v>
      </c>
      <c r="G1710" s="5" t="inlineStr">
        <is>
          <t>https://www.hmdb.org/m.asp?m=130538</t>
        </is>
      </c>
      <c r="H1710" s="38" t="n"/>
      <c r="I1710" s="38" t="n"/>
      <c r="J1710" s="38" t="n"/>
      <c r="K1710" s="38" t="n"/>
      <c r="L1710" s="38" t="n"/>
      <c r="M1710" s="38" t="n"/>
      <c r="N1710" s="38" t="n"/>
      <c r="O1710" s="7" t="inlineStr">
        <is>
          <t>https://www.hmdb.org/m.asp?m=130538</t>
        </is>
      </c>
      <c r="P1710" s="38" t="n"/>
      <c r="Q1710" s="38" t="n"/>
      <c r="R1710" s="38" t="n"/>
      <c r="S1710" s="38" t="n"/>
      <c r="T1710" s="38" t="n"/>
      <c r="U1710" s="38">
        <f>IF(O1710="", "", IF(COUNTIF($O$2:$O1710, $O1710)&gt;1, "Duplicate", ""))</f>
        <v/>
      </c>
      <c r="V1710" s="4" t="inlineStr">
        <is>
          <t>No</t>
        </is>
      </c>
    </row>
    <row r="1711" ht="15.75" customHeight="1" s="59">
      <c r="A1711" s="38" t="n"/>
      <c r="B1711" s="4" t="inlineStr">
        <is>
          <t>Site of Island Park Stadium</t>
        </is>
      </c>
      <c r="C1711" s="5" t="inlineStr">
        <is>
          <t>Historical Markers</t>
        </is>
      </c>
      <c r="D1711" s="38" t="n"/>
      <c r="E1711" s="6" t="n">
        <v>42.8158</v>
      </c>
      <c r="F1711" s="6" t="n">
        <v>-73.95352</v>
      </c>
      <c r="G1711" s="5" t="inlineStr">
        <is>
          <t>https://www.hmdb.org/m.asp?m=252346</t>
        </is>
      </c>
      <c r="H1711" s="38" t="n"/>
      <c r="I1711" s="38" t="n"/>
      <c r="J1711" s="38" t="n"/>
      <c r="K1711" s="38" t="n"/>
      <c r="L1711" s="38" t="n"/>
      <c r="M1711" s="38" t="n"/>
      <c r="N1711" s="38" t="n"/>
      <c r="O1711" s="7" t="inlineStr">
        <is>
          <t>https://www.hmdb.org/m.asp?m=252346</t>
        </is>
      </c>
      <c r="P1711" s="38" t="n"/>
      <c r="Q1711" s="38" t="n"/>
      <c r="R1711" s="38" t="n"/>
      <c r="S1711" s="38" t="n"/>
      <c r="T1711" s="38" t="n"/>
      <c r="U1711" s="38">
        <f>IF(O1711="", "", IF(COUNTIF($O$2:$O1711, $O1711)&gt;1, "Duplicate", ""))</f>
        <v/>
      </c>
      <c r="V1711" s="4" t="inlineStr">
        <is>
          <t>No</t>
        </is>
      </c>
    </row>
    <row r="1712" ht="15.75" customHeight="1" s="59">
      <c r="A1712" s="10" t="n"/>
      <c r="B1712" s="11" t="inlineStr">
        <is>
          <t>Site of Johannes Reuff's Tavern</t>
        </is>
      </c>
      <c r="C1712" s="12" t="inlineStr">
        <is>
          <t>Historical Markers</t>
        </is>
      </c>
      <c r="D1712" s="10" t="n"/>
      <c r="E1712" s="13" t="n">
        <v>42.90522</v>
      </c>
      <c r="F1712" s="13" t="n">
        <v>-74.57238</v>
      </c>
      <c r="G1712" s="12" t="inlineStr">
        <is>
          <t>https://www.hmdb.org/m.asp?m=159624</t>
        </is>
      </c>
      <c r="H1712" s="10" t="n"/>
      <c r="I1712" s="10" t="n"/>
      <c r="J1712" s="10" t="n"/>
      <c r="K1712" s="10" t="n"/>
      <c r="L1712" s="10" t="n"/>
      <c r="M1712" s="10" t="n"/>
      <c r="N1712" s="10" t="n"/>
      <c r="O1712" s="15" t="inlineStr">
        <is>
          <t>https://www.hmdb.org/m.asp?m=159624</t>
        </is>
      </c>
      <c r="P1712" s="10" t="n"/>
      <c r="Q1712" s="10" t="n"/>
      <c r="R1712" s="10" t="n"/>
      <c r="S1712" s="10" t="n"/>
      <c r="T1712" s="10" t="n"/>
      <c r="U1712" s="10">
        <f>IF(O1712="", "", IF(COUNTIF($O$2:$O1712, $O1712)&gt;1, "Duplicate", ""))</f>
        <v/>
      </c>
      <c r="V1712" s="11" t="inlineStr">
        <is>
          <t>Yes</t>
        </is>
      </c>
    </row>
    <row r="1713" ht="15.75" customHeight="1" s="59">
      <c r="A1713" s="10" t="n"/>
      <c r="B1713" s="11" t="inlineStr">
        <is>
          <t>Site of Last Mohawk Indian Village</t>
        </is>
      </c>
      <c r="C1713" s="12" t="inlineStr">
        <is>
          <t>Historical Markers</t>
        </is>
      </c>
      <c r="D1713" s="12" t="inlineStr">
        <is>
          <t>129 Schoharie Street</t>
        </is>
      </c>
      <c r="E1713" s="13" t="n">
        <v>42.93932</v>
      </c>
      <c r="F1713" s="13" t="n">
        <v>-74.28182</v>
      </c>
      <c r="G1713" s="12" t="inlineStr">
        <is>
          <t>https://www.hmdb.org/m.asp?m=47294</t>
        </is>
      </c>
      <c r="H1713" s="10" t="n"/>
      <c r="I1713" s="10" t="n"/>
      <c r="J1713" s="10" t="n"/>
      <c r="K1713" s="10" t="n"/>
      <c r="L1713" s="10" t="n"/>
      <c r="M1713" s="10" t="n"/>
      <c r="N1713" s="10" t="n"/>
      <c r="O1713" s="15" t="inlineStr">
        <is>
          <t>https://www.hmdb.org/m.asp?m=47294</t>
        </is>
      </c>
      <c r="P1713" s="10" t="n"/>
      <c r="Q1713" s="10" t="n"/>
      <c r="R1713" s="10" t="n"/>
      <c r="S1713" s="10" t="n"/>
      <c r="T1713" s="10" t="n"/>
      <c r="U1713" s="10">
        <f>IF(O1713="", "", IF(COUNTIF($O$2:$O1713, $O1713)&gt;1, "Duplicate", ""))</f>
        <v/>
      </c>
      <c r="V1713" s="11" t="inlineStr">
        <is>
          <t>Yes</t>
        </is>
      </c>
    </row>
    <row r="1714" ht="15.75" customHeight="1" s="59">
      <c r="A1714" s="38" t="n"/>
      <c r="B1714" s="4" t="inlineStr">
        <is>
          <t>Site of Leggs’ Mill</t>
        </is>
      </c>
      <c r="C1714" s="5" t="inlineStr">
        <is>
          <t>Historical Markers</t>
        </is>
      </c>
      <c r="D1714" s="5" t="inlineStr">
        <is>
          <t>1143 Sawkill Rd</t>
        </is>
      </c>
      <c r="E1714" s="6" t="n">
        <v>41.99741</v>
      </c>
      <c r="F1714" s="6" t="n">
        <v>-74.04347</v>
      </c>
      <c r="G1714" s="5" t="inlineStr">
        <is>
          <t>https://www.hmdb.org/m.asp?m=151037</t>
        </is>
      </c>
      <c r="H1714" s="38" t="n"/>
      <c r="I1714" s="38" t="n"/>
      <c r="J1714" s="38" t="n"/>
      <c r="K1714" s="38" t="n"/>
      <c r="L1714" s="38" t="n"/>
      <c r="M1714" s="38" t="n"/>
      <c r="N1714" s="38" t="n"/>
      <c r="O1714" s="7" t="inlineStr">
        <is>
          <t>https://www.hmdb.org/m.asp?m=151037</t>
        </is>
      </c>
      <c r="P1714" s="38" t="n"/>
      <c r="Q1714" s="38" t="n"/>
      <c r="R1714" s="38" t="n"/>
      <c r="S1714" s="38" t="n"/>
      <c r="T1714" s="38" t="n"/>
      <c r="U1714" s="38">
        <f>IF(O1714="", "", IF(COUNTIF($O$2:$O1714, $O1714)&gt;1, "Duplicate", ""))</f>
        <v/>
      </c>
      <c r="V1714" s="4" t="inlineStr">
        <is>
          <t>No</t>
        </is>
      </c>
    </row>
    <row r="1715" ht="15.75" customHeight="1" s="59">
      <c r="A1715" s="38" t="n"/>
      <c r="B1715" s="4" t="inlineStr">
        <is>
          <t>Site of Log Cabin</t>
        </is>
      </c>
      <c r="C1715" s="5" t="inlineStr">
        <is>
          <t>Historical Markers</t>
        </is>
      </c>
      <c r="D1715" s="5" t="inlineStr">
        <is>
          <t>5958 Route 10</t>
        </is>
      </c>
      <c r="E1715" s="6" t="n">
        <v>42.70255</v>
      </c>
      <c r="F1715" s="6" t="n">
        <v>-74.57295999999999</v>
      </c>
      <c r="G1715" s="5" t="inlineStr">
        <is>
          <t>https://www.hmdb.org/m.asp?m=143958</t>
        </is>
      </c>
      <c r="H1715" s="38" t="n"/>
      <c r="I1715" s="38" t="n"/>
      <c r="J1715" s="38" t="n"/>
      <c r="K1715" s="38" t="n"/>
      <c r="L1715" s="38" t="n"/>
      <c r="M1715" s="38" t="n"/>
      <c r="N1715" s="38" t="n"/>
      <c r="O1715" s="7" t="inlineStr">
        <is>
          <t>https://www.hmdb.org/m.asp?m=143958</t>
        </is>
      </c>
      <c r="P1715" s="38" t="n"/>
      <c r="Q1715" s="38" t="n"/>
      <c r="R1715" s="38" t="n"/>
      <c r="S1715" s="38" t="n"/>
      <c r="T1715" s="38" t="n"/>
      <c r="U1715" s="38">
        <f>IF(O1715="", "", IF(COUNTIF($O$2:$O1715, $O1715)&gt;1, "Duplicate", ""))</f>
        <v/>
      </c>
      <c r="V1715" s="4" t="inlineStr">
        <is>
          <t>No</t>
        </is>
      </c>
    </row>
    <row r="1716" ht="15.75" customHeight="1" s="59">
      <c r="A1716" s="38" t="n"/>
      <c r="B1716" s="4" t="inlineStr">
        <is>
          <t>Site of Log Cabin of Eleazer Knowles</t>
        </is>
      </c>
      <c r="C1716" s="5" t="inlineStr">
        <is>
          <t>Historical Markers</t>
        </is>
      </c>
      <c r="D1716" s="38" t="n"/>
      <c r="E1716" s="6" t="n">
        <v>42.39693</v>
      </c>
      <c r="F1716" s="6" t="n">
        <v>-74.02867999999999</v>
      </c>
      <c r="G1716" s="5" t="inlineStr">
        <is>
          <t>https://www.hmdb.org/m.asp?m=248685</t>
        </is>
      </c>
      <c r="H1716" s="38" t="n"/>
      <c r="I1716" s="38" t="n"/>
      <c r="J1716" s="38" t="n"/>
      <c r="K1716" s="38" t="n"/>
      <c r="L1716" s="38" t="n"/>
      <c r="M1716" s="38" t="n"/>
      <c r="N1716" s="38" t="n"/>
      <c r="O1716" s="7" t="inlineStr">
        <is>
          <t>https://www.hmdb.org/m.asp?m=248685</t>
        </is>
      </c>
      <c r="P1716" s="38" t="n"/>
      <c r="Q1716" s="38" t="n"/>
      <c r="R1716" s="38" t="n"/>
      <c r="S1716" s="38" t="n"/>
      <c r="T1716" s="38" t="n"/>
      <c r="U1716" s="38">
        <f>IF(O1716="", "", IF(COUNTIF($O$2:$O1716, $O1716)&gt;1, "Duplicate", ""))</f>
        <v/>
      </c>
      <c r="V1716" s="4" t="inlineStr">
        <is>
          <t>No</t>
        </is>
      </c>
    </row>
    <row r="1717" ht="15.75" customHeight="1" s="59">
      <c r="A1717" s="38" t="n"/>
      <c r="B1717" s="4" t="inlineStr">
        <is>
          <t>Site of Main Entrance to Old Capitol</t>
        </is>
      </c>
      <c r="C1717" s="5" t="inlineStr">
        <is>
          <t>Historical Markers</t>
        </is>
      </c>
      <c r="D1717" s="38" t="n"/>
      <c r="E1717" s="6" t="n">
        <v>42.65156</v>
      </c>
      <c r="F1717" s="6" t="n">
        <v>-73.75604</v>
      </c>
      <c r="G1717" s="5" t="inlineStr">
        <is>
          <t>https://www.hmdb.org/m.asp?m=64990</t>
        </is>
      </c>
      <c r="H1717" s="38" t="n"/>
      <c r="I1717" s="38" t="n"/>
      <c r="J1717" s="38" t="n"/>
      <c r="K1717" s="38" t="n"/>
      <c r="L1717" s="38" t="n"/>
      <c r="M1717" s="38" t="n"/>
      <c r="N1717" s="38" t="n"/>
      <c r="O1717" s="5" t="inlineStr">
        <is>
          <t>https://www.hmdb.org/m.asp?m=64990</t>
        </is>
      </c>
      <c r="P1717" s="38" t="n"/>
      <c r="Q1717" s="38" t="n"/>
      <c r="R1717" s="38" t="n"/>
      <c r="S1717" s="38" t="n"/>
      <c r="T1717" s="38" t="n"/>
      <c r="U1717" s="38">
        <f>IF(O1717="", "", IF(COUNTIF($O$2:$O1717, $O1717)&gt;1, "Duplicate", ""))</f>
        <v/>
      </c>
      <c r="V1717" s="4" t="inlineStr">
        <is>
          <t>No</t>
        </is>
      </c>
    </row>
    <row r="1718" ht="15.75" customHeight="1" s="59">
      <c r="A1718" s="38" t="n"/>
      <c r="B1718" s="4" t="inlineStr">
        <is>
          <t>Site of Malta's First</t>
        </is>
      </c>
      <c r="C1718" s="5" t="inlineStr">
        <is>
          <t>Historical Markers</t>
        </is>
      </c>
      <c r="D1718" s="5" t="inlineStr">
        <is>
          <t>2460 US 9</t>
        </is>
      </c>
      <c r="E1718" s="6" t="n">
        <v>42.96931</v>
      </c>
      <c r="F1718" s="6" t="n">
        <v>-73.79286</v>
      </c>
      <c r="G1718" s="5" t="inlineStr">
        <is>
          <t>https://www.hmdb.org/m.asp?m=299565</t>
        </is>
      </c>
      <c r="H1718" s="38" t="n"/>
      <c r="I1718" s="38" t="n"/>
      <c r="J1718" s="38" t="n"/>
      <c r="K1718" s="38" t="n"/>
      <c r="L1718" s="38" t="n"/>
      <c r="M1718" s="38" t="n"/>
      <c r="N1718" s="38" t="n"/>
      <c r="O1718" s="7" t="inlineStr">
        <is>
          <t>https://www.hmdb.org/m.asp?m=299565</t>
        </is>
      </c>
      <c r="P1718" s="38" t="n"/>
      <c r="Q1718" s="38" t="n"/>
      <c r="R1718" s="38" t="n"/>
      <c r="S1718" s="38" t="n"/>
      <c r="T1718" s="38" t="n"/>
      <c r="U1718" s="38">
        <f>IF(O1718="", "", IF(COUNTIF($O$2:$O1718, $O1718)&gt;1, "Duplicate", ""))</f>
        <v/>
      </c>
      <c r="V1718" s="4" t="inlineStr">
        <is>
          <t>No</t>
        </is>
      </c>
    </row>
    <row r="1719" ht="15.75" customHeight="1" s="59">
      <c r="A1719" s="38" t="n"/>
      <c r="B1719" s="4" t="inlineStr">
        <is>
          <t>Site of Martin Van Buren Residence</t>
        </is>
      </c>
      <c r="C1719" s="5" t="inlineStr">
        <is>
          <t>Historical Markers</t>
        </is>
      </c>
      <c r="D1719" s="5" t="inlineStr">
        <is>
          <t>90 State Street</t>
        </is>
      </c>
      <c r="E1719" s="6" t="n">
        <v>42.64976</v>
      </c>
      <c r="F1719" s="6" t="n">
        <v>-73.75314</v>
      </c>
      <c r="G1719" s="5" t="inlineStr">
        <is>
          <t>https://www.hmdb.org/m.asp?m=5439</t>
        </is>
      </c>
      <c r="H1719" s="38" t="n"/>
      <c r="I1719" s="38" t="n"/>
      <c r="J1719" s="38" t="n"/>
      <c r="K1719" s="38" t="n"/>
      <c r="L1719" s="38" t="n"/>
      <c r="M1719" s="38" t="n"/>
      <c r="N1719" s="38" t="n"/>
      <c r="O1719" s="7" t="inlineStr">
        <is>
          <t>https://www.hmdb.org/m.asp?m=5439</t>
        </is>
      </c>
      <c r="P1719" s="38" t="n"/>
      <c r="Q1719" s="38" t="n"/>
      <c r="R1719" s="38" t="n"/>
      <c r="S1719" s="38" t="n"/>
      <c r="T1719" s="38" t="n"/>
      <c r="U1719" s="38">
        <f>IF(O1719="", "", IF(COUNTIF($O$2:$O1719, $O1719)&gt;1, "Duplicate", ""))</f>
        <v/>
      </c>
      <c r="V1719" s="4" t="inlineStr">
        <is>
          <t>No</t>
        </is>
      </c>
    </row>
    <row r="1720" ht="15.75" customHeight="1" s="59">
      <c r="A1720" s="38" t="n"/>
      <c r="B1720" s="4" t="inlineStr">
        <is>
          <t>Site of Middle Fort</t>
        </is>
      </c>
      <c r="C1720" s="5" t="inlineStr">
        <is>
          <t>Historical Markers</t>
        </is>
      </c>
      <c r="D1720" s="38" t="n"/>
      <c r="E1720" s="6" t="n">
        <v>42.6053</v>
      </c>
      <c r="F1720" s="6" t="n">
        <v>-74.33743</v>
      </c>
      <c r="G1720" s="5" t="inlineStr">
        <is>
          <t>https://www.hmdb.org/m.asp?m=50599</t>
        </is>
      </c>
      <c r="H1720" s="38" t="n"/>
      <c r="I1720" s="38" t="n"/>
      <c r="J1720" s="38" t="n"/>
      <c r="K1720" s="38" t="n"/>
      <c r="L1720" s="38" t="n"/>
      <c r="M1720" s="38" t="n"/>
      <c r="N1720" s="38" t="n"/>
      <c r="O1720" s="7" t="inlineStr">
        <is>
          <t>https://www.hmdb.org/m.asp?m=50599</t>
        </is>
      </c>
      <c r="P1720" s="38" t="n"/>
      <c r="Q1720" s="38" t="n"/>
      <c r="R1720" s="38" t="n"/>
      <c r="S1720" s="38" t="n"/>
      <c r="T1720" s="38" t="n"/>
      <c r="U1720" s="38">
        <f>IF(O1720="", "", IF(COUNTIF($O$2:$O1720, $O1720)&gt;1, "Duplicate", ""))</f>
        <v/>
      </c>
      <c r="V1720" s="4" t="inlineStr">
        <is>
          <t>No</t>
        </is>
      </c>
    </row>
    <row r="1721" ht="15.75" customHeight="1" s="59">
      <c r="A1721" s="38" t="n"/>
      <c r="B1721" s="4" t="inlineStr">
        <is>
          <t>Site of Middle Fort</t>
        </is>
      </c>
      <c r="C1721" s="5" t="inlineStr">
        <is>
          <t>Historical Markers</t>
        </is>
      </c>
      <c r="D1721" s="38" t="n"/>
      <c r="E1721" s="6" t="n">
        <v>42.606</v>
      </c>
      <c r="F1721" s="6" t="n">
        <v>-74.33846</v>
      </c>
      <c r="G1721" s="5" t="inlineStr">
        <is>
          <t>https://www.hmdb.org/m.asp?m=50630</t>
        </is>
      </c>
      <c r="H1721" s="38" t="n"/>
      <c r="I1721" s="38" t="n"/>
      <c r="J1721" s="38" t="n"/>
      <c r="K1721" s="38" t="n"/>
      <c r="L1721" s="38" t="n"/>
      <c r="M1721" s="38" t="n"/>
      <c r="N1721" s="38" t="n"/>
      <c r="O1721" s="7" t="inlineStr">
        <is>
          <t>https://www.hmdb.org/m.asp?m=50630</t>
        </is>
      </c>
      <c r="P1721" s="38" t="n"/>
      <c r="Q1721" s="38" t="n"/>
      <c r="R1721" s="38" t="n"/>
      <c r="S1721" s="38" t="n"/>
      <c r="T1721" s="38" t="n"/>
      <c r="U1721" s="38">
        <f>IF(O1721="", "", IF(COUNTIF($O$2:$O1721, $O1721)&gt;1, "Duplicate", ""))</f>
        <v/>
      </c>
      <c r="V1721" s="4" t="inlineStr">
        <is>
          <t>No</t>
        </is>
      </c>
    </row>
    <row r="1722" ht="15.75" customHeight="1" s="59">
      <c r="A1722" s="10" t="n"/>
      <c r="B1722" s="11" t="inlineStr">
        <is>
          <t>Site of Miller's Tavern</t>
        </is>
      </c>
      <c r="C1722" s="12" t="inlineStr">
        <is>
          <t>Historical Markers</t>
        </is>
      </c>
      <c r="D1722" s="12" t="inlineStr">
        <is>
          <t>920 New York Route 82</t>
        </is>
      </c>
      <c r="E1722" s="13" t="n">
        <v>42.1224</v>
      </c>
      <c r="F1722" s="13" t="n">
        <v>-73.72089</v>
      </c>
      <c r="G1722" s="12" t="inlineStr">
        <is>
          <t>https://www.hmdb.org/m.asp?m=118764</t>
        </is>
      </c>
      <c r="H1722" s="10" t="n"/>
      <c r="I1722" s="10" t="n"/>
      <c r="J1722" s="10" t="n"/>
      <c r="K1722" s="10" t="n"/>
      <c r="L1722" s="10" t="n"/>
      <c r="M1722" s="10" t="n"/>
      <c r="N1722" s="10" t="n"/>
      <c r="O1722" s="15" t="inlineStr">
        <is>
          <t>https://www.hmdb.org/m.asp?m=118764</t>
        </is>
      </c>
      <c r="P1722" s="10" t="n"/>
      <c r="Q1722" s="10" t="n"/>
      <c r="R1722" s="10" t="n"/>
      <c r="S1722" s="10" t="n"/>
      <c r="T1722" s="10" t="n"/>
      <c r="U1722" s="10">
        <f>IF(O1722="", "", IF(COUNTIF($O$2:$O1722, $O1722)&gt;1, "Duplicate", ""))</f>
        <v/>
      </c>
      <c r="V1722" s="11" t="inlineStr">
        <is>
          <t>Yes</t>
        </is>
      </c>
    </row>
    <row r="1723" ht="15.75" customHeight="1" s="59">
      <c r="A1723" s="38" t="n"/>
      <c r="B1723" s="4" t="inlineStr">
        <is>
          <t>Site of New York Central Railroad Erector Shop</t>
        </is>
      </c>
      <c r="C1723" s="5" t="inlineStr">
        <is>
          <t>Historical Markers</t>
        </is>
      </c>
      <c r="D1723" s="5" t="inlineStr">
        <is>
          <t>110 Commerce Avenue</t>
        </is>
      </c>
      <c r="E1723" s="6" t="n">
        <v>42.67576</v>
      </c>
      <c r="F1723" s="6" t="n">
        <v>-73.77406999999999</v>
      </c>
      <c r="G1723" s="5" t="inlineStr">
        <is>
          <t>https://www.hmdb.org/m.asp?m=32251</t>
        </is>
      </c>
      <c r="H1723" s="38" t="n"/>
      <c r="I1723" s="38" t="n"/>
      <c r="J1723" s="38" t="n"/>
      <c r="K1723" s="38" t="n"/>
      <c r="L1723" s="38" t="n"/>
      <c r="M1723" s="38" t="n"/>
      <c r="N1723" s="38" t="n"/>
      <c r="O1723" s="7" t="inlineStr">
        <is>
          <t>https://www.hmdb.org/m.asp?m=32251</t>
        </is>
      </c>
      <c r="P1723" s="38" t="n"/>
      <c r="Q1723" s="38" t="n"/>
      <c r="R1723" s="38" t="n"/>
      <c r="S1723" s="38" t="n"/>
      <c r="T1723" s="38" t="n"/>
      <c r="U1723" s="38">
        <f>IF(O1723="", "", IF(COUNTIF($O$2:$O1723, $O1723)&gt;1, "Duplicate", ""))</f>
        <v/>
      </c>
      <c r="V1723" s="4" t="inlineStr">
        <is>
          <t>No</t>
        </is>
      </c>
    </row>
    <row r="1724" ht="15.75" customHeight="1" s="59">
      <c r="A1724" s="38" t="n"/>
      <c r="B1724" s="4" t="inlineStr">
        <is>
          <t>Site of Old Fort Hunter</t>
        </is>
      </c>
      <c r="C1724" s="5" t="inlineStr">
        <is>
          <t>Historical Markers</t>
        </is>
      </c>
      <c r="D1724" s="38" t="n"/>
      <c r="E1724" s="6" t="n">
        <v>42.93932</v>
      </c>
      <c r="F1724" s="6" t="n">
        <v>-74.28180999999999</v>
      </c>
      <c r="G1724" s="5" t="inlineStr">
        <is>
          <t>https://www.hmdb.org/m.asp?m=47293</t>
        </is>
      </c>
      <c r="H1724" s="38" t="n"/>
      <c r="I1724" s="38" t="n"/>
      <c r="J1724" s="38" t="n"/>
      <c r="K1724" s="38" t="n"/>
      <c r="L1724" s="38" t="n"/>
      <c r="M1724" s="38" t="n"/>
      <c r="N1724" s="38" t="n"/>
      <c r="O1724" s="7" t="inlineStr">
        <is>
          <t>https://www.hmdb.org/m.asp?m=47293</t>
        </is>
      </c>
      <c r="P1724" s="38" t="n"/>
      <c r="Q1724" s="38" t="n"/>
      <c r="R1724" s="38" t="n"/>
      <c r="S1724" s="38" t="n"/>
      <c r="T1724" s="38" t="n"/>
      <c r="U1724" s="38">
        <f>IF(O1724="", "", IF(COUNTIF($O$2:$O1724, $O1724)&gt;1, "Duplicate", ""))</f>
        <v/>
      </c>
      <c r="V1724" s="4" t="inlineStr">
        <is>
          <t>No</t>
        </is>
      </c>
    </row>
    <row r="1725" ht="15.75" customHeight="1" s="59">
      <c r="A1725" s="38" t="n"/>
      <c r="B1725" s="4" t="inlineStr">
        <is>
          <t>Site of Opera House</t>
        </is>
      </c>
      <c r="C1725" s="5" t="inlineStr">
        <is>
          <t>Historical Markers</t>
        </is>
      </c>
      <c r="D1725" s="38" t="n"/>
      <c r="E1725" s="6" t="n">
        <v>42.41262</v>
      </c>
      <c r="F1725" s="6" t="n">
        <v>-73.67133</v>
      </c>
      <c r="G1725" s="5" t="inlineStr">
        <is>
          <t>https://www.hmdb.org/m.asp?m=56659</t>
        </is>
      </c>
      <c r="H1725" s="38" t="n"/>
      <c r="I1725" s="38" t="n"/>
      <c r="J1725" s="38" t="n"/>
      <c r="K1725" s="38" t="n"/>
      <c r="L1725" s="38" t="n"/>
      <c r="M1725" s="38" t="n"/>
      <c r="N1725" s="38" t="n"/>
      <c r="O1725" s="7" t="inlineStr">
        <is>
          <t>https://www.hmdb.org/m.asp?m=56659</t>
        </is>
      </c>
      <c r="P1725" s="38" t="n"/>
      <c r="Q1725" s="38" t="n"/>
      <c r="R1725" s="38" t="n"/>
      <c r="S1725" s="38" t="n"/>
      <c r="T1725" s="38" t="n"/>
      <c r="U1725" s="38">
        <f>IF(O1725="", "", IF(COUNTIF($O$2:$O1725, $O1725)&gt;1, "Duplicate", ""))</f>
        <v/>
      </c>
      <c r="V1725" s="4" t="inlineStr">
        <is>
          <t>No</t>
        </is>
      </c>
    </row>
    <row r="1726" ht="15.75" customHeight="1" s="59">
      <c r="A1726" s="38" t="n"/>
      <c r="B1726" s="4" t="inlineStr">
        <is>
          <t>Site of Pomeroy Houses</t>
        </is>
      </c>
      <c r="C1726" s="5" t="inlineStr">
        <is>
          <t>Historical Markers</t>
        </is>
      </c>
      <c r="D1726" s="38" t="n"/>
      <c r="E1726" s="6" t="n">
        <v>42.11951</v>
      </c>
      <c r="F1726" s="6" t="n">
        <v>-73.51588</v>
      </c>
      <c r="G1726" s="5" t="inlineStr">
        <is>
          <t>https://www.hmdb.org/m.asp?m=135871</t>
        </is>
      </c>
      <c r="H1726" s="38" t="n"/>
      <c r="I1726" s="38" t="n"/>
      <c r="J1726" s="38" t="n"/>
      <c r="K1726" s="38" t="n"/>
      <c r="L1726" s="38" t="n"/>
      <c r="M1726" s="38" t="n"/>
      <c r="N1726" s="38" t="n"/>
      <c r="O1726" s="7" t="inlineStr">
        <is>
          <t>https://www.hmdb.org/m.asp?m=135871</t>
        </is>
      </c>
      <c r="P1726" s="38" t="n"/>
      <c r="Q1726" s="38" t="n"/>
      <c r="R1726" s="38" t="n"/>
      <c r="S1726" s="38" t="n"/>
      <c r="T1726" s="38" t="n"/>
      <c r="U1726" s="38">
        <f>IF(O1726="", "", IF(COUNTIF($O$2:$O1726, $O1726)&gt;1, "Duplicate", ""))</f>
        <v/>
      </c>
      <c r="V1726" s="4" t="inlineStr">
        <is>
          <t>No</t>
        </is>
      </c>
    </row>
    <row r="1727" ht="15.75" customHeight="1" s="59">
      <c r="A1727" s="38" t="n"/>
      <c r="B1727" s="4" t="inlineStr">
        <is>
          <t>Site of Queen Anne Chapel</t>
        </is>
      </c>
      <c r="C1727" s="5" t="inlineStr">
        <is>
          <t>Historical Markers</t>
        </is>
      </c>
      <c r="D1727" s="5" t="inlineStr">
        <is>
          <t>129 Schoharie Street</t>
        </is>
      </c>
      <c r="E1727" s="6" t="n">
        <v>42.93937</v>
      </c>
      <c r="F1727" s="6" t="n">
        <v>-74.28192</v>
      </c>
      <c r="G1727" s="5" t="inlineStr">
        <is>
          <t>https://www.hmdb.org/m.asp?m=47295</t>
        </is>
      </c>
      <c r="H1727" s="38" t="n"/>
      <c r="I1727" s="38" t="n"/>
      <c r="J1727" s="38" t="n"/>
      <c r="K1727" s="38" t="n"/>
      <c r="L1727" s="38" t="n"/>
      <c r="M1727" s="38" t="n"/>
      <c r="N1727" s="38" t="n"/>
      <c r="O1727" s="7" t="inlineStr">
        <is>
          <t>https://www.hmdb.org/m.asp?m=47295</t>
        </is>
      </c>
      <c r="P1727" s="38" t="n"/>
      <c r="Q1727" s="38" t="n"/>
      <c r="R1727" s="38" t="n"/>
      <c r="S1727" s="38" t="n"/>
      <c r="T1727" s="38" t="n"/>
      <c r="U1727" s="38">
        <f>IF(O1727="", "", IF(COUNTIF($O$2:$O1727, $O1727)&gt;1, "Duplicate", ""))</f>
        <v/>
      </c>
      <c r="V1727" s="4" t="inlineStr">
        <is>
          <t>No</t>
        </is>
      </c>
    </row>
    <row r="1728" ht="15.75" customHeight="1" s="59">
      <c r="A1728" s="38" t="n"/>
      <c r="B1728" s="4" t="inlineStr">
        <is>
          <t>Site of Queen's Fort</t>
        </is>
      </c>
      <c r="C1728" s="5" t="inlineStr">
        <is>
          <t>Historical Markers</t>
        </is>
      </c>
      <c r="D1728" s="38" t="n"/>
      <c r="E1728" s="6" t="n">
        <v>42.8183</v>
      </c>
      <c r="F1728" s="6" t="n">
        <v>-73.94577</v>
      </c>
      <c r="G1728" s="5" t="inlineStr">
        <is>
          <t>https://www.hmdb.org/m.asp?m=32506</t>
        </is>
      </c>
      <c r="H1728" s="38" t="n"/>
      <c r="I1728" s="38" t="n"/>
      <c r="J1728" s="38" t="n"/>
      <c r="K1728" s="38" t="n"/>
      <c r="L1728" s="38" t="n"/>
      <c r="M1728" s="38" t="n"/>
      <c r="N1728" s="38" t="n"/>
      <c r="O1728" s="7" t="inlineStr">
        <is>
          <t>https://www.hmdb.org/m.asp?m=32506</t>
        </is>
      </c>
      <c r="P1728" s="38" t="n"/>
      <c r="Q1728" s="38" t="n"/>
      <c r="R1728" s="38" t="n"/>
      <c r="S1728" s="38" t="n"/>
      <c r="T1728" s="38" t="n"/>
      <c r="U1728" s="38">
        <f>IF(O1728="", "", IF(COUNTIF($O$2:$O1728, $O1728)&gt;1, "Duplicate", ""))</f>
        <v/>
      </c>
      <c r="V1728" s="4" t="inlineStr">
        <is>
          <t>No</t>
        </is>
      </c>
    </row>
    <row r="1729" ht="15.75" customHeight="1" s="59">
      <c r="A1729" s="38" t="n"/>
      <c r="B1729" s="4" t="inlineStr">
        <is>
          <t>Site of Railroad Depot</t>
        </is>
      </c>
      <c r="C1729" s="5" t="inlineStr">
        <is>
          <t>Historical Markers</t>
        </is>
      </c>
      <c r="D1729" s="38" t="n"/>
      <c r="E1729" s="6" t="n">
        <v>42.12053</v>
      </c>
      <c r="F1729" s="6" t="n">
        <v>-73.51984</v>
      </c>
      <c r="G1729" s="5" t="inlineStr">
        <is>
          <t>https://www.hmdb.org/m.asp?m=230386</t>
        </is>
      </c>
      <c r="H1729" s="38" t="n"/>
      <c r="I1729" s="38" t="n"/>
      <c r="J1729" s="38" t="n"/>
      <c r="K1729" s="38" t="n"/>
      <c r="L1729" s="38" t="n"/>
      <c r="M1729" s="38" t="n"/>
      <c r="N1729" s="38" t="n"/>
      <c r="O1729" s="7" t="inlineStr">
        <is>
          <t>https://www.hmdb.org/m.asp?m=230386</t>
        </is>
      </c>
      <c r="P1729" s="38" t="n"/>
      <c r="Q1729" s="38" t="n"/>
      <c r="R1729" s="38" t="n"/>
      <c r="S1729" s="38" t="n"/>
      <c r="T1729" s="38" t="n"/>
      <c r="U1729" s="38">
        <f>IF(O1729="", "", IF(COUNTIF($O$2:$O1729, $O1729)&gt;1, "Duplicate", ""))</f>
        <v/>
      </c>
      <c r="V1729" s="4" t="inlineStr">
        <is>
          <t>No</t>
        </is>
      </c>
    </row>
    <row r="1730" ht="15.75" customHeight="1" s="59">
      <c r="A1730" s="38" t="n"/>
      <c r="B1730" s="4" t="inlineStr">
        <is>
          <t>Site of Rev. Samuel Dunlop's House</t>
        </is>
      </c>
      <c r="C1730" s="5" t="inlineStr">
        <is>
          <t>Historical Markers</t>
        </is>
      </c>
      <c r="D1730" s="38" t="n"/>
      <c r="E1730" s="6" t="n">
        <v>42.79964</v>
      </c>
      <c r="F1730" s="6" t="n">
        <v>-74.76071</v>
      </c>
      <c r="G1730" s="5" t="inlineStr">
        <is>
          <t>https://www.hmdb.org/m.asp?m=209316</t>
        </is>
      </c>
      <c r="H1730" s="38" t="n"/>
      <c r="I1730" s="38" t="n"/>
      <c r="J1730" s="38" t="n"/>
      <c r="K1730" s="38" t="n"/>
      <c r="L1730" s="38" t="n"/>
      <c r="M1730" s="38" t="n"/>
      <c r="N1730" s="38" t="n"/>
      <c r="O1730" s="7" t="inlineStr">
        <is>
          <t>https://www.hmdb.org/m.asp?m=209316</t>
        </is>
      </c>
      <c r="P1730" s="38" t="n"/>
      <c r="Q1730" s="38" t="n"/>
      <c r="R1730" s="38" t="n"/>
      <c r="S1730" s="38" t="n"/>
      <c r="T1730" s="38" t="n"/>
      <c r="U1730" s="38">
        <f>IF(O1730="", "", IF(COUNTIF($O$2:$O1730, $O1730)&gt;1, "Duplicate", ""))</f>
        <v/>
      </c>
      <c r="V1730" s="4" t="inlineStr">
        <is>
          <t>No</t>
        </is>
      </c>
    </row>
    <row r="1731" ht="15.75" customHeight="1" s="59">
      <c r="A1731" s="38" t="n"/>
      <c r="B1731" s="4" t="inlineStr">
        <is>
          <t>Site of Schuyler Mansion</t>
        </is>
      </c>
      <c r="C1731" s="5" t="inlineStr">
        <is>
          <t>Historical Markers</t>
        </is>
      </c>
      <c r="D1731" s="38" t="n"/>
      <c r="E1731" s="6" t="n">
        <v>42.93724</v>
      </c>
      <c r="F1731" s="6" t="n">
        <v>-73.65954000000001</v>
      </c>
      <c r="G1731" s="5" t="inlineStr">
        <is>
          <t>https://www.hmdb.org/m.asp?m=56893</t>
        </is>
      </c>
      <c r="H1731" s="38" t="n"/>
      <c r="I1731" s="38" t="n"/>
      <c r="J1731" s="38" t="n"/>
      <c r="K1731" s="38" t="n"/>
      <c r="L1731" s="38" t="n"/>
      <c r="M1731" s="38" t="n"/>
      <c r="N1731" s="38" t="n"/>
      <c r="O1731" s="7" t="inlineStr">
        <is>
          <t>https://www.hmdb.org/m.asp?m=56893</t>
        </is>
      </c>
      <c r="P1731" s="38" t="n"/>
      <c r="Q1731" s="38" t="n"/>
      <c r="R1731" s="38" t="n"/>
      <c r="S1731" s="38" t="n"/>
      <c r="T1731" s="38" t="n"/>
      <c r="U1731" s="38">
        <f>IF(O1731="", "", IF(COUNTIF($O$2:$O1731, $O1731)&gt;1, "Duplicate", ""))</f>
        <v/>
      </c>
      <c r="V1731" s="4" t="inlineStr">
        <is>
          <t>No</t>
        </is>
      </c>
    </row>
    <row r="1732" ht="15.75" customHeight="1" s="59">
      <c r="A1732" s="38" t="n"/>
      <c r="B1732" s="4" t="inlineStr">
        <is>
          <t>Site of Skirmish</t>
        </is>
      </c>
      <c r="C1732" s="5" t="inlineStr">
        <is>
          <t>Historical Markers</t>
        </is>
      </c>
      <c r="D1732" s="38" t="n"/>
      <c r="E1732" s="6" t="n">
        <v>42.97088</v>
      </c>
      <c r="F1732" s="6" t="n">
        <v>-73.37733</v>
      </c>
      <c r="G1732" s="5" t="inlineStr">
        <is>
          <t>https://www.hmdb.org/m.asp?m=58521</t>
        </is>
      </c>
      <c r="H1732" s="38" t="n"/>
      <c r="I1732" s="38" t="n"/>
      <c r="J1732" s="38" t="n"/>
      <c r="K1732" s="38" t="n"/>
      <c r="L1732" s="38" t="n"/>
      <c r="M1732" s="38" t="n"/>
      <c r="N1732" s="38" t="n"/>
      <c r="O1732" s="7" t="inlineStr">
        <is>
          <t>https://www.hmdb.org/m.asp?m=58521</t>
        </is>
      </c>
      <c r="P1732" s="38" t="n"/>
      <c r="Q1732" s="38" t="n"/>
      <c r="R1732" s="38" t="n"/>
      <c r="S1732" s="38" t="n"/>
      <c r="T1732" s="38" t="n"/>
      <c r="U1732" s="38">
        <f>IF(O1732="", "", IF(COUNTIF($O$2:$O1732, $O1732)&gt;1, "Duplicate", ""))</f>
        <v/>
      </c>
      <c r="V1732" s="4" t="inlineStr">
        <is>
          <t>No</t>
        </is>
      </c>
    </row>
    <row r="1733" ht="15.75" customHeight="1" s="59">
      <c r="A1733" s="38" t="n"/>
      <c r="B1733" s="4" t="inlineStr">
        <is>
          <t>Site of Smith-Caldwell Van Aernem Home</t>
        </is>
      </c>
      <c r="C1733" s="5" t="inlineStr">
        <is>
          <t>Historical Markers</t>
        </is>
      </c>
      <c r="D1733" s="38" t="n"/>
      <c r="E1733" s="6" t="n">
        <v>42.97199</v>
      </c>
      <c r="F1733" s="6" t="n">
        <v>-73.80649</v>
      </c>
      <c r="G1733" s="5" t="inlineStr">
        <is>
          <t>https://www.hmdb.org/m.asp?m=129026</t>
        </is>
      </c>
      <c r="H1733" s="38" t="n"/>
      <c r="I1733" s="38" t="n"/>
      <c r="J1733" s="38" t="n"/>
      <c r="K1733" s="38" t="n"/>
      <c r="L1733" s="38" t="n"/>
      <c r="M1733" s="38" t="n"/>
      <c r="N1733" s="38" t="n"/>
      <c r="O1733" s="7" t="inlineStr">
        <is>
          <t>https://www.hmdb.org/m.asp?m=129026</t>
        </is>
      </c>
      <c r="P1733" s="38" t="n"/>
      <c r="Q1733" s="38" t="n"/>
      <c r="R1733" s="38" t="n"/>
      <c r="S1733" s="38" t="n"/>
      <c r="T1733" s="38" t="n"/>
      <c r="U1733" s="38">
        <f>IF(O1733="", "", IF(COUNTIF($O$2:$O1733, $O1733)&gt;1, "Duplicate", ""))</f>
        <v/>
      </c>
      <c r="V1733" s="4" t="inlineStr">
        <is>
          <t>No</t>
        </is>
      </c>
    </row>
    <row r="1734" ht="15.75" customHeight="1" s="59">
      <c r="A1734" s="38" t="n"/>
      <c r="B1734" s="4" t="inlineStr">
        <is>
          <t>Site of the Battle of Clarksville</t>
        </is>
      </c>
      <c r="C1734" s="5" t="inlineStr">
        <is>
          <t>Historical Markers</t>
        </is>
      </c>
      <c r="D1734" s="38" t="n"/>
      <c r="E1734" s="6" t="n">
        <v>42.57524</v>
      </c>
      <c r="F1734" s="6" t="n">
        <v>-73.97355</v>
      </c>
      <c r="G1734" s="5" t="inlineStr">
        <is>
          <t>https://www.hmdb.org/m.asp?m=50488</t>
        </is>
      </c>
      <c r="H1734" s="38" t="n"/>
      <c r="I1734" s="38" t="n"/>
      <c r="J1734" s="38" t="n"/>
      <c r="K1734" s="38" t="n"/>
      <c r="L1734" s="38" t="n"/>
      <c r="M1734" s="38" t="n"/>
      <c r="N1734" s="38" t="n"/>
      <c r="O1734" s="7" t="inlineStr">
        <is>
          <t>https://www.hmdb.org/m.asp?m=50488</t>
        </is>
      </c>
      <c r="P1734" s="38" t="n"/>
      <c r="Q1734" s="38" t="n"/>
      <c r="R1734" s="38" t="n"/>
      <c r="S1734" s="38" t="n"/>
      <c r="T1734" s="38" t="n"/>
      <c r="U1734" s="38">
        <f>IF(O1734="", "", IF(COUNTIF($O$2:$O1734, $O1734)&gt;1, "Duplicate", ""))</f>
        <v/>
      </c>
      <c r="V1734" s="4" t="inlineStr">
        <is>
          <t>No</t>
        </is>
      </c>
    </row>
    <row r="1735" ht="15.75" customHeight="1" s="59">
      <c r="A1735" s="38" t="n"/>
      <c r="B1735" s="4" t="inlineStr">
        <is>
          <t>Site of The Battle of Oriskany</t>
        </is>
      </c>
      <c r="C1735" s="5" t="inlineStr">
        <is>
          <t>Historical Markers</t>
        </is>
      </c>
      <c r="D1735" s="38" t="n"/>
      <c r="E1735" s="6" t="n">
        <v>42.94271</v>
      </c>
      <c r="F1735" s="6" t="n">
        <v>-74.39851</v>
      </c>
      <c r="G1735" s="5" t="inlineStr">
        <is>
          <t>https://www.hmdb.org/m.asp?m=291284</t>
        </is>
      </c>
      <c r="H1735" s="38" t="n"/>
      <c r="I1735" s="38" t="n"/>
      <c r="J1735" s="38" t="n"/>
      <c r="K1735" s="38" t="n"/>
      <c r="L1735" s="38" t="n"/>
      <c r="M1735" s="38" t="n"/>
      <c r="N1735" s="38" t="n"/>
      <c r="O1735" s="7" t="inlineStr">
        <is>
          <t>https://www.hmdb.org/m.asp?m=291284</t>
        </is>
      </c>
      <c r="P1735" s="38" t="n"/>
      <c r="Q1735" s="38" t="n"/>
      <c r="R1735" s="38" t="n"/>
      <c r="S1735" s="38" t="n"/>
      <c r="T1735" s="38" t="n"/>
      <c r="U1735" s="38">
        <f>IF(O1735="", "", IF(COUNTIF($O$2:$O1735, $O1735)&gt;1, "Duplicate", ""))</f>
        <v/>
      </c>
      <c r="V1735" s="4" t="inlineStr">
        <is>
          <t>No</t>
        </is>
      </c>
    </row>
    <row r="1736" ht="15.75" customHeight="1" s="59">
      <c r="A1736" s="38" t="n"/>
      <c r="B1736" s="4" t="inlineStr">
        <is>
          <t>Site of the George West Museum</t>
        </is>
      </c>
      <c r="C1736" s="5" t="inlineStr">
        <is>
          <t>Historical Markers</t>
        </is>
      </c>
      <c r="D1736" s="38" t="n"/>
      <c r="E1736" s="6" t="n">
        <v>42.93443</v>
      </c>
      <c r="F1736" s="6" t="n">
        <v>-73.79294</v>
      </c>
      <c r="G1736" s="5" t="inlineStr">
        <is>
          <t>https://www.hmdb.org/m.asp?m=246763</t>
        </is>
      </c>
      <c r="H1736" s="38" t="n"/>
      <c r="I1736" s="38" t="n"/>
      <c r="J1736" s="38" t="n"/>
      <c r="K1736" s="38" t="n"/>
      <c r="L1736" s="38" t="n"/>
      <c r="M1736" s="38" t="n"/>
      <c r="N1736" s="38" t="n"/>
      <c r="O1736" s="7" t="inlineStr">
        <is>
          <t>https://www.hmdb.org/m.asp?m=246763</t>
        </is>
      </c>
      <c r="P1736" s="38" t="n"/>
      <c r="Q1736" s="38" t="n"/>
      <c r="R1736" s="38" t="n"/>
      <c r="S1736" s="38" t="n"/>
      <c r="T1736" s="38" t="n"/>
      <c r="U1736" s="38">
        <f>IF(O1736="", "", IF(COUNTIF($O$2:$O1736, $O1736)&gt;1, "Duplicate", ""))</f>
        <v/>
      </c>
      <c r="V1736" s="4" t="inlineStr">
        <is>
          <t>No</t>
        </is>
      </c>
    </row>
    <row r="1737" ht="15.75" customHeight="1" s="59">
      <c r="A1737" s="38" t="n"/>
      <c r="B1737" s="4" t="inlineStr">
        <is>
          <t>Site of the Home of Charles Proteus Steinmetz</t>
        </is>
      </c>
      <c r="C1737" s="5" t="inlineStr">
        <is>
          <t>Historical Markers</t>
        </is>
      </c>
      <c r="D1737" s="5" t="inlineStr">
        <is>
          <t>1297 Wendell Ave</t>
        </is>
      </c>
      <c r="E1737" s="6" t="n">
        <v>42.81785</v>
      </c>
      <c r="F1737" s="6" t="n">
        <v>-73.92157</v>
      </c>
      <c r="G1737" s="5" t="inlineStr">
        <is>
          <t>https://www.hmdb.org/m.asp?m=50131</t>
        </is>
      </c>
      <c r="H1737" s="38" t="n"/>
      <c r="I1737" s="38" t="n"/>
      <c r="J1737" s="38" t="n"/>
      <c r="K1737" s="38" t="n"/>
      <c r="L1737" s="38" t="n"/>
      <c r="M1737" s="38" t="n"/>
      <c r="N1737" s="38" t="n"/>
      <c r="O1737" s="7" t="inlineStr">
        <is>
          <t>https://www.hmdb.org/m.asp?m=50131</t>
        </is>
      </c>
      <c r="P1737" s="38" t="n"/>
      <c r="Q1737" s="38" t="n"/>
      <c r="R1737" s="38" t="n"/>
      <c r="S1737" s="38" t="n"/>
      <c r="T1737" s="38" t="n"/>
      <c r="U1737" s="38">
        <f>IF(O1737="", "", IF(COUNTIF($O$2:$O1737, $O1737)&gt;1, "Duplicate", ""))</f>
        <v/>
      </c>
      <c r="V1737" s="4" t="inlineStr">
        <is>
          <t>No</t>
        </is>
      </c>
    </row>
    <row r="1738" ht="15.75" customHeight="1" s="59">
      <c r="A1738" s="38" t="n"/>
      <c r="B1738" s="4" t="inlineStr">
        <is>
          <t>Site of Thomas Shaughness</t>
        </is>
      </c>
      <c r="C1738" s="5" t="inlineStr">
        <is>
          <t>Historical Markers</t>
        </is>
      </c>
      <c r="D1738" s="5" t="inlineStr">
        <is>
          <t>3021 Main Street</t>
        </is>
      </c>
      <c r="E1738" s="6" t="n">
        <v>42.41348</v>
      </c>
      <c r="F1738" s="6" t="n">
        <v>-73.67703</v>
      </c>
      <c r="G1738" s="5" t="inlineStr">
        <is>
          <t>https://www.hmdb.org/m.asp?m=305619</t>
        </is>
      </c>
      <c r="H1738" s="38" t="n"/>
      <c r="I1738" s="38" t="n"/>
      <c r="J1738" s="38" t="n"/>
      <c r="K1738" s="38" t="n"/>
      <c r="L1738" s="38" t="n"/>
      <c r="M1738" s="38" t="n"/>
      <c r="N1738" s="38" t="n"/>
      <c r="O1738" s="7" t="inlineStr">
        <is>
          <t>https://www.hmdb.org/m.asp?m=305619</t>
        </is>
      </c>
      <c r="P1738" s="38" t="n"/>
      <c r="Q1738" s="38" t="n"/>
      <c r="R1738" s="38" t="n"/>
      <c r="S1738" s="38" t="n"/>
      <c r="T1738" s="38" t="n"/>
      <c r="U1738" s="38">
        <f>IF(O1738="", "", IF(COUNTIF($O$2:$O1738, $O1738)&gt;1, "Duplicate", ""))</f>
        <v/>
      </c>
      <c r="V1738" s="4" t="inlineStr">
        <is>
          <t>No</t>
        </is>
      </c>
    </row>
    <row r="1739" ht="15.75" customHeight="1" s="59">
      <c r="A1739" s="38" t="n"/>
      <c r="B1739" s="4" t="inlineStr">
        <is>
          <t>Site of Upper Valley Fort</t>
        </is>
      </c>
      <c r="C1739" s="5" t="inlineStr">
        <is>
          <t>Historical Markers</t>
        </is>
      </c>
      <c r="D1739" s="38" t="n"/>
      <c r="E1739" s="6" t="n">
        <v>42.58227</v>
      </c>
      <c r="F1739" s="6" t="n">
        <v>-74.39104</v>
      </c>
      <c r="G1739" s="5" t="inlineStr">
        <is>
          <t>https://www.hmdb.org/m.asp?m=178074</t>
        </is>
      </c>
      <c r="H1739" s="38" t="n"/>
      <c r="I1739" s="38" t="n"/>
      <c r="J1739" s="38" t="n"/>
      <c r="K1739" s="38" t="n"/>
      <c r="L1739" s="38" t="n"/>
      <c r="M1739" s="38" t="n"/>
      <c r="N1739" s="38" t="n"/>
      <c r="O1739" s="7" t="inlineStr">
        <is>
          <t>https://www.hmdb.org/m.asp?m=178074</t>
        </is>
      </c>
      <c r="P1739" s="38" t="n"/>
      <c r="Q1739" s="38" t="n"/>
      <c r="R1739" s="38" t="n"/>
      <c r="S1739" s="38" t="n"/>
      <c r="T1739" s="38" t="n"/>
      <c r="U1739" s="38">
        <f>IF(O1739="", "", IF(COUNTIF($O$2:$O1739, $O1739)&gt;1, "Duplicate", ""))</f>
        <v/>
      </c>
      <c r="V1739" s="4" t="inlineStr">
        <is>
          <t>No</t>
        </is>
      </c>
    </row>
    <row r="1740" ht="15.75" customHeight="1" s="59">
      <c r="A1740" s="10" t="n"/>
      <c r="B1740" s="11" t="inlineStr">
        <is>
          <t>Skene Memorial Library</t>
        </is>
      </c>
      <c r="C1740" s="12" t="inlineStr">
        <is>
          <t>Historical Markers</t>
        </is>
      </c>
      <c r="D1740" s="12" t="inlineStr">
        <is>
          <t>1017 Main Street</t>
        </is>
      </c>
      <c r="E1740" s="13" t="n">
        <v>42.15672</v>
      </c>
      <c r="F1740" s="13" t="n">
        <v>-74.52894999999999</v>
      </c>
      <c r="G1740" s="12" t="inlineStr">
        <is>
          <t>https://www.hmdb.org/m.asp?m=147157</t>
        </is>
      </c>
      <c r="H1740" s="10" t="n"/>
      <c r="I1740" s="10" t="n"/>
      <c r="J1740" s="10" t="n"/>
      <c r="K1740" s="10" t="n"/>
      <c r="L1740" s="10" t="n"/>
      <c r="M1740" s="10" t="n"/>
      <c r="N1740" s="10" t="n"/>
      <c r="O1740" s="15" t="inlineStr">
        <is>
          <t>https://www.hmdb.org/m.asp?m=147157</t>
        </is>
      </c>
      <c r="P1740" s="10" t="n"/>
      <c r="Q1740" s="10" t="n"/>
      <c r="R1740" s="10" t="n"/>
      <c r="S1740" s="10" t="n"/>
      <c r="T1740" s="10" t="n"/>
      <c r="U1740" s="10">
        <f>IF(O1740="", "", IF(COUNTIF($O$2:$O1740, $O1740)&gt;1, "Duplicate", ""))</f>
        <v/>
      </c>
      <c r="V1740" s="11" t="inlineStr">
        <is>
          <t>Yes</t>
        </is>
      </c>
    </row>
    <row r="1741" ht="15.75" customHeight="1" s="59">
      <c r="A1741" s="38" t="n"/>
      <c r="B1741" s="4" t="inlineStr">
        <is>
          <t>Slab Troy</t>
        </is>
      </c>
      <c r="C1741" s="5" t="inlineStr">
        <is>
          <t>Historical Markers</t>
        </is>
      </c>
      <c r="D1741" s="38" t="n"/>
      <c r="E1741" s="6" t="n">
        <v>42.91703</v>
      </c>
      <c r="F1741" s="6" t="n">
        <v>-73.94441</v>
      </c>
      <c r="G1741" s="5" t="inlineStr">
        <is>
          <t>https://www.hmdb.org/m.asp?m=126945</t>
        </is>
      </c>
      <c r="H1741" s="38" t="n"/>
      <c r="I1741" s="38" t="n"/>
      <c r="J1741" s="38" t="n"/>
      <c r="K1741" s="38" t="n"/>
      <c r="L1741" s="38" t="n"/>
      <c r="M1741" s="38" t="n"/>
      <c r="N1741" s="38" t="n"/>
      <c r="O1741" s="7" t="inlineStr">
        <is>
          <t>https://www.hmdb.org/m.asp?m=126945</t>
        </is>
      </c>
      <c r="P1741" s="38" t="n"/>
      <c r="Q1741" s="38" t="n"/>
      <c r="R1741" s="38" t="n"/>
      <c r="S1741" s="38" t="n"/>
      <c r="T1741" s="38" t="n"/>
      <c r="U1741" s="38">
        <f>IF(O1741="", "", IF(COUNTIF($O$2:$O1741, $O1741)&gt;1, "Duplicate", ""))</f>
        <v/>
      </c>
      <c r="V1741" s="4" t="inlineStr">
        <is>
          <t>No</t>
        </is>
      </c>
    </row>
    <row r="1742" ht="15.75" customHeight="1" s="59">
      <c r="A1742" s="38" t="n"/>
      <c r="B1742" s="4" t="inlineStr">
        <is>
          <t>Slate Creek Farm</t>
        </is>
      </c>
      <c r="C1742" s="5" t="inlineStr">
        <is>
          <t>Historical Markers</t>
        </is>
      </c>
      <c r="D1742" s="38" t="n"/>
      <c r="E1742" s="6" t="n">
        <v>42.93502</v>
      </c>
      <c r="F1742" s="6" t="n">
        <v>-74.72798</v>
      </c>
      <c r="G1742" s="5" t="inlineStr">
        <is>
          <t>https://www.hmdb.org/m.asp?m=141370</t>
        </is>
      </c>
      <c r="H1742" s="38" t="n"/>
      <c r="I1742" s="38" t="n"/>
      <c r="J1742" s="38" t="n"/>
      <c r="K1742" s="38" t="n"/>
      <c r="L1742" s="38" t="n"/>
      <c r="M1742" s="38" t="n"/>
      <c r="N1742" s="38" t="n"/>
      <c r="O1742" s="7" t="inlineStr">
        <is>
          <t>https://www.hmdb.org/m.asp?m=141370</t>
        </is>
      </c>
      <c r="P1742" s="38" t="n"/>
      <c r="Q1742" s="38" t="n"/>
      <c r="R1742" s="38" t="n"/>
      <c r="S1742" s="38" t="n"/>
      <c r="T1742" s="38" t="n"/>
      <c r="U1742" s="38">
        <f>IF(O1742="", "", IF(COUNTIF($O$2:$O1742, $O1742)&gt;1, "Duplicate", ""))</f>
        <v/>
      </c>
      <c r="V1742" s="4" t="inlineStr">
        <is>
          <t>No</t>
        </is>
      </c>
    </row>
    <row r="1743" ht="15.75" customHeight="1" s="59">
      <c r="A1743" s="38" t="n"/>
      <c r="B1743" s="4" t="inlineStr">
        <is>
          <t>Slingerland Family Burial Vault Erected 1852</t>
        </is>
      </c>
      <c r="C1743" s="5" t="inlineStr">
        <is>
          <t>Historical Markers</t>
        </is>
      </c>
      <c r="D1743" s="38" t="n"/>
      <c r="E1743" s="6" t="n">
        <v>42.62899</v>
      </c>
      <c r="F1743" s="6" t="n">
        <v>-73.86592</v>
      </c>
      <c r="G1743" s="5" t="inlineStr">
        <is>
          <t>https://www.hmdb.org/m.asp?m=136813</t>
        </is>
      </c>
      <c r="H1743" s="38" t="n"/>
      <c r="I1743" s="38" t="n"/>
      <c r="J1743" s="38" t="n"/>
      <c r="K1743" s="38" t="n"/>
      <c r="L1743" s="38" t="n"/>
      <c r="M1743" s="38" t="n"/>
      <c r="N1743" s="38" t="n"/>
      <c r="O1743" s="7" t="inlineStr">
        <is>
          <t>https://www.hmdb.org/m.asp?m=136813</t>
        </is>
      </c>
      <c r="P1743" s="38" t="n"/>
      <c r="Q1743" s="38" t="n"/>
      <c r="R1743" s="38" t="n"/>
      <c r="S1743" s="38" t="n"/>
      <c r="T1743" s="38" t="n"/>
      <c r="U1743" s="38">
        <f>IF(O1743="", "", IF(COUNTIF($O$2:$O1743, $O1743)&gt;1, "Duplicate", ""))</f>
        <v/>
      </c>
      <c r="V1743" s="4" t="inlineStr">
        <is>
          <t>No</t>
        </is>
      </c>
    </row>
    <row r="1744" ht="15.75" customHeight="1" s="59">
      <c r="A1744" s="38" t="n"/>
      <c r="B1744" s="4" t="inlineStr">
        <is>
          <t>Slingerland Home</t>
        </is>
      </c>
      <c r="C1744" s="5" t="inlineStr">
        <is>
          <t>Historical Markers</t>
        </is>
      </c>
      <c r="D1744" s="5" t="inlineStr">
        <is>
          <t>1575 New Scotland Road</t>
        </is>
      </c>
      <c r="E1744" s="6" t="n">
        <v>42.62897</v>
      </c>
      <c r="F1744" s="6" t="n">
        <v>-73.86657</v>
      </c>
      <c r="G1744" s="5" t="inlineStr">
        <is>
          <t>https://www.hmdb.org/m.asp?m=244574</t>
        </is>
      </c>
      <c r="H1744" s="38" t="n"/>
      <c r="I1744" s="38" t="n"/>
      <c r="J1744" s="38" t="n"/>
      <c r="K1744" s="38" t="n"/>
      <c r="L1744" s="38" t="n"/>
      <c r="M1744" s="38" t="n"/>
      <c r="N1744" s="38" t="n"/>
      <c r="O1744" s="7" t="inlineStr">
        <is>
          <t>https://www.hmdb.org/m.asp?m=244574</t>
        </is>
      </c>
      <c r="P1744" s="38" t="n"/>
      <c r="Q1744" s="38" t="n"/>
      <c r="R1744" s="38" t="n"/>
      <c r="S1744" s="38" t="n"/>
      <c r="T1744" s="38" t="n"/>
      <c r="U1744" s="38">
        <f>IF(O1744="", "", IF(COUNTIF($O$2:$O1744, $O1744)&gt;1, "Duplicate", ""))</f>
        <v/>
      </c>
      <c r="V1744" s="4" t="inlineStr">
        <is>
          <t>No</t>
        </is>
      </c>
    </row>
    <row r="1745" ht="15.75" customHeight="1" s="59">
      <c r="A1745" s="38" t="n"/>
      <c r="B1745" s="4" t="inlineStr">
        <is>
          <t>Slingerland House 1762</t>
        </is>
      </c>
      <c r="C1745" s="5" t="inlineStr">
        <is>
          <t>Historical Markers</t>
        </is>
      </c>
      <c r="D1745" s="5" t="inlineStr">
        <is>
          <t>1983 Route 32</t>
        </is>
      </c>
      <c r="E1745" s="6" t="n">
        <v>42.56919</v>
      </c>
      <c r="F1745" s="6" t="n">
        <v>-73.92315000000001</v>
      </c>
      <c r="G1745" s="5" t="inlineStr">
        <is>
          <t>https://www.hmdb.org/m.asp?m=130530</t>
        </is>
      </c>
      <c r="H1745" s="38" t="n"/>
      <c r="I1745" s="38" t="n"/>
      <c r="J1745" s="38" t="n"/>
      <c r="K1745" s="38" t="n"/>
      <c r="L1745" s="38" t="n"/>
      <c r="M1745" s="38" t="n"/>
      <c r="N1745" s="38" t="n"/>
      <c r="O1745" s="7" t="inlineStr">
        <is>
          <t>https://www.hmdb.org/m.asp?m=130530</t>
        </is>
      </c>
      <c r="P1745" s="38" t="n"/>
      <c r="Q1745" s="38" t="n"/>
      <c r="R1745" s="38" t="n"/>
      <c r="S1745" s="38" t="n"/>
      <c r="T1745" s="38" t="n"/>
      <c r="U1745" s="38">
        <f>IF(O1745="", "", IF(COUNTIF($O$2:$O1745, $O1745)&gt;1, "Duplicate", ""))</f>
        <v/>
      </c>
      <c r="V1745" s="4" t="inlineStr">
        <is>
          <t>No</t>
        </is>
      </c>
    </row>
    <row r="1746" ht="15.75" customHeight="1" s="59">
      <c r="A1746" s="38" t="n"/>
      <c r="B1746" s="4" t="inlineStr">
        <is>
          <t>Slingerland-Lagrange Farm</t>
        </is>
      </c>
      <c r="C1746" s="5" t="inlineStr">
        <is>
          <t>Historical Markers</t>
        </is>
      </c>
      <c r="D1746" s="5" t="inlineStr">
        <is>
          <t>50 LaGrange Lane</t>
        </is>
      </c>
      <c r="E1746" s="6" t="n">
        <v>42.57601</v>
      </c>
      <c r="F1746" s="6" t="n">
        <v>-73.91804999999999</v>
      </c>
      <c r="G1746" s="5" t="inlineStr">
        <is>
          <t>https://www.hmdb.org/m.asp?m=140968</t>
        </is>
      </c>
      <c r="H1746" s="38" t="n"/>
      <c r="I1746" s="38" t="n"/>
      <c r="J1746" s="38" t="n"/>
      <c r="K1746" s="38" t="n"/>
      <c r="L1746" s="38" t="n"/>
      <c r="M1746" s="38" t="n"/>
      <c r="N1746" s="38" t="n"/>
      <c r="O1746" s="7" t="inlineStr">
        <is>
          <t>https://www.hmdb.org/m.asp?m=140968</t>
        </is>
      </c>
      <c r="P1746" s="38" t="n"/>
      <c r="Q1746" s="38" t="n"/>
      <c r="R1746" s="38" t="n"/>
      <c r="S1746" s="38" t="n"/>
      <c r="T1746" s="38" t="n"/>
      <c r="U1746" s="38">
        <f>IF(O1746="", "", IF(COUNTIF($O$2:$O1746, $O1746)&gt;1, "Duplicate", ""))</f>
        <v/>
      </c>
      <c r="V1746" s="4" t="inlineStr">
        <is>
          <t>No</t>
        </is>
      </c>
    </row>
    <row r="1747" ht="15.75" customHeight="1" s="59">
      <c r="A1747" s="10" t="n"/>
      <c r="B1747" s="11" t="inlineStr">
        <is>
          <t>Slingerlands National Historic District</t>
        </is>
      </c>
      <c r="C1747" s="12" t="inlineStr">
        <is>
          <t>Historical Markers</t>
        </is>
      </c>
      <c r="D1747" s="10" t="n"/>
      <c r="E1747" s="13" t="n">
        <v>42.62715</v>
      </c>
      <c r="F1747" s="13" t="n">
        <v>-73.87612</v>
      </c>
      <c r="G1747" s="12" t="inlineStr">
        <is>
          <t>https://www.hmdb.org/m.asp?m=244987</t>
        </is>
      </c>
      <c r="H1747" s="10" t="n"/>
      <c r="I1747" s="10" t="n"/>
      <c r="J1747" s="10" t="n"/>
      <c r="K1747" s="10" t="n"/>
      <c r="L1747" s="10" t="n"/>
      <c r="M1747" s="10" t="n"/>
      <c r="N1747" s="10" t="n"/>
      <c r="O1747" s="12" t="inlineStr">
        <is>
          <t>https://www.hmdb.org/m.asp?m=244987</t>
        </is>
      </c>
      <c r="P1747" s="10" t="n"/>
      <c r="Q1747" s="10" t="n"/>
      <c r="R1747" s="10" t="n"/>
      <c r="S1747" s="10" t="n"/>
      <c r="T1747" s="10" t="n"/>
      <c r="U1747" s="10">
        <f>IF(O1747="", "", IF(COUNTIF($O$2:$O1747, $O1747)&gt;1, "Duplicate", ""))</f>
        <v/>
      </c>
      <c r="V1747" s="11" t="inlineStr">
        <is>
          <t>Yes</t>
        </is>
      </c>
    </row>
    <row r="1748" ht="15.75" customHeight="1" s="59">
      <c r="A1748" s="10" t="n"/>
      <c r="B1748" s="11" t="inlineStr">
        <is>
          <t>Sloansville</t>
        </is>
      </c>
      <c r="C1748" s="12" t="inlineStr">
        <is>
          <t>Historical Markers</t>
        </is>
      </c>
      <c r="D1748" s="10" t="n"/>
      <c r="E1748" s="13" t="n">
        <v>42.75705</v>
      </c>
      <c r="F1748" s="13" t="n">
        <v>-74.33150000000001</v>
      </c>
      <c r="G1748" s="12" t="inlineStr">
        <is>
          <t>https://www.hmdb.org/m.asp?m=31992</t>
        </is>
      </c>
      <c r="H1748" s="10" t="n"/>
      <c r="I1748" s="10" t="n"/>
      <c r="J1748" s="10" t="n"/>
      <c r="K1748" s="10" t="n"/>
      <c r="L1748" s="10" t="n"/>
      <c r="M1748" s="10" t="n"/>
      <c r="N1748" s="10" t="n"/>
      <c r="O1748" s="15" t="inlineStr">
        <is>
          <t>https://www.hmdb.org/m.asp?m=31992</t>
        </is>
      </c>
      <c r="P1748" s="10" t="n"/>
      <c r="Q1748" s="10" t="n"/>
      <c r="R1748" s="10" t="n"/>
      <c r="S1748" s="10" t="n"/>
      <c r="T1748" s="10" t="n"/>
      <c r="U1748" s="10">
        <f>IF(O1748="", "", IF(COUNTIF($O$2:$O1748, $O1748)&gt;1, "Duplicate", ""))</f>
        <v/>
      </c>
      <c r="V1748" s="11" t="inlineStr">
        <is>
          <t>Yes</t>
        </is>
      </c>
    </row>
    <row r="1749" ht="15.75" customHeight="1" s="59">
      <c r="A1749" s="10" t="n"/>
      <c r="B1749" s="11" t="inlineStr">
        <is>
          <t>Smoke Generator</t>
        </is>
      </c>
      <c r="C1749" s="12" t="inlineStr">
        <is>
          <t>Historical Markers</t>
        </is>
      </c>
      <c r="D1749" s="10" t="n"/>
      <c r="E1749" s="13" t="n">
        <v>42.58859</v>
      </c>
      <c r="F1749" s="13" t="n">
        <v>-74.35903</v>
      </c>
      <c r="G1749" s="12" t="inlineStr">
        <is>
          <t>https://www.hmdb.org/m.asp?m=130224</t>
        </is>
      </c>
      <c r="H1749" s="10" t="n"/>
      <c r="I1749" s="10" t="n"/>
      <c r="J1749" s="10" t="n"/>
      <c r="K1749" s="10" t="n"/>
      <c r="L1749" s="10" t="n"/>
      <c r="M1749" s="10" t="n"/>
      <c r="N1749" s="10" t="n"/>
      <c r="O1749" s="15" t="inlineStr">
        <is>
          <t>https://www.hmdb.org/m.asp?m=130224</t>
        </is>
      </c>
      <c r="P1749" s="10" t="n"/>
      <c r="Q1749" s="10" t="n"/>
      <c r="R1749" s="10" t="n"/>
      <c r="S1749" s="10" t="n"/>
      <c r="T1749" s="10" t="n"/>
      <c r="U1749" s="10">
        <f>IF(O1749="", "", IF(COUNTIF($O$2:$O1749, $O1749)&gt;1, "Duplicate", ""))</f>
        <v/>
      </c>
      <c r="V1749" s="11" t="inlineStr">
        <is>
          <t>Yes</t>
        </is>
      </c>
    </row>
    <row r="1750" ht="15.75" customHeight="1" s="59">
      <c r="A1750" s="10" t="n"/>
      <c r="B1750" s="11" t="inlineStr">
        <is>
          <t>Smoke House Hill Farm</t>
        </is>
      </c>
      <c r="C1750" s="12" t="inlineStr">
        <is>
          <t>Historical Markers</t>
        </is>
      </c>
      <c r="D1750" s="12" t="inlineStr">
        <is>
          <t>1219 Delaware Turnpike</t>
        </is>
      </c>
      <c r="E1750" s="13" t="n">
        <v>42.59902</v>
      </c>
      <c r="F1750" s="13" t="n">
        <v>-73.89852</v>
      </c>
      <c r="G1750" s="12" t="inlineStr">
        <is>
          <t>https://www.hmdb.org/m.asp?m=263981</t>
        </is>
      </c>
      <c r="H1750" s="10" t="n"/>
      <c r="I1750" s="10" t="n"/>
      <c r="J1750" s="10" t="n"/>
      <c r="K1750" s="10" t="n"/>
      <c r="L1750" s="10" t="n"/>
      <c r="M1750" s="10" t="n"/>
      <c r="N1750" s="10" t="n"/>
      <c r="O1750" s="15" t="inlineStr">
        <is>
          <t>https://www.hmdb.org/m.asp?m=263981</t>
        </is>
      </c>
      <c r="P1750" s="10" t="n"/>
      <c r="Q1750" s="10" t="n"/>
      <c r="R1750" s="10" t="n"/>
      <c r="S1750" s="10" t="n"/>
      <c r="T1750" s="10" t="n"/>
      <c r="U1750" s="10">
        <f>IF(O1750="", "", IF(COUNTIF($O$2:$O1750, $O1750)&gt;1, "Duplicate", ""))</f>
        <v/>
      </c>
      <c r="V1750" s="11" t="inlineStr">
        <is>
          <t>Yes</t>
        </is>
      </c>
    </row>
    <row r="1751" ht="15.75" customHeight="1" s="59">
      <c r="A1751" s="10" t="n"/>
      <c r="B1751" s="11" t="inlineStr">
        <is>
          <t>Snyder’s Farm</t>
        </is>
      </c>
      <c r="C1751" s="12" t="inlineStr">
        <is>
          <t>Historical Markers</t>
        </is>
      </c>
      <c r="D1751" s="12" t="inlineStr">
        <is>
          <t>108 Old Route 212</t>
        </is>
      </c>
      <c r="E1751" s="13" t="n">
        <v>42.08113</v>
      </c>
      <c r="F1751" s="13" t="n">
        <v>-73.98622</v>
      </c>
      <c r="G1751" s="12" t="inlineStr">
        <is>
          <t>https://www.hmdb.org/m.asp?m=268076</t>
        </is>
      </c>
      <c r="H1751" s="10" t="n"/>
      <c r="I1751" s="10" t="n"/>
      <c r="J1751" s="10" t="n"/>
      <c r="K1751" s="10" t="n"/>
      <c r="L1751" s="10" t="n"/>
      <c r="M1751" s="10" t="n"/>
      <c r="N1751" s="10" t="n"/>
      <c r="O1751" s="15" t="inlineStr">
        <is>
          <t>https://www.hmdb.org/m.asp?m=268076</t>
        </is>
      </c>
      <c r="P1751" s="10" t="n"/>
      <c r="Q1751" s="10" t="n"/>
      <c r="R1751" s="10" t="n"/>
      <c r="S1751" s="10" t="n"/>
      <c r="T1751" s="10" t="n"/>
      <c r="U1751" s="10">
        <f>IF(O1751="", "", IF(COUNTIF($O$2:$O1751, $O1751)&gt;1, "Duplicate", ""))</f>
        <v/>
      </c>
      <c r="V1751" s="11" t="inlineStr">
        <is>
          <t>Yes</t>
        </is>
      </c>
    </row>
    <row r="1752" ht="15.75" customHeight="1" s="59">
      <c r="A1752" s="10" t="n"/>
      <c r="B1752" s="11" t="inlineStr">
        <is>
          <t>Snyder’s Lake</t>
        </is>
      </c>
      <c r="C1752" s="12" t="inlineStr">
        <is>
          <t>Historical Markers</t>
        </is>
      </c>
      <c r="D1752" s="10" t="n"/>
      <c r="E1752" s="13" t="n">
        <v>42.66551</v>
      </c>
      <c r="F1752" s="13" t="n">
        <v>-73.63467</v>
      </c>
      <c r="G1752" s="12" t="inlineStr">
        <is>
          <t>https://www.hmdb.org/m.asp?m=147999</t>
        </is>
      </c>
      <c r="H1752" s="10" t="n"/>
      <c r="I1752" s="10" t="n"/>
      <c r="J1752" s="10" t="n"/>
      <c r="K1752" s="10" t="n"/>
      <c r="L1752" s="10" t="n"/>
      <c r="M1752" s="10" t="n"/>
      <c r="N1752" s="10" t="n"/>
      <c r="O1752" s="15" t="inlineStr">
        <is>
          <t>https://www.hmdb.org/m.asp?m=147999</t>
        </is>
      </c>
      <c r="P1752" s="10" t="n"/>
      <c r="Q1752" s="10" t="n"/>
      <c r="R1752" s="10" t="n"/>
      <c r="S1752" s="10" t="n"/>
      <c r="T1752" s="10" t="n"/>
      <c r="U1752" s="10">
        <f>IF(O1752="", "", IF(COUNTIF($O$2:$O1752, $O1752)&gt;1, "Duplicate", ""))</f>
        <v/>
      </c>
      <c r="V1752" s="11" t="inlineStr">
        <is>
          <t>Yes</t>
        </is>
      </c>
    </row>
    <row r="1753" ht="15.75" customHeight="1" s="59">
      <c r="A1753" s="10" t="n"/>
      <c r="B1753" s="11" t="inlineStr">
        <is>
          <t>Snyderville</t>
        </is>
      </c>
      <c r="C1753" s="12" t="inlineStr">
        <is>
          <t>Historical Markers</t>
        </is>
      </c>
      <c r="D1753" s="10" t="n"/>
      <c r="E1753" s="13" t="n">
        <v>42.08433</v>
      </c>
      <c r="F1753" s="13" t="n">
        <v>-73.76566</v>
      </c>
      <c r="G1753" s="12" t="inlineStr">
        <is>
          <t>https://www.hmdb.org/m.asp?m=165560</t>
        </is>
      </c>
      <c r="H1753" s="10" t="n"/>
      <c r="I1753" s="10" t="n"/>
      <c r="J1753" s="10" t="n"/>
      <c r="K1753" s="10" t="n"/>
      <c r="L1753" s="10" t="n"/>
      <c r="M1753" s="10" t="n"/>
      <c r="N1753" s="10" t="n"/>
      <c r="O1753" s="15" t="inlineStr">
        <is>
          <t>https://www.hmdb.org/m.asp?m=165560</t>
        </is>
      </c>
      <c r="P1753" s="10" t="n"/>
      <c r="Q1753" s="10" t="n"/>
      <c r="R1753" s="10" t="n"/>
      <c r="S1753" s="10" t="n"/>
      <c r="T1753" s="10" t="n"/>
      <c r="U1753" s="10">
        <f>IF(O1753="", "", IF(COUNTIF($O$2:$O1753, $O1753)&gt;1, "Duplicate", ""))</f>
        <v/>
      </c>
      <c r="V1753" s="11" t="inlineStr">
        <is>
          <t>Yes</t>
        </is>
      </c>
    </row>
    <row r="1754" ht="15.75" customHeight="1" s="59">
      <c r="A1754" s="10" t="n"/>
      <c r="B1754" s="11" t="inlineStr">
        <is>
          <t>Snyderville School</t>
        </is>
      </c>
      <c r="C1754" s="12" t="inlineStr">
        <is>
          <t>Historical Markers</t>
        </is>
      </c>
      <c r="D1754" s="10" t="n"/>
      <c r="E1754" s="13" t="n">
        <v>42.08114</v>
      </c>
      <c r="F1754" s="13" t="n">
        <v>-73.75254</v>
      </c>
      <c r="G1754" s="12" t="inlineStr">
        <is>
          <t>https://www.hmdb.org/m.asp?m=150803</t>
        </is>
      </c>
      <c r="H1754" s="10" t="n"/>
      <c r="I1754" s="10" t="n"/>
      <c r="J1754" s="10" t="n"/>
      <c r="K1754" s="10" t="n"/>
      <c r="L1754" s="10" t="n"/>
      <c r="M1754" s="10" t="n"/>
      <c r="N1754" s="10" t="n"/>
      <c r="O1754" s="15" t="inlineStr">
        <is>
          <t>https://www.hmdb.org/m.asp?m=150803</t>
        </is>
      </c>
      <c r="P1754" s="10" t="n"/>
      <c r="Q1754" s="10" t="n"/>
      <c r="R1754" s="10" t="n"/>
      <c r="S1754" s="10" t="n"/>
      <c r="T1754" s="10" t="n"/>
      <c r="U1754" s="10">
        <f>IF(O1754="", "", IF(COUNTIF($O$2:$O1754, $O1754)&gt;1, "Duplicate", ""))</f>
        <v/>
      </c>
      <c r="V1754" s="11" t="inlineStr">
        <is>
          <t>Yes</t>
        </is>
      </c>
    </row>
    <row r="1755" ht="15.75" customHeight="1" s="59">
      <c r="A1755" s="10" t="n"/>
      <c r="B1755" s="11" t="inlineStr">
        <is>
          <t>Soil Improvers</t>
        </is>
      </c>
      <c r="C1755" s="12" t="inlineStr">
        <is>
          <t>Historical Markers</t>
        </is>
      </c>
      <c r="D1755" s="12" t="inlineStr">
        <is>
          <t>1013 Old Post Road</t>
        </is>
      </c>
      <c r="E1755" s="13" t="n">
        <v>42.37086</v>
      </c>
      <c r="F1755" s="13" t="n">
        <v>-73.70448</v>
      </c>
      <c r="G1755" s="12" t="inlineStr">
        <is>
          <t>https://www.hmdb.org/m.asp?m=118568</t>
        </is>
      </c>
      <c r="H1755" s="10" t="n"/>
      <c r="I1755" s="10" t="n"/>
      <c r="J1755" s="10" t="n"/>
      <c r="K1755" s="10" t="n"/>
      <c r="L1755" s="10" t="n"/>
      <c r="M1755" s="10" t="n"/>
      <c r="N1755" s="10" t="n"/>
      <c r="O1755" s="15" t="inlineStr">
        <is>
          <t>https://www.hmdb.org/m.asp?m=118568</t>
        </is>
      </c>
      <c r="P1755" s="10" t="n"/>
      <c r="Q1755" s="10" t="n"/>
      <c r="R1755" s="10" t="n"/>
      <c r="S1755" s="10" t="n"/>
      <c r="T1755" s="10" t="n"/>
      <c r="U1755" s="10">
        <f>IF(O1755="", "", IF(COUNTIF($O$2:$O1755, $O1755)&gt;1, "Duplicate", ""))</f>
        <v/>
      </c>
      <c r="V1755" s="11" t="inlineStr">
        <is>
          <t>Yes</t>
        </is>
      </c>
    </row>
    <row r="1756" ht="15.75" customHeight="1" s="59">
      <c r="A1756" s="10" t="n"/>
      <c r="B1756" s="11" t="inlineStr">
        <is>
          <t>South Cairo Depot</t>
        </is>
      </c>
      <c r="C1756" s="12" t="inlineStr">
        <is>
          <t>Historical Markers</t>
        </is>
      </c>
      <c r="D1756" s="12" t="inlineStr">
        <is>
          <t>2233 Co Rd 23B</t>
        </is>
      </c>
      <c r="E1756" s="13" t="n">
        <v>42.2726</v>
      </c>
      <c r="F1756" s="13" t="n">
        <v>-73.94887</v>
      </c>
      <c r="G1756" s="12" t="inlineStr">
        <is>
          <t>https://www.hmdb.org/m.asp?m=158682</t>
        </is>
      </c>
      <c r="H1756" s="10" t="n"/>
      <c r="I1756" s="10" t="n"/>
      <c r="J1756" s="10" t="n"/>
      <c r="K1756" s="10" t="n"/>
      <c r="L1756" s="10" t="n"/>
      <c r="M1756" s="10" t="n"/>
      <c r="N1756" s="10" t="n"/>
      <c r="O1756" s="15" t="inlineStr">
        <is>
          <t>https://www.hmdb.org/m.asp?m=158682</t>
        </is>
      </c>
      <c r="P1756" s="10" t="n"/>
      <c r="Q1756" s="10" t="n"/>
      <c r="R1756" s="10" t="n"/>
      <c r="S1756" s="10" t="n"/>
      <c r="T1756" s="10" t="n"/>
      <c r="U1756" s="10">
        <f>IF(O1756="", "", IF(COUNTIF($O$2:$O1756, $O1756)&gt;1, "Duplicate", ""))</f>
        <v/>
      </c>
      <c r="V1756" s="11" t="inlineStr">
        <is>
          <t>Yes</t>
        </is>
      </c>
    </row>
    <row r="1757" ht="15.75" customHeight="1" s="59">
      <c r="A1757" s="38" t="n"/>
      <c r="B1757" s="4" t="inlineStr">
        <is>
          <t>South Gate of Stockade</t>
        </is>
      </c>
      <c r="C1757" s="5" t="inlineStr">
        <is>
          <t>Historical Markers</t>
        </is>
      </c>
      <c r="D1757" s="5" t="inlineStr">
        <is>
          <t>201 State St</t>
        </is>
      </c>
      <c r="E1757" s="6" t="n">
        <v>42.81506</v>
      </c>
      <c r="F1757" s="6" t="n">
        <v>-73.94598000000001</v>
      </c>
      <c r="G1757" s="5" t="inlineStr">
        <is>
          <t>https://www.hmdb.org/m.asp?m=7251</t>
        </is>
      </c>
      <c r="H1757" s="38" t="n"/>
      <c r="I1757" s="38" t="n"/>
      <c r="J1757" s="38" t="n"/>
      <c r="K1757" s="38" t="n"/>
      <c r="L1757" s="38" t="n"/>
      <c r="M1757" s="38" t="n"/>
      <c r="N1757" s="38" t="n"/>
      <c r="O1757" s="7" t="inlineStr">
        <is>
          <t>https://www.hmdb.org/m.asp?m=7251</t>
        </is>
      </c>
      <c r="P1757" s="38" t="n"/>
      <c r="Q1757" s="38" t="n"/>
      <c r="R1757" s="38" t="n"/>
      <c r="S1757" s="38" t="n"/>
      <c r="T1757" s="38" t="n"/>
      <c r="U1757" s="38">
        <f>IF(O1757="", "", IF(COUNTIF($O$2:$O1757, $O1757)&gt;1, "Duplicate", ""))</f>
        <v/>
      </c>
      <c r="V1757" s="4" t="inlineStr">
        <is>
          <t>No</t>
        </is>
      </c>
    </row>
    <row r="1758" ht="15.75" customHeight="1" s="59">
      <c r="A1758" s="38" t="n"/>
      <c r="B1758" s="4" t="inlineStr">
        <is>
          <t>South Shore Road</t>
        </is>
      </c>
      <c r="C1758" s="5" t="inlineStr">
        <is>
          <t>Historical Markers</t>
        </is>
      </c>
      <c r="D1758" s="38" t="n"/>
      <c r="E1758" s="6" t="n">
        <v>42.81483</v>
      </c>
      <c r="F1758" s="6" t="n">
        <v>-73.94893</v>
      </c>
      <c r="G1758" s="5" t="inlineStr">
        <is>
          <t>https://www.hmdb.org/m.asp?m=128747</t>
        </is>
      </c>
      <c r="H1758" s="38" t="n"/>
      <c r="I1758" s="38" t="n"/>
      <c r="J1758" s="38" t="n"/>
      <c r="K1758" s="38" t="n"/>
      <c r="L1758" s="38" t="n"/>
      <c r="M1758" s="38" t="n"/>
      <c r="N1758" s="38" t="n"/>
      <c r="O1758" s="7" t="inlineStr">
        <is>
          <t>https://www.hmdb.org/m.asp?m=128747</t>
        </is>
      </c>
      <c r="P1758" s="38" t="n"/>
      <c r="Q1758" s="38" t="n"/>
      <c r="R1758" s="38" t="n"/>
      <c r="S1758" s="38" t="n"/>
      <c r="T1758" s="38" t="n"/>
      <c r="U1758" s="38">
        <f>IF(O1758="", "", IF(COUNTIF($O$2:$O1758, $O1758)&gt;1, "Duplicate", ""))</f>
        <v/>
      </c>
      <c r="V1758" s="4" t="inlineStr">
        <is>
          <t>No</t>
        </is>
      </c>
    </row>
    <row r="1759" ht="15.75" customHeight="1" s="59">
      <c r="A1759" s="38" t="n"/>
      <c r="B1759" s="4" t="inlineStr">
        <is>
          <t>South Side</t>
        </is>
      </c>
      <c r="C1759" s="5" t="inlineStr">
        <is>
          <t>Historical Markers</t>
        </is>
      </c>
      <c r="D1759" s="38" t="n"/>
      <c r="E1759" s="6" t="n">
        <v>42.93556</v>
      </c>
      <c r="F1759" s="6" t="n">
        <v>-74.1948</v>
      </c>
      <c r="G1759" s="5" t="inlineStr">
        <is>
          <t>https://www.hmdb.org/m.asp?m=274266</t>
        </is>
      </c>
      <c r="H1759" s="38" t="n"/>
      <c r="I1759" s="38" t="n"/>
      <c r="J1759" s="38" t="n"/>
      <c r="K1759" s="38" t="n"/>
      <c r="L1759" s="38" t="n"/>
      <c r="M1759" s="38" t="n"/>
      <c r="N1759" s="38" t="n"/>
      <c r="O1759" s="7" t="inlineStr">
        <is>
          <t>https://www.hmdb.org/m.asp?m=274266</t>
        </is>
      </c>
      <c r="P1759" s="38" t="n"/>
      <c r="Q1759" s="38" t="n"/>
      <c r="R1759" s="38" t="n"/>
      <c r="S1759" s="38" t="n"/>
      <c r="T1759" s="38" t="n"/>
      <c r="U1759" s="38">
        <f>IF(O1759="", "", IF(COUNTIF($O$2:$O1759, $O1759)&gt;1, "Duplicate", ""))</f>
        <v/>
      </c>
      <c r="V1759" s="4" t="inlineStr">
        <is>
          <t>No</t>
        </is>
      </c>
    </row>
    <row r="1760" ht="15.75" customHeight="1" s="59">
      <c r="A1760" s="38" t="n"/>
      <c r="B1760" s="4" t="inlineStr">
        <is>
          <t>South Side Veterans Memorial Park</t>
        </is>
      </c>
      <c r="C1760" s="5" t="inlineStr">
        <is>
          <t>Historical Markers</t>
        </is>
      </c>
      <c r="D1760" s="38" t="n"/>
      <c r="E1760" s="6" t="n">
        <v>42.93419</v>
      </c>
      <c r="F1760" s="6" t="n">
        <v>-74.19721</v>
      </c>
      <c r="G1760" s="5" t="inlineStr">
        <is>
          <t>https://www.hmdb.org/m.asp?m=273697</t>
        </is>
      </c>
      <c r="H1760" s="38" t="n"/>
      <c r="I1760" s="38" t="n"/>
      <c r="J1760" s="38" t="n"/>
      <c r="K1760" s="38" t="n"/>
      <c r="L1760" s="38" t="n"/>
      <c r="M1760" s="38" t="n"/>
      <c r="N1760" s="38" t="n"/>
      <c r="O1760" s="7" t="inlineStr">
        <is>
          <t>https://www.hmdb.org/m.asp?m=273697</t>
        </is>
      </c>
      <c r="P1760" s="38" t="n"/>
      <c r="Q1760" s="38" t="n"/>
      <c r="R1760" s="38" t="n"/>
      <c r="S1760" s="38" t="n"/>
      <c r="T1760" s="38" t="n"/>
      <c r="U1760" s="38">
        <f>IF(O1760="", "", IF(COUNTIF($O$2:$O1760, $O1760)&gt;1, "Duplicate", ""))</f>
        <v/>
      </c>
      <c r="V1760" s="4" t="inlineStr">
        <is>
          <t>No</t>
        </is>
      </c>
    </row>
    <row r="1761" ht="15.75" customHeight="1" s="59">
      <c r="A1761" s="10" t="n"/>
      <c r="B1761" s="11" t="inlineStr">
        <is>
          <t>South Westerlo</t>
        </is>
      </c>
      <c r="C1761" s="12" t="inlineStr">
        <is>
          <t>Historical Markers</t>
        </is>
      </c>
      <c r="D1761" s="10" t="n"/>
      <c r="E1761" s="13" t="n">
        <v>42.44573</v>
      </c>
      <c r="F1761" s="13" t="n">
        <v>-74.0244</v>
      </c>
      <c r="G1761" s="12" t="inlineStr">
        <is>
          <t>https://www.hmdb.org/m.asp?m=158183</t>
        </is>
      </c>
      <c r="H1761" s="10" t="n"/>
      <c r="I1761" s="10" t="n"/>
      <c r="J1761" s="10" t="n"/>
      <c r="K1761" s="10" t="n"/>
      <c r="L1761" s="10" t="n"/>
      <c r="M1761" s="10" t="n"/>
      <c r="N1761" s="10" t="n"/>
      <c r="O1761" s="15" t="inlineStr">
        <is>
          <t>https://www.hmdb.org/m.asp?m=158183</t>
        </is>
      </c>
      <c r="P1761" s="10" t="n"/>
      <c r="Q1761" s="10" t="n"/>
      <c r="R1761" s="10" t="n"/>
      <c r="S1761" s="10" t="n"/>
      <c r="T1761" s="10" t="n"/>
      <c r="U1761" s="10">
        <f>IF(O1761="", "", IF(COUNTIF($O$2:$O1761, $O1761)&gt;1, "Duplicate", ""))</f>
        <v/>
      </c>
      <c r="V1761" s="11" t="inlineStr">
        <is>
          <t>Yes</t>
        </is>
      </c>
    </row>
    <row r="1762" ht="15.75" customHeight="1" s="59">
      <c r="A1762" s="38" t="n"/>
      <c r="B1762" s="4" t="inlineStr">
        <is>
          <t>Southard House</t>
        </is>
      </c>
      <c r="C1762" s="5" t="inlineStr">
        <is>
          <t>Historical Markers</t>
        </is>
      </c>
      <c r="D1762" s="38" t="n"/>
      <c r="E1762" s="6" t="n">
        <v>42.86411</v>
      </c>
      <c r="F1762" s="6" t="n">
        <v>-73.88834</v>
      </c>
      <c r="G1762" s="5" t="inlineStr">
        <is>
          <t>https://www.hmdb.org/m.asp?m=126239</t>
        </is>
      </c>
      <c r="H1762" s="38" t="n"/>
      <c r="I1762" s="38" t="n"/>
      <c r="J1762" s="38" t="n"/>
      <c r="K1762" s="38" t="n"/>
      <c r="L1762" s="38" t="n"/>
      <c r="M1762" s="38" t="n"/>
      <c r="N1762" s="38" t="n"/>
      <c r="O1762" s="7" t="inlineStr">
        <is>
          <t>https://www.hmdb.org/m.asp?m=126239</t>
        </is>
      </c>
      <c r="P1762" s="38" t="n"/>
      <c r="Q1762" s="38" t="n"/>
      <c r="R1762" s="38" t="n"/>
      <c r="S1762" s="38" t="n"/>
      <c r="T1762" s="38" t="n"/>
      <c r="U1762" s="38">
        <f>IF(O1762="", "", IF(COUNTIF($O$2:$O1762, $O1762)&gt;1, "Duplicate", ""))</f>
        <v/>
      </c>
      <c r="V1762" s="4" t="inlineStr">
        <is>
          <t>No</t>
        </is>
      </c>
    </row>
    <row r="1763" ht="15.75" customHeight="1" s="59">
      <c r="A1763" s="38" t="n"/>
      <c r="B1763" s="4" t="inlineStr">
        <is>
          <t>Southwest Corner of Stockade</t>
        </is>
      </c>
      <c r="C1763" s="5" t="inlineStr">
        <is>
          <t>Historical Markers</t>
        </is>
      </c>
      <c r="D1763" s="38" t="n"/>
      <c r="E1763" s="6" t="n">
        <v>42.8149</v>
      </c>
      <c r="F1763" s="6" t="n">
        <v>-73.9486</v>
      </c>
      <c r="G1763" s="5" t="inlineStr">
        <is>
          <t>https://www.hmdb.org/m.asp?m=32410</t>
        </is>
      </c>
      <c r="H1763" s="38" t="n"/>
      <c r="I1763" s="38" t="n"/>
      <c r="J1763" s="38" t="n"/>
      <c r="K1763" s="38" t="n"/>
      <c r="L1763" s="38" t="n"/>
      <c r="M1763" s="38" t="n"/>
      <c r="N1763" s="38" t="n"/>
      <c r="O1763" s="7" t="inlineStr">
        <is>
          <t>https://www.hmdb.org/m.asp?m=32410</t>
        </is>
      </c>
      <c r="P1763" s="38" t="n"/>
      <c r="Q1763" s="38" t="n"/>
      <c r="R1763" s="38" t="n"/>
      <c r="S1763" s="38" t="n"/>
      <c r="T1763" s="38" t="n"/>
      <c r="U1763" s="38">
        <f>IF(O1763="", "", IF(COUNTIF($O$2:$O1763, $O1763)&gt;1, "Duplicate", ""))</f>
        <v/>
      </c>
      <c r="V1763" s="4" t="inlineStr">
        <is>
          <t>No</t>
        </is>
      </c>
    </row>
    <row r="1764" ht="15.75" customHeight="1" s="59">
      <c r="A1764" s="38" t="n"/>
      <c r="B1764" s="4" t="inlineStr">
        <is>
          <t>Spalsbury Farm</t>
        </is>
      </c>
      <c r="C1764" s="5" t="inlineStr">
        <is>
          <t>Historical Markers</t>
        </is>
      </c>
      <c r="D1764" s="5" t="inlineStr">
        <is>
          <t>2718 Co. Road 31</t>
        </is>
      </c>
      <c r="E1764" s="6" t="n">
        <v>42.8466</v>
      </c>
      <c r="F1764" s="6" t="n">
        <v>-74.79689999999999</v>
      </c>
      <c r="G1764" s="5" t="inlineStr">
        <is>
          <t>https://www.hmdb.org/m.asp?m=233587</t>
        </is>
      </c>
      <c r="H1764" s="38" t="n"/>
      <c r="I1764" s="38" t="n"/>
      <c r="J1764" s="38" t="n"/>
      <c r="K1764" s="38" t="n"/>
      <c r="L1764" s="38" t="n"/>
      <c r="M1764" s="38" t="n"/>
      <c r="N1764" s="38" t="n"/>
      <c r="O1764" s="7" t="inlineStr">
        <is>
          <t>https://www.hmdb.org/m.asp?m=233587</t>
        </is>
      </c>
      <c r="P1764" s="38" t="n"/>
      <c r="Q1764" s="38" t="n"/>
      <c r="R1764" s="38" t="n"/>
      <c r="S1764" s="38" t="n"/>
      <c r="T1764" s="38" t="n"/>
      <c r="U1764" s="38">
        <f>IF(O1764="", "", IF(COUNTIF($O$2:$O1764, $O1764)&gt;1, "Duplicate", ""))</f>
        <v/>
      </c>
      <c r="V1764" s="4" t="inlineStr">
        <is>
          <t>No</t>
        </is>
      </c>
    </row>
    <row r="1765" ht="15.75" customHeight="1" s="59">
      <c r="A1765" s="38" t="n"/>
      <c r="B1765" s="4" t="inlineStr">
        <is>
          <t>Spanish American War Memorial</t>
        </is>
      </c>
      <c r="C1765" s="5" t="inlineStr">
        <is>
          <t>Historical Markers</t>
        </is>
      </c>
      <c r="D1765" s="38" t="n"/>
      <c r="E1765" s="6" t="n">
        <v>42.80123</v>
      </c>
      <c r="F1765" s="6" t="n">
        <v>-73.9136</v>
      </c>
      <c r="G1765" s="5" t="inlineStr">
        <is>
          <t>https://www.hmdb.org/m.asp?m=13862</t>
        </is>
      </c>
      <c r="H1765" s="38" t="n"/>
      <c r="I1765" s="38" t="n"/>
      <c r="J1765" s="38" t="n"/>
      <c r="K1765" s="38" t="n"/>
      <c r="L1765" s="38" t="n"/>
      <c r="M1765" s="38" t="n"/>
      <c r="N1765" s="38" t="n"/>
      <c r="O1765" s="7" t="inlineStr">
        <is>
          <t>https://www.hmdb.org/m.asp?m=13862</t>
        </is>
      </c>
      <c r="P1765" s="38" t="n"/>
      <c r="Q1765" s="38" t="n"/>
      <c r="R1765" s="38" t="n"/>
      <c r="S1765" s="38" t="n"/>
      <c r="T1765" s="38" t="n"/>
      <c r="U1765" s="38">
        <f>IF(O1765="", "", IF(COUNTIF($O$2:$O1765, $O1765)&gt;1, "Duplicate", ""))</f>
        <v/>
      </c>
      <c r="V1765" s="4" t="inlineStr">
        <is>
          <t>No</t>
        </is>
      </c>
    </row>
    <row r="1766" ht="15.75" customHeight="1" s="59">
      <c r="A1766" s="38" t="n"/>
      <c r="B1766" s="4" t="inlineStr">
        <is>
          <t>Spanish-American War Memorial</t>
        </is>
      </c>
      <c r="C1766" s="5" t="inlineStr">
        <is>
          <t>Historical Markers</t>
        </is>
      </c>
      <c r="D1766" s="5" t="inlineStr">
        <is>
          <t>Townsend Park</t>
        </is>
      </c>
      <c r="E1766" s="6" t="n">
        <v>42.65805</v>
      </c>
      <c r="F1766" s="6" t="n">
        <v>-73.76515000000001</v>
      </c>
      <c r="G1766" s="5" t="inlineStr">
        <is>
          <t>https://www.hmdb.org/m.asp?m=115726</t>
        </is>
      </c>
      <c r="H1766" s="38" t="n"/>
      <c r="I1766" s="38" t="n"/>
      <c r="J1766" s="38" t="n"/>
      <c r="K1766" s="38" t="n"/>
      <c r="L1766" s="38" t="n"/>
      <c r="M1766" s="38" t="n"/>
      <c r="N1766" s="38" t="n"/>
      <c r="O1766" s="7" t="inlineStr">
        <is>
          <t>https://www.hmdb.org/m.asp?m=115726</t>
        </is>
      </c>
      <c r="P1766" s="38" t="n"/>
      <c r="Q1766" s="38" t="n"/>
      <c r="R1766" s="38" t="n"/>
      <c r="S1766" s="38" t="n"/>
      <c r="T1766" s="38" t="n"/>
      <c r="U1766" s="38">
        <f>IF(O1766="", "", IF(COUNTIF($O$2:$O1766, $O1766)&gt;1, "Duplicate", ""))</f>
        <v/>
      </c>
      <c r="V1766" s="4" t="inlineStr">
        <is>
          <t>No</t>
        </is>
      </c>
    </row>
    <row r="1767" ht="15.75" customHeight="1" s="59">
      <c r="A1767" s="38" t="n"/>
      <c r="B1767" s="4" t="inlineStr">
        <is>
          <t>Spencertown Academy</t>
        </is>
      </c>
      <c r="C1767" s="5" t="inlineStr">
        <is>
          <t>Historical Markers</t>
        </is>
      </c>
      <c r="D1767" s="38" t="n"/>
      <c r="E1767" s="6" t="n">
        <v>42.32198</v>
      </c>
      <c r="F1767" s="6" t="n">
        <v>-73.54376999999999</v>
      </c>
      <c r="G1767" s="5" t="inlineStr">
        <is>
          <t>https://www.hmdb.org/m.asp?m=145513</t>
        </is>
      </c>
      <c r="H1767" s="38" t="n"/>
      <c r="I1767" s="38" t="n"/>
      <c r="J1767" s="38" t="n"/>
      <c r="K1767" s="38" t="n"/>
      <c r="L1767" s="38" t="n"/>
      <c r="M1767" s="38" t="n"/>
      <c r="N1767" s="38" t="n"/>
      <c r="O1767" s="7" t="inlineStr">
        <is>
          <t>https://www.hmdb.org/m.asp?m=145513</t>
        </is>
      </c>
      <c r="P1767" s="38" t="n"/>
      <c r="Q1767" s="38" t="n"/>
      <c r="R1767" s="38" t="n"/>
      <c r="S1767" s="38" t="n"/>
      <c r="T1767" s="38" t="n"/>
      <c r="U1767" s="38">
        <f>IF(O1767="", "", IF(COUNTIF($O$2:$O1767, $O1767)&gt;1, "Duplicate", ""))</f>
        <v/>
      </c>
      <c r="V1767" s="4" t="inlineStr">
        <is>
          <t>No</t>
        </is>
      </c>
    </row>
    <row r="1768" ht="15.75" customHeight="1" s="59">
      <c r="A1768" s="38" t="n"/>
      <c r="B1768" s="4" t="inlineStr">
        <is>
          <t>Spencertown Furnace</t>
        </is>
      </c>
      <c r="C1768" s="5" t="inlineStr">
        <is>
          <t>Historical Markers</t>
        </is>
      </c>
      <c r="D1768" s="38" t="n"/>
      <c r="E1768" s="6" t="n">
        <v>42.31181</v>
      </c>
      <c r="F1768" s="6" t="n">
        <v>-73.54343</v>
      </c>
      <c r="G1768" s="5" t="inlineStr">
        <is>
          <t>https://www.hmdb.org/m.asp?m=246624</t>
        </is>
      </c>
      <c r="H1768" s="38" t="n"/>
      <c r="I1768" s="38" t="n"/>
      <c r="J1768" s="38" t="n"/>
      <c r="K1768" s="38" t="n"/>
      <c r="L1768" s="38" t="n"/>
      <c r="M1768" s="38" t="n"/>
      <c r="N1768" s="38" t="n"/>
      <c r="O1768" s="7" t="inlineStr">
        <is>
          <t>https://www.hmdb.org/m.asp?m=246624</t>
        </is>
      </c>
      <c r="P1768" s="38" t="n"/>
      <c r="Q1768" s="38" t="n"/>
      <c r="R1768" s="38" t="n"/>
      <c r="S1768" s="38" t="n"/>
      <c r="T1768" s="38" t="n"/>
      <c r="U1768" s="38">
        <f>IF(O1768="", "", IF(COUNTIF($O$2:$O1768, $O1768)&gt;1, "Duplicate", ""))</f>
        <v/>
      </c>
      <c r="V1768" s="4" t="inlineStr">
        <is>
          <t>No</t>
        </is>
      </c>
    </row>
    <row r="1769" ht="15.75" customHeight="1" s="59">
      <c r="A1769" s="38" t="n"/>
      <c r="B1769" s="4" t="inlineStr">
        <is>
          <t>Spencertown Historic District</t>
        </is>
      </c>
      <c r="C1769" s="5" t="inlineStr">
        <is>
          <t>Historical Markers</t>
        </is>
      </c>
      <c r="D1769" s="38" t="n"/>
      <c r="E1769" s="6" t="n">
        <v>42.32293</v>
      </c>
      <c r="F1769" s="6" t="n">
        <v>-73.54532</v>
      </c>
      <c r="G1769" s="5" t="inlineStr">
        <is>
          <t>https://www.hmdb.org/m.asp?m=145533</t>
        </is>
      </c>
      <c r="H1769" s="38" t="n"/>
      <c r="I1769" s="38" t="n"/>
      <c r="J1769" s="38" t="n"/>
      <c r="K1769" s="38" t="n"/>
      <c r="L1769" s="38" t="n"/>
      <c r="M1769" s="38" t="n"/>
      <c r="N1769" s="38" t="n"/>
      <c r="O1769" s="7" t="inlineStr">
        <is>
          <t>https://www.hmdb.org/m.asp?m=145533</t>
        </is>
      </c>
      <c r="P1769" s="38" t="n"/>
      <c r="Q1769" s="38" t="n"/>
      <c r="R1769" s="38" t="n"/>
      <c r="S1769" s="38" t="n"/>
      <c r="T1769" s="38" t="n"/>
      <c r="U1769" s="38">
        <f>IF(O1769="", "", IF(COUNTIF($O$2:$O1769, $O1769)&gt;1, "Duplicate", ""))</f>
        <v/>
      </c>
      <c r="V1769" s="4" t="inlineStr">
        <is>
          <t>No</t>
        </is>
      </c>
    </row>
    <row r="1770" ht="15.75" customHeight="1" s="59">
      <c r="A1770" s="10" t="n"/>
      <c r="B1770" s="11" t="inlineStr">
        <is>
          <t>Spice Factory</t>
        </is>
      </c>
      <c r="C1770" s="12" t="inlineStr">
        <is>
          <t>Historical Markers</t>
        </is>
      </c>
      <c r="D1770" s="10" t="n"/>
      <c r="E1770" s="13" t="n">
        <v>42.88565</v>
      </c>
      <c r="F1770" s="13" t="n">
        <v>-73.76349999999999</v>
      </c>
      <c r="G1770" s="12" t="inlineStr">
        <is>
          <t>https://www.hmdb.org/m.asp?m=125354</t>
        </is>
      </c>
      <c r="H1770" s="10" t="n"/>
      <c r="I1770" s="10" t="n"/>
      <c r="J1770" s="10" t="n"/>
      <c r="K1770" s="10" t="n"/>
      <c r="L1770" s="10" t="n"/>
      <c r="M1770" s="10" t="n"/>
      <c r="N1770" s="10" t="n"/>
      <c r="O1770" s="15" t="inlineStr">
        <is>
          <t>https://www.hmdb.org/m.asp?m=125354</t>
        </is>
      </c>
      <c r="P1770" s="10" t="n"/>
      <c r="Q1770" s="10" t="n"/>
      <c r="R1770" s="10" t="n"/>
      <c r="S1770" s="10" t="n"/>
      <c r="T1770" s="10" t="n"/>
      <c r="U1770" s="10">
        <f>IF(O1770="", "", IF(COUNTIF($O$2:$O1770, $O1770)&gt;1, "Duplicate", ""))</f>
        <v/>
      </c>
      <c r="V1770" s="11" t="inlineStr">
        <is>
          <t>Yes</t>
        </is>
      </c>
    </row>
    <row r="1771" ht="15.75" customHeight="1" s="59">
      <c r="A1771" s="10" t="n"/>
      <c r="B1771" s="11" t="inlineStr">
        <is>
          <t>Spook Rock</t>
        </is>
      </c>
      <c r="C1771" s="12" t="inlineStr">
        <is>
          <t>Historical Markers</t>
        </is>
      </c>
      <c r="D1771" s="10" t="n"/>
      <c r="E1771" s="13" t="n">
        <v>42.22379</v>
      </c>
      <c r="F1771" s="13" t="n">
        <v>-73.7576</v>
      </c>
      <c r="G1771" s="12" t="inlineStr">
        <is>
          <t>https://www.hmdb.org/m.asp?m=129044</t>
        </is>
      </c>
      <c r="H1771" s="10" t="n"/>
      <c r="I1771" s="10" t="n"/>
      <c r="J1771" s="10" t="n"/>
      <c r="K1771" s="10" t="n"/>
      <c r="L1771" s="10" t="n"/>
      <c r="M1771" s="10" t="n"/>
      <c r="N1771" s="10" t="n"/>
      <c r="O1771" s="15" t="inlineStr">
        <is>
          <t>https://www.hmdb.org/m.asp?m=129044</t>
        </is>
      </c>
      <c r="P1771" s="10" t="n"/>
      <c r="Q1771" s="10" t="n"/>
      <c r="R1771" s="10" t="n"/>
      <c r="S1771" s="10" t="n"/>
      <c r="T1771" s="10" t="n"/>
      <c r="U1771" s="10">
        <f>IF(O1771="", "", IF(COUNTIF($O$2:$O1771, $O1771)&gt;1, "Duplicate", ""))</f>
        <v/>
      </c>
      <c r="V1771" s="11" t="inlineStr">
        <is>
          <t>Yes</t>
        </is>
      </c>
    </row>
    <row r="1772" ht="15.75" customHeight="1" s="59">
      <c r="A1772" s="38" t="n"/>
      <c r="B1772" s="4" t="inlineStr">
        <is>
          <t>Spraker Inn</t>
        </is>
      </c>
      <c r="C1772" s="5" t="inlineStr">
        <is>
          <t>Historical Markers</t>
        </is>
      </c>
      <c r="D1772" s="38" t="n"/>
      <c r="E1772" s="6" t="n">
        <v>42.89613</v>
      </c>
      <c r="F1772" s="6" t="n">
        <v>-74.51651</v>
      </c>
      <c r="G1772" s="5" t="inlineStr">
        <is>
          <t>https://www.hmdb.org/m.asp?m=131435</t>
        </is>
      </c>
      <c r="H1772" s="38" t="n"/>
      <c r="I1772" s="38" t="n"/>
      <c r="J1772" s="38" t="n"/>
      <c r="K1772" s="38" t="n"/>
      <c r="L1772" s="38" t="n"/>
      <c r="M1772" s="38" t="n"/>
      <c r="N1772" s="38" t="n"/>
      <c r="O1772" s="7" t="inlineStr">
        <is>
          <t>https://www.hmdb.org/m.asp?m=131435</t>
        </is>
      </c>
      <c r="P1772" s="38" t="n"/>
      <c r="Q1772" s="38" t="n"/>
      <c r="R1772" s="38" t="n"/>
      <c r="S1772" s="38" t="n"/>
      <c r="T1772" s="38" t="n"/>
      <c r="U1772" s="38">
        <f>IF(O1772="", "", IF(COUNTIF($O$2:$O1772, $O1772)&gt;1, "Duplicate", ""))</f>
        <v/>
      </c>
      <c r="V1772" s="4" t="inlineStr">
        <is>
          <t>No</t>
        </is>
      </c>
    </row>
    <row r="1773" ht="15.75" customHeight="1" s="59">
      <c r="A1773" s="38" t="n"/>
      <c r="B1773" s="4" t="inlineStr">
        <is>
          <t>St Peter’s Presbyterian Church</t>
        </is>
      </c>
      <c r="C1773" s="5" t="inlineStr">
        <is>
          <t>Historical Markers</t>
        </is>
      </c>
      <c r="D1773" s="38" t="n"/>
      <c r="E1773" s="6" t="n">
        <v>42.32254</v>
      </c>
      <c r="F1773" s="6" t="n">
        <v>-73.54543</v>
      </c>
      <c r="G1773" s="5" t="inlineStr">
        <is>
          <t>https://www.hmdb.org/m.asp?m=145530</t>
        </is>
      </c>
      <c r="H1773" s="38" t="n"/>
      <c r="I1773" s="38" t="n"/>
      <c r="J1773" s="38" t="n"/>
      <c r="K1773" s="38" t="n"/>
      <c r="L1773" s="38" t="n"/>
      <c r="M1773" s="38" t="n"/>
      <c r="N1773" s="38" t="n"/>
      <c r="O1773" s="7" t="inlineStr">
        <is>
          <t>https://www.hmdb.org/m.asp?m=145530</t>
        </is>
      </c>
      <c r="P1773" s="38" t="n"/>
      <c r="Q1773" s="38" t="n"/>
      <c r="R1773" s="38" t="n"/>
      <c r="S1773" s="38" t="n"/>
      <c r="T1773" s="38" t="n"/>
      <c r="U1773" s="38">
        <f>IF(O1773="", "", IF(COUNTIF($O$2:$O1773, $O1773)&gt;1, "Duplicate", ""))</f>
        <v/>
      </c>
      <c r="V1773" s="4" t="inlineStr">
        <is>
          <t>No</t>
        </is>
      </c>
    </row>
    <row r="1774" ht="15.75" customHeight="1" s="59">
      <c r="A1774" s="38" t="n"/>
      <c r="B1774" s="4" t="inlineStr">
        <is>
          <t>St. Croix Church</t>
        </is>
      </c>
      <c r="C1774" s="5" t="inlineStr">
        <is>
          <t>Historical Markers</t>
        </is>
      </c>
      <c r="D1774" s="5" t="inlineStr">
        <is>
          <t>12357 Route 67</t>
        </is>
      </c>
      <c r="E1774" s="6" t="n">
        <v>42.93199</v>
      </c>
      <c r="F1774" s="6" t="n">
        <v>-73.35876</v>
      </c>
      <c r="G1774" s="5" t="inlineStr">
        <is>
          <t>https://www.hmdb.org/m.asp?m=141046</t>
        </is>
      </c>
      <c r="H1774" s="38" t="n"/>
      <c r="I1774" s="38" t="n"/>
      <c r="J1774" s="38" t="n"/>
      <c r="K1774" s="38" t="n"/>
      <c r="L1774" s="38" t="n"/>
      <c r="M1774" s="38" t="n"/>
      <c r="N1774" s="38" t="n"/>
      <c r="O1774" s="7" t="inlineStr">
        <is>
          <t>https://www.hmdb.org/m.asp?m=141046</t>
        </is>
      </c>
      <c r="P1774" s="38" t="n"/>
      <c r="Q1774" s="38" t="n"/>
      <c r="R1774" s="38" t="n"/>
      <c r="S1774" s="38" t="n"/>
      <c r="T1774" s="38" t="n"/>
      <c r="U1774" s="38">
        <f>IF(O1774="", "", IF(COUNTIF($O$2:$O1774, $O1774)&gt;1, "Duplicate", ""))</f>
        <v/>
      </c>
      <c r="V1774" s="4" t="inlineStr">
        <is>
          <t>No</t>
        </is>
      </c>
    </row>
    <row r="1775" ht="15.75" customHeight="1" s="59">
      <c r="A1775" s="38" t="n"/>
      <c r="B1775" s="4" t="inlineStr">
        <is>
          <t>St. George's Church 1762</t>
        </is>
      </c>
      <c r="C1775" s="5" t="inlineStr">
        <is>
          <t>Historical Markers</t>
        </is>
      </c>
      <c r="D1775" s="38" t="n"/>
      <c r="E1775" s="6" t="n">
        <v>42.81748</v>
      </c>
      <c r="F1775" s="6" t="n">
        <v>-73.94569</v>
      </c>
      <c r="G1775" s="5" t="inlineStr">
        <is>
          <t>https://www.hmdb.org/m.asp?m=179042</t>
        </is>
      </c>
      <c r="H1775" s="38" t="n"/>
      <c r="I1775" s="38" t="n"/>
      <c r="J1775" s="38" t="n"/>
      <c r="K1775" s="38" t="n"/>
      <c r="L1775" s="38" t="n"/>
      <c r="M1775" s="38" t="n"/>
      <c r="N1775" s="38" t="n"/>
      <c r="O1775" s="7" t="inlineStr">
        <is>
          <t>https://www.hmdb.org/m.asp?m=179042</t>
        </is>
      </c>
      <c r="P1775" s="38" t="n"/>
      <c r="Q1775" s="38" t="n"/>
      <c r="R1775" s="38" t="n"/>
      <c r="S1775" s="38" t="n"/>
      <c r="T1775" s="38" t="n"/>
      <c r="U1775" s="38">
        <f>IF(O1775="", "", IF(COUNTIF($O$2:$O1775, $O1775)&gt;1, "Duplicate", ""))</f>
        <v/>
      </c>
      <c r="V1775" s="4" t="inlineStr">
        <is>
          <t>No</t>
        </is>
      </c>
    </row>
    <row r="1776" ht="15.75" customHeight="1" s="59">
      <c r="A1776" s="38" t="n"/>
      <c r="B1776" s="4" t="inlineStr">
        <is>
          <t>St. John’s Evangelical Lutheran Church</t>
        </is>
      </c>
      <c r="C1776" s="5" t="inlineStr">
        <is>
          <t>Historical Markers</t>
        </is>
      </c>
      <c r="D1776" s="5" t="inlineStr">
        <is>
          <t>923 Co. Rte 19</t>
        </is>
      </c>
      <c r="E1776" s="6" t="n">
        <v>42.09411</v>
      </c>
      <c r="F1776" s="6" t="n">
        <v>-73.79658000000001</v>
      </c>
      <c r="G1776" s="5" t="inlineStr">
        <is>
          <t>https://www.hmdb.org/m.asp?m=137802</t>
        </is>
      </c>
      <c r="H1776" s="38" t="n"/>
      <c r="I1776" s="38" t="n"/>
      <c r="J1776" s="38" t="n"/>
      <c r="K1776" s="38" t="n"/>
      <c r="L1776" s="38" t="n"/>
      <c r="M1776" s="38" t="n"/>
      <c r="N1776" s="38" t="n"/>
      <c r="O1776" s="7" t="inlineStr">
        <is>
          <t>https://www.hmdb.org/m.asp?m=137802</t>
        </is>
      </c>
      <c r="P1776" s="38" t="n"/>
      <c r="Q1776" s="38" t="n"/>
      <c r="R1776" s="38" t="n"/>
      <c r="S1776" s="38" t="n"/>
      <c r="T1776" s="38" t="n"/>
      <c r="U1776" s="38">
        <f>IF(O1776="", "", IF(COUNTIF($O$2:$O1776, $O1776)&gt;1, "Duplicate", ""))</f>
        <v/>
      </c>
      <c r="V1776" s="4" t="inlineStr">
        <is>
          <t>No</t>
        </is>
      </c>
    </row>
    <row r="1777" ht="15.75" customHeight="1" s="59">
      <c r="A1777" s="38" t="n"/>
      <c r="B1777" s="4" t="inlineStr">
        <is>
          <t>St. John’s Lutheran Church / Iglesia Luterna St. John</t>
        </is>
      </c>
      <c r="C1777" s="5" t="inlineStr">
        <is>
          <t>Historical Markers</t>
        </is>
      </c>
      <c r="D1777" s="38" t="n"/>
      <c r="E1777" s="6" t="n">
        <v>42.70337</v>
      </c>
      <c r="F1777" s="6" t="n">
        <v>-74.03361</v>
      </c>
      <c r="G1777" s="5" t="inlineStr">
        <is>
          <t>https://www.hmdb.org/m.asp?m=131427</t>
        </is>
      </c>
      <c r="H1777" s="38" t="n"/>
      <c r="I1777" s="38" t="n"/>
      <c r="J1777" s="38" t="n"/>
      <c r="K1777" s="38" t="n"/>
      <c r="L1777" s="38" t="n"/>
      <c r="M1777" s="38" t="n"/>
      <c r="N1777" s="38" t="n"/>
      <c r="O1777" s="7" t="inlineStr">
        <is>
          <t>https://www.hmdb.org/m.asp?m=131427</t>
        </is>
      </c>
      <c r="P1777" s="38" t="n"/>
      <c r="Q1777" s="38" t="n"/>
      <c r="R1777" s="38" t="n"/>
      <c r="S1777" s="38" t="n"/>
      <c r="T1777" s="38" t="n"/>
      <c r="U1777" s="38">
        <f>IF(O1777="", "", IF(COUNTIF($O$2:$O1777, $O1777)&gt;1, "Duplicate", ""))</f>
        <v/>
      </c>
      <c r="V1777" s="4" t="inlineStr">
        <is>
          <t>No</t>
        </is>
      </c>
    </row>
    <row r="1778" ht="15.75" customHeight="1" s="59">
      <c r="A1778" s="38" t="n"/>
      <c r="B1778" s="4" t="inlineStr">
        <is>
          <t>St. Lucy/St. Bernadette Catholic Church / Iglesia Católica St. Lucy/St. Bernadette</t>
        </is>
      </c>
      <c r="C1778" s="5" t="inlineStr">
        <is>
          <t>Historical Markers</t>
        </is>
      </c>
      <c r="D1778" s="5" t="inlineStr">
        <is>
          <t>109 Grand Street</t>
        </is>
      </c>
      <c r="E1778" s="6" t="n">
        <v>42.70117</v>
      </c>
      <c r="F1778" s="6" t="n">
        <v>-74.02837</v>
      </c>
      <c r="G1778" s="5" t="inlineStr">
        <is>
          <t>https://www.hmdb.org/m.asp?m=283718</t>
        </is>
      </c>
      <c r="H1778" s="38" t="n"/>
      <c r="I1778" s="38" t="n"/>
      <c r="J1778" s="38" t="n"/>
      <c r="K1778" s="38" t="n"/>
      <c r="L1778" s="38" t="n"/>
      <c r="M1778" s="38" t="n"/>
      <c r="N1778" s="38" t="n"/>
      <c r="O1778" s="7" t="inlineStr">
        <is>
          <t>https://www.hmdb.org/m.asp?m=283718</t>
        </is>
      </c>
      <c r="P1778" s="38" t="n"/>
      <c r="Q1778" s="38" t="n"/>
      <c r="R1778" s="38" t="n"/>
      <c r="S1778" s="38" t="n"/>
      <c r="T1778" s="38" t="n"/>
      <c r="U1778" s="38">
        <f>IF(O1778="", "", IF(COUNTIF($O$2:$O1778, $O1778)&gt;1, "Duplicate", ""))</f>
        <v/>
      </c>
      <c r="V1778" s="4" t="inlineStr">
        <is>
          <t>No</t>
        </is>
      </c>
    </row>
    <row r="1779" ht="15.75" customHeight="1" s="59">
      <c r="A1779" s="38" t="n"/>
      <c r="B1779" s="4" t="inlineStr">
        <is>
          <t>St. Luke’s Lutheran Church</t>
        </is>
      </c>
      <c r="C1779" s="5" t="inlineStr">
        <is>
          <t>Historical Markers</t>
        </is>
      </c>
      <c r="D1779" s="38" t="n"/>
      <c r="E1779" s="6" t="n">
        <v>42.41432</v>
      </c>
      <c r="F1779" s="6" t="n">
        <v>-73.67689</v>
      </c>
      <c r="G1779" s="5" t="inlineStr">
        <is>
          <t>https://www.hmdb.org/m.asp?m=56669</t>
        </is>
      </c>
      <c r="H1779" s="38" t="n"/>
      <c r="I1779" s="38" t="n"/>
      <c r="J1779" s="38" t="n"/>
      <c r="K1779" s="38" t="n"/>
      <c r="L1779" s="38" t="n"/>
      <c r="M1779" s="38" t="n"/>
      <c r="N1779" s="38" t="n"/>
      <c r="O1779" s="7" t="inlineStr">
        <is>
          <t>https://www.hmdb.org/m.asp?m=56669</t>
        </is>
      </c>
      <c r="P1779" s="38" t="n"/>
      <c r="Q1779" s="38" t="n"/>
      <c r="R1779" s="38" t="n"/>
      <c r="S1779" s="38" t="n"/>
      <c r="T1779" s="38" t="n"/>
      <c r="U1779" s="38">
        <f>IF(O1779="", "", IF(COUNTIF($O$2:$O1779, $O1779)&gt;1, "Duplicate", ""))</f>
        <v/>
      </c>
      <c r="V1779" s="4" t="inlineStr">
        <is>
          <t>No</t>
        </is>
      </c>
    </row>
    <row r="1780" ht="15.75" customHeight="1" s="59">
      <c r="A1780" s="38" t="n"/>
      <c r="B1780" s="4" t="inlineStr">
        <is>
          <t>St. Mark's Episcopal Church</t>
        </is>
      </c>
      <c r="C1780" s="5" t="inlineStr">
        <is>
          <t>Historical Markers</t>
        </is>
      </c>
      <c r="D1780" s="5" t="inlineStr">
        <is>
          <t>70 Main St</t>
        </is>
      </c>
      <c r="E1780" s="6" t="n">
        <v>42.90003</v>
      </c>
      <c r="F1780" s="6" t="n">
        <v>-73.35043</v>
      </c>
      <c r="G1780" s="5" t="inlineStr">
        <is>
          <t>https://www.hmdb.org/m.asp?m=303891</t>
        </is>
      </c>
      <c r="H1780" s="38" t="n"/>
      <c r="I1780" s="38" t="n"/>
      <c r="J1780" s="38" t="n"/>
      <c r="K1780" s="38" t="n"/>
      <c r="L1780" s="38" t="n"/>
      <c r="M1780" s="38" t="n"/>
      <c r="N1780" s="38" t="n"/>
      <c r="O1780" s="7" t="inlineStr">
        <is>
          <t>https://www.hmdb.org/m.asp?m=303891</t>
        </is>
      </c>
      <c r="P1780" s="38" t="n"/>
      <c r="Q1780" s="38" t="n"/>
      <c r="R1780" s="38" t="n"/>
      <c r="S1780" s="38" t="n"/>
      <c r="T1780" s="38" t="n"/>
      <c r="U1780" s="38">
        <f>IF(O1780="", "", IF(COUNTIF($O$2:$O1780, $O1780)&gt;1, "Duplicate", ""))</f>
        <v/>
      </c>
      <c r="V1780" s="4" t="inlineStr">
        <is>
          <t>No</t>
        </is>
      </c>
    </row>
    <row r="1781" ht="15.75" customHeight="1" s="59">
      <c r="A1781" s="38" t="n"/>
      <c r="B1781" s="4" t="inlineStr">
        <is>
          <t>St. Peter's Cemetery</t>
        </is>
      </c>
      <c r="C1781" s="5" t="inlineStr">
        <is>
          <t>Historical Markers</t>
        </is>
      </c>
      <c r="D1781" s="38" t="n"/>
      <c r="E1781" s="6" t="n">
        <v>42.75729</v>
      </c>
      <c r="F1781" s="6" t="n">
        <v>-73.66772</v>
      </c>
      <c r="G1781" s="5" t="inlineStr">
        <is>
          <t>https://www.hmdb.org/m.asp?m=95601</t>
        </is>
      </c>
      <c r="H1781" s="38" t="n"/>
      <c r="I1781" s="38" t="n"/>
      <c r="J1781" s="38" t="n"/>
      <c r="K1781" s="38" t="n"/>
      <c r="L1781" s="38" t="n"/>
      <c r="M1781" s="38" t="n"/>
      <c r="N1781" s="38" t="n"/>
      <c r="O1781" s="7" t="inlineStr">
        <is>
          <t>https://www.hmdb.org/m.asp?m=95601</t>
        </is>
      </c>
      <c r="P1781" s="38" t="n"/>
      <c r="Q1781" s="38" t="n"/>
      <c r="R1781" s="38" t="n"/>
      <c r="S1781" s="38" t="n"/>
      <c r="T1781" s="38" t="n"/>
      <c r="U1781" s="38">
        <f>IF(O1781="", "", IF(COUNTIF($O$2:$O1781, $O1781)&gt;1, "Duplicate", ""))</f>
        <v/>
      </c>
      <c r="V1781" s="4" t="inlineStr">
        <is>
          <t>No</t>
        </is>
      </c>
    </row>
    <row r="1782" ht="15.75" customHeight="1" s="59">
      <c r="A1782" s="38" t="n"/>
      <c r="B1782" s="4" t="inlineStr">
        <is>
          <t>St. Peter's Church</t>
        </is>
      </c>
      <c r="C1782" s="5" t="inlineStr">
        <is>
          <t>Historical Markers</t>
        </is>
      </c>
      <c r="D1782" s="5" t="inlineStr">
        <is>
          <t>107 State Street</t>
        </is>
      </c>
      <c r="E1782" s="6" t="n">
        <v>42.65084</v>
      </c>
      <c r="F1782" s="6" t="n">
        <v>-73.75402</v>
      </c>
      <c r="G1782" s="5" t="inlineStr">
        <is>
          <t>https://www.hmdb.org/m.asp?m=76381</t>
        </is>
      </c>
      <c r="H1782" s="38" t="n"/>
      <c r="I1782" s="38" t="n"/>
      <c r="J1782" s="38" t="n"/>
      <c r="K1782" s="38" t="n"/>
      <c r="L1782" s="38" t="n"/>
      <c r="M1782" s="38" t="n"/>
      <c r="N1782" s="38" t="n"/>
      <c r="O1782" s="7" t="inlineStr">
        <is>
          <t>https://www.hmdb.org/m.asp?m=76381</t>
        </is>
      </c>
      <c r="P1782" s="38" t="n"/>
      <c r="Q1782" s="38" t="n"/>
      <c r="R1782" s="38" t="n"/>
      <c r="S1782" s="38" t="n"/>
      <c r="T1782" s="38" t="n"/>
      <c r="U1782" s="38">
        <f>IF(O1782="", "", IF(COUNTIF($O$2:$O1782, $O1782)&gt;1, "Duplicate", ""))</f>
        <v/>
      </c>
      <c r="V1782" s="4" t="inlineStr">
        <is>
          <t>No</t>
        </is>
      </c>
    </row>
    <row r="1783" ht="15.75" customHeight="1" s="59">
      <c r="A1783" s="38" t="n"/>
      <c r="B1783" s="4" t="inlineStr">
        <is>
          <t>St. Peter’s Presbyterian Church</t>
        </is>
      </c>
      <c r="C1783" s="5" t="inlineStr">
        <is>
          <t>Historical Markers</t>
        </is>
      </c>
      <c r="D1783" s="38" t="n"/>
      <c r="E1783" s="6" t="n">
        <v>42.32243</v>
      </c>
      <c r="F1783" s="6" t="n">
        <v>-73.54539</v>
      </c>
      <c r="G1783" s="5" t="inlineStr">
        <is>
          <t>https://www.hmdb.org/m.asp?m=145523</t>
        </is>
      </c>
      <c r="H1783" s="38" t="n"/>
      <c r="I1783" s="38" t="n"/>
      <c r="J1783" s="38" t="n"/>
      <c r="K1783" s="38" t="n"/>
      <c r="L1783" s="38" t="n"/>
      <c r="M1783" s="38" t="n"/>
      <c r="N1783" s="38" t="n"/>
      <c r="O1783" s="7" t="inlineStr">
        <is>
          <t>https://www.hmdb.org/m.asp?m=145523</t>
        </is>
      </c>
      <c r="P1783" s="38" t="n"/>
      <c r="Q1783" s="38" t="n"/>
      <c r="R1783" s="38" t="n"/>
      <c r="S1783" s="38" t="n"/>
      <c r="T1783" s="38" t="n"/>
      <c r="U1783" s="38">
        <f>IF(O1783="", "", IF(COUNTIF($O$2:$O1783, $O1783)&gt;1, "Duplicate", ""))</f>
        <v/>
      </c>
      <c r="V1783" s="4" t="inlineStr">
        <is>
          <t>No</t>
        </is>
      </c>
    </row>
    <row r="1784" ht="15.75" customHeight="1" s="59">
      <c r="A1784" s="38" t="n"/>
      <c r="B1784" s="4" t="inlineStr">
        <is>
          <t>St. Peter’s Restoration</t>
        </is>
      </c>
      <c r="C1784" s="5" t="inlineStr">
        <is>
          <t>Historical Markers</t>
        </is>
      </c>
      <c r="D1784" s="38" t="n"/>
      <c r="E1784" s="6" t="n">
        <v>42.32266</v>
      </c>
      <c r="F1784" s="6" t="n">
        <v>-73.54561</v>
      </c>
      <c r="G1784" s="5" t="inlineStr">
        <is>
          <t>https://www.hmdb.org/m.asp?m=145522</t>
        </is>
      </c>
      <c r="H1784" s="38" t="n"/>
      <c r="I1784" s="38" t="n"/>
      <c r="J1784" s="38" t="n"/>
      <c r="K1784" s="38" t="n"/>
      <c r="L1784" s="38" t="n"/>
      <c r="M1784" s="38" t="n"/>
      <c r="N1784" s="38" t="n"/>
      <c r="O1784" s="7" t="inlineStr">
        <is>
          <t>https://www.hmdb.org/m.asp?m=145522</t>
        </is>
      </c>
      <c r="P1784" s="38" t="n"/>
      <c r="Q1784" s="38" t="n"/>
      <c r="R1784" s="38" t="n"/>
      <c r="S1784" s="38" t="n"/>
      <c r="T1784" s="38" t="n"/>
      <c r="U1784" s="38">
        <f>IF(O1784="", "", IF(COUNTIF($O$2:$O1784, $O1784)&gt;1, "Duplicate", ""))</f>
        <v/>
      </c>
      <c r="V1784" s="4" t="inlineStr">
        <is>
          <t>No</t>
        </is>
      </c>
    </row>
    <row r="1785" ht="15.75" customHeight="1" s="59">
      <c r="A1785" s="38" t="n"/>
      <c r="B1785" s="4" t="inlineStr">
        <is>
          <t>St. Peters</t>
        </is>
      </c>
      <c r="C1785" s="5" t="inlineStr">
        <is>
          <t>Historical Markers</t>
        </is>
      </c>
      <c r="D1785" s="38" t="n"/>
      <c r="E1785" s="6" t="n">
        <v>42.36918</v>
      </c>
      <c r="F1785" s="6" t="n">
        <v>-74.66707</v>
      </c>
      <c r="G1785" s="5" t="inlineStr">
        <is>
          <t>https://www.hmdb.org/m.asp?m=137595</t>
        </is>
      </c>
      <c r="H1785" s="38" t="n"/>
      <c r="I1785" s="38" t="n"/>
      <c r="J1785" s="38" t="n"/>
      <c r="K1785" s="38" t="n"/>
      <c r="L1785" s="38" t="n"/>
      <c r="M1785" s="38" t="n"/>
      <c r="N1785" s="38" t="n"/>
      <c r="O1785" s="7" t="inlineStr">
        <is>
          <t>https://www.hmdb.org/m.asp?m=137595</t>
        </is>
      </c>
      <c r="P1785" s="38" t="n"/>
      <c r="Q1785" s="38" t="n"/>
      <c r="R1785" s="38" t="n"/>
      <c r="S1785" s="38" t="n"/>
      <c r="T1785" s="38" t="n"/>
      <c r="U1785" s="38">
        <f>IF(O1785="", "", IF(COUNTIF($O$2:$O1785, $O1785)&gt;1, "Duplicate", ""))</f>
        <v/>
      </c>
      <c r="V1785" s="4" t="inlineStr">
        <is>
          <t>No</t>
        </is>
      </c>
    </row>
    <row r="1786" ht="15.75" customHeight="1" s="59">
      <c r="A1786" s="38" t="n"/>
      <c r="B1786" s="4" t="inlineStr">
        <is>
          <t>St. Stanislaus</t>
        </is>
      </c>
      <c r="C1786" s="5" t="inlineStr">
        <is>
          <t>Historical Markers</t>
        </is>
      </c>
      <c r="D1786" s="5" t="inlineStr">
        <is>
          <t>50 Cornell Street</t>
        </is>
      </c>
      <c r="E1786" s="6" t="n">
        <v>42.93556</v>
      </c>
      <c r="F1786" s="6" t="n">
        <v>-74.18333</v>
      </c>
      <c r="G1786" s="5" t="inlineStr">
        <is>
          <t>https://www.hmdb.org/m.asp?m=276046</t>
        </is>
      </c>
      <c r="H1786" s="38" t="n"/>
      <c r="I1786" s="38" t="n"/>
      <c r="J1786" s="38" t="n"/>
      <c r="K1786" s="38" t="n"/>
      <c r="L1786" s="38" t="n"/>
      <c r="M1786" s="38" t="n"/>
      <c r="N1786" s="38" t="n"/>
      <c r="O1786" s="7" t="inlineStr">
        <is>
          <t>https://www.hmdb.org/m.asp?m=276046</t>
        </is>
      </c>
      <c r="P1786" s="38" t="n"/>
      <c r="Q1786" s="38" t="n"/>
      <c r="R1786" s="38" t="n"/>
      <c r="S1786" s="38" t="n"/>
      <c r="T1786" s="38" t="n"/>
      <c r="U1786" s="38">
        <f>IF(O1786="", "", IF(COUNTIF($O$2:$O1786, $O1786)&gt;1, "Duplicate", ""))</f>
        <v/>
      </c>
      <c r="V1786" s="4" t="inlineStr">
        <is>
          <t>No</t>
        </is>
      </c>
    </row>
    <row r="1787" ht="15.75" customHeight="1" s="59">
      <c r="A1787" s="38" t="n"/>
      <c r="B1787" s="4" t="inlineStr">
        <is>
          <t>Staats House</t>
        </is>
      </c>
      <c r="C1787" s="5" t="inlineStr">
        <is>
          <t>Historical Markers</t>
        </is>
      </c>
      <c r="D1787" s="38" t="n"/>
      <c r="E1787" s="6" t="n">
        <v>42.31016</v>
      </c>
      <c r="F1787" s="6" t="n">
        <v>-73.77110999999999</v>
      </c>
      <c r="G1787" s="5" t="inlineStr">
        <is>
          <t>https://www.hmdb.org/m.asp?m=77136</t>
        </is>
      </c>
      <c r="H1787" s="38" t="n"/>
      <c r="I1787" s="38" t="n"/>
      <c r="J1787" s="38" t="n"/>
      <c r="K1787" s="38" t="n"/>
      <c r="L1787" s="38" t="n"/>
      <c r="M1787" s="38" t="n"/>
      <c r="N1787" s="38" t="n"/>
      <c r="O1787" s="7" t="inlineStr">
        <is>
          <t>https://www.hmdb.org/m.asp?m=77136</t>
        </is>
      </c>
      <c r="P1787" s="38" t="n"/>
      <c r="Q1787" s="38" t="n"/>
      <c r="R1787" s="38" t="n"/>
      <c r="S1787" s="38" t="n"/>
      <c r="T1787" s="38" t="n"/>
      <c r="U1787" s="38">
        <f>IF(O1787="", "", IF(COUNTIF($O$2:$O1787, $O1787)&gt;1, "Duplicate", ""))</f>
        <v/>
      </c>
      <c r="V1787" s="4" t="inlineStr">
        <is>
          <t>No</t>
        </is>
      </c>
    </row>
    <row r="1788" ht="15.75" customHeight="1" s="59">
      <c r="A1788" s="10" t="n"/>
      <c r="B1788" s="11" t="inlineStr">
        <is>
          <t>Stage Inn</t>
        </is>
      </c>
      <c r="C1788" s="12" t="inlineStr">
        <is>
          <t>Historical Markers</t>
        </is>
      </c>
      <c r="D1788" s="10" t="n"/>
      <c r="E1788" s="13" t="n">
        <v>42.08772</v>
      </c>
      <c r="F1788" s="13" t="n">
        <v>-73.67912</v>
      </c>
      <c r="G1788" s="12" t="inlineStr">
        <is>
          <t>https://www.hmdb.org/m.asp?m=138012</t>
        </is>
      </c>
      <c r="H1788" s="10" t="n"/>
      <c r="I1788" s="10" t="n"/>
      <c r="J1788" s="10" t="n"/>
      <c r="K1788" s="10" t="n"/>
      <c r="L1788" s="10" t="n"/>
      <c r="M1788" s="10" t="n"/>
      <c r="N1788" s="10" t="n"/>
      <c r="O1788" s="15" t="inlineStr">
        <is>
          <t>https://www.hmdb.org/m.asp?m=138012</t>
        </is>
      </c>
      <c r="P1788" s="10" t="n"/>
      <c r="Q1788" s="10" t="n"/>
      <c r="R1788" s="10" t="n"/>
      <c r="S1788" s="10" t="n"/>
      <c r="T1788" s="10" t="n"/>
      <c r="U1788" s="10">
        <f>IF(O1788="", "", IF(COUNTIF($O$2:$O1788, $O1788)&gt;1, "Duplicate", ""))</f>
        <v/>
      </c>
      <c r="V1788" s="11" t="inlineStr">
        <is>
          <t>Yes</t>
        </is>
      </c>
    </row>
    <row r="1789" ht="15.75" customHeight="1" s="59">
      <c r="A1789" s="10" t="n"/>
      <c r="B1789" s="11" t="inlineStr">
        <is>
          <t>Stage Run</t>
        </is>
      </c>
      <c r="C1789" s="12" t="inlineStr">
        <is>
          <t>Historical Markers</t>
        </is>
      </c>
      <c r="D1789" s="12" t="inlineStr">
        <is>
          <t>4115 Jockey Street</t>
        </is>
      </c>
      <c r="E1789" s="13" t="n">
        <v>42.94554</v>
      </c>
      <c r="F1789" s="13" t="n">
        <v>-73.97187</v>
      </c>
      <c r="G1789" s="12" t="inlineStr">
        <is>
          <t>https://www.hmdb.org/m.asp?m=126544</t>
        </is>
      </c>
      <c r="H1789" s="10" t="n"/>
      <c r="I1789" s="10" t="n"/>
      <c r="J1789" s="10" t="n"/>
      <c r="K1789" s="10" t="n"/>
      <c r="L1789" s="10" t="n"/>
      <c r="M1789" s="10" t="n"/>
      <c r="N1789" s="10" t="n"/>
      <c r="O1789" s="15" t="inlineStr">
        <is>
          <t>https://www.hmdb.org/m.asp?m=126544</t>
        </is>
      </c>
      <c r="P1789" s="10" t="n"/>
      <c r="Q1789" s="10" t="n"/>
      <c r="R1789" s="10" t="n"/>
      <c r="S1789" s="10" t="n"/>
      <c r="T1789" s="10" t="n"/>
      <c r="U1789" s="10">
        <f>IF(O1789="", "", IF(COUNTIF($O$2:$O1789, $O1789)&gt;1, "Duplicate", ""))</f>
        <v/>
      </c>
      <c r="V1789" s="11" t="inlineStr">
        <is>
          <t>Yes</t>
        </is>
      </c>
    </row>
    <row r="1790" ht="15.75" customHeight="1" s="59">
      <c r="A1790" s="38" t="n"/>
      <c r="B1790" s="4" t="inlineStr">
        <is>
          <t>Stanton Hill</t>
        </is>
      </c>
      <c r="C1790" s="5" t="inlineStr">
        <is>
          <t>Historical Markers</t>
        </is>
      </c>
      <c r="D1790" s="38" t="n"/>
      <c r="E1790" s="6" t="n">
        <v>42.43125</v>
      </c>
      <c r="F1790" s="6" t="n">
        <v>-73.87312</v>
      </c>
      <c r="G1790" s="5" t="inlineStr">
        <is>
          <t>https://www.hmdb.org/m.asp?m=132784</t>
        </is>
      </c>
      <c r="H1790" s="38" t="n"/>
      <c r="I1790" s="38" t="n"/>
      <c r="J1790" s="38" t="n"/>
      <c r="K1790" s="38" t="n"/>
      <c r="L1790" s="38" t="n"/>
      <c r="M1790" s="38" t="n"/>
      <c r="N1790" s="38" t="n"/>
      <c r="O1790" s="7" t="inlineStr">
        <is>
          <t>https://www.hmdb.org/m.asp?m=132784</t>
        </is>
      </c>
      <c r="P1790" s="38" t="n"/>
      <c r="Q1790" s="38" t="n"/>
      <c r="R1790" s="38" t="n"/>
      <c r="S1790" s="38" t="n"/>
      <c r="T1790" s="38" t="n"/>
      <c r="U1790" s="38">
        <f>IF(O1790="", "", IF(COUNTIF($O$2:$O1790, $O1790)&gt;1, "Duplicate", ""))</f>
        <v/>
      </c>
      <c r="V1790" s="4" t="inlineStr">
        <is>
          <t>No</t>
        </is>
      </c>
    </row>
    <row r="1791" ht="15.75" customHeight="1" s="59">
      <c r="A1791" s="38" t="n"/>
      <c r="B1791" s="4" t="inlineStr">
        <is>
          <t>State Education Building</t>
        </is>
      </c>
      <c r="C1791" s="5" t="inlineStr">
        <is>
          <t>Historical Markers</t>
        </is>
      </c>
      <c r="D1791" s="5" t="inlineStr">
        <is>
          <t>89 Washington Ave</t>
        </is>
      </c>
      <c r="E1791" s="6" t="n">
        <v>42.65388</v>
      </c>
      <c r="F1791" s="6" t="n">
        <v>-73.758</v>
      </c>
      <c r="G1791" s="5" t="inlineStr">
        <is>
          <t>https://www.hmdb.org/m.asp?m=118762</t>
        </is>
      </c>
      <c r="H1791" s="38" t="n"/>
      <c r="I1791" s="38" t="n"/>
      <c r="J1791" s="38" t="n"/>
      <c r="K1791" s="38" t="n"/>
      <c r="L1791" s="38" t="n"/>
      <c r="M1791" s="38" t="n"/>
      <c r="N1791" s="38" t="n"/>
      <c r="O1791" s="7" t="inlineStr">
        <is>
          <t>https://www.hmdb.org/m.asp?m=118762</t>
        </is>
      </c>
      <c r="P1791" s="38" t="n"/>
      <c r="Q1791" s="38" t="n"/>
      <c r="R1791" s="38" t="n"/>
      <c r="S1791" s="38" t="n"/>
      <c r="T1791" s="38" t="n"/>
      <c r="U1791" s="38">
        <f>IF(O1791="", "", IF(COUNTIF($O$2:$O1791, $O1791)&gt;1, "Duplicate", ""))</f>
        <v/>
      </c>
      <c r="V1791" s="4" t="inlineStr">
        <is>
          <t>No</t>
        </is>
      </c>
    </row>
    <row r="1792" ht="15.75" customHeight="1" s="59">
      <c r="A1792" s="10" t="n"/>
      <c r="B1792" s="11" t="inlineStr">
        <is>
          <t>State Land</t>
        </is>
      </c>
      <c r="C1792" s="12" t="inlineStr">
        <is>
          <t>Historical Markers</t>
        </is>
      </c>
      <c r="D1792" s="10" t="n"/>
      <c r="E1792" s="13" t="n">
        <v>42.16442</v>
      </c>
      <c r="F1792" s="13" t="n">
        <v>-74.40898</v>
      </c>
      <c r="G1792" s="12" t="inlineStr">
        <is>
          <t>https://www.hmdb.org/m.asp?m=147131</t>
        </is>
      </c>
      <c r="H1792" s="10" t="n"/>
      <c r="I1792" s="10" t="n"/>
      <c r="J1792" s="10" t="n"/>
      <c r="K1792" s="10" t="n"/>
      <c r="L1792" s="10" t="n"/>
      <c r="M1792" s="10" t="n"/>
      <c r="N1792" s="10" t="n"/>
      <c r="O1792" s="15" t="inlineStr">
        <is>
          <t>https://www.hmdb.org/m.asp?m=147131</t>
        </is>
      </c>
      <c r="P1792" s="10" t="n"/>
      <c r="Q1792" s="10" t="n"/>
      <c r="R1792" s="10" t="n"/>
      <c r="S1792" s="10" t="n"/>
      <c r="T1792" s="10" t="n"/>
      <c r="U1792" s="10">
        <f>IF(O1792="", "", IF(COUNTIF($O$2:$O1792, $O1792)&gt;1, "Duplicate", ""))</f>
        <v/>
      </c>
      <c r="V1792" s="11" t="inlineStr">
        <is>
          <t>Yes</t>
        </is>
      </c>
    </row>
    <row r="1793" ht="15.75" customHeight="1" s="59">
      <c r="A1793" s="10" t="n"/>
      <c r="B1793" s="11" t="inlineStr">
        <is>
          <t>State Land</t>
        </is>
      </c>
      <c r="C1793" s="12" t="inlineStr">
        <is>
          <t>Historical Markers</t>
        </is>
      </c>
      <c r="D1793" s="10" t="n"/>
      <c r="E1793" s="13" t="n">
        <v>42.17625</v>
      </c>
      <c r="F1793" s="13" t="n">
        <v>-74.04168</v>
      </c>
      <c r="G1793" s="12" t="inlineStr">
        <is>
          <t>https://www.hmdb.org/m.asp?m=147155</t>
        </is>
      </c>
      <c r="H1793" s="10" t="n"/>
      <c r="I1793" s="10" t="n"/>
      <c r="J1793" s="10" t="n"/>
      <c r="K1793" s="10" t="n"/>
      <c r="L1793" s="10" t="n"/>
      <c r="M1793" s="10" t="n"/>
      <c r="N1793" s="10" t="n"/>
      <c r="O1793" s="15" t="inlineStr">
        <is>
          <t>https://www.hmdb.org/m.asp?m=147155</t>
        </is>
      </c>
      <c r="P1793" s="10" t="n"/>
      <c r="Q1793" s="10" t="n"/>
      <c r="R1793" s="10" t="n"/>
      <c r="S1793" s="10" t="n"/>
      <c r="T1793" s="10" t="n"/>
      <c r="U1793" s="10">
        <f>IF(O1793="", "", IF(COUNTIF($O$2:$O1793, $O1793)&gt;1, "Duplicate", ""))</f>
        <v/>
      </c>
      <c r="V1793" s="11" t="inlineStr">
        <is>
          <t>Yes</t>
        </is>
      </c>
    </row>
    <row r="1794" ht="15.75" customHeight="1" s="59">
      <c r="A1794" s="10" t="n"/>
      <c r="B1794" s="11" t="inlineStr">
        <is>
          <t>State Land</t>
        </is>
      </c>
      <c r="C1794" s="12" t="inlineStr">
        <is>
          <t>Historical Markers</t>
        </is>
      </c>
      <c r="D1794" s="10" t="n"/>
      <c r="E1794" s="13" t="n">
        <v>42.15313</v>
      </c>
      <c r="F1794" s="13" t="n">
        <v>-74.20662</v>
      </c>
      <c r="G1794" s="12" t="inlineStr">
        <is>
          <t>https://www.hmdb.org/m.asp?m=147190</t>
        </is>
      </c>
      <c r="H1794" s="10" t="n"/>
      <c r="I1794" s="10" t="n"/>
      <c r="J1794" s="10" t="n"/>
      <c r="K1794" s="10" t="n"/>
      <c r="L1794" s="10" t="n"/>
      <c r="M1794" s="10" t="n"/>
      <c r="N1794" s="10" t="n"/>
      <c r="O1794" s="15" t="inlineStr">
        <is>
          <t>https://www.hmdb.org/m.asp?m=147190</t>
        </is>
      </c>
      <c r="P1794" s="10" t="n"/>
      <c r="Q1794" s="10" t="n"/>
      <c r="R1794" s="10" t="n"/>
      <c r="S1794" s="10" t="n"/>
      <c r="T1794" s="10" t="n"/>
      <c r="U1794" s="10">
        <f>IF(O1794="", "", IF(COUNTIF($O$2:$O1794, $O1794)&gt;1, "Duplicate", ""))</f>
        <v/>
      </c>
      <c r="V1794" s="11" t="inlineStr">
        <is>
          <t>Yes</t>
        </is>
      </c>
    </row>
    <row r="1795" ht="15.75" customHeight="1" s="59">
      <c r="A1795" s="10" t="n"/>
      <c r="B1795" s="11" t="inlineStr">
        <is>
          <t>State Land</t>
        </is>
      </c>
      <c r="C1795" s="12" t="inlineStr">
        <is>
          <t>Historical Markers</t>
        </is>
      </c>
      <c r="D1795" s="10" t="n"/>
      <c r="E1795" s="13" t="n">
        <v>42.17447</v>
      </c>
      <c r="F1795" s="13" t="n">
        <v>-74.19907000000001</v>
      </c>
      <c r="G1795" s="12" t="inlineStr">
        <is>
          <t>https://www.hmdb.org/m.asp?m=147192</t>
        </is>
      </c>
      <c r="H1795" s="10" t="n"/>
      <c r="I1795" s="10" t="n"/>
      <c r="J1795" s="10" t="n"/>
      <c r="K1795" s="10" t="n"/>
      <c r="L1795" s="10" t="n"/>
      <c r="M1795" s="10" t="n"/>
      <c r="N1795" s="10" t="n"/>
      <c r="O1795" s="15" t="inlineStr">
        <is>
          <t>https://www.hmdb.org/m.asp?m=147192</t>
        </is>
      </c>
      <c r="P1795" s="10" t="n"/>
      <c r="Q1795" s="10" t="n"/>
      <c r="R1795" s="10" t="n"/>
      <c r="S1795" s="10" t="n"/>
      <c r="T1795" s="10" t="n"/>
      <c r="U1795" s="10">
        <f>IF(O1795="", "", IF(COUNTIF($O$2:$O1795, $O1795)&gt;1, "Duplicate", ""))</f>
        <v/>
      </c>
      <c r="V1795" s="11" t="inlineStr">
        <is>
          <t>Yes</t>
        </is>
      </c>
    </row>
    <row r="1796" ht="15.75" customHeight="1" s="59">
      <c r="A1796" s="10" t="n"/>
      <c r="B1796" s="11" t="inlineStr">
        <is>
          <t>Steamboat Disaster</t>
        </is>
      </c>
      <c r="C1796" s="12" t="inlineStr">
        <is>
          <t>Historical Markers</t>
        </is>
      </c>
      <c r="D1796" s="12" t="inlineStr">
        <is>
          <t>58 N Washington St</t>
        </is>
      </c>
      <c r="E1796" s="13" t="n">
        <v>42.26365</v>
      </c>
      <c r="F1796" s="13" t="n">
        <v>-73.80647</v>
      </c>
      <c r="G1796" s="12" t="inlineStr">
        <is>
          <t>https://www.hmdb.org/m.asp?m=231996</t>
        </is>
      </c>
      <c r="H1796" s="10" t="n"/>
      <c r="I1796" s="10" t="n"/>
      <c r="J1796" s="10" t="n"/>
      <c r="K1796" s="10" t="n"/>
      <c r="L1796" s="10" t="n"/>
      <c r="M1796" s="10" t="n"/>
      <c r="N1796" s="10" t="n"/>
      <c r="O1796" s="15" t="inlineStr">
        <is>
          <t>https://www.hmdb.org/m.asp?m=231996</t>
        </is>
      </c>
      <c r="P1796" s="10" t="n"/>
      <c r="Q1796" s="10" t="n"/>
      <c r="R1796" s="10" t="n"/>
      <c r="S1796" s="10" t="n"/>
      <c r="T1796" s="10" t="n"/>
      <c r="U1796" s="10">
        <f>IF(O1796="", "", IF(COUNTIF($O$2:$O1796, $O1796)&gt;1, "Duplicate", ""))</f>
        <v/>
      </c>
      <c r="V1796" s="11" t="inlineStr">
        <is>
          <t>Yes</t>
        </is>
      </c>
    </row>
    <row r="1797" ht="15.75" customHeight="1" s="59">
      <c r="A1797" s="10" t="n"/>
      <c r="B1797" s="11" t="inlineStr">
        <is>
          <t>Stephen and Harriet Myers Residence</t>
        </is>
      </c>
      <c r="C1797" s="12" t="inlineStr">
        <is>
          <t>Historical Markers</t>
        </is>
      </c>
      <c r="D1797" s="12" t="inlineStr">
        <is>
          <t>194 Livingston Avenue</t>
        </is>
      </c>
      <c r="E1797" s="13" t="n">
        <v>42.66113</v>
      </c>
      <c r="F1797" s="13" t="n">
        <v>-73.75438</v>
      </c>
      <c r="G1797" s="12" t="inlineStr">
        <is>
          <t>https://www.hmdb.org/m.asp?m=144037</t>
        </is>
      </c>
      <c r="H1797" s="10" t="n"/>
      <c r="I1797" s="10" t="n"/>
      <c r="J1797" s="10" t="n"/>
      <c r="K1797" s="10" t="n"/>
      <c r="L1797" s="10" t="n"/>
      <c r="M1797" s="10" t="n"/>
      <c r="N1797" s="10" t="n"/>
      <c r="O1797" s="15" t="inlineStr">
        <is>
          <t>https://www.hmdb.org/m.asp?m=144037</t>
        </is>
      </c>
      <c r="P1797" s="10" t="n"/>
      <c r="Q1797" s="10" t="n"/>
      <c r="R1797" s="10" t="n"/>
      <c r="S1797" s="10" t="n"/>
      <c r="T1797" s="10" t="n"/>
      <c r="U1797" s="10">
        <f>IF(O1797="", "", IF(COUNTIF($O$2:$O1797, $O1797)&gt;1, "Duplicate", ""))</f>
        <v/>
      </c>
      <c r="V1797" s="11" t="inlineStr">
        <is>
          <t>Yes</t>
        </is>
      </c>
    </row>
    <row r="1798" ht="15.75" customHeight="1" s="59">
      <c r="A1798" s="38" t="n"/>
      <c r="B1798" s="4" t="inlineStr">
        <is>
          <t>Stephen White</t>
        </is>
      </c>
      <c r="C1798" s="5" t="inlineStr">
        <is>
          <t>Historical Markers</t>
        </is>
      </c>
      <c r="D1798" s="38" t="n"/>
      <c r="E1798" s="6" t="n">
        <v>42.95044</v>
      </c>
      <c r="F1798" s="6" t="n">
        <v>-73.86689</v>
      </c>
      <c r="G1798" s="5" t="inlineStr">
        <is>
          <t>https://www.hmdb.org/m.asp?m=92681</t>
        </is>
      </c>
      <c r="H1798" s="38" t="n"/>
      <c r="I1798" s="38" t="n"/>
      <c r="J1798" s="38" t="n"/>
      <c r="K1798" s="38" t="n"/>
      <c r="L1798" s="38" t="n"/>
      <c r="M1798" s="38" t="n"/>
      <c r="N1798" s="38" t="n"/>
      <c r="O1798" s="7" t="inlineStr">
        <is>
          <t>https://www.hmdb.org/m.asp?m=92681</t>
        </is>
      </c>
      <c r="P1798" s="38" t="n"/>
      <c r="Q1798" s="38" t="n"/>
      <c r="R1798" s="38" t="n"/>
      <c r="S1798" s="38" t="n"/>
      <c r="T1798" s="38" t="n"/>
      <c r="U1798" s="38">
        <f>IF(O1798="", "", IF(COUNTIF($O$2:$O1798, $O1798)&gt;1, "Duplicate", ""))</f>
        <v/>
      </c>
      <c r="V1798" s="4" t="inlineStr">
        <is>
          <t>No</t>
        </is>
      </c>
    </row>
    <row r="1799" ht="15.75" customHeight="1" s="59">
      <c r="A1799" s="38" t="n"/>
      <c r="B1799" s="4" t="inlineStr">
        <is>
          <t>Stephentown War Memorial</t>
        </is>
      </c>
      <c r="C1799" s="5" t="inlineStr">
        <is>
          <t>Historical Markers</t>
        </is>
      </c>
      <c r="D1799" s="38" t="n"/>
      <c r="E1799" s="6" t="n">
        <v>42.54845</v>
      </c>
      <c r="F1799" s="6" t="n">
        <v>-73.37087</v>
      </c>
      <c r="G1799" s="5" t="inlineStr">
        <is>
          <t>https://www.hmdb.org/m.asp?m=135293</t>
        </is>
      </c>
      <c r="H1799" s="38" t="n"/>
      <c r="I1799" s="38" t="n"/>
      <c r="J1799" s="38" t="n"/>
      <c r="K1799" s="38" t="n"/>
      <c r="L1799" s="38" t="n"/>
      <c r="M1799" s="38" t="n"/>
      <c r="N1799" s="38" t="n"/>
      <c r="O1799" s="7" t="inlineStr">
        <is>
          <t>https://www.hmdb.org/m.asp?m=135293</t>
        </is>
      </c>
      <c r="P1799" s="38" t="n"/>
      <c r="Q1799" s="38" t="n"/>
      <c r="R1799" s="38" t="n"/>
      <c r="S1799" s="38" t="n"/>
      <c r="T1799" s="38" t="n"/>
      <c r="U1799" s="38">
        <f>IF(O1799="", "", IF(COUNTIF($O$2:$O1799, $O1799)&gt;1, "Duplicate", ""))</f>
        <v/>
      </c>
      <c r="V1799" s="4" t="inlineStr">
        <is>
          <t>No</t>
        </is>
      </c>
    </row>
    <row r="1800" ht="15.75" customHeight="1" s="59">
      <c r="A1800" s="38" t="n"/>
      <c r="B1800" s="4" t="inlineStr">
        <is>
          <t>Stevens House 1693</t>
        </is>
      </c>
      <c r="C1800" s="5" t="inlineStr">
        <is>
          <t>Historical Markers</t>
        </is>
      </c>
      <c r="D1800" s="38" t="n"/>
      <c r="E1800" s="6" t="n">
        <v>42.85045</v>
      </c>
      <c r="F1800" s="6" t="n">
        <v>-73.917</v>
      </c>
      <c r="G1800" s="5" t="inlineStr">
        <is>
          <t>https://www.hmdb.org/m.asp?m=135688</t>
        </is>
      </c>
      <c r="H1800" s="38" t="n"/>
      <c r="I1800" s="38" t="n"/>
      <c r="J1800" s="38" t="n"/>
      <c r="K1800" s="38" t="n"/>
      <c r="L1800" s="38" t="n"/>
      <c r="M1800" s="38" t="n"/>
      <c r="N1800" s="38" t="n"/>
      <c r="O1800" s="7" t="inlineStr">
        <is>
          <t>https://www.hmdb.org/m.asp?m=135688</t>
        </is>
      </c>
      <c r="P1800" s="38" t="n"/>
      <c r="Q1800" s="38" t="n"/>
      <c r="R1800" s="38" t="n"/>
      <c r="S1800" s="38" t="n"/>
      <c r="T1800" s="38" t="n"/>
      <c r="U1800" s="38">
        <f>IF(O1800="", "", IF(COUNTIF($O$2:$O1800, $O1800)&gt;1, "Duplicate", ""))</f>
        <v/>
      </c>
      <c r="V1800" s="4" t="inlineStr">
        <is>
          <t>No</t>
        </is>
      </c>
    </row>
    <row r="1801" ht="15.75" customHeight="1" s="59">
      <c r="A1801" s="38" t="n"/>
      <c r="B1801" s="4" t="inlineStr">
        <is>
          <t>Stevens School</t>
        </is>
      </c>
      <c r="C1801" s="5" t="inlineStr">
        <is>
          <t>Historical Markers</t>
        </is>
      </c>
      <c r="D1801" s="5" t="inlineStr">
        <is>
          <t>25 Lakehill Road</t>
        </is>
      </c>
      <c r="E1801" s="6" t="n">
        <v>42.91065</v>
      </c>
      <c r="F1801" s="6" t="n">
        <v>-73.88225</v>
      </c>
      <c r="G1801" s="5" t="inlineStr">
        <is>
          <t>https://www.hmdb.org/m.asp?m=92726</t>
        </is>
      </c>
      <c r="H1801" s="38" t="n"/>
      <c r="I1801" s="38" t="n"/>
      <c r="J1801" s="38" t="n"/>
      <c r="K1801" s="38" t="n"/>
      <c r="L1801" s="38" t="n"/>
      <c r="M1801" s="38" t="n"/>
      <c r="N1801" s="38" t="n"/>
      <c r="O1801" s="7" t="inlineStr">
        <is>
          <t>https://www.hmdb.org/m.asp?m=92726</t>
        </is>
      </c>
      <c r="P1801" s="38" t="n"/>
      <c r="Q1801" s="38" t="n"/>
      <c r="R1801" s="38" t="n"/>
      <c r="S1801" s="38" t="n"/>
      <c r="T1801" s="38" t="n"/>
      <c r="U1801" s="38">
        <f>IF(O1801="", "", IF(COUNTIF($O$2:$O1801, $O1801)&gt;1, "Duplicate", ""))</f>
        <v/>
      </c>
      <c r="V1801" s="4" t="inlineStr">
        <is>
          <t>No</t>
        </is>
      </c>
    </row>
    <row r="1802" ht="15.75" customHeight="1" s="59">
      <c r="A1802" s="38" t="n"/>
      <c r="B1802" s="4" t="inlineStr">
        <is>
          <t>Stillwater Blockhouse</t>
        </is>
      </c>
      <c r="C1802" s="5" t="inlineStr">
        <is>
          <t>Historical Markers</t>
        </is>
      </c>
      <c r="D1802" s="38" t="n"/>
      <c r="E1802" s="6" t="n">
        <v>42.93745</v>
      </c>
      <c r="F1802" s="6" t="n">
        <v>-73.65649999999999</v>
      </c>
      <c r="G1802" s="5" t="inlineStr">
        <is>
          <t>https://www.hmdb.org/m.asp?m=40491</t>
        </is>
      </c>
      <c r="H1802" s="38" t="n"/>
      <c r="I1802" s="38" t="n"/>
      <c r="J1802" s="38" t="n"/>
      <c r="K1802" s="38" t="n"/>
      <c r="L1802" s="38" t="n"/>
      <c r="M1802" s="38" t="n"/>
      <c r="N1802" s="38" t="n"/>
      <c r="O1802" s="7" t="inlineStr">
        <is>
          <t>https://www.hmdb.org/m.asp?m=40491</t>
        </is>
      </c>
      <c r="P1802" s="38" t="n"/>
      <c r="Q1802" s="38" t="n"/>
      <c r="R1802" s="38" t="n"/>
      <c r="S1802" s="38" t="n"/>
      <c r="T1802" s="38" t="n"/>
      <c r="U1802" s="38">
        <f>IF(O1802="", "", IF(COUNTIF($O$2:$O1802, $O1802)&gt;1, "Duplicate", ""))</f>
        <v/>
      </c>
      <c r="V1802" s="4" t="inlineStr">
        <is>
          <t>No</t>
        </is>
      </c>
    </row>
    <row r="1803" ht="15.75" customHeight="1" s="59">
      <c r="A1803" s="38" t="n"/>
      <c r="B1803" s="4" t="inlineStr">
        <is>
          <t>Stillwater Mills and Manufacturing</t>
        </is>
      </c>
      <c r="C1803" s="5" t="inlineStr">
        <is>
          <t>Historical Markers</t>
        </is>
      </c>
      <c r="D1803" s="5" t="inlineStr">
        <is>
          <t>112 Hudson Ave</t>
        </is>
      </c>
      <c r="E1803" s="6" t="n">
        <v>42.93756</v>
      </c>
      <c r="F1803" s="6" t="n">
        <v>-73.65589</v>
      </c>
      <c r="G1803" s="5" t="inlineStr">
        <is>
          <t>https://www.hmdb.org/m.asp?m=248381</t>
        </is>
      </c>
      <c r="H1803" s="38" t="n"/>
      <c r="I1803" s="38" t="n"/>
      <c r="J1803" s="38" t="n"/>
      <c r="K1803" s="38" t="n"/>
      <c r="L1803" s="38" t="n"/>
      <c r="M1803" s="38" t="n"/>
      <c r="N1803" s="38" t="n"/>
      <c r="O1803" s="7" t="inlineStr">
        <is>
          <t>https://www.hmdb.org/m.asp?m=248381</t>
        </is>
      </c>
      <c r="P1803" s="38" t="n"/>
      <c r="Q1803" s="38" t="n"/>
      <c r="R1803" s="38" t="n"/>
      <c r="S1803" s="38" t="n"/>
      <c r="T1803" s="38" t="n"/>
      <c r="U1803" s="38">
        <f>IF(O1803="", "", IF(COUNTIF($O$2:$O1803, $O1803)&gt;1, "Duplicate", ""))</f>
        <v/>
      </c>
      <c r="V1803" s="4" t="inlineStr">
        <is>
          <t>No</t>
        </is>
      </c>
    </row>
    <row r="1804" ht="15.75" customHeight="1" s="59">
      <c r="A1804" s="38" t="n"/>
      <c r="B1804" s="4" t="inlineStr">
        <is>
          <t>Stillwater World War I Memorial</t>
        </is>
      </c>
      <c r="C1804" s="5" t="inlineStr">
        <is>
          <t>Historical Markers</t>
        </is>
      </c>
      <c r="D1804" s="38" t="n"/>
      <c r="E1804" s="6" t="n">
        <v>42.93762</v>
      </c>
      <c r="F1804" s="6" t="n">
        <v>-73.65889</v>
      </c>
      <c r="G1804" s="5" t="inlineStr">
        <is>
          <t>https://www.hmdb.org/m.asp?m=56989</t>
        </is>
      </c>
      <c r="H1804" s="38" t="n"/>
      <c r="I1804" s="38" t="n"/>
      <c r="J1804" s="38" t="n"/>
      <c r="K1804" s="38" t="n"/>
      <c r="L1804" s="38" t="n"/>
      <c r="M1804" s="38" t="n"/>
      <c r="N1804" s="38" t="n"/>
      <c r="O1804" s="7" t="inlineStr">
        <is>
          <t>https://www.hmdb.org/m.asp?m=56989</t>
        </is>
      </c>
      <c r="P1804" s="38" t="n"/>
      <c r="Q1804" s="38" t="n"/>
      <c r="R1804" s="38" t="n"/>
      <c r="S1804" s="38" t="n"/>
      <c r="T1804" s="38" t="n"/>
      <c r="U1804" s="38">
        <f>IF(O1804="", "", IF(COUNTIF($O$2:$O1804, $O1804)&gt;1, "Duplicate", ""))</f>
        <v/>
      </c>
      <c r="V1804" s="4" t="inlineStr">
        <is>
          <t>No</t>
        </is>
      </c>
    </row>
    <row r="1805" ht="15.75" customHeight="1" s="59">
      <c r="A1805" s="38" t="n"/>
      <c r="B1805" s="4" t="inlineStr">
        <is>
          <t>Stockade Historic District</t>
        </is>
      </c>
      <c r="C1805" s="5" t="inlineStr">
        <is>
          <t>Historical Markers</t>
        </is>
      </c>
      <c r="D1805" s="38" t="n"/>
      <c r="E1805" s="6" t="n">
        <v>42.81637</v>
      </c>
      <c r="F1805" s="6" t="n">
        <v>-73.94208999999999</v>
      </c>
      <c r="G1805" s="5" t="inlineStr">
        <is>
          <t>https://www.hmdb.org/m.asp?m=58817</t>
        </is>
      </c>
      <c r="H1805" s="38" t="n"/>
      <c r="I1805" s="38" t="n"/>
      <c r="J1805" s="38" t="n"/>
      <c r="K1805" s="38" t="n"/>
      <c r="L1805" s="38" t="n"/>
      <c r="M1805" s="38" t="n"/>
      <c r="N1805" s="38" t="n"/>
      <c r="O1805" s="7" t="inlineStr">
        <is>
          <t>https://www.hmdb.org/m.asp?m=58817</t>
        </is>
      </c>
      <c r="P1805" s="38" t="n"/>
      <c r="Q1805" s="38" t="n"/>
      <c r="R1805" s="38" t="n"/>
      <c r="S1805" s="38" t="n"/>
      <c r="T1805" s="38" t="n"/>
      <c r="U1805" s="38">
        <f>IF(O1805="", "", IF(COUNTIF($O$2:$O1805, $O1805)&gt;1, "Duplicate", ""))</f>
        <v/>
      </c>
      <c r="V1805" s="4" t="inlineStr">
        <is>
          <t>No</t>
        </is>
      </c>
    </row>
    <row r="1806" ht="15.75" customHeight="1" s="59">
      <c r="A1806" s="38" t="n"/>
      <c r="B1806" s="4" t="inlineStr">
        <is>
          <t>Stockbridge Chime Tower</t>
        </is>
      </c>
      <c r="C1806" s="5" t="inlineStr">
        <is>
          <t>Historical Markers</t>
        </is>
      </c>
      <c r="D1806" s="38" t="n"/>
      <c r="E1806" s="6" t="n">
        <v>42.28367</v>
      </c>
      <c r="F1806" s="6" t="n">
        <v>-73.31982000000001</v>
      </c>
      <c r="G1806" s="5" t="inlineStr">
        <is>
          <t>https://www.hmdb.org/m.asp?m=59227</t>
        </is>
      </c>
      <c r="H1806" s="38" t="n"/>
      <c r="I1806" s="38" t="n"/>
      <c r="J1806" s="38" t="n"/>
      <c r="K1806" s="38" t="n"/>
      <c r="L1806" s="38" t="n"/>
      <c r="M1806" s="38" t="n"/>
      <c r="N1806" s="38" t="n"/>
      <c r="O1806" s="7" t="inlineStr">
        <is>
          <t>https://www.hmdb.org/m.asp?m=59227</t>
        </is>
      </c>
      <c r="P1806" s="38" t="n"/>
      <c r="Q1806" s="38" t="n"/>
      <c r="R1806" s="38" t="n"/>
      <c r="S1806" s="38" t="n"/>
      <c r="T1806" s="38" t="n"/>
      <c r="U1806" s="38">
        <f>IF(O1806="", "", IF(COUNTIF($O$2:$O1806, $O1806)&gt;1, "Duplicate", ""))</f>
        <v/>
      </c>
      <c r="V1806" s="4" t="inlineStr">
        <is>
          <t>No</t>
        </is>
      </c>
    </row>
    <row r="1807" ht="15.75" customHeight="1" s="59">
      <c r="A1807" s="38" t="n"/>
      <c r="B1807" s="4" t="inlineStr">
        <is>
          <t>Stockbridge Civil War Monument</t>
        </is>
      </c>
      <c r="C1807" s="5" t="inlineStr">
        <is>
          <t>Historical Markers</t>
        </is>
      </c>
      <c r="D1807" s="38" t="n"/>
      <c r="E1807" s="6" t="n">
        <v>42.28257</v>
      </c>
      <c r="F1807" s="6" t="n">
        <v>-73.31215</v>
      </c>
      <c r="G1807" s="5" t="inlineStr">
        <is>
          <t>https://www.hmdb.org/m.asp?m=59225</t>
        </is>
      </c>
      <c r="H1807" s="38" t="n"/>
      <c r="I1807" s="38" t="n"/>
      <c r="J1807" s="38" t="n"/>
      <c r="K1807" s="38" t="n"/>
      <c r="L1807" s="38" t="n"/>
      <c r="M1807" s="38" t="n"/>
      <c r="N1807" s="38" t="n"/>
      <c r="O1807" s="7" t="inlineStr">
        <is>
          <t>https://www.hmdb.org/m.asp?m=59225</t>
        </is>
      </c>
      <c r="P1807" s="38" t="n"/>
      <c r="Q1807" s="38" t="n"/>
      <c r="R1807" s="38" t="n"/>
      <c r="S1807" s="38" t="n"/>
      <c r="T1807" s="38" t="n"/>
      <c r="U1807" s="38">
        <f>IF(O1807="", "", IF(COUNTIF($O$2:$O1807, $O1807)&gt;1, "Duplicate", ""))</f>
        <v/>
      </c>
      <c r="V1807" s="4" t="inlineStr">
        <is>
          <t>No</t>
        </is>
      </c>
    </row>
    <row r="1808" ht="15.75" customHeight="1" s="59">
      <c r="A1808" s="38" t="n"/>
      <c r="B1808" s="4" t="inlineStr">
        <is>
          <t>Stockbridge Korean War Monument</t>
        </is>
      </c>
      <c r="C1808" s="5" t="inlineStr">
        <is>
          <t>Historical Markers</t>
        </is>
      </c>
      <c r="D1808" s="38" t="n"/>
      <c r="E1808" s="6" t="n">
        <v>42.28365</v>
      </c>
      <c r="F1808" s="6" t="n">
        <v>-73.31967</v>
      </c>
      <c r="G1808" s="5" t="inlineStr">
        <is>
          <t>https://www.hmdb.org/m.asp?m=59232</t>
        </is>
      </c>
      <c r="H1808" s="38" t="n"/>
      <c r="I1808" s="38" t="n"/>
      <c r="J1808" s="38" t="n"/>
      <c r="K1808" s="38" t="n"/>
      <c r="L1808" s="38" t="n"/>
      <c r="M1808" s="38" t="n"/>
      <c r="N1808" s="38" t="n"/>
      <c r="O1808" s="7" t="inlineStr">
        <is>
          <t>https://www.hmdb.org/m.asp?m=59232</t>
        </is>
      </c>
      <c r="P1808" s="38" t="n"/>
      <c r="Q1808" s="38" t="n"/>
      <c r="R1808" s="38" t="n"/>
      <c r="S1808" s="38" t="n"/>
      <c r="T1808" s="38" t="n"/>
      <c r="U1808" s="38">
        <f>IF(O1808="", "", IF(COUNTIF($O$2:$O1808, $O1808)&gt;1, "Duplicate", ""))</f>
        <v/>
      </c>
      <c r="V1808" s="4" t="inlineStr">
        <is>
          <t>No</t>
        </is>
      </c>
    </row>
    <row r="1809" ht="15.75" customHeight="1" s="59">
      <c r="A1809" s="38" t="n"/>
      <c r="B1809" s="4" t="inlineStr">
        <is>
          <t>Stockbridge Vietnam War Monument</t>
        </is>
      </c>
      <c r="C1809" s="5" t="inlineStr">
        <is>
          <t>Historical Markers</t>
        </is>
      </c>
      <c r="D1809" s="38" t="n"/>
      <c r="E1809" s="6" t="n">
        <v>42.28373</v>
      </c>
      <c r="F1809" s="6" t="n">
        <v>-73.31967</v>
      </c>
      <c r="G1809" s="5" t="inlineStr">
        <is>
          <t>https://www.hmdb.org/m.asp?m=59326</t>
        </is>
      </c>
      <c r="H1809" s="38" t="n"/>
      <c r="I1809" s="38" t="n"/>
      <c r="J1809" s="38" t="n"/>
      <c r="K1809" s="38" t="n"/>
      <c r="L1809" s="38" t="n"/>
      <c r="M1809" s="38" t="n"/>
      <c r="N1809" s="38" t="n"/>
      <c r="O1809" s="7" t="inlineStr">
        <is>
          <t>https://www.hmdb.org/m.asp?m=59326</t>
        </is>
      </c>
      <c r="P1809" s="38" t="n"/>
      <c r="Q1809" s="38" t="n"/>
      <c r="R1809" s="38" t="n"/>
      <c r="S1809" s="38" t="n"/>
      <c r="T1809" s="38" t="n"/>
      <c r="U1809" s="38">
        <f>IF(O1809="", "", IF(COUNTIF($O$2:$O1809, $O1809)&gt;1, "Duplicate", ""))</f>
        <v/>
      </c>
      <c r="V1809" s="4" t="inlineStr">
        <is>
          <t>No</t>
        </is>
      </c>
    </row>
    <row r="1810" ht="15.75" customHeight="1" s="59">
      <c r="A1810" s="38" t="n"/>
      <c r="B1810" s="4" t="inlineStr">
        <is>
          <t>Stockbridge World War I Monument</t>
        </is>
      </c>
      <c r="C1810" s="5" t="inlineStr">
        <is>
          <t>Historical Markers</t>
        </is>
      </c>
      <c r="D1810" s="38" t="n"/>
      <c r="E1810" s="6" t="n">
        <v>42.28372</v>
      </c>
      <c r="F1810" s="6" t="n">
        <v>-73.31964000000001</v>
      </c>
      <c r="G1810" s="5" t="inlineStr">
        <is>
          <t>https://www.hmdb.org/m.asp?m=59231</t>
        </is>
      </c>
      <c r="H1810" s="38" t="n"/>
      <c r="I1810" s="38" t="n"/>
      <c r="J1810" s="38" t="n"/>
      <c r="K1810" s="38" t="n"/>
      <c r="L1810" s="38" t="n"/>
      <c r="M1810" s="38" t="n"/>
      <c r="N1810" s="38" t="n"/>
      <c r="O1810" s="7" t="inlineStr">
        <is>
          <t>https://www.hmdb.org/m.asp?m=59231</t>
        </is>
      </c>
      <c r="P1810" s="38" t="n"/>
      <c r="Q1810" s="38" t="n"/>
      <c r="R1810" s="38" t="n"/>
      <c r="S1810" s="38" t="n"/>
      <c r="T1810" s="38" t="n"/>
      <c r="U1810" s="38">
        <f>IF(O1810="", "", IF(COUNTIF($O$2:$O1810, $O1810)&gt;1, "Duplicate", ""))</f>
        <v/>
      </c>
      <c r="V1810" s="4" t="inlineStr">
        <is>
          <t>No</t>
        </is>
      </c>
    </row>
    <row r="1811" ht="15.75" customHeight="1" s="59">
      <c r="A1811" s="38" t="n"/>
      <c r="B1811" s="4" t="inlineStr">
        <is>
          <t>Stockbridge World War II Monument</t>
        </is>
      </c>
      <c r="C1811" s="5" t="inlineStr">
        <is>
          <t>Historical Markers</t>
        </is>
      </c>
      <c r="D1811" s="38" t="n"/>
      <c r="E1811" s="6" t="n">
        <v>42.28369</v>
      </c>
      <c r="F1811" s="6" t="n">
        <v>-73.31971</v>
      </c>
      <c r="G1811" s="5" t="inlineStr">
        <is>
          <t>https://www.hmdb.org/m.asp?m=59324</t>
        </is>
      </c>
      <c r="H1811" s="38" t="n"/>
      <c r="I1811" s="38" t="n"/>
      <c r="J1811" s="38" t="n"/>
      <c r="K1811" s="38" t="n"/>
      <c r="L1811" s="38" t="n"/>
      <c r="M1811" s="38" t="n"/>
      <c r="N1811" s="38" t="n"/>
      <c r="O1811" s="7" t="inlineStr">
        <is>
          <t>https://www.hmdb.org/m.asp?m=59324</t>
        </is>
      </c>
      <c r="P1811" s="38" t="n"/>
      <c r="Q1811" s="38" t="n"/>
      <c r="R1811" s="38" t="n"/>
      <c r="S1811" s="38" t="n"/>
      <c r="T1811" s="38" t="n"/>
      <c r="U1811" s="38">
        <f>IF(O1811="", "", IF(COUNTIF($O$2:$O1811, $O1811)&gt;1, "Duplicate", ""))</f>
        <v/>
      </c>
      <c r="V1811" s="4" t="inlineStr">
        <is>
          <t>No</t>
        </is>
      </c>
    </row>
    <row r="1812" ht="15.75" customHeight="1" s="59">
      <c r="A1812" s="10" t="n"/>
      <c r="B1812" s="11" t="inlineStr">
        <is>
          <t>Stockport Creek</t>
        </is>
      </c>
      <c r="C1812" s="12" t="inlineStr">
        <is>
          <t>Historical Markers</t>
        </is>
      </c>
      <c r="D1812" s="12" t="inlineStr">
        <is>
          <t>275 County Route 25</t>
        </is>
      </c>
      <c r="E1812" s="13" t="n">
        <v>42.31748</v>
      </c>
      <c r="F1812" s="13" t="n">
        <v>-73.74457</v>
      </c>
      <c r="G1812" s="12" t="inlineStr">
        <is>
          <t>https://www.hmdb.org/m.asp?m=242233</t>
        </is>
      </c>
      <c r="H1812" s="10" t="n"/>
      <c r="I1812" s="10" t="n"/>
      <c r="J1812" s="10" t="n"/>
      <c r="K1812" s="10" t="n"/>
      <c r="L1812" s="10" t="n"/>
      <c r="M1812" s="10" t="n"/>
      <c r="N1812" s="10" t="n"/>
      <c r="O1812" s="15" t="inlineStr">
        <is>
          <t>https://www.hmdb.org/m.asp?m=242233</t>
        </is>
      </c>
      <c r="P1812" s="10" t="n"/>
      <c r="Q1812" s="10" t="n"/>
      <c r="R1812" s="10" t="n"/>
      <c r="S1812" s="10" t="n"/>
      <c r="T1812" s="10" t="n"/>
      <c r="U1812" s="10">
        <f>IF(O1812="", "", IF(COUNTIF($O$2:$O1812, $O1812)&gt;1, "Duplicate", ""))</f>
        <v/>
      </c>
      <c r="V1812" s="11" t="inlineStr">
        <is>
          <t>Yes</t>
        </is>
      </c>
    </row>
    <row r="1813" ht="15.75" customHeight="1" s="59">
      <c r="A1813" s="10" t="n"/>
      <c r="B1813" s="11" t="inlineStr">
        <is>
          <t>Stockport Flats: The Nutten Hook Unique Area</t>
        </is>
      </c>
      <c r="C1813" s="12" t="inlineStr">
        <is>
          <t>Historical Markers</t>
        </is>
      </c>
      <c r="D1813" s="10" t="n"/>
      <c r="E1813" s="13" t="n">
        <v>42.35813</v>
      </c>
      <c r="F1813" s="13" t="n">
        <v>-73.78742</v>
      </c>
      <c r="G1813" s="12" t="inlineStr">
        <is>
          <t>https://www.hmdb.org/m.asp?m=244941</t>
        </is>
      </c>
      <c r="H1813" s="10" t="n"/>
      <c r="I1813" s="10" t="n"/>
      <c r="J1813" s="10" t="n"/>
      <c r="K1813" s="10" t="n"/>
      <c r="L1813" s="10" t="n"/>
      <c r="M1813" s="10" t="n"/>
      <c r="N1813" s="10" t="n"/>
      <c r="O1813" s="15" t="inlineStr">
        <is>
          <t>https://www.hmdb.org/m.asp?m=244941</t>
        </is>
      </c>
      <c r="P1813" s="10" t="n"/>
      <c r="Q1813" s="10" t="n"/>
      <c r="R1813" s="10" t="n"/>
      <c r="S1813" s="10" t="n"/>
      <c r="T1813" s="10" t="n"/>
      <c r="U1813" s="10">
        <f>IF(O1813="", "", IF(COUNTIF($O$2:$O1813, $O1813)&gt;1, "Duplicate", ""))</f>
        <v/>
      </c>
      <c r="V1813" s="11" t="inlineStr">
        <is>
          <t>Yes</t>
        </is>
      </c>
    </row>
    <row r="1814" ht="15.75" customHeight="1" s="59">
      <c r="A1814" s="38" t="n"/>
      <c r="B1814" s="4" t="inlineStr">
        <is>
          <t>Stockport-Stuyvesant Line</t>
        </is>
      </c>
      <c r="C1814" s="5" t="inlineStr">
        <is>
          <t>Historical Markers</t>
        </is>
      </c>
      <c r="D1814" s="38" t="n"/>
      <c r="E1814" s="6" t="n">
        <v>42.35644</v>
      </c>
      <c r="F1814" s="6" t="n">
        <v>-73.74111000000001</v>
      </c>
      <c r="G1814" s="5" t="inlineStr">
        <is>
          <t>https://www.hmdb.org/m.asp?m=56695</t>
        </is>
      </c>
      <c r="H1814" s="38" t="n"/>
      <c r="I1814" s="38" t="n"/>
      <c r="J1814" s="38" t="n"/>
      <c r="K1814" s="38" t="n"/>
      <c r="L1814" s="38" t="n"/>
      <c r="M1814" s="38" t="n"/>
      <c r="N1814" s="38" t="n"/>
      <c r="O1814" s="7" t="inlineStr">
        <is>
          <t>https://www.hmdb.org/m.asp?m=56695</t>
        </is>
      </c>
      <c r="P1814" s="38" t="n"/>
      <c r="Q1814" s="38" t="n"/>
      <c r="R1814" s="38" t="n"/>
      <c r="S1814" s="38" t="n"/>
      <c r="T1814" s="38" t="n"/>
      <c r="U1814" s="38">
        <f>IF(O1814="", "", IF(COUNTIF($O$2:$O1814, $O1814)&gt;1, "Duplicate", ""))</f>
        <v/>
      </c>
      <c r="V1814" s="4" t="inlineStr">
        <is>
          <t>No</t>
        </is>
      </c>
    </row>
    <row r="1815" ht="15.75" customHeight="1" s="59">
      <c r="A1815" s="38" t="n"/>
      <c r="B1815" s="4" t="inlineStr">
        <is>
          <t>Stone Arabia</t>
        </is>
      </c>
      <c r="C1815" s="5" t="inlineStr">
        <is>
          <t>Historical Markers</t>
        </is>
      </c>
      <c r="D1815" s="38" t="n"/>
      <c r="E1815" s="6" t="n">
        <v>42.9414</v>
      </c>
      <c r="F1815" s="6" t="n">
        <v>-74.55564</v>
      </c>
      <c r="G1815" s="5" t="inlineStr">
        <is>
          <t>https://www.hmdb.org/m.asp?m=131499</t>
        </is>
      </c>
      <c r="H1815" s="38" t="n"/>
      <c r="I1815" s="38" t="n"/>
      <c r="J1815" s="38" t="n"/>
      <c r="K1815" s="38" t="n"/>
      <c r="L1815" s="38" t="n"/>
      <c r="M1815" s="38" t="n"/>
      <c r="N1815" s="38" t="n"/>
      <c r="O1815" s="7" t="inlineStr">
        <is>
          <t>https://www.hmdb.org/m.asp?m=131499</t>
        </is>
      </c>
      <c r="P1815" s="38" t="n"/>
      <c r="Q1815" s="38" t="n"/>
      <c r="R1815" s="38" t="n"/>
      <c r="S1815" s="38" t="n"/>
      <c r="T1815" s="38" t="n"/>
      <c r="U1815" s="38">
        <f>IF(O1815="", "", IF(COUNTIF($O$2:$O1815, $O1815)&gt;1, "Duplicate", ""))</f>
        <v/>
      </c>
      <c r="V1815" s="4" t="inlineStr">
        <is>
          <t>No</t>
        </is>
      </c>
    </row>
    <row r="1816" ht="15.75" customHeight="1" s="59">
      <c r="A1816" s="38" t="n"/>
      <c r="B1816" s="4" t="inlineStr">
        <is>
          <t>Stone Arabia Battlefield</t>
        </is>
      </c>
      <c r="C1816" s="5" t="inlineStr">
        <is>
          <t>Historical Markers</t>
        </is>
      </c>
      <c r="D1816" s="38" t="n"/>
      <c r="E1816" s="6" t="n">
        <v>42.92765</v>
      </c>
      <c r="F1816" s="6" t="n">
        <v>-74.55686</v>
      </c>
      <c r="G1816" s="5" t="inlineStr">
        <is>
          <t>https://www.hmdb.org/m.asp?m=131498</t>
        </is>
      </c>
      <c r="H1816" s="38" t="n"/>
      <c r="I1816" s="38" t="n"/>
      <c r="J1816" s="38" t="n"/>
      <c r="K1816" s="38" t="n"/>
      <c r="L1816" s="38" t="n"/>
      <c r="M1816" s="38" t="n"/>
      <c r="N1816" s="38" t="n"/>
      <c r="O1816" s="7" t="inlineStr">
        <is>
          <t>https://www.hmdb.org/m.asp?m=131498</t>
        </is>
      </c>
      <c r="P1816" s="38" t="n"/>
      <c r="Q1816" s="38" t="n"/>
      <c r="R1816" s="38" t="n"/>
      <c r="S1816" s="38" t="n"/>
      <c r="T1816" s="38" t="n"/>
      <c r="U1816" s="38">
        <f>IF(O1816="", "", IF(COUNTIF($O$2:$O1816, $O1816)&gt;1, "Duplicate", ""))</f>
        <v/>
      </c>
      <c r="V1816" s="4" t="inlineStr">
        <is>
          <t>No</t>
        </is>
      </c>
    </row>
    <row r="1817" ht="15.75" customHeight="1" s="59">
      <c r="A1817" s="10" t="n"/>
      <c r="B1817" s="11" t="inlineStr">
        <is>
          <t>Stone Bridge</t>
        </is>
      </c>
      <c r="C1817" s="12" t="inlineStr">
        <is>
          <t>Historical Markers</t>
        </is>
      </c>
      <c r="D1817" s="10" t="n"/>
      <c r="E1817" s="13" t="n">
        <v>42.38269</v>
      </c>
      <c r="F1817" s="13" t="n">
        <v>-74.11803</v>
      </c>
      <c r="G1817" s="12" t="inlineStr">
        <is>
          <t>https://www.hmdb.org/m.asp?m=131398</t>
        </is>
      </c>
      <c r="H1817" s="10" t="n"/>
      <c r="I1817" s="10" t="n"/>
      <c r="J1817" s="10" t="n"/>
      <c r="K1817" s="10" t="n"/>
      <c r="L1817" s="10" t="n"/>
      <c r="M1817" s="10" t="n"/>
      <c r="N1817" s="10" t="n"/>
      <c r="O1817" s="15" t="inlineStr">
        <is>
          <t>https://www.hmdb.org/m.asp?m=131398</t>
        </is>
      </c>
      <c r="P1817" s="10" t="n"/>
      <c r="Q1817" s="10" t="n"/>
      <c r="R1817" s="10" t="n"/>
      <c r="S1817" s="10" t="n"/>
      <c r="T1817" s="10" t="n"/>
      <c r="U1817" s="10">
        <f>IF(O1817="", "", IF(COUNTIF($O$2:$O1817, $O1817)&gt;1, "Duplicate", ""))</f>
        <v/>
      </c>
      <c r="V1817" s="11" t="inlineStr">
        <is>
          <t>Yes</t>
        </is>
      </c>
    </row>
    <row r="1818" ht="15.75" customHeight="1" s="59">
      <c r="A1818" s="10" t="n"/>
      <c r="B1818" s="11" t="inlineStr">
        <is>
          <t>Stone Bridge</t>
        </is>
      </c>
      <c r="C1818" s="12" t="inlineStr">
        <is>
          <t>Historical Markers</t>
        </is>
      </c>
      <c r="D1818" s="12" t="inlineStr">
        <is>
          <t>107 Bear Kill Rd</t>
        </is>
      </c>
      <c r="E1818" s="13" t="n">
        <v>42.38705</v>
      </c>
      <c r="F1818" s="13" t="n">
        <v>-74.37625</v>
      </c>
      <c r="G1818" s="12" t="inlineStr">
        <is>
          <t>https://www.hmdb.org/m.asp?m=152370</t>
        </is>
      </c>
      <c r="H1818" s="10" t="n"/>
      <c r="I1818" s="10" t="n"/>
      <c r="J1818" s="10" t="n"/>
      <c r="K1818" s="10" t="n"/>
      <c r="L1818" s="10" t="n"/>
      <c r="M1818" s="10" t="n"/>
      <c r="N1818" s="10" t="n"/>
      <c r="O1818" s="15" t="inlineStr">
        <is>
          <t>https://www.hmdb.org/m.asp?m=152370</t>
        </is>
      </c>
      <c r="P1818" s="10" t="n"/>
      <c r="Q1818" s="10" t="n"/>
      <c r="R1818" s="10" t="n"/>
      <c r="S1818" s="10" t="n"/>
      <c r="T1818" s="10" t="n"/>
      <c r="U1818" s="10">
        <f>IF(O1818="", "", IF(COUNTIF($O$2:$O1818, $O1818)&gt;1, "Duplicate", ""))</f>
        <v/>
      </c>
      <c r="V1818" s="11" t="inlineStr">
        <is>
          <t>Yes</t>
        </is>
      </c>
    </row>
    <row r="1819" ht="15.75" customHeight="1" s="59">
      <c r="A1819" s="10" t="n"/>
      <c r="B1819" s="11" t="inlineStr">
        <is>
          <t>Stone Church Parsonage</t>
        </is>
      </c>
      <c r="C1819" s="12" t="inlineStr">
        <is>
          <t>Historical Markers</t>
        </is>
      </c>
      <c r="D1819" s="10" t="n"/>
      <c r="E1819" s="13" t="n">
        <v>42.67908</v>
      </c>
      <c r="F1819" s="13" t="n">
        <v>-74.30073</v>
      </c>
      <c r="G1819" s="12" t="inlineStr">
        <is>
          <t>https://www.hmdb.org/m.asp?m=51311</t>
        </is>
      </c>
      <c r="H1819" s="10" t="n"/>
      <c r="I1819" s="10" t="n"/>
      <c r="J1819" s="10" t="n"/>
      <c r="K1819" s="10" t="n"/>
      <c r="L1819" s="10" t="n"/>
      <c r="M1819" s="10" t="n"/>
      <c r="N1819" s="10" t="n"/>
      <c r="O1819" s="15" t="inlineStr">
        <is>
          <t>https://www.hmdb.org/m.asp?m=51311</t>
        </is>
      </c>
      <c r="P1819" s="10" t="n"/>
      <c r="Q1819" s="10" t="n"/>
      <c r="R1819" s="10" t="n"/>
      <c r="S1819" s="10" t="n"/>
      <c r="T1819" s="10" t="n"/>
      <c r="U1819" s="10">
        <f>IF(O1819="", "", IF(COUNTIF($O$2:$O1819, $O1819)&gt;1, "Duplicate", ""))</f>
        <v/>
      </c>
      <c r="V1819" s="11" t="inlineStr">
        <is>
          <t>Yes</t>
        </is>
      </c>
    </row>
    <row r="1820" ht="15.75" customHeight="1" s="59">
      <c r="A1820" s="10" t="n"/>
      <c r="B1820" s="11" t="inlineStr">
        <is>
          <t>Stone House</t>
        </is>
      </c>
      <c r="C1820" s="12" t="inlineStr">
        <is>
          <t>Historical Markers</t>
        </is>
      </c>
      <c r="D1820" s="10" t="n"/>
      <c r="E1820" s="13" t="n">
        <v>42.21786</v>
      </c>
      <c r="F1820" s="13" t="n">
        <v>-73.86828</v>
      </c>
      <c r="G1820" s="12" t="inlineStr">
        <is>
          <t>https://www.hmdb.org/m.asp?m=127872</t>
        </is>
      </c>
      <c r="H1820" s="10" t="n"/>
      <c r="I1820" s="10" t="n"/>
      <c r="J1820" s="10" t="n"/>
      <c r="K1820" s="10" t="n"/>
      <c r="L1820" s="10" t="n"/>
      <c r="M1820" s="10" t="n"/>
      <c r="N1820" s="10" t="n"/>
      <c r="O1820" s="15" t="inlineStr">
        <is>
          <t>https://www.hmdb.org/m.asp?m=127872</t>
        </is>
      </c>
      <c r="P1820" s="10" t="n"/>
      <c r="Q1820" s="10" t="n"/>
      <c r="R1820" s="10" t="n"/>
      <c r="S1820" s="10" t="n"/>
      <c r="T1820" s="10" t="n"/>
      <c r="U1820" s="10">
        <f>IF(O1820="", "", IF(COUNTIF($O$2:$O1820, $O1820)&gt;1, "Duplicate", ""))</f>
        <v/>
      </c>
      <c r="V1820" s="11" t="inlineStr">
        <is>
          <t>Yes</t>
        </is>
      </c>
    </row>
    <row r="1821" ht="15.75" customHeight="1" s="59">
      <c r="A1821" s="10" t="n"/>
      <c r="B1821" s="11" t="inlineStr">
        <is>
          <t>Stone School House</t>
        </is>
      </c>
      <c r="C1821" s="12" t="inlineStr">
        <is>
          <t>Historical Markers</t>
        </is>
      </c>
      <c r="D1821" s="10" t="n"/>
      <c r="E1821" s="13" t="n">
        <v>42.1225</v>
      </c>
      <c r="F1821" s="13" t="n">
        <v>-74.67528</v>
      </c>
      <c r="G1821" s="12" t="inlineStr">
        <is>
          <t>https://www.hmdb.org/m.asp?m=93329</t>
        </is>
      </c>
      <c r="H1821" s="10" t="n"/>
      <c r="I1821" s="10" t="n"/>
      <c r="J1821" s="10" t="n"/>
      <c r="K1821" s="10" t="n"/>
      <c r="L1821" s="10" t="n"/>
      <c r="M1821" s="10" t="n"/>
      <c r="N1821" s="10" t="n"/>
      <c r="O1821" s="15" t="inlineStr">
        <is>
          <t>https://www.hmdb.org/m.asp?m=93329</t>
        </is>
      </c>
      <c r="P1821" s="10" t="n"/>
      <c r="Q1821" s="10" t="n"/>
      <c r="R1821" s="10" t="n"/>
      <c r="S1821" s="10" t="n"/>
      <c r="T1821" s="10" t="n"/>
      <c r="U1821" s="10">
        <f>IF(O1821="", "", IF(COUNTIF($O$2:$O1821, $O1821)&gt;1, "Duplicate", ""))</f>
        <v/>
      </c>
      <c r="V1821" s="11" t="inlineStr">
        <is>
          <t>Yes</t>
        </is>
      </c>
    </row>
    <row r="1822" ht="15.75" customHeight="1" s="59">
      <c r="A1822" s="10" t="n"/>
      <c r="B1822" s="11" t="inlineStr">
        <is>
          <t>Stone Store</t>
        </is>
      </c>
      <c r="C1822" s="12" t="inlineStr">
        <is>
          <t>Historical Markers</t>
        </is>
      </c>
      <c r="D1822" s="10" t="n"/>
      <c r="E1822" s="13" t="n">
        <v>42.48788</v>
      </c>
      <c r="F1822" s="13" t="n">
        <v>-74.28207</v>
      </c>
      <c r="G1822" s="12" t="inlineStr">
        <is>
          <t>https://www.hmdb.org/m.asp?m=131403</t>
        </is>
      </c>
      <c r="H1822" s="10" t="n"/>
      <c r="I1822" s="10" t="n"/>
      <c r="J1822" s="10" t="n"/>
      <c r="K1822" s="10" t="n"/>
      <c r="L1822" s="10" t="n"/>
      <c r="M1822" s="10" t="n"/>
      <c r="N1822" s="10" t="n"/>
      <c r="O1822" s="15" t="inlineStr">
        <is>
          <t>https://www.hmdb.org/m.asp?m=131403</t>
        </is>
      </c>
      <c r="P1822" s="10" t="n"/>
      <c r="Q1822" s="10" t="n"/>
      <c r="R1822" s="10" t="n"/>
      <c r="S1822" s="10" t="n"/>
      <c r="T1822" s="10" t="n"/>
      <c r="U1822" s="10">
        <f>IF(O1822="", "", IF(COUNTIF($O$2:$O1822, $O1822)&gt;1, "Duplicate", ""))</f>
        <v/>
      </c>
      <c r="V1822" s="11" t="inlineStr">
        <is>
          <t>Yes</t>
        </is>
      </c>
    </row>
    <row r="1823" ht="15.75" customHeight="1" s="59">
      <c r="A1823" s="10" t="n"/>
      <c r="B1823" s="11" t="inlineStr">
        <is>
          <t>Store 1892</t>
        </is>
      </c>
      <c r="C1823" s="12" t="inlineStr">
        <is>
          <t>Historical Markers</t>
        </is>
      </c>
      <c r="D1823" s="10" t="n"/>
      <c r="E1823" s="13" t="n">
        <v>42.89355</v>
      </c>
      <c r="F1823" s="13" t="n">
        <v>-73.82111</v>
      </c>
      <c r="G1823" s="12" t="inlineStr">
        <is>
          <t>https://www.hmdb.org/m.asp?m=129003</t>
        </is>
      </c>
      <c r="H1823" s="10" t="n"/>
      <c r="I1823" s="10" t="n"/>
      <c r="J1823" s="10" t="n"/>
      <c r="K1823" s="10" t="n"/>
      <c r="L1823" s="10" t="n"/>
      <c r="M1823" s="10" t="n"/>
      <c r="N1823" s="10" t="n"/>
      <c r="O1823" s="15" t="inlineStr">
        <is>
          <t>https://www.hmdb.org/m.asp?m=129003</t>
        </is>
      </c>
      <c r="P1823" s="10" t="n"/>
      <c r="Q1823" s="10" t="n"/>
      <c r="R1823" s="10" t="n"/>
      <c r="S1823" s="10" t="n"/>
      <c r="T1823" s="10" t="n"/>
      <c r="U1823" s="10">
        <f>IF(O1823="", "", IF(COUNTIF($O$2:$O1823, $O1823)&gt;1, "Duplicate", ""))</f>
        <v/>
      </c>
      <c r="V1823" s="11" t="inlineStr">
        <is>
          <t>Yes</t>
        </is>
      </c>
    </row>
    <row r="1824" ht="15.75" customHeight="1" s="59">
      <c r="A1824" s="38" t="n"/>
      <c r="B1824" s="4" t="inlineStr">
        <is>
          <t>Strategy and Terrain</t>
        </is>
      </c>
      <c r="C1824" s="5" t="inlineStr">
        <is>
          <t>Historical Markers</t>
        </is>
      </c>
      <c r="D1824" s="38" t="n"/>
      <c r="E1824" s="6" t="n">
        <v>42.98137</v>
      </c>
      <c r="F1824" s="6" t="n">
        <v>-73.62703</v>
      </c>
      <c r="G1824" s="5" t="inlineStr">
        <is>
          <t>https://www.hmdb.org/m.asp?m=220531</t>
        </is>
      </c>
      <c r="H1824" s="38" t="n"/>
      <c r="I1824" s="38" t="n"/>
      <c r="J1824" s="38" t="n"/>
      <c r="K1824" s="38" t="n"/>
      <c r="L1824" s="38" t="n"/>
      <c r="M1824" s="38" t="n"/>
      <c r="N1824" s="38" t="n"/>
      <c r="O1824" s="7" t="inlineStr">
        <is>
          <t>https://www.hmdb.org/m.asp?m=220531</t>
        </is>
      </c>
      <c r="P1824" s="38" t="n"/>
      <c r="Q1824" s="38" t="n"/>
      <c r="R1824" s="38" t="n"/>
      <c r="S1824" s="38" t="n"/>
      <c r="T1824" s="38" t="n"/>
      <c r="U1824" s="38">
        <f>IF(O1824="", "", IF(COUNTIF($O$2:$O1824, $O1824)&gt;1, "Duplicate", ""))</f>
        <v/>
      </c>
      <c r="V1824" s="4" t="inlineStr">
        <is>
          <t>No</t>
        </is>
      </c>
    </row>
    <row r="1825" ht="15.75" customHeight="1" s="59">
      <c r="A1825" s="10" t="n"/>
      <c r="B1825" s="11" t="inlineStr">
        <is>
          <t>Streamliners</t>
        </is>
      </c>
      <c r="C1825" s="12" t="inlineStr">
        <is>
          <t>Historical Markers</t>
        </is>
      </c>
      <c r="D1825" s="10" t="n"/>
      <c r="E1825" s="13" t="n">
        <v>42.82442</v>
      </c>
      <c r="F1825" s="13" t="n">
        <v>-73.9331</v>
      </c>
      <c r="G1825" s="12" t="inlineStr">
        <is>
          <t>https://www.hmdb.org/m.asp?m=159899</t>
        </is>
      </c>
      <c r="H1825" s="10" t="n"/>
      <c r="I1825" s="10" t="n"/>
      <c r="J1825" s="10" t="n"/>
      <c r="K1825" s="10" t="n"/>
      <c r="L1825" s="10" t="n"/>
      <c r="M1825" s="10" t="n"/>
      <c r="N1825" s="10" t="n"/>
      <c r="O1825" s="15" t="inlineStr">
        <is>
          <t>https://www.hmdb.org/m.asp?m=159899</t>
        </is>
      </c>
      <c r="P1825" s="10" t="n"/>
      <c r="Q1825" s="10" t="n"/>
      <c r="R1825" s="10" t="n"/>
      <c r="S1825" s="10" t="n"/>
      <c r="T1825" s="10" t="n"/>
      <c r="U1825" s="10">
        <f>IF(O1825="", "", IF(COUNTIF($O$2:$O1825, $O1825)&gt;1, "Duplicate", ""))</f>
        <v/>
      </c>
      <c r="V1825" s="11" t="inlineStr">
        <is>
          <t>Yes</t>
        </is>
      </c>
    </row>
    <row r="1826" ht="15.75" customHeight="1" s="59">
      <c r="A1826" s="10" t="n"/>
      <c r="B1826" s="11" t="inlineStr">
        <is>
          <t>Studio and Viewshed</t>
        </is>
      </c>
      <c r="C1826" s="12" t="inlineStr">
        <is>
          <t>Historical Markers</t>
        </is>
      </c>
      <c r="D1826" s="10" t="n"/>
      <c r="E1826" s="13" t="n">
        <v>42.21593</v>
      </c>
      <c r="F1826" s="13" t="n">
        <v>-73.82861</v>
      </c>
      <c r="G1826" s="12" t="inlineStr">
        <is>
          <t>https://www.hmdb.org/m.asp?m=137805</t>
        </is>
      </c>
      <c r="H1826" s="10" t="n"/>
      <c r="I1826" s="10" t="n"/>
      <c r="J1826" s="10" t="n"/>
      <c r="K1826" s="10" t="n"/>
      <c r="L1826" s="10" t="n"/>
      <c r="M1826" s="10" t="n"/>
      <c r="N1826" s="10" t="n"/>
      <c r="O1826" s="15" t="inlineStr">
        <is>
          <t>https://www.hmdb.org/m.asp?m=137805</t>
        </is>
      </c>
      <c r="P1826" s="10" t="n"/>
      <c r="Q1826" s="10" t="n"/>
      <c r="R1826" s="10" t="n"/>
      <c r="S1826" s="10" t="n"/>
      <c r="T1826" s="10" t="n"/>
      <c r="U1826" s="10">
        <f>IF(O1826="", "", IF(COUNTIF($O$2:$O1826, $O1826)&gt;1, "Duplicate", ""))</f>
        <v/>
      </c>
      <c r="V1826" s="11" t="inlineStr">
        <is>
          <t>Yes</t>
        </is>
      </c>
    </row>
    <row r="1827" ht="15.75" customHeight="1" s="59">
      <c r="A1827" s="10" t="n"/>
      <c r="B1827" s="11" t="inlineStr">
        <is>
          <t>Stuyvesant Falls</t>
        </is>
      </c>
      <c r="C1827" s="12" t="inlineStr">
        <is>
          <t>Historical Markers</t>
        </is>
      </c>
      <c r="D1827" s="10" t="n"/>
      <c r="E1827" s="13" t="n">
        <v>42.35753</v>
      </c>
      <c r="F1827" s="13" t="n">
        <v>-73.73589</v>
      </c>
      <c r="G1827" s="12" t="inlineStr">
        <is>
          <t>https://www.hmdb.org/m.asp?m=242402</t>
        </is>
      </c>
      <c r="H1827" s="10" t="n"/>
      <c r="I1827" s="10" t="n"/>
      <c r="J1827" s="10" t="n"/>
      <c r="K1827" s="10" t="n"/>
      <c r="L1827" s="10" t="n"/>
      <c r="M1827" s="10" t="n"/>
      <c r="N1827" s="10" t="n"/>
      <c r="O1827" s="15" t="inlineStr">
        <is>
          <t>https://www.hmdb.org/m.asp?m=242402</t>
        </is>
      </c>
      <c r="P1827" s="10" t="n"/>
      <c r="Q1827" s="10" t="n"/>
      <c r="R1827" s="10" t="n"/>
      <c r="S1827" s="10" t="n"/>
      <c r="T1827" s="10" t="n"/>
      <c r="U1827" s="10">
        <f>IF(O1827="", "", IF(COUNTIF($O$2:$O1827, $O1827)&gt;1, "Duplicate", ""))</f>
        <v/>
      </c>
      <c r="V1827" s="11" t="inlineStr">
        <is>
          <t>Yes</t>
        </is>
      </c>
    </row>
    <row r="1828" ht="15.75" customHeight="1" s="59">
      <c r="A1828" s="10" t="n"/>
      <c r="B1828" s="11" t="inlineStr">
        <is>
          <t>Stuyvesant Falls Overlook Park</t>
        </is>
      </c>
      <c r="C1828" s="12" t="inlineStr">
        <is>
          <t>Historical Markers</t>
        </is>
      </c>
      <c r="D1828" s="10" t="n"/>
      <c r="E1828" s="13" t="n">
        <v>42.35796</v>
      </c>
      <c r="F1828" s="13" t="n">
        <v>-73.73353</v>
      </c>
      <c r="G1828" s="12" t="inlineStr">
        <is>
          <t>https://www.hmdb.org/m.asp?m=242403</t>
        </is>
      </c>
      <c r="H1828" s="10" t="n"/>
      <c r="I1828" s="10" t="n"/>
      <c r="J1828" s="10" t="n"/>
      <c r="K1828" s="10" t="n"/>
      <c r="L1828" s="10" t="n"/>
      <c r="M1828" s="10" t="n"/>
      <c r="N1828" s="10" t="n"/>
      <c r="O1828" s="15" t="inlineStr">
        <is>
          <t>https://www.hmdb.org/m.asp?m=242403</t>
        </is>
      </c>
      <c r="P1828" s="10" t="n"/>
      <c r="Q1828" s="10" t="n"/>
      <c r="R1828" s="10" t="n"/>
      <c r="S1828" s="10" t="n"/>
      <c r="T1828" s="10" t="n"/>
      <c r="U1828" s="10">
        <f>IF(O1828="", "", IF(COUNTIF($O$2:$O1828, $O1828)&gt;1, "Duplicate", ""))</f>
        <v/>
      </c>
      <c r="V1828" s="11" t="inlineStr">
        <is>
          <t>Yes</t>
        </is>
      </c>
    </row>
    <row r="1829" ht="15.75" customHeight="1" s="59">
      <c r="A1829" s="10" t="n"/>
      <c r="B1829" s="11" t="inlineStr">
        <is>
          <t>Stuyvesant Landing</t>
        </is>
      </c>
      <c r="C1829" s="12" t="inlineStr">
        <is>
          <t>Historical Markers</t>
        </is>
      </c>
      <c r="D1829" s="10" t="n"/>
      <c r="E1829" s="13" t="n">
        <v>42.38973</v>
      </c>
      <c r="F1829" s="13" t="n">
        <v>-73.78134</v>
      </c>
      <c r="G1829" s="12" t="inlineStr">
        <is>
          <t>https://www.hmdb.org/m.asp?m=132610</t>
        </is>
      </c>
      <c r="H1829" s="10" t="n"/>
      <c r="I1829" s="10" t="n"/>
      <c r="J1829" s="10" t="n"/>
      <c r="K1829" s="10" t="n"/>
      <c r="L1829" s="10" t="n"/>
      <c r="M1829" s="10" t="n"/>
      <c r="N1829" s="10" t="n"/>
      <c r="O1829" s="15" t="inlineStr">
        <is>
          <t>https://www.hmdb.org/m.asp?m=132610</t>
        </is>
      </c>
      <c r="P1829" s="10" t="n"/>
      <c r="Q1829" s="10" t="n"/>
      <c r="R1829" s="10" t="n"/>
      <c r="S1829" s="10" t="n"/>
      <c r="T1829" s="10" t="n"/>
      <c r="U1829" s="10">
        <f>IF(O1829="", "", IF(COUNTIF($O$2:$O1829, $O1829)&gt;1, "Duplicate", ""))</f>
        <v/>
      </c>
      <c r="V1829" s="11" t="inlineStr">
        <is>
          <t>Yes</t>
        </is>
      </c>
    </row>
    <row r="1830" ht="15.75" customHeight="1" s="59">
      <c r="A1830" s="10" t="n"/>
      <c r="B1830" s="11" t="inlineStr">
        <is>
          <t>Suffragist</t>
        </is>
      </c>
      <c r="C1830" s="12" t="inlineStr">
        <is>
          <t>Historical Markers</t>
        </is>
      </c>
      <c r="D1830" s="12" t="inlineStr">
        <is>
          <t>262 3rd Avenue</t>
        </is>
      </c>
      <c r="E1830" s="13" t="n">
        <v>42.76269</v>
      </c>
      <c r="F1830" s="13" t="n">
        <v>-73.68143000000001</v>
      </c>
      <c r="G1830" s="12" t="inlineStr">
        <is>
          <t>https://www.hmdb.org/m.asp?m=192002</t>
        </is>
      </c>
      <c r="H1830" s="10" t="n"/>
      <c r="I1830" s="10" t="n"/>
      <c r="J1830" s="10" t="n"/>
      <c r="K1830" s="10" t="n"/>
      <c r="L1830" s="10" t="n"/>
      <c r="M1830" s="10" t="n"/>
      <c r="N1830" s="10" t="n"/>
      <c r="O1830" s="15" t="inlineStr">
        <is>
          <t>https://www.hmdb.org/m.asp?m=192002</t>
        </is>
      </c>
      <c r="P1830" s="10" t="n"/>
      <c r="Q1830" s="10" t="n"/>
      <c r="R1830" s="10" t="n"/>
      <c r="S1830" s="10" t="n"/>
      <c r="T1830" s="10" t="n"/>
      <c r="U1830" s="10">
        <f>IF(O1830="", "", IF(COUNTIF($O$2:$O1830, $O1830)&gt;1, "Duplicate", ""))</f>
        <v/>
      </c>
      <c r="V1830" s="11" t="inlineStr">
        <is>
          <t>Yes</t>
        </is>
      </c>
    </row>
    <row r="1831" ht="15.75" customHeight="1" s="59">
      <c r="A1831" s="38" t="n"/>
      <c r="B1831" s="4" t="inlineStr">
        <is>
          <t>Sugar Bush Raid</t>
        </is>
      </c>
      <c r="C1831" s="5" t="inlineStr">
        <is>
          <t>Historical Markers</t>
        </is>
      </c>
      <c r="D1831" s="38" t="n"/>
      <c r="E1831" s="6" t="n">
        <v>42.42557</v>
      </c>
      <c r="F1831" s="6" t="n">
        <v>-74.62094</v>
      </c>
      <c r="G1831" s="5" t="inlineStr">
        <is>
          <t>https://www.hmdb.org/m.asp?m=205906</t>
        </is>
      </c>
      <c r="H1831" s="38" t="n"/>
      <c r="I1831" s="38" t="n"/>
      <c r="J1831" s="38" t="n"/>
      <c r="K1831" s="38" t="n"/>
      <c r="L1831" s="38" t="n"/>
      <c r="M1831" s="38" t="n"/>
      <c r="N1831" s="38" t="n"/>
      <c r="O1831" s="7" t="inlineStr">
        <is>
          <t>https://www.hmdb.org/m.asp?m=205906</t>
        </is>
      </c>
      <c r="P1831" s="38" t="n"/>
      <c r="Q1831" s="38" t="n"/>
      <c r="R1831" s="38" t="n"/>
      <c r="S1831" s="38" t="n"/>
      <c r="T1831" s="38" t="n"/>
      <c r="U1831" s="38">
        <f>IF(O1831="", "", IF(COUNTIF($O$2:$O1831, $O1831)&gt;1, "Duplicate", ""))</f>
        <v/>
      </c>
      <c r="V1831" s="4" t="inlineStr">
        <is>
          <t>No</t>
        </is>
      </c>
    </row>
    <row r="1832" ht="15.75" customHeight="1" s="59">
      <c r="A1832" s="38" t="n"/>
      <c r="B1832" s="4" t="inlineStr">
        <is>
          <t>Sugar Bush Raid</t>
        </is>
      </c>
      <c r="C1832" s="5" t="inlineStr">
        <is>
          <t>Historical Markers</t>
        </is>
      </c>
      <c r="D1832" s="38" t="n"/>
      <c r="E1832" s="6" t="n">
        <v>42.44376</v>
      </c>
      <c r="F1832" s="6" t="n">
        <v>-74.66052999999999</v>
      </c>
      <c r="G1832" s="5" t="inlineStr">
        <is>
          <t>https://www.hmdb.org/m.asp?m=205907</t>
        </is>
      </c>
      <c r="H1832" s="38" t="n"/>
      <c r="I1832" s="38" t="n"/>
      <c r="J1832" s="38" t="n"/>
      <c r="K1832" s="38" t="n"/>
      <c r="L1832" s="38" t="n"/>
      <c r="M1832" s="38" t="n"/>
      <c r="N1832" s="38" t="n"/>
      <c r="O1832" s="7" t="inlineStr">
        <is>
          <t>https://www.hmdb.org/m.asp?m=205907</t>
        </is>
      </c>
      <c r="P1832" s="38" t="n"/>
      <c r="Q1832" s="38" t="n"/>
      <c r="R1832" s="38" t="n"/>
      <c r="S1832" s="38" t="n"/>
      <c r="T1832" s="38" t="n"/>
      <c r="U1832" s="38">
        <f>IF(O1832="", "", IF(COUNTIF($O$2:$O1832, $O1832)&gt;1, "Duplicate", ""))</f>
        <v/>
      </c>
      <c r="V1832" s="4" t="inlineStr">
        <is>
          <t>No</t>
        </is>
      </c>
    </row>
    <row r="1833" ht="15.75" customHeight="1" s="59">
      <c r="A1833" s="38" t="n"/>
      <c r="B1833" s="4" t="inlineStr">
        <is>
          <t>Sugar Bush Raid</t>
        </is>
      </c>
      <c r="C1833" s="5" t="inlineStr">
        <is>
          <t>Historical Markers</t>
        </is>
      </c>
      <c r="D1833" s="5" t="inlineStr">
        <is>
          <t>25549 NY-23</t>
        </is>
      </c>
      <c r="E1833" s="6" t="n">
        <v>42.43692</v>
      </c>
      <c r="F1833" s="6" t="n">
        <v>-74.67738</v>
      </c>
      <c r="G1833" s="5" t="inlineStr">
        <is>
          <t>https://www.hmdb.org/m.asp?m=220946</t>
        </is>
      </c>
      <c r="H1833" s="38" t="n"/>
      <c r="I1833" s="38" t="n"/>
      <c r="J1833" s="38" t="n"/>
      <c r="K1833" s="38" t="n"/>
      <c r="L1833" s="38" t="n"/>
      <c r="M1833" s="38" t="n"/>
      <c r="N1833" s="38" t="n"/>
      <c r="O1833" s="7" t="inlineStr">
        <is>
          <t>https://www.hmdb.org/m.asp?m=220946</t>
        </is>
      </c>
      <c r="P1833" s="38" t="n"/>
      <c r="Q1833" s="38" t="n"/>
      <c r="R1833" s="38" t="n"/>
      <c r="S1833" s="38" t="n"/>
      <c r="T1833" s="38" t="n"/>
      <c r="U1833" s="38">
        <f>IF(O1833="", "", IF(COUNTIF($O$2:$O1833, $O1833)&gt;1, "Duplicate", ""))</f>
        <v/>
      </c>
      <c r="V1833" s="4" t="inlineStr">
        <is>
          <t>No</t>
        </is>
      </c>
    </row>
    <row r="1834" ht="15.75" customHeight="1" s="59">
      <c r="A1834" s="38" t="n"/>
      <c r="B1834" s="4" t="inlineStr">
        <is>
          <t>Sugar Bush Raid</t>
        </is>
      </c>
      <c r="C1834" s="5" t="inlineStr">
        <is>
          <t>Historical Markers</t>
        </is>
      </c>
      <c r="D1834" s="5" t="inlineStr">
        <is>
          <t>795 Colonel Harper Dr</t>
        </is>
      </c>
      <c r="E1834" s="6" t="n">
        <v>42.43756</v>
      </c>
      <c r="F1834" s="6" t="n">
        <v>-74.68089999999999</v>
      </c>
      <c r="G1834" s="5" t="inlineStr">
        <is>
          <t>https://www.hmdb.org/m.asp?m=220950</t>
        </is>
      </c>
      <c r="H1834" s="38" t="n"/>
      <c r="I1834" s="38" t="n"/>
      <c r="J1834" s="38" t="n"/>
      <c r="K1834" s="38" t="n"/>
      <c r="L1834" s="38" t="n"/>
      <c r="M1834" s="38" t="n"/>
      <c r="N1834" s="38" t="n"/>
      <c r="O1834" s="7" t="inlineStr">
        <is>
          <t>https://www.hmdb.org/m.asp?m=220950</t>
        </is>
      </c>
      <c r="P1834" s="38" t="n"/>
      <c r="Q1834" s="38" t="n"/>
      <c r="R1834" s="38" t="n"/>
      <c r="S1834" s="38" t="n"/>
      <c r="T1834" s="38" t="n"/>
      <c r="U1834" s="38">
        <f>IF(O1834="", "", IF(COUNTIF($O$2:$O1834, $O1834)&gt;1, "Duplicate", ""))</f>
        <v/>
      </c>
      <c r="V1834" s="4" t="inlineStr">
        <is>
          <t>No</t>
        </is>
      </c>
    </row>
    <row r="1835" ht="15.75" customHeight="1" s="59">
      <c r="A1835" s="38" t="n"/>
      <c r="B1835" s="4" t="inlineStr">
        <is>
          <t>Sugar Bush Raid</t>
        </is>
      </c>
      <c r="C1835" s="5" t="inlineStr">
        <is>
          <t>Historical Markers</t>
        </is>
      </c>
      <c r="D1835" s="38" t="n"/>
      <c r="E1835" s="6" t="n">
        <v>42.45915</v>
      </c>
      <c r="F1835" s="6" t="n">
        <v>-74.66309</v>
      </c>
      <c r="G1835" s="5" t="inlineStr">
        <is>
          <t>https://www.hmdb.org/m.asp?m=250465</t>
        </is>
      </c>
      <c r="H1835" s="38" t="n"/>
      <c r="I1835" s="38" t="n"/>
      <c r="J1835" s="38" t="n"/>
      <c r="K1835" s="38" t="n"/>
      <c r="L1835" s="38" t="n"/>
      <c r="M1835" s="38" t="n"/>
      <c r="N1835" s="38" t="n"/>
      <c r="O1835" s="7" t="inlineStr">
        <is>
          <t>https://www.hmdb.org/m.asp?m=250465</t>
        </is>
      </c>
      <c r="P1835" s="38" t="n"/>
      <c r="Q1835" s="38" t="n"/>
      <c r="R1835" s="38" t="n"/>
      <c r="S1835" s="38" t="n"/>
      <c r="T1835" s="38" t="n"/>
      <c r="U1835" s="38">
        <f>IF(O1835="", "", IF(COUNTIF($O$2:$O1835, $O1835)&gt;1, "Duplicate", ""))</f>
        <v/>
      </c>
      <c r="V1835" s="4" t="inlineStr">
        <is>
          <t>No</t>
        </is>
      </c>
    </row>
    <row r="1836" ht="15.75" customHeight="1" s="59">
      <c r="A1836" s="38" t="n"/>
      <c r="B1836" s="4" t="inlineStr">
        <is>
          <t>Sullivan-Clinton Campaign</t>
        </is>
      </c>
      <c r="C1836" s="5" t="inlineStr">
        <is>
          <t>Historical Markers</t>
        </is>
      </c>
      <c r="D1836" s="38" t="n"/>
      <c r="E1836" s="6" t="n">
        <v>42.90421</v>
      </c>
      <c r="F1836" s="6" t="n">
        <v>-74.57357</v>
      </c>
      <c r="G1836" s="5" t="inlineStr">
        <is>
          <t>https://www.hmdb.org/m.asp?m=130969</t>
        </is>
      </c>
      <c r="H1836" s="38" t="n"/>
      <c r="I1836" s="38" t="n"/>
      <c r="J1836" s="38" t="n"/>
      <c r="K1836" s="38" t="n"/>
      <c r="L1836" s="38" t="n"/>
      <c r="M1836" s="38" t="n"/>
      <c r="N1836" s="38" t="n"/>
      <c r="O1836" s="7" t="inlineStr">
        <is>
          <t>https://www.hmdb.org/m.asp?m=130969</t>
        </is>
      </c>
      <c r="P1836" s="38" t="n"/>
      <c r="Q1836" s="38" t="n"/>
      <c r="R1836" s="38" t="n"/>
      <c r="S1836" s="38" t="n"/>
      <c r="T1836" s="38" t="n"/>
      <c r="U1836" s="38">
        <f>IF(O1836="", "", IF(COUNTIF($O$2:$O1836, $O1836)&gt;1, "Duplicate", ""))</f>
        <v/>
      </c>
      <c r="V1836" s="4" t="inlineStr">
        <is>
          <t>No</t>
        </is>
      </c>
    </row>
    <row r="1837" ht="15.75" customHeight="1" s="59">
      <c r="A1837" s="38" t="n"/>
      <c r="B1837" s="4" t="inlineStr">
        <is>
          <t>SUNY Plaza</t>
        </is>
      </c>
      <c r="C1837" s="5" t="inlineStr">
        <is>
          <t>Historical Markers</t>
        </is>
      </c>
      <c r="D1837" s="5" t="inlineStr">
        <is>
          <t>353 Broadway</t>
        </is>
      </c>
      <c r="E1837" s="6" t="n">
        <v>42.64819</v>
      </c>
      <c r="F1837" s="6" t="n">
        <v>-73.75042999999999</v>
      </c>
      <c r="G1837" s="5" t="inlineStr">
        <is>
          <t>https://www.hmdb.org/m.asp?m=116667</t>
        </is>
      </c>
      <c r="H1837" s="38" t="n"/>
      <c r="I1837" s="38" t="n"/>
      <c r="J1837" s="38" t="n"/>
      <c r="K1837" s="38" t="n"/>
      <c r="L1837" s="38" t="n"/>
      <c r="M1837" s="38" t="n"/>
      <c r="N1837" s="38" t="n"/>
      <c r="O1837" s="5" t="inlineStr">
        <is>
          <t>https://www.hmdb.org/m.asp?m=116667</t>
        </is>
      </c>
      <c r="P1837" s="38" t="n"/>
      <c r="Q1837" s="38" t="n"/>
      <c r="R1837" s="38" t="n"/>
      <c r="S1837" s="38" t="n"/>
      <c r="T1837" s="38" t="n"/>
      <c r="U1837" s="38">
        <f>IF(O1837="", "", IF(COUNTIF($O$2:$O1837, $O1837)&gt;1, "Duplicate", ""))</f>
        <v/>
      </c>
      <c r="V1837" s="4" t="inlineStr">
        <is>
          <t>No</t>
        </is>
      </c>
    </row>
    <row r="1838" ht="15.75" customHeight="1" s="59">
      <c r="A1838" s="38" t="n"/>
      <c r="B1838" s="4" t="inlineStr">
        <is>
          <t>Susquehanna Turnpike</t>
        </is>
      </c>
      <c r="C1838" s="5" t="inlineStr">
        <is>
          <t>Historical Markers</t>
        </is>
      </c>
      <c r="D1838" s="38" t="n"/>
      <c r="E1838" s="6" t="n">
        <v>42.39893</v>
      </c>
      <c r="F1838" s="6" t="n">
        <v>-74.17805</v>
      </c>
      <c r="G1838" s="5" t="inlineStr">
        <is>
          <t>https://www.hmdb.org/m.asp?m=178481</t>
        </is>
      </c>
      <c r="H1838" s="38" t="n"/>
      <c r="I1838" s="38" t="n"/>
      <c r="J1838" s="38" t="n"/>
      <c r="K1838" s="38" t="n"/>
      <c r="L1838" s="38" t="n"/>
      <c r="M1838" s="38" t="n"/>
      <c r="N1838" s="38" t="n"/>
      <c r="O1838" s="7" t="inlineStr">
        <is>
          <t>https://www.hmdb.org/m.asp?m=178481</t>
        </is>
      </c>
      <c r="P1838" s="38" t="n"/>
      <c r="Q1838" s="38" t="n"/>
      <c r="R1838" s="38" t="n"/>
      <c r="S1838" s="38" t="n"/>
      <c r="T1838" s="38" t="n"/>
      <c r="U1838" s="38">
        <f>IF(O1838="", "", IF(COUNTIF($O$2:$O1838, $O1838)&gt;1, "Duplicate", ""))</f>
        <v/>
      </c>
      <c r="V1838" s="4" t="inlineStr">
        <is>
          <t>No</t>
        </is>
      </c>
    </row>
    <row r="1839" ht="15.75" customHeight="1" s="59">
      <c r="A1839" s="10" t="n"/>
      <c r="B1839" s="11" t="inlineStr">
        <is>
          <t>Swarts Tavern</t>
        </is>
      </c>
      <c r="C1839" s="12" t="inlineStr">
        <is>
          <t>Historical Markers</t>
        </is>
      </c>
      <c r="D1839" s="12" t="inlineStr">
        <is>
          <t>455 Main Street</t>
        </is>
      </c>
      <c r="E1839" s="13" t="n">
        <v>42.67411</v>
      </c>
      <c r="F1839" s="13" t="n">
        <v>-74.30483</v>
      </c>
      <c r="G1839" s="12" t="inlineStr">
        <is>
          <t>https://www.hmdb.org/m.asp?m=32197</t>
        </is>
      </c>
      <c r="H1839" s="10" t="n"/>
      <c r="I1839" s="10" t="n"/>
      <c r="J1839" s="10" t="n"/>
      <c r="K1839" s="10" t="n"/>
      <c r="L1839" s="10" t="n"/>
      <c r="M1839" s="10" t="n"/>
      <c r="N1839" s="10" t="n"/>
      <c r="O1839" s="15" t="inlineStr">
        <is>
          <t>https://www.hmdb.org/m.asp?m=32197</t>
        </is>
      </c>
      <c r="P1839" s="10" t="n"/>
      <c r="Q1839" s="10" t="n"/>
      <c r="R1839" s="10" t="n"/>
      <c r="S1839" s="10" t="n"/>
      <c r="T1839" s="10" t="n"/>
      <c r="U1839" s="10">
        <f>IF(O1839="", "", IF(COUNTIF($O$2:$O1839, $O1839)&gt;1, "Duplicate", ""))</f>
        <v/>
      </c>
      <c r="V1839" s="11" t="inlineStr">
        <is>
          <t>Yes</t>
        </is>
      </c>
    </row>
    <row r="1840" ht="15.75" customHeight="1" s="59">
      <c r="A1840" s="38" t="n"/>
      <c r="B1840" s="4" t="inlineStr">
        <is>
          <t>Sweet Canal Store</t>
        </is>
      </c>
      <c r="C1840" s="5" t="inlineStr">
        <is>
          <t>Historical Markers</t>
        </is>
      </c>
      <c r="D1840" s="5" t="inlineStr">
        <is>
          <t>65 Bridge Street</t>
        </is>
      </c>
      <c r="E1840" s="6" t="n">
        <v>42.93431</v>
      </c>
      <c r="F1840" s="6" t="n">
        <v>-74.19781999999999</v>
      </c>
      <c r="G1840" s="5" t="inlineStr">
        <is>
          <t>https://www.hmdb.org/m.asp?m=50148</t>
        </is>
      </c>
      <c r="H1840" s="38" t="n"/>
      <c r="I1840" s="38" t="n"/>
      <c r="J1840" s="38" t="n"/>
      <c r="K1840" s="38" t="n"/>
      <c r="L1840" s="38" t="n"/>
      <c r="M1840" s="38" t="n"/>
      <c r="N1840" s="38" t="n"/>
      <c r="O1840" s="7" t="inlineStr">
        <is>
          <t>https://www.hmdb.org/m.asp?m=50148</t>
        </is>
      </c>
      <c r="P1840" s="38" t="n"/>
      <c r="Q1840" s="38" t="n"/>
      <c r="R1840" s="38" t="n"/>
      <c r="S1840" s="38" t="n"/>
      <c r="T1840" s="38" t="n"/>
      <c r="U1840" s="38">
        <f>IF(O1840="", "", IF(COUNTIF($O$2:$O1840, $O1840)&gt;1, "Duplicate", ""))</f>
        <v/>
      </c>
      <c r="V1840" s="4" t="inlineStr">
        <is>
          <t>No</t>
        </is>
      </c>
    </row>
    <row r="1841" ht="15.75" customHeight="1" s="59">
      <c r="A1841" s="38" t="n"/>
      <c r="B1841" s="4" t="inlineStr">
        <is>
          <t>Swinburne Park</t>
        </is>
      </c>
      <c r="C1841" s="5" t="inlineStr">
        <is>
          <t>Historical Markers</t>
        </is>
      </c>
      <c r="D1841" s="38" t="n"/>
      <c r="E1841" s="6" t="n">
        <v>42.67115</v>
      </c>
      <c r="F1841" s="6" t="n">
        <v>-73.77889</v>
      </c>
      <c r="G1841" s="5" t="inlineStr">
        <is>
          <t>https://www.hmdb.org/m.asp?m=115735</t>
        </is>
      </c>
      <c r="H1841" s="38" t="n"/>
      <c r="I1841" s="38" t="n"/>
      <c r="J1841" s="38" t="n"/>
      <c r="K1841" s="38" t="n"/>
      <c r="L1841" s="38" t="n"/>
      <c r="M1841" s="38" t="n"/>
      <c r="N1841" s="38" t="n"/>
      <c r="O1841" s="5" t="inlineStr">
        <is>
          <t>https://www.hmdb.org/m.asp?m=115735</t>
        </is>
      </c>
      <c r="P1841" s="38" t="n"/>
      <c r="Q1841" s="38" t="n"/>
      <c r="R1841" s="38" t="n"/>
      <c r="S1841" s="38" t="n"/>
      <c r="T1841" s="38" t="n"/>
      <c r="U1841" s="38">
        <f>IF(O1841="", "", IF(COUNTIF($O$2:$O1841, $O1841)&gt;1, "Duplicate", ""))</f>
        <v/>
      </c>
      <c r="V1841" s="4" t="inlineStr">
        <is>
          <t>No</t>
        </is>
      </c>
    </row>
    <row r="1842" ht="15.75" customHeight="1" s="59">
      <c r="A1842" s="38" t="n"/>
      <c r="B1842" s="4" t="inlineStr">
        <is>
          <t>T'was The Night Before Christmas</t>
        </is>
      </c>
      <c r="C1842" s="5" t="inlineStr">
        <is>
          <t>Historical Markers</t>
        </is>
      </c>
      <c r="D1842" s="5" t="inlineStr">
        <is>
          <t>225 River St</t>
        </is>
      </c>
      <c r="E1842" s="6" t="n">
        <v>42.73123</v>
      </c>
      <c r="F1842" s="6" t="n">
        <v>-73.69311</v>
      </c>
      <c r="G1842" s="5" t="inlineStr">
        <is>
          <t>https://www.hmdb.org/m.asp?m=14534</t>
        </is>
      </c>
      <c r="H1842" s="38" t="n"/>
      <c r="I1842" s="38" t="n"/>
      <c r="J1842" s="38" t="n"/>
      <c r="K1842" s="38" t="n"/>
      <c r="L1842" s="38" t="n"/>
      <c r="M1842" s="38" t="n"/>
      <c r="N1842" s="38" t="n"/>
      <c r="O1842" s="7" t="inlineStr">
        <is>
          <t>https://www.hmdb.org/m.asp?m=14534</t>
        </is>
      </c>
      <c r="P1842" s="38" t="n"/>
      <c r="Q1842" s="38" t="n"/>
      <c r="R1842" s="38" t="n"/>
      <c r="S1842" s="38" t="n"/>
      <c r="T1842" s="38" t="n"/>
      <c r="U1842" s="38">
        <f>IF(O1842="", "", IF(COUNTIF($O$2:$O1842, $O1842)&gt;1, "Duplicate", ""))</f>
        <v/>
      </c>
      <c r="V1842" s="4" t="inlineStr">
        <is>
          <t>No</t>
        </is>
      </c>
    </row>
    <row r="1843" ht="15.75" customHeight="1" s="59">
      <c r="A1843" s="10" t="n"/>
      <c r="B1843" s="11" t="inlineStr">
        <is>
          <t>Ta-Ra-Jo-Rees</t>
        </is>
      </c>
      <c r="C1843" s="12" t="inlineStr">
        <is>
          <t>Historical Markers</t>
        </is>
      </c>
      <c r="D1843" s="10" t="n"/>
      <c r="E1843" s="13" t="n">
        <v>42.92928</v>
      </c>
      <c r="F1843" s="13" t="n">
        <v>-74.62531</v>
      </c>
      <c r="G1843" s="12" t="inlineStr">
        <is>
          <t>https://www.hmdb.org/m.asp?m=169862</t>
        </is>
      </c>
      <c r="H1843" s="10" t="n"/>
      <c r="I1843" s="10" t="n"/>
      <c r="J1843" s="10" t="n"/>
      <c r="K1843" s="10" t="n"/>
      <c r="L1843" s="10" t="n"/>
      <c r="M1843" s="10" t="n"/>
      <c r="N1843" s="10" t="n"/>
      <c r="O1843" s="15" t="inlineStr">
        <is>
          <t>https://www.hmdb.org/m.asp?m=169862</t>
        </is>
      </c>
      <c r="P1843" s="10" t="n"/>
      <c r="Q1843" s="10" t="n"/>
      <c r="R1843" s="10" t="n"/>
      <c r="S1843" s="10" t="n"/>
      <c r="T1843" s="10" t="n"/>
      <c r="U1843" s="10">
        <f>IF(O1843="", "", IF(COUNTIF($O$2:$O1843, $O1843)&gt;1, "Duplicate", ""))</f>
        <v/>
      </c>
      <c r="V1843" s="11" t="inlineStr">
        <is>
          <t>Yes</t>
        </is>
      </c>
    </row>
    <row r="1844" ht="15.75" customHeight="1" s="59">
      <c r="A1844" s="10" t="n"/>
      <c r="B1844" s="11" t="inlineStr">
        <is>
          <t>Taghkanic Hamlet</t>
        </is>
      </c>
      <c r="C1844" s="12" t="inlineStr">
        <is>
          <t>Historical Markers</t>
        </is>
      </c>
      <c r="D1844" s="12" t="inlineStr">
        <is>
          <t>1268 County Rte 27</t>
        </is>
      </c>
      <c r="E1844" s="13" t="n">
        <v>42.13398</v>
      </c>
      <c r="F1844" s="13" t="n">
        <v>-73.66598999999999</v>
      </c>
      <c r="G1844" s="12" t="inlineStr">
        <is>
          <t>https://www.hmdb.org/m.asp?m=150812</t>
        </is>
      </c>
      <c r="H1844" s="10" t="n"/>
      <c r="I1844" s="10" t="n"/>
      <c r="J1844" s="10" t="n"/>
      <c r="K1844" s="10" t="n"/>
      <c r="L1844" s="10" t="n"/>
      <c r="M1844" s="10" t="n"/>
      <c r="N1844" s="10" t="n"/>
      <c r="O1844" s="15" t="inlineStr">
        <is>
          <t>https://www.hmdb.org/m.asp?m=150812</t>
        </is>
      </c>
      <c r="P1844" s="10" t="n"/>
      <c r="Q1844" s="10" t="n"/>
      <c r="R1844" s="10" t="n"/>
      <c r="S1844" s="10" t="n"/>
      <c r="T1844" s="10" t="n"/>
      <c r="U1844" s="10">
        <f>IF(O1844="", "", IF(COUNTIF($O$2:$O1844, $O1844)&gt;1, "Duplicate", ""))</f>
        <v/>
      </c>
      <c r="V1844" s="11" t="inlineStr">
        <is>
          <t>Yes</t>
        </is>
      </c>
    </row>
    <row r="1845" ht="15.75" customHeight="1" s="59">
      <c r="A1845" s="38" t="n"/>
      <c r="B1845" s="4" t="inlineStr">
        <is>
          <t>Taghkanic-Claverack Line</t>
        </is>
      </c>
      <c r="C1845" s="5" t="inlineStr">
        <is>
          <t>Historical Markers</t>
        </is>
      </c>
      <c r="D1845" s="38" t="n"/>
      <c r="E1845" s="6" t="n">
        <v>42.17509</v>
      </c>
      <c r="F1845" s="6" t="n">
        <v>-73.71754</v>
      </c>
      <c r="G1845" s="5" t="inlineStr">
        <is>
          <t>https://www.hmdb.org/m.asp?m=150824</t>
        </is>
      </c>
      <c r="H1845" s="38" t="n"/>
      <c r="I1845" s="38" t="n"/>
      <c r="J1845" s="38" t="n"/>
      <c r="K1845" s="38" t="n"/>
      <c r="L1845" s="38" t="n"/>
      <c r="M1845" s="38" t="n"/>
      <c r="N1845" s="38" t="n"/>
      <c r="O1845" s="7" t="inlineStr">
        <is>
          <t>https://www.hmdb.org/m.asp?m=150824</t>
        </is>
      </c>
      <c r="P1845" s="38" t="n"/>
      <c r="Q1845" s="38" t="n"/>
      <c r="R1845" s="38" t="n"/>
      <c r="S1845" s="38" t="n"/>
      <c r="T1845" s="38" t="n"/>
      <c r="U1845" s="38">
        <f>IF(O1845="", "", IF(COUNTIF($O$2:$O1845, $O1845)&gt;1, "Duplicate", ""))</f>
        <v/>
      </c>
      <c r="V1845" s="4" t="inlineStr">
        <is>
          <t>No</t>
        </is>
      </c>
    </row>
    <row r="1846" ht="15.75" customHeight="1" s="59">
      <c r="A1846" s="38" t="n"/>
      <c r="B1846" s="4" t="inlineStr">
        <is>
          <t>Taghkanic-Claverack Line</t>
        </is>
      </c>
      <c r="C1846" s="5" t="inlineStr">
        <is>
          <t>Historical Markers</t>
        </is>
      </c>
      <c r="D1846" s="5" t="inlineStr">
        <is>
          <t>711 Taghkanic-Churchtown Rd</t>
        </is>
      </c>
      <c r="E1846" s="6" t="n">
        <v>42.17529</v>
      </c>
      <c r="F1846" s="6" t="n">
        <v>-73.71953999999999</v>
      </c>
      <c r="G1846" s="5" t="inlineStr">
        <is>
          <t>https://www.hmdb.org/m.asp?m=165751</t>
        </is>
      </c>
      <c r="H1846" s="38" t="n"/>
      <c r="I1846" s="38" t="n"/>
      <c r="J1846" s="38" t="n"/>
      <c r="K1846" s="38" t="n"/>
      <c r="L1846" s="38" t="n"/>
      <c r="M1846" s="38" t="n"/>
      <c r="N1846" s="38" t="n"/>
      <c r="O1846" s="7" t="inlineStr">
        <is>
          <t>https://www.hmdb.org/m.asp?m=165751</t>
        </is>
      </c>
      <c r="P1846" s="38" t="n"/>
      <c r="Q1846" s="38" t="n"/>
      <c r="R1846" s="38" t="n"/>
      <c r="S1846" s="38" t="n"/>
      <c r="T1846" s="38" t="n"/>
      <c r="U1846" s="38">
        <f>IF(O1846="", "", IF(COUNTIF($O$2:$O1846, $O1846)&gt;1, "Duplicate", ""))</f>
        <v/>
      </c>
      <c r="V1846" s="4" t="inlineStr">
        <is>
          <t>No</t>
        </is>
      </c>
    </row>
    <row r="1847" ht="15.75" customHeight="1" s="59">
      <c r="A1847" s="38" t="n"/>
      <c r="B1847" s="4" t="inlineStr">
        <is>
          <t>Taghkanic-Hillsdale Line</t>
        </is>
      </c>
      <c r="C1847" s="5" t="inlineStr">
        <is>
          <t>Historical Markers</t>
        </is>
      </c>
      <c r="D1847" s="38" t="n"/>
      <c r="E1847" s="6" t="n">
        <v>42.18221</v>
      </c>
      <c r="F1847" s="6" t="n">
        <v>-73.60719</v>
      </c>
      <c r="G1847" s="5" t="inlineStr">
        <is>
          <t>https://www.hmdb.org/m.asp?m=118765</t>
        </is>
      </c>
      <c r="H1847" s="38" t="n"/>
      <c r="I1847" s="38" t="n"/>
      <c r="J1847" s="38" t="n"/>
      <c r="K1847" s="38" t="n"/>
      <c r="L1847" s="38" t="n"/>
      <c r="M1847" s="38" t="n"/>
      <c r="N1847" s="38" t="n"/>
      <c r="O1847" s="7" t="inlineStr">
        <is>
          <t>https://www.hmdb.org/m.asp?m=118765</t>
        </is>
      </c>
      <c r="P1847" s="38" t="n"/>
      <c r="Q1847" s="38" t="n"/>
      <c r="R1847" s="38" t="n"/>
      <c r="S1847" s="38" t="n"/>
      <c r="T1847" s="38" t="n"/>
      <c r="U1847" s="38">
        <f>IF(O1847="", "", IF(COUNTIF($O$2:$O1847, $O1847)&gt;1, "Duplicate", ""))</f>
        <v/>
      </c>
      <c r="V1847" s="4" t="inlineStr">
        <is>
          <t>No</t>
        </is>
      </c>
    </row>
    <row r="1848" ht="15.75" customHeight="1" s="59">
      <c r="A1848" s="38" t="n"/>
      <c r="B1848" s="4" t="inlineStr">
        <is>
          <t>Taghkanic-Livingston Line</t>
        </is>
      </c>
      <c r="C1848" s="5" t="inlineStr">
        <is>
          <t>Historical Markers</t>
        </is>
      </c>
      <c r="D1848" s="38" t="n"/>
      <c r="E1848" s="6" t="n">
        <v>42.1456</v>
      </c>
      <c r="F1848" s="6" t="n">
        <v>-73.73609</v>
      </c>
      <c r="G1848" s="5" t="inlineStr">
        <is>
          <t>https://www.hmdb.org/m.asp?m=166059</t>
        </is>
      </c>
      <c r="H1848" s="38" t="n"/>
      <c r="I1848" s="38" t="n"/>
      <c r="J1848" s="38" t="n"/>
      <c r="K1848" s="38" t="n"/>
      <c r="L1848" s="38" t="n"/>
      <c r="M1848" s="38" t="n"/>
      <c r="N1848" s="38" t="n"/>
      <c r="O1848" s="7" t="inlineStr">
        <is>
          <t>https://www.hmdb.org/m.asp?m=166059</t>
        </is>
      </c>
      <c r="P1848" s="38" t="n"/>
      <c r="Q1848" s="38" t="n"/>
      <c r="R1848" s="38" t="n"/>
      <c r="S1848" s="38" t="n"/>
      <c r="T1848" s="38" t="n"/>
      <c r="U1848" s="38">
        <f>IF(O1848="", "", IF(COUNTIF($O$2:$O1848, $O1848)&gt;1, "Duplicate", ""))</f>
        <v/>
      </c>
      <c r="V1848" s="4" t="inlineStr">
        <is>
          <t>No</t>
        </is>
      </c>
    </row>
    <row r="1849" ht="15.75" customHeight="1" s="59">
      <c r="A1849" s="38" t="n"/>
      <c r="B1849" s="4" t="inlineStr">
        <is>
          <t>Taghkanic-Livingston Line</t>
        </is>
      </c>
      <c r="C1849" s="5" t="inlineStr">
        <is>
          <t>Historical Markers</t>
        </is>
      </c>
      <c r="D1849" s="38" t="n"/>
      <c r="E1849" s="6" t="n">
        <v>42.13309</v>
      </c>
      <c r="F1849" s="6" t="n">
        <v>-73.74578</v>
      </c>
      <c r="G1849" s="5" t="inlineStr">
        <is>
          <t>https://www.hmdb.org/m.asp?m=245254</t>
        </is>
      </c>
      <c r="H1849" s="38" t="n"/>
      <c r="I1849" s="38" t="n"/>
      <c r="J1849" s="38" t="n"/>
      <c r="K1849" s="38" t="n"/>
      <c r="L1849" s="38" t="n"/>
      <c r="M1849" s="38" t="n"/>
      <c r="N1849" s="38" t="n"/>
      <c r="O1849" s="7" t="inlineStr">
        <is>
          <t>https://www.hmdb.org/m.asp?m=245254</t>
        </is>
      </c>
      <c r="P1849" s="38" t="n"/>
      <c r="Q1849" s="38" t="n"/>
      <c r="R1849" s="38" t="n"/>
      <c r="S1849" s="38" t="n"/>
      <c r="T1849" s="38" t="n"/>
      <c r="U1849" s="38">
        <f>IF(O1849="", "", IF(COUNTIF($O$2:$O1849, $O1849)&gt;1, "Duplicate", ""))</f>
        <v/>
      </c>
      <c r="V1849" s="4" t="inlineStr">
        <is>
          <t>No</t>
        </is>
      </c>
    </row>
    <row r="1850" ht="15.75" customHeight="1" s="59">
      <c r="A1850" s="38" t="n"/>
      <c r="B1850" s="4" t="inlineStr">
        <is>
          <t>Talmage-Atwater</t>
        </is>
      </c>
      <c r="C1850" s="5" t="inlineStr">
        <is>
          <t>Historical Markers</t>
        </is>
      </c>
      <c r="D1850" s="38" t="n"/>
      <c r="E1850" s="6" t="n">
        <v>42.41993</v>
      </c>
      <c r="F1850" s="6" t="n">
        <v>-74.02126</v>
      </c>
      <c r="G1850" s="5" t="inlineStr">
        <is>
          <t>https://www.hmdb.org/m.asp?m=129495</t>
        </is>
      </c>
      <c r="H1850" s="38" t="n"/>
      <c r="I1850" s="38" t="n"/>
      <c r="J1850" s="38" t="n"/>
      <c r="K1850" s="38" t="n"/>
      <c r="L1850" s="38" t="n"/>
      <c r="M1850" s="38" t="n"/>
      <c r="N1850" s="38" t="n"/>
      <c r="O1850" s="7" t="inlineStr">
        <is>
          <t>https://www.hmdb.org/m.asp?m=129495</t>
        </is>
      </c>
      <c r="P1850" s="38" t="n"/>
      <c r="Q1850" s="38" t="n"/>
      <c r="R1850" s="38" t="n"/>
      <c r="S1850" s="38" t="n"/>
      <c r="T1850" s="38" t="n"/>
      <c r="U1850" s="38">
        <f>IF(O1850="", "", IF(COUNTIF($O$2:$O1850, $O1850)&gt;1, "Duplicate", ""))</f>
        <v/>
      </c>
      <c r="V1850" s="4" t="inlineStr">
        <is>
          <t>No</t>
        </is>
      </c>
    </row>
    <row r="1851" ht="15.75" customHeight="1" s="59">
      <c r="A1851" s="10" t="n"/>
      <c r="B1851" s="11" t="inlineStr">
        <is>
          <t>Tannersville</t>
        </is>
      </c>
      <c r="C1851" s="12" t="inlineStr">
        <is>
          <t>Historical Markers</t>
        </is>
      </c>
      <c r="D1851" s="12" t="inlineStr">
        <is>
          <t>6372 NY-23A</t>
        </is>
      </c>
      <c r="E1851" s="13" t="n">
        <v>42.19546</v>
      </c>
      <c r="F1851" s="13" t="n">
        <v>-74.15098</v>
      </c>
      <c r="G1851" s="12" t="inlineStr">
        <is>
          <t>https://www.hmdb.org/m.asp?m=147102</t>
        </is>
      </c>
      <c r="H1851" s="10" t="n"/>
      <c r="I1851" s="10" t="n"/>
      <c r="J1851" s="10" t="n"/>
      <c r="K1851" s="10" t="n"/>
      <c r="L1851" s="10" t="n"/>
      <c r="M1851" s="10" t="n"/>
      <c r="N1851" s="10" t="n"/>
      <c r="O1851" s="15" t="inlineStr">
        <is>
          <t>https://www.hmdb.org/m.asp?m=147102</t>
        </is>
      </c>
      <c r="P1851" s="10" t="n"/>
      <c r="Q1851" s="10" t="n"/>
      <c r="R1851" s="10" t="n"/>
      <c r="S1851" s="10" t="n"/>
      <c r="T1851" s="10" t="n"/>
      <c r="U1851" s="10">
        <f>IF(O1851="", "", IF(COUNTIF($O$2:$O1851, $O1851)&gt;1, "Duplicate", ""))</f>
        <v/>
      </c>
      <c r="V1851" s="11" t="inlineStr">
        <is>
          <t>Yes</t>
        </is>
      </c>
    </row>
    <row r="1852" ht="15.75" customHeight="1" s="59">
      <c r="A1852" s="38" t="n"/>
      <c r="B1852" s="4" t="inlineStr">
        <is>
          <t>Tannersville School Ground Improvements</t>
        </is>
      </c>
      <c r="C1852" s="5" t="inlineStr">
        <is>
          <t>Historical Markers</t>
        </is>
      </c>
      <c r="D1852" s="5" t="inlineStr">
        <is>
          <t>6094 Main Street</t>
        </is>
      </c>
      <c r="E1852" s="6" t="n">
        <v>42.19603</v>
      </c>
      <c r="F1852" s="6" t="n">
        <v>-74.1375</v>
      </c>
      <c r="G1852" s="5" t="inlineStr">
        <is>
          <t>https://www.hmdb.org/m.asp?m=147185</t>
        </is>
      </c>
      <c r="H1852" s="38" t="n"/>
      <c r="I1852" s="38" t="n"/>
      <c r="J1852" s="38" t="n"/>
      <c r="K1852" s="38" t="n"/>
      <c r="L1852" s="38" t="n"/>
      <c r="M1852" s="38" t="n"/>
      <c r="N1852" s="38" t="n"/>
      <c r="O1852" s="7" t="inlineStr">
        <is>
          <t>https://www.hmdb.org/m.asp?m=147185</t>
        </is>
      </c>
      <c r="P1852" s="38" t="n"/>
      <c r="Q1852" s="38" t="n"/>
      <c r="R1852" s="38" t="n"/>
      <c r="S1852" s="38" t="n"/>
      <c r="T1852" s="38" t="n"/>
      <c r="U1852" s="38">
        <f>IF(O1852="", "", IF(COUNTIF($O$2:$O1852, $O1852)&gt;1, "Duplicate", ""))</f>
        <v/>
      </c>
      <c r="V1852" s="4" t="inlineStr">
        <is>
          <t>No</t>
        </is>
      </c>
    </row>
    <row r="1853" ht="15.75" customHeight="1" s="59">
      <c r="A1853" s="38" t="n"/>
      <c r="B1853" s="4" t="inlineStr">
        <is>
          <t>Tannery Brook</t>
        </is>
      </c>
      <c r="C1853" s="5" t="inlineStr">
        <is>
          <t>Historical Markers</t>
        </is>
      </c>
      <c r="D1853" s="38" t="n"/>
      <c r="E1853" s="6" t="n">
        <v>42.04047</v>
      </c>
      <c r="F1853" s="6" t="n">
        <v>-74.11981</v>
      </c>
      <c r="G1853" s="5" t="inlineStr">
        <is>
          <t>https://www.hmdb.org/m.asp?m=197153</t>
        </is>
      </c>
      <c r="H1853" s="38" t="n"/>
      <c r="I1853" s="38" t="n"/>
      <c r="J1853" s="38" t="n"/>
      <c r="K1853" s="38" t="n"/>
      <c r="L1853" s="38" t="n"/>
      <c r="M1853" s="38" t="n"/>
      <c r="N1853" s="38" t="n"/>
      <c r="O1853" s="7" t="inlineStr">
        <is>
          <t>https://www.hmdb.org/m.asp?m=197153</t>
        </is>
      </c>
      <c r="P1853" s="38" t="n"/>
      <c r="Q1853" s="38" t="n"/>
      <c r="R1853" s="38" t="n"/>
      <c r="S1853" s="38" t="n"/>
      <c r="T1853" s="38" t="n"/>
      <c r="U1853" s="38">
        <f>IF(O1853="", "", IF(COUNTIF($O$2:$O1853, $O1853)&gt;1, "Duplicate", ""))</f>
        <v/>
      </c>
      <c r="V1853" s="4" t="inlineStr">
        <is>
          <t>No</t>
        </is>
      </c>
    </row>
    <row r="1854" ht="15.75" customHeight="1" s="59">
      <c r="A1854" s="10" t="n"/>
      <c r="B1854" s="11" t="inlineStr">
        <is>
          <t>Tavern</t>
        </is>
      </c>
      <c r="C1854" s="12" t="inlineStr">
        <is>
          <t>Historical Markers</t>
        </is>
      </c>
      <c r="D1854" s="10" t="n"/>
      <c r="E1854" s="13" t="n">
        <v>42.70621</v>
      </c>
      <c r="F1854" s="13" t="n">
        <v>-74.33237</v>
      </c>
      <c r="G1854" s="12" t="inlineStr">
        <is>
          <t>https://www.hmdb.org/m.asp?m=130271</t>
        </is>
      </c>
      <c r="H1854" s="10" t="n"/>
      <c r="I1854" s="10" t="n"/>
      <c r="J1854" s="10" t="n"/>
      <c r="K1854" s="10" t="n"/>
      <c r="L1854" s="10" t="n"/>
      <c r="M1854" s="10" t="n"/>
      <c r="N1854" s="10" t="n"/>
      <c r="O1854" s="15" t="inlineStr">
        <is>
          <t>https://www.hmdb.org/m.asp?m=130271</t>
        </is>
      </c>
      <c r="P1854" s="10" t="n"/>
      <c r="Q1854" s="10" t="n"/>
      <c r="R1854" s="10" t="n"/>
      <c r="S1854" s="10" t="n"/>
      <c r="T1854" s="10" t="n"/>
      <c r="U1854" s="10">
        <f>IF(O1854="", "", IF(COUNTIF($O$2:$O1854, $O1854)&gt;1, "Duplicate", ""))</f>
        <v/>
      </c>
      <c r="V1854" s="11" t="inlineStr">
        <is>
          <t>Yes</t>
        </is>
      </c>
    </row>
    <row r="1855" ht="15.75" customHeight="1" s="59">
      <c r="A1855" s="10" t="n"/>
      <c r="B1855" s="11" t="inlineStr">
        <is>
          <t>Tavern c. 1820</t>
        </is>
      </c>
      <c r="C1855" s="12" t="inlineStr">
        <is>
          <t>Historical Markers</t>
        </is>
      </c>
      <c r="D1855" s="12" t="inlineStr">
        <is>
          <t>290 Sugar Hill Road</t>
        </is>
      </c>
      <c r="E1855" s="13" t="n">
        <v>42.83499</v>
      </c>
      <c r="F1855" s="13" t="n">
        <v>-73.84425</v>
      </c>
      <c r="G1855" s="12" t="inlineStr">
        <is>
          <t>https://www.hmdb.org/m.asp?m=126828</t>
        </is>
      </c>
      <c r="H1855" s="10" t="n"/>
      <c r="I1855" s="10" t="n"/>
      <c r="J1855" s="10" t="n"/>
      <c r="K1855" s="10" t="n"/>
      <c r="L1855" s="10" t="n"/>
      <c r="M1855" s="10" t="n"/>
      <c r="N1855" s="10" t="n"/>
      <c r="O1855" s="15" t="inlineStr">
        <is>
          <t>https://www.hmdb.org/m.asp?m=126828</t>
        </is>
      </c>
      <c r="P1855" s="10" t="n"/>
      <c r="Q1855" s="10" t="n"/>
      <c r="R1855" s="10" t="n"/>
      <c r="S1855" s="10" t="n"/>
      <c r="T1855" s="10" t="n"/>
      <c r="U1855" s="10">
        <f>IF(O1855="", "", IF(COUNTIF($O$2:$O1855, $O1855)&gt;1, "Duplicate", ""))</f>
        <v/>
      </c>
      <c r="V1855" s="11" t="inlineStr">
        <is>
          <t>Yes</t>
        </is>
      </c>
    </row>
    <row r="1856" ht="15.75" customHeight="1" s="59">
      <c r="A1856" s="10" t="n"/>
      <c r="B1856" s="11" t="inlineStr">
        <is>
          <t>Tavern Site</t>
        </is>
      </c>
      <c r="C1856" s="12" t="inlineStr">
        <is>
          <t>Historical Markers</t>
        </is>
      </c>
      <c r="D1856" s="10" t="n"/>
      <c r="E1856" s="13" t="n">
        <v>42.07647</v>
      </c>
      <c r="F1856" s="13" t="n">
        <v>-73.97311999999999</v>
      </c>
      <c r="G1856" s="12" t="inlineStr">
        <is>
          <t>https://www.hmdb.org/m.asp?m=267279</t>
        </is>
      </c>
      <c r="H1856" s="10" t="n"/>
      <c r="I1856" s="10" t="n"/>
      <c r="J1856" s="10" t="n"/>
      <c r="K1856" s="10" t="n"/>
      <c r="L1856" s="10" t="n"/>
      <c r="M1856" s="10" t="n"/>
      <c r="N1856" s="10" t="n"/>
      <c r="O1856" s="15" t="inlineStr">
        <is>
          <t>https://www.hmdb.org/m.asp?m=267279</t>
        </is>
      </c>
      <c r="P1856" s="10" t="n"/>
      <c r="Q1856" s="10" t="n"/>
      <c r="R1856" s="10" t="n"/>
      <c r="S1856" s="10" t="n"/>
      <c r="T1856" s="10" t="n"/>
      <c r="U1856" s="10">
        <f>IF(O1856="", "", IF(COUNTIF($O$2:$O1856, $O1856)&gt;1, "Duplicate", ""))</f>
        <v/>
      </c>
      <c r="V1856" s="11" t="inlineStr">
        <is>
          <t>Yes</t>
        </is>
      </c>
    </row>
    <row r="1857" ht="15.75" customHeight="1" s="59">
      <c r="A1857" s="10" t="n"/>
      <c r="B1857" s="11" t="inlineStr">
        <is>
          <t>Te-No-To-Ge</t>
        </is>
      </c>
      <c r="C1857" s="12" t="inlineStr">
        <is>
          <t>Historical Markers</t>
        </is>
      </c>
      <c r="D1857" s="10" t="n"/>
      <c r="E1857" s="13" t="n">
        <v>42.95273</v>
      </c>
      <c r="F1857" s="13" t="n">
        <v>-74.66267000000001</v>
      </c>
      <c r="G1857" s="12" t="inlineStr">
        <is>
          <t>https://www.hmdb.org/m.asp?m=75281</t>
        </is>
      </c>
      <c r="H1857" s="10" t="n"/>
      <c r="I1857" s="10" t="n"/>
      <c r="J1857" s="10" t="n"/>
      <c r="K1857" s="10" t="n"/>
      <c r="L1857" s="10" t="n"/>
      <c r="M1857" s="10" t="n"/>
      <c r="N1857" s="10" t="n"/>
      <c r="O1857" s="15" t="inlineStr">
        <is>
          <t>https://www.hmdb.org/m.asp?m=75281</t>
        </is>
      </c>
      <c r="P1857" s="10" t="n"/>
      <c r="Q1857" s="10" t="n"/>
      <c r="R1857" s="10" t="n"/>
      <c r="S1857" s="10" t="n"/>
      <c r="T1857" s="10" t="n"/>
      <c r="U1857" s="10">
        <f>IF(O1857="", "", IF(COUNTIF($O$2:$O1857, $O1857)&gt;1, "Duplicate", ""))</f>
        <v/>
      </c>
      <c r="V1857" s="11" t="inlineStr">
        <is>
          <t>Yes</t>
        </is>
      </c>
    </row>
    <row r="1858" ht="15.75" customHeight="1" s="59">
      <c r="A1858" s="38" t="n"/>
      <c r="B1858" s="4" t="inlineStr">
        <is>
          <t>Temperance Hall / Sala Templanza</t>
        </is>
      </c>
      <c r="C1858" s="5" t="inlineStr">
        <is>
          <t>Historical Markers</t>
        </is>
      </c>
      <c r="D1858" s="5" t="inlineStr">
        <is>
          <t>115 Lincoln Avenue</t>
        </is>
      </c>
      <c r="E1858" s="6" t="n">
        <v>42.70346</v>
      </c>
      <c r="F1858" s="6" t="n">
        <v>-74.0318</v>
      </c>
      <c r="G1858" s="5" t="inlineStr">
        <is>
          <t>https://www.hmdb.org/m.asp?m=283293</t>
        </is>
      </c>
      <c r="H1858" s="38" t="n"/>
      <c r="I1858" s="38" t="n"/>
      <c r="J1858" s="38" t="n"/>
      <c r="K1858" s="38" t="n"/>
      <c r="L1858" s="38" t="n"/>
      <c r="M1858" s="38" t="n"/>
      <c r="N1858" s="38" t="n"/>
      <c r="O1858" s="7" t="inlineStr">
        <is>
          <t>https://www.hmdb.org/m.asp?m=283293</t>
        </is>
      </c>
      <c r="P1858" s="38" t="n"/>
      <c r="Q1858" s="38" t="n"/>
      <c r="R1858" s="38" t="n"/>
      <c r="S1858" s="38" t="n"/>
      <c r="T1858" s="38" t="n"/>
      <c r="U1858" s="38">
        <f>IF(O1858="", "", IF(COUNTIF($O$2:$O1858, $O1858)&gt;1, "Duplicate", ""))</f>
        <v/>
      </c>
      <c r="V1858" s="4" t="inlineStr">
        <is>
          <t>No</t>
        </is>
      </c>
    </row>
    <row r="1859" ht="15.75" customHeight="1" s="59">
      <c r="A1859" s="38" t="n"/>
      <c r="B1859" s="4" t="inlineStr">
        <is>
          <t>Ten Broeck Family Burial Vault</t>
        </is>
      </c>
      <c r="C1859" s="5" t="inlineStr">
        <is>
          <t>Historical Markers</t>
        </is>
      </c>
      <c r="D1859" s="38" t="n"/>
      <c r="E1859" s="6" t="n">
        <v>42.65971</v>
      </c>
      <c r="F1859" s="6" t="n">
        <v>-73.752</v>
      </c>
      <c r="G1859" s="5" t="inlineStr">
        <is>
          <t>https://www.hmdb.org/m.asp?m=139508</t>
        </is>
      </c>
      <c r="H1859" s="38" t="n"/>
      <c r="I1859" s="38" t="n"/>
      <c r="J1859" s="38" t="n"/>
      <c r="K1859" s="38" t="n"/>
      <c r="L1859" s="38" t="n"/>
      <c r="M1859" s="38" t="n"/>
      <c r="N1859" s="38" t="n"/>
      <c r="O1859" s="7" t="inlineStr">
        <is>
          <t>https://www.hmdb.org/m.asp?m=139508</t>
        </is>
      </c>
      <c r="P1859" s="38" t="n"/>
      <c r="Q1859" s="38" t="n"/>
      <c r="R1859" s="38" t="n"/>
      <c r="S1859" s="38" t="n"/>
      <c r="T1859" s="38" t="n"/>
      <c r="U1859" s="38">
        <f>IF(O1859="", "", IF(COUNTIF($O$2:$O1859, $O1859)&gt;1, "Duplicate", ""))</f>
        <v/>
      </c>
      <c r="V1859" s="4" t="inlineStr">
        <is>
          <t>No</t>
        </is>
      </c>
    </row>
    <row r="1860" ht="15.75" customHeight="1" s="59">
      <c r="A1860" s="38" t="n"/>
      <c r="B1860" s="4" t="inlineStr">
        <is>
          <t>Ten Broeck Mansion</t>
        </is>
      </c>
      <c r="C1860" s="5" t="inlineStr">
        <is>
          <t>Historical Markers</t>
        </is>
      </c>
      <c r="D1860" s="5" t="inlineStr">
        <is>
          <t>9 Ten Broeck Place</t>
        </is>
      </c>
      <c r="E1860" s="6" t="n">
        <v>42.65819</v>
      </c>
      <c r="F1860" s="6" t="n">
        <v>-73.75066</v>
      </c>
      <c r="G1860" s="5" t="inlineStr">
        <is>
          <t>https://www.hmdb.org/m.asp?m=139505</t>
        </is>
      </c>
      <c r="H1860" s="38" t="n"/>
      <c r="I1860" s="38" t="n"/>
      <c r="J1860" s="38" t="n"/>
      <c r="K1860" s="38" t="n"/>
      <c r="L1860" s="38" t="n"/>
      <c r="M1860" s="38" t="n"/>
      <c r="N1860" s="38" t="n"/>
      <c r="O1860" s="7" t="inlineStr">
        <is>
          <t>https://www.hmdb.org/m.asp?m=139505</t>
        </is>
      </c>
      <c r="P1860" s="38" t="n"/>
      <c r="Q1860" s="38" t="n"/>
      <c r="R1860" s="38" t="n"/>
      <c r="S1860" s="38" t="n"/>
      <c r="T1860" s="38" t="n"/>
      <c r="U1860" s="38">
        <f>IF(O1860="", "", IF(COUNTIF($O$2:$O1860, $O1860)&gt;1, "Duplicate", ""))</f>
        <v/>
      </c>
      <c r="V1860" s="4" t="inlineStr">
        <is>
          <t>No</t>
        </is>
      </c>
    </row>
    <row r="1861" ht="15.75" customHeight="1" s="59">
      <c r="A1861" s="10" t="n"/>
      <c r="B1861" s="11" t="inlineStr">
        <is>
          <t>Thacher Point</t>
        </is>
      </c>
      <c r="C1861" s="12" t="inlineStr">
        <is>
          <t>Historical Markers</t>
        </is>
      </c>
      <c r="D1861" s="10" t="n"/>
      <c r="E1861" s="13" t="n">
        <v>42.65524</v>
      </c>
      <c r="F1861" s="13" t="n">
        <v>-74.0162</v>
      </c>
      <c r="G1861" s="12" t="inlineStr">
        <is>
          <t>https://www.hmdb.org/m.asp?m=77243</t>
        </is>
      </c>
      <c r="H1861" s="10" t="n"/>
      <c r="I1861" s="10" t="n"/>
      <c r="J1861" s="10" t="n"/>
      <c r="K1861" s="10" t="n"/>
      <c r="L1861" s="10" t="n"/>
      <c r="M1861" s="10" t="n"/>
      <c r="N1861" s="10" t="n"/>
      <c r="O1861" s="12" t="inlineStr">
        <is>
          <t>https://www.hmdb.org/m.asp?m=77243</t>
        </is>
      </c>
      <c r="P1861" s="10" t="n"/>
      <c r="Q1861" s="10" t="n"/>
      <c r="R1861" s="10" t="n"/>
      <c r="S1861" s="10" t="n"/>
      <c r="T1861" s="10" t="n"/>
      <c r="U1861" s="10">
        <f>IF(O1861="", "", IF(COUNTIF($O$2:$O1861, $O1861)&gt;1, "Duplicate", ""))</f>
        <v/>
      </c>
      <c r="V1861" s="11" t="inlineStr">
        <is>
          <t>Yes</t>
        </is>
      </c>
    </row>
    <row r="1862" ht="15.75" customHeight="1" s="59">
      <c r="A1862" s="10" t="n"/>
      <c r="B1862" s="11" t="inlineStr">
        <is>
          <t>Thaddeus Kosciusko</t>
        </is>
      </c>
      <c r="C1862" s="12" t="inlineStr">
        <is>
          <t>Historical Markers</t>
        </is>
      </c>
      <c r="D1862" s="10" t="n"/>
      <c r="E1862" s="13" t="n">
        <v>42.98002</v>
      </c>
      <c r="F1862" s="13" t="n">
        <v>-73.62864999999999</v>
      </c>
      <c r="G1862" s="12" t="inlineStr">
        <is>
          <t>https://www.hmdb.org/m.asp?m=11534</t>
        </is>
      </c>
      <c r="H1862" s="10" t="n"/>
      <c r="I1862" s="10" t="n"/>
      <c r="J1862" s="10" t="n"/>
      <c r="K1862" s="10" t="n"/>
      <c r="L1862" s="10" t="n"/>
      <c r="M1862" s="10" t="n"/>
      <c r="N1862" s="10" t="n"/>
      <c r="O1862" s="15" t="inlineStr">
        <is>
          <t>https://www.hmdb.org/m.asp?m=11534</t>
        </is>
      </c>
      <c r="P1862" s="10" t="n"/>
      <c r="Q1862" s="10" t="n"/>
      <c r="R1862" s="10" t="n"/>
      <c r="S1862" s="10" t="n"/>
      <c r="T1862" s="10" t="n"/>
      <c r="U1862" s="10">
        <f>IF(O1862="", "", IF(COUNTIF($O$2:$O1862, $O1862)&gt;1, "Duplicate", ""))</f>
        <v/>
      </c>
      <c r="V1862" s="11" t="inlineStr">
        <is>
          <t>Yes</t>
        </is>
      </c>
    </row>
    <row r="1863" ht="15.75" customHeight="1" s="59">
      <c r="A1863" s="10" t="n"/>
      <c r="B1863" s="11" t="inlineStr">
        <is>
          <t>The “Original” Erie Canal</t>
        </is>
      </c>
      <c r="C1863" s="12" t="inlineStr">
        <is>
          <t>Historical Markers</t>
        </is>
      </c>
      <c r="D1863" s="12" t="inlineStr">
        <is>
          <t>332 Erie Blvd</t>
        </is>
      </c>
      <c r="E1863" s="13" t="n">
        <v>42.81476</v>
      </c>
      <c r="F1863" s="13" t="n">
        <v>-73.94306</v>
      </c>
      <c r="G1863" s="12" t="inlineStr">
        <is>
          <t>https://www.hmdb.org/m.asp?m=289127</t>
        </is>
      </c>
      <c r="H1863" s="10" t="n"/>
      <c r="I1863" s="10" t="n"/>
      <c r="J1863" s="10" t="n"/>
      <c r="K1863" s="10" t="n"/>
      <c r="L1863" s="10" t="n"/>
      <c r="M1863" s="10" t="n"/>
      <c r="N1863" s="10" t="n"/>
      <c r="O1863" s="15" t="inlineStr">
        <is>
          <t>https://www.hmdb.org/m.asp?m=289127</t>
        </is>
      </c>
      <c r="P1863" s="10" t="n"/>
      <c r="Q1863" s="10" t="n"/>
      <c r="R1863" s="10" t="n"/>
      <c r="S1863" s="10" t="n"/>
      <c r="T1863" s="10" t="n"/>
      <c r="U1863" s="10">
        <f>IF(O1863="", "", IF(COUNTIF($O$2:$O1863, $O1863)&gt;1, "Duplicate", ""))</f>
        <v/>
      </c>
      <c r="V1863" s="11" t="inlineStr">
        <is>
          <t>Yes</t>
        </is>
      </c>
    </row>
    <row r="1864" ht="15.75" customHeight="1" s="59">
      <c r="A1864" s="10" t="n"/>
      <c r="B1864" s="11" t="inlineStr">
        <is>
          <t>The “Works”</t>
        </is>
      </c>
      <c r="C1864" s="12" t="inlineStr">
        <is>
          <t>Historical Markers</t>
        </is>
      </c>
      <c r="D1864" s="10" t="n"/>
      <c r="E1864" s="13" t="n">
        <v>42.82407</v>
      </c>
      <c r="F1864" s="13" t="n">
        <v>-73.93737</v>
      </c>
      <c r="G1864" s="12" t="inlineStr">
        <is>
          <t>https://www.hmdb.org/m.asp?m=159948</t>
        </is>
      </c>
      <c r="H1864" s="10" t="n"/>
      <c r="I1864" s="10" t="n"/>
      <c r="J1864" s="10" t="n"/>
      <c r="K1864" s="10" t="n"/>
      <c r="L1864" s="10" t="n"/>
      <c r="M1864" s="10" t="n"/>
      <c r="N1864" s="10" t="n"/>
      <c r="O1864" s="15" t="inlineStr">
        <is>
          <t>https://www.hmdb.org/m.asp?m=159948</t>
        </is>
      </c>
      <c r="P1864" s="10" t="n"/>
      <c r="Q1864" s="10" t="n"/>
      <c r="R1864" s="10" t="n"/>
      <c r="S1864" s="10" t="n"/>
      <c r="T1864" s="10" t="n"/>
      <c r="U1864" s="10">
        <f>IF(O1864="", "", IF(COUNTIF($O$2:$O1864, $O1864)&gt;1, "Duplicate", ""))</f>
        <v/>
      </c>
      <c r="V1864" s="11" t="inlineStr">
        <is>
          <t>Yes</t>
        </is>
      </c>
    </row>
    <row r="1865" ht="15.75" customHeight="1" s="59">
      <c r="A1865" s="38" t="n"/>
      <c r="B1865" s="4" t="inlineStr">
        <is>
          <t>The 115th &amp; 153rd Regiments</t>
        </is>
      </c>
      <c r="C1865" s="5" t="inlineStr">
        <is>
          <t>Historical Markers</t>
        </is>
      </c>
      <c r="D1865" s="38" t="n"/>
      <c r="E1865" s="6" t="n">
        <v>42.95358</v>
      </c>
      <c r="F1865" s="6" t="n">
        <v>-74.37606</v>
      </c>
      <c r="G1865" s="5" t="inlineStr">
        <is>
          <t>https://www.hmdb.org/m.asp?m=59526</t>
        </is>
      </c>
      <c r="H1865" s="38" t="n"/>
      <c r="I1865" s="38" t="n"/>
      <c r="J1865" s="38" t="n"/>
      <c r="K1865" s="38" t="n"/>
      <c r="L1865" s="38" t="n"/>
      <c r="M1865" s="38" t="n"/>
      <c r="N1865" s="38" t="n"/>
      <c r="O1865" s="7" t="inlineStr">
        <is>
          <t>https://www.hmdb.org/m.asp?m=59526</t>
        </is>
      </c>
      <c r="P1865" s="38" t="n"/>
      <c r="Q1865" s="38" t="n"/>
      <c r="R1865" s="38" t="n"/>
      <c r="S1865" s="38" t="n"/>
      <c r="T1865" s="38" t="n"/>
      <c r="U1865" s="38">
        <f>IF(O1865="", "", IF(COUNTIF($O$2:$O1865, $O1865)&gt;1, "Duplicate", ""))</f>
        <v/>
      </c>
      <c r="V1865" s="4" t="inlineStr">
        <is>
          <t>No</t>
        </is>
      </c>
    </row>
    <row r="1866" ht="15.75" customHeight="1" s="59">
      <c r="A1866" s="38" t="n"/>
      <c r="B1866" s="4" t="inlineStr">
        <is>
          <t>The AC&amp;N Rail Road</t>
        </is>
      </c>
      <c r="C1866" s="5" t="inlineStr">
        <is>
          <t>Historical Markers</t>
        </is>
      </c>
      <c r="D1866" s="38" t="n"/>
      <c r="E1866" s="6" t="n">
        <v>42.93847</v>
      </c>
      <c r="F1866" s="6" t="n">
        <v>-74.18237000000001</v>
      </c>
      <c r="G1866" s="5" t="inlineStr">
        <is>
          <t>https://www.hmdb.org/m.asp?m=275059</t>
        </is>
      </c>
      <c r="H1866" s="38" t="n"/>
      <c r="I1866" s="38" t="n"/>
      <c r="J1866" s="38" t="n"/>
      <c r="K1866" s="38" t="n"/>
      <c r="L1866" s="38" t="n"/>
      <c r="M1866" s="38" t="n"/>
      <c r="N1866" s="38" t="n"/>
      <c r="O1866" s="7" t="inlineStr">
        <is>
          <t>https://www.hmdb.org/m.asp?m=275059</t>
        </is>
      </c>
      <c r="P1866" s="38" t="n"/>
      <c r="Q1866" s="38" t="n"/>
      <c r="R1866" s="38" t="n"/>
      <c r="S1866" s="38" t="n"/>
      <c r="T1866" s="38" t="n"/>
      <c r="U1866" s="38">
        <f>IF(O1866="", "", IF(COUNTIF($O$2:$O1866, $O1866)&gt;1, "Duplicate", ""))</f>
        <v/>
      </c>
      <c r="V1866" s="4" t="inlineStr">
        <is>
          <t>No</t>
        </is>
      </c>
    </row>
    <row r="1867" ht="15.75" customHeight="1" s="59">
      <c r="A1867" s="38" t="n"/>
      <c r="B1867" s="4" t="inlineStr">
        <is>
          <t>The Academy</t>
        </is>
      </c>
      <c r="C1867" s="5" t="inlineStr">
        <is>
          <t>Historical Markers</t>
        </is>
      </c>
      <c r="D1867" s="5" t="inlineStr">
        <is>
          <t>135 Hudson Avenue</t>
        </is>
      </c>
      <c r="E1867" s="6" t="n">
        <v>42.9383</v>
      </c>
      <c r="F1867" s="6" t="n">
        <v>-73.65396</v>
      </c>
      <c r="G1867" s="5" t="inlineStr">
        <is>
          <t>https://www.hmdb.org/m.asp?m=56905</t>
        </is>
      </c>
      <c r="H1867" s="38" t="n"/>
      <c r="I1867" s="38" t="n"/>
      <c r="J1867" s="38" t="n"/>
      <c r="K1867" s="38" t="n"/>
      <c r="L1867" s="38" t="n"/>
      <c r="M1867" s="38" t="n"/>
      <c r="N1867" s="38" t="n"/>
      <c r="O1867" s="7" t="inlineStr">
        <is>
          <t>https://www.hmdb.org/m.asp?m=56905</t>
        </is>
      </c>
      <c r="P1867" s="38" t="n"/>
      <c r="Q1867" s="38" t="n"/>
      <c r="R1867" s="38" t="n"/>
      <c r="S1867" s="38" t="n"/>
      <c r="T1867" s="38" t="n"/>
      <c r="U1867" s="38">
        <f>IF(O1867="", "", IF(COUNTIF($O$2:$O1867, $O1867)&gt;1, "Duplicate", ""))</f>
        <v/>
      </c>
      <c r="V1867" s="4" t="inlineStr">
        <is>
          <t>No</t>
        </is>
      </c>
    </row>
    <row r="1868" ht="15.75" customHeight="1" s="59">
      <c r="A1868" s="38" t="n"/>
      <c r="B1868" s="4" t="inlineStr">
        <is>
          <t>The Academy</t>
        </is>
      </c>
      <c r="C1868" s="5" t="inlineStr">
        <is>
          <t>Historical Markers</t>
        </is>
      </c>
      <c r="D1868" s="5" t="inlineStr">
        <is>
          <t>1795 U.S. Highway 9</t>
        </is>
      </c>
      <c r="E1868" s="6" t="n">
        <v>42.08678</v>
      </c>
      <c r="F1868" s="6" t="n">
        <v>-73.82529</v>
      </c>
      <c r="G1868" s="5" t="inlineStr">
        <is>
          <t>https://www.hmdb.org/m.asp?m=136304</t>
        </is>
      </c>
      <c r="H1868" s="38" t="n"/>
      <c r="I1868" s="38" t="n"/>
      <c r="J1868" s="38" t="n"/>
      <c r="K1868" s="38" t="n"/>
      <c r="L1868" s="38" t="n"/>
      <c r="M1868" s="38" t="n"/>
      <c r="N1868" s="38" t="n"/>
      <c r="O1868" s="7" t="inlineStr">
        <is>
          <t>https://www.hmdb.org/m.asp?m=136304</t>
        </is>
      </c>
      <c r="P1868" s="38" t="n"/>
      <c r="Q1868" s="38" t="n"/>
      <c r="R1868" s="38" t="n"/>
      <c r="S1868" s="38" t="n"/>
      <c r="T1868" s="38" t="n"/>
      <c r="U1868" s="38">
        <f>IF(O1868="", "", IF(COUNTIF($O$2:$O1868, $O1868)&gt;1, "Duplicate", ""))</f>
        <v/>
      </c>
      <c r="V1868" s="4" t="inlineStr">
        <is>
          <t>No</t>
        </is>
      </c>
    </row>
    <row r="1869" ht="15.75" customHeight="1" s="59">
      <c r="A1869" s="10" t="n"/>
      <c r="B1869" s="11" t="inlineStr">
        <is>
          <t>The African Burial Ground at St. Agnes Cemetery</t>
        </is>
      </c>
      <c r="C1869" s="12" t="inlineStr">
        <is>
          <t>Historical Markers</t>
        </is>
      </c>
      <c r="D1869" s="10" t="n"/>
      <c r="E1869" s="13" t="n">
        <v>42.70484</v>
      </c>
      <c r="F1869" s="13" t="n">
        <v>-73.71339</v>
      </c>
      <c r="G1869" s="12" t="inlineStr">
        <is>
          <t>https://www.hmdb.org/m.asp?m=268619</t>
        </is>
      </c>
      <c r="H1869" s="10" t="n"/>
      <c r="I1869" s="10" t="n"/>
      <c r="J1869" s="10" t="n"/>
      <c r="K1869" s="10" t="n"/>
      <c r="L1869" s="10" t="n"/>
      <c r="M1869" s="10" t="n"/>
      <c r="N1869" s="10" t="n"/>
      <c r="O1869" s="15" t="inlineStr">
        <is>
          <t>https://www.hmdb.org/m.asp?m=268619</t>
        </is>
      </c>
      <c r="P1869" s="10" t="n"/>
      <c r="Q1869" s="10" t="n"/>
      <c r="R1869" s="10" t="n"/>
      <c r="S1869" s="10" t="n"/>
      <c r="T1869" s="10" t="n"/>
      <c r="U1869" s="10">
        <f>IF(O1869="", "", IF(COUNTIF($O$2:$O1869, $O1869)&gt;1, "Duplicate", ""))</f>
        <v/>
      </c>
      <c r="V1869" s="11" t="inlineStr">
        <is>
          <t>Yes</t>
        </is>
      </c>
    </row>
    <row r="1870" ht="15.75" customHeight="1" s="59">
      <c r="A1870" s="10" t="n"/>
      <c r="B1870" s="11" t="inlineStr">
        <is>
          <t>The Albany Academy</t>
        </is>
      </c>
      <c r="C1870" s="12" t="inlineStr">
        <is>
          <t>Historical Markers</t>
        </is>
      </c>
      <c r="D1870" s="12" t="inlineStr">
        <is>
          <t>112 State Street</t>
        </is>
      </c>
      <c r="E1870" s="13" t="n">
        <v>42.65031</v>
      </c>
      <c r="F1870" s="13" t="n">
        <v>-73.75415</v>
      </c>
      <c r="G1870" s="12" t="inlineStr">
        <is>
          <t>https://www.hmdb.org/m.asp?m=116745</t>
        </is>
      </c>
      <c r="H1870" s="10" t="n"/>
      <c r="I1870" s="10" t="n"/>
      <c r="J1870" s="10" t="n"/>
      <c r="K1870" s="10" t="n"/>
      <c r="L1870" s="10" t="n"/>
      <c r="M1870" s="10" t="n"/>
      <c r="N1870" s="10" t="n"/>
      <c r="O1870" s="15" t="inlineStr">
        <is>
          <t>https://www.hmdb.org/m.asp?m=116745</t>
        </is>
      </c>
      <c r="P1870" s="10" t="n"/>
      <c r="Q1870" s="10" t="n"/>
      <c r="R1870" s="10" t="n"/>
      <c r="S1870" s="10" t="n"/>
      <c r="T1870" s="10" t="n"/>
      <c r="U1870" s="10">
        <f>IF(O1870="", "", IF(COUNTIF($O$2:$O1870, $O1870)&gt;1, "Duplicate", ""))</f>
        <v/>
      </c>
      <c r="V1870" s="11" t="inlineStr">
        <is>
          <t>Yes</t>
        </is>
      </c>
    </row>
    <row r="1871" ht="15.75" customHeight="1" s="59">
      <c r="A1871" s="38" t="n"/>
      <c r="B1871" s="4" t="inlineStr">
        <is>
          <t>The Albany-Hudson Rail Line</t>
        </is>
      </c>
      <c r="C1871" s="5" t="inlineStr">
        <is>
          <t>Historical Markers</t>
        </is>
      </c>
      <c r="D1871" s="38" t="n"/>
      <c r="E1871" s="6" t="n">
        <v>42.3968</v>
      </c>
      <c r="F1871" s="6" t="n">
        <v>-73.70471000000001</v>
      </c>
      <c r="G1871" s="5" t="inlineStr">
        <is>
          <t>https://www.hmdb.org/m.asp?m=259039</t>
        </is>
      </c>
      <c r="H1871" s="38" t="n"/>
      <c r="I1871" s="38" t="n"/>
      <c r="J1871" s="38" t="n"/>
      <c r="K1871" s="38" t="n"/>
      <c r="L1871" s="38" t="n"/>
      <c r="M1871" s="38" t="n"/>
      <c r="N1871" s="38" t="n"/>
      <c r="O1871" s="7" t="inlineStr">
        <is>
          <t>https://www.hmdb.org/m.asp?m=259039</t>
        </is>
      </c>
      <c r="P1871" s="38" t="n"/>
      <c r="Q1871" s="38" t="n"/>
      <c r="R1871" s="38" t="n"/>
      <c r="S1871" s="38" t="n"/>
      <c r="T1871" s="38" t="n"/>
      <c r="U1871" s="38">
        <f>IF(O1871="", "", IF(COUNTIF($O$2:$O1871, $O1871)&gt;1, "Duplicate", ""))</f>
        <v/>
      </c>
      <c r="V1871" s="4" t="inlineStr">
        <is>
          <t>No</t>
        </is>
      </c>
    </row>
    <row r="1872" ht="15.75" customHeight="1" s="59">
      <c r="A1872" s="10" t="n"/>
      <c r="B1872" s="11" t="inlineStr">
        <is>
          <t>The American Hotel</t>
        </is>
      </c>
      <c r="C1872" s="12" t="inlineStr">
        <is>
          <t>Historical Markers</t>
        </is>
      </c>
      <c r="D1872" s="12" t="inlineStr">
        <is>
          <t>192 Main Street</t>
        </is>
      </c>
      <c r="E1872" s="13" t="n">
        <v>42.79383</v>
      </c>
      <c r="F1872" s="13" t="n">
        <v>-74.6176</v>
      </c>
      <c r="G1872" s="12" t="inlineStr">
        <is>
          <t>https://www.hmdb.org/m.asp?m=179411</t>
        </is>
      </c>
      <c r="H1872" s="10" t="n"/>
      <c r="I1872" s="10" t="n"/>
      <c r="J1872" s="10" t="n"/>
      <c r="K1872" s="10" t="n"/>
      <c r="L1872" s="10" t="n"/>
      <c r="M1872" s="10" t="n"/>
      <c r="N1872" s="10" t="n"/>
      <c r="O1872" s="15" t="inlineStr">
        <is>
          <t>https://www.hmdb.org/m.asp?m=179411</t>
        </is>
      </c>
      <c r="P1872" s="10" t="n"/>
      <c r="Q1872" s="10" t="n"/>
      <c r="R1872" s="10" t="n"/>
      <c r="S1872" s="10" t="n"/>
      <c r="T1872" s="10" t="n"/>
      <c r="U1872" s="10">
        <f>IF(O1872="", "", IF(COUNTIF($O$2:$O1872, $O1872)&gt;1, "Duplicate", ""))</f>
        <v/>
      </c>
      <c r="V1872" s="11" t="inlineStr">
        <is>
          <t>Yes</t>
        </is>
      </c>
    </row>
    <row r="1873" ht="15.75" customHeight="1" s="59">
      <c r="A1873" s="38" t="n"/>
      <c r="B1873" s="4" t="inlineStr">
        <is>
          <t>The American Legion</t>
        </is>
      </c>
      <c r="C1873" s="5" t="inlineStr">
        <is>
          <t>Historical Markers</t>
        </is>
      </c>
      <c r="D1873" s="5" t="inlineStr">
        <is>
          <t>77 Main Street</t>
        </is>
      </c>
      <c r="E1873" s="6" t="n">
        <v>42.36369</v>
      </c>
      <c r="F1873" s="6" t="n">
        <v>-73.59496</v>
      </c>
      <c r="G1873" s="5" t="inlineStr">
        <is>
          <t>https://www.hmdb.org/m.asp?m=135957</t>
        </is>
      </c>
      <c r="H1873" s="38" t="n"/>
      <c r="I1873" s="38" t="n"/>
      <c r="J1873" s="38" t="n"/>
      <c r="K1873" s="38" t="n"/>
      <c r="L1873" s="38" t="n"/>
      <c r="M1873" s="38" t="n"/>
      <c r="N1873" s="38" t="n"/>
      <c r="O1873" s="7" t="inlineStr">
        <is>
          <t>https://www.hmdb.org/m.asp?m=135957</t>
        </is>
      </c>
      <c r="P1873" s="38" t="n"/>
      <c r="Q1873" s="38" t="n"/>
      <c r="R1873" s="38" t="n"/>
      <c r="S1873" s="38" t="n"/>
      <c r="T1873" s="38" t="n"/>
      <c r="U1873" s="38">
        <f>IF(O1873="", "", IF(COUNTIF($O$2:$O1873, $O1873)&gt;1, "Duplicate", ""))</f>
        <v/>
      </c>
      <c r="V1873" s="4" t="inlineStr">
        <is>
          <t>No</t>
        </is>
      </c>
    </row>
    <row r="1874" ht="15.75" customHeight="1" s="59">
      <c r="A1874" s="38" t="n"/>
      <c r="B1874" s="4" t="inlineStr">
        <is>
          <t>The American Locomotive Company</t>
        </is>
      </c>
      <c r="C1874" s="5" t="inlineStr">
        <is>
          <t>Historical Markers</t>
        </is>
      </c>
      <c r="D1874" s="38" t="n"/>
      <c r="E1874" s="6" t="n">
        <v>42.82809</v>
      </c>
      <c r="F1874" s="6" t="n">
        <v>-73.93029</v>
      </c>
      <c r="G1874" s="5" t="inlineStr">
        <is>
          <t>https://www.hmdb.org/m.asp?m=159873</t>
        </is>
      </c>
      <c r="H1874" s="38" t="n"/>
      <c r="I1874" s="38" t="n"/>
      <c r="J1874" s="38" t="n"/>
      <c r="K1874" s="38" t="n"/>
      <c r="L1874" s="38" t="n"/>
      <c r="M1874" s="38" t="n"/>
      <c r="N1874" s="38" t="n"/>
      <c r="O1874" s="7" t="inlineStr">
        <is>
          <t>https://www.hmdb.org/m.asp?m=159873</t>
        </is>
      </c>
      <c r="P1874" s="38" t="n"/>
      <c r="Q1874" s="38" t="n"/>
      <c r="R1874" s="38" t="n"/>
      <c r="S1874" s="38" t="n"/>
      <c r="T1874" s="38" t="n"/>
      <c r="U1874" s="38">
        <f>IF(O1874="", "", IF(COUNTIF($O$2:$O1874, $O1874)&gt;1, "Duplicate", ""))</f>
        <v/>
      </c>
      <c r="V1874" s="4" t="inlineStr">
        <is>
          <t>No</t>
        </is>
      </c>
    </row>
    <row r="1875" ht="15.75" customHeight="1" s="59">
      <c r="A1875" s="38" t="n"/>
      <c r="B1875" s="4" t="inlineStr">
        <is>
          <t>The Antique Shop Building</t>
        </is>
      </c>
      <c r="C1875" s="5" t="inlineStr">
        <is>
          <t>Historical Markers</t>
        </is>
      </c>
      <c r="D1875" s="5" t="inlineStr">
        <is>
          <t>44 Main Street</t>
        </is>
      </c>
      <c r="E1875" s="6" t="n">
        <v>42.28186</v>
      </c>
      <c r="F1875" s="6" t="n">
        <v>-73.31095999999999</v>
      </c>
      <c r="G1875" s="5" t="inlineStr">
        <is>
          <t>https://www.hmdb.org/m.asp?m=230817</t>
        </is>
      </c>
      <c r="H1875" s="38" t="n"/>
      <c r="I1875" s="38" t="n"/>
      <c r="J1875" s="38" t="n"/>
      <c r="K1875" s="38" t="n"/>
      <c r="L1875" s="38" t="n"/>
      <c r="M1875" s="38" t="n"/>
      <c r="N1875" s="38" t="n"/>
      <c r="O1875" s="7" t="inlineStr">
        <is>
          <t>https://www.hmdb.org/m.asp?m=230817</t>
        </is>
      </c>
      <c r="P1875" s="38" t="n"/>
      <c r="Q1875" s="38" t="n"/>
      <c r="R1875" s="38" t="n"/>
      <c r="S1875" s="38" t="n"/>
      <c r="T1875" s="38" t="n"/>
      <c r="U1875" s="38">
        <f>IF(O1875="", "", IF(COUNTIF($O$2:$O1875, $O1875)&gt;1, "Duplicate", ""))</f>
        <v/>
      </c>
      <c r="V1875" s="4" t="inlineStr">
        <is>
          <t>No</t>
        </is>
      </c>
    </row>
    <row r="1876" ht="15.75" customHeight="1" s="59">
      <c r="A1876" s="38" t="n"/>
      <c r="B1876" s="4" t="inlineStr">
        <is>
          <t>The Aqueduct/History of Lock 28 and 29/The Visitors Center</t>
        </is>
      </c>
      <c r="C1876" s="5" t="inlineStr">
        <is>
          <t>Historical Markers</t>
        </is>
      </c>
      <c r="D1876" s="38" t="n"/>
      <c r="E1876" s="6" t="n">
        <v>42.94077</v>
      </c>
      <c r="F1876" s="6" t="n">
        <v>-74.27675000000001</v>
      </c>
      <c r="G1876" s="5" t="inlineStr">
        <is>
          <t>https://www.hmdb.org/m.asp?m=251430</t>
        </is>
      </c>
      <c r="H1876" s="38" t="n"/>
      <c r="I1876" s="38" t="n"/>
      <c r="J1876" s="38" t="n"/>
      <c r="K1876" s="38" t="n"/>
      <c r="L1876" s="38" t="n"/>
      <c r="M1876" s="38" t="n"/>
      <c r="N1876" s="38" t="n"/>
      <c r="O1876" s="7" t="inlineStr">
        <is>
          <t>https://www.hmdb.org/m.asp?m=251430</t>
        </is>
      </c>
      <c r="P1876" s="38" t="n"/>
      <c r="Q1876" s="38" t="n"/>
      <c r="R1876" s="38" t="n"/>
      <c r="S1876" s="38" t="n"/>
      <c r="T1876" s="38" t="n"/>
      <c r="U1876" s="38">
        <f>IF(O1876="", "", IF(COUNTIF($O$2:$O1876, $O1876)&gt;1, "Duplicate", ""))</f>
        <v/>
      </c>
      <c r="V1876" s="4" t="inlineStr">
        <is>
          <t>No</t>
        </is>
      </c>
    </row>
    <row r="1877" ht="15.75" customHeight="1" s="59">
      <c r="A1877" s="38" t="n"/>
      <c r="B1877" s="4" t="inlineStr">
        <is>
          <t>The Battle of Henry Johnson</t>
        </is>
      </c>
      <c r="C1877" s="5" t="inlineStr">
        <is>
          <t>Historical Markers</t>
        </is>
      </c>
      <c r="D1877" s="38" t="n"/>
      <c r="E1877" s="6" t="n">
        <v>42.65381</v>
      </c>
      <c r="F1877" s="6" t="n">
        <v>-73.76898</v>
      </c>
      <c r="G1877" s="5" t="inlineStr">
        <is>
          <t>https://www.hmdb.org/m.asp?m=42675</t>
        </is>
      </c>
      <c r="H1877" s="38" t="n"/>
      <c r="I1877" s="38" t="n"/>
      <c r="J1877" s="38" t="n"/>
      <c r="K1877" s="38" t="n"/>
      <c r="L1877" s="38" t="n"/>
      <c r="M1877" s="38" t="n"/>
      <c r="N1877" s="38" t="n"/>
      <c r="O1877" s="7" t="inlineStr">
        <is>
          <t>https://www.hmdb.org/m.asp?m=42675</t>
        </is>
      </c>
      <c r="P1877" s="38" t="n"/>
      <c r="Q1877" s="38" t="n"/>
      <c r="R1877" s="38" t="n"/>
      <c r="S1877" s="38" t="n"/>
      <c r="T1877" s="38" t="n"/>
      <c r="U1877" s="38">
        <f>IF(O1877="", "", IF(COUNTIF($O$2:$O1877, $O1877)&gt;1, "Duplicate", ""))</f>
        <v/>
      </c>
      <c r="V1877" s="4" t="inlineStr">
        <is>
          <t>No</t>
        </is>
      </c>
    </row>
    <row r="1878" ht="15.75" customHeight="1" s="59">
      <c r="A1878" s="38" t="n"/>
      <c r="B1878" s="4" t="inlineStr">
        <is>
          <t>The Best Soldiers in America’s Northern Army</t>
        </is>
      </c>
      <c r="C1878" s="5" t="inlineStr">
        <is>
          <t>Historical Markers</t>
        </is>
      </c>
      <c r="D1878" s="38" t="n"/>
      <c r="E1878" s="6" t="n">
        <v>42.98689</v>
      </c>
      <c r="F1878" s="6" t="n">
        <v>-73.64059</v>
      </c>
      <c r="G1878" s="5" t="inlineStr">
        <is>
          <t>https://www.hmdb.org/m.asp?m=252988</t>
        </is>
      </c>
      <c r="H1878" s="38" t="n"/>
      <c r="I1878" s="38" t="n"/>
      <c r="J1878" s="38" t="n"/>
      <c r="K1878" s="38" t="n"/>
      <c r="L1878" s="38" t="n"/>
      <c r="M1878" s="38" t="n"/>
      <c r="N1878" s="38" t="n"/>
      <c r="O1878" s="7" t="inlineStr">
        <is>
          <t>https://www.hmdb.org/m.asp?m=252988</t>
        </is>
      </c>
      <c r="P1878" s="38" t="n"/>
      <c r="Q1878" s="38" t="n"/>
      <c r="R1878" s="38" t="n"/>
      <c r="S1878" s="38" t="n"/>
      <c r="T1878" s="38" t="n"/>
      <c r="U1878" s="38">
        <f>IF(O1878="", "", IF(COUNTIF($O$2:$O1878, $O1878)&gt;1, "Duplicate", ""))</f>
        <v/>
      </c>
      <c r="V1878" s="4" t="inlineStr">
        <is>
          <t>No</t>
        </is>
      </c>
    </row>
    <row r="1879" ht="15.75" customHeight="1" s="59">
      <c r="A1879" s="38" t="n"/>
      <c r="B1879" s="4" t="inlineStr">
        <is>
          <t>The Beukendaal Battle</t>
        </is>
      </c>
      <c r="C1879" s="5" t="inlineStr">
        <is>
          <t>Historical Markers</t>
        </is>
      </c>
      <c r="D1879" s="5" t="inlineStr">
        <is>
          <t>522 Sacandaga Road</t>
        </is>
      </c>
      <c r="E1879" s="6" t="n">
        <v>42.85304</v>
      </c>
      <c r="F1879" s="6" t="n">
        <v>-73.97923</v>
      </c>
      <c r="G1879" s="5" t="inlineStr">
        <is>
          <t>https://www.hmdb.org/m.asp?m=102619</t>
        </is>
      </c>
      <c r="H1879" s="38" t="n"/>
      <c r="I1879" s="38" t="n"/>
      <c r="J1879" s="38" t="n"/>
      <c r="K1879" s="38" t="n"/>
      <c r="L1879" s="38" t="n"/>
      <c r="M1879" s="38" t="n"/>
      <c r="N1879" s="38" t="n"/>
      <c r="O1879" s="7" t="inlineStr">
        <is>
          <t>https://www.hmdb.org/m.asp?m=102619</t>
        </is>
      </c>
      <c r="P1879" s="38" t="n"/>
      <c r="Q1879" s="38" t="n"/>
      <c r="R1879" s="38" t="n"/>
      <c r="S1879" s="38" t="n"/>
      <c r="T1879" s="38" t="n"/>
      <c r="U1879" s="38">
        <f>IF(O1879="", "", IF(COUNTIF($O$2:$O1879, $O1879)&gt;1, "Duplicate", ""))</f>
        <v/>
      </c>
      <c r="V1879" s="4" t="inlineStr">
        <is>
          <t>No</t>
        </is>
      </c>
    </row>
    <row r="1880" ht="15.75" customHeight="1" s="59">
      <c r="A1880" s="38" t="n"/>
      <c r="B1880" s="4" t="inlineStr">
        <is>
          <t>The Boght</t>
        </is>
      </c>
      <c r="C1880" s="5" t="inlineStr">
        <is>
          <t>Historical Markers</t>
        </is>
      </c>
      <c r="D1880" s="5" t="inlineStr">
        <is>
          <t>583 Boght Road</t>
        </is>
      </c>
      <c r="E1880" s="6" t="n">
        <v>42.7837</v>
      </c>
      <c r="F1880" s="6" t="n">
        <v>-73.74011</v>
      </c>
      <c r="G1880" s="5" t="inlineStr">
        <is>
          <t>https://www.hmdb.org/m.asp?m=24731</t>
        </is>
      </c>
      <c r="H1880" s="38" t="n"/>
      <c r="I1880" s="38" t="n"/>
      <c r="J1880" s="38" t="n"/>
      <c r="K1880" s="38" t="n"/>
      <c r="L1880" s="38" t="n"/>
      <c r="M1880" s="38" t="n"/>
      <c r="N1880" s="38" t="n"/>
      <c r="O1880" s="7" t="inlineStr">
        <is>
          <t>https://www.hmdb.org/m.asp?m=24731</t>
        </is>
      </c>
      <c r="P1880" s="38" t="n"/>
      <c r="Q1880" s="38" t="n"/>
      <c r="R1880" s="38" t="n"/>
      <c r="S1880" s="38" t="n"/>
      <c r="T1880" s="38" t="n"/>
      <c r="U1880" s="38">
        <f>IF(O1880="", "", IF(COUNTIF($O$2:$O1880, $O1880)&gt;1, "Duplicate", ""))</f>
        <v/>
      </c>
      <c r="V1880" s="4" t="inlineStr">
        <is>
          <t>No</t>
        </is>
      </c>
    </row>
    <row r="1881" ht="15.75" customHeight="1" s="59">
      <c r="A1881" s="38" t="n"/>
      <c r="B1881" s="4" t="inlineStr">
        <is>
          <t>The Bronck Burying Ground</t>
        </is>
      </c>
      <c r="C1881" s="5" t="inlineStr">
        <is>
          <t>Historical Markers</t>
        </is>
      </c>
      <c r="D1881" s="38" t="n"/>
      <c r="E1881" s="6" t="n">
        <v>42.34478</v>
      </c>
      <c r="F1881" s="6" t="n">
        <v>-73.84738</v>
      </c>
      <c r="G1881" s="5" t="inlineStr">
        <is>
          <t>https://www.hmdb.org/m.asp?m=178792</t>
        </is>
      </c>
      <c r="H1881" s="38" t="n"/>
      <c r="I1881" s="38" t="n"/>
      <c r="J1881" s="38" t="n"/>
      <c r="K1881" s="38" t="n"/>
      <c r="L1881" s="38" t="n"/>
      <c r="M1881" s="38" t="n"/>
      <c r="N1881" s="38" t="n"/>
      <c r="O1881" s="7" t="inlineStr">
        <is>
          <t>https://www.hmdb.org/m.asp?m=178792</t>
        </is>
      </c>
      <c r="P1881" s="38" t="n"/>
      <c r="Q1881" s="38" t="n"/>
      <c r="R1881" s="38" t="n"/>
      <c r="S1881" s="38" t="n"/>
      <c r="T1881" s="38" t="n"/>
      <c r="U1881" s="38">
        <f>IF(O1881="", "", IF(COUNTIF($O$2:$O1881, $O1881)&gt;1, "Duplicate", ""))</f>
        <v/>
      </c>
      <c r="V1881" s="4" t="inlineStr">
        <is>
          <t>No</t>
        </is>
      </c>
    </row>
    <row r="1882" ht="15.75" customHeight="1" s="59">
      <c r="A1882" s="38" t="n"/>
      <c r="B1882" s="4" t="inlineStr">
        <is>
          <t>The Bronck Family</t>
        </is>
      </c>
      <c r="C1882" s="5" t="inlineStr">
        <is>
          <t>Historical Markers</t>
        </is>
      </c>
      <c r="D1882" s="5" t="inlineStr">
        <is>
          <t>72 County Route 42</t>
        </is>
      </c>
      <c r="E1882" s="6" t="n">
        <v>42.34509</v>
      </c>
      <c r="F1882" s="6" t="n">
        <v>-73.84672999999999</v>
      </c>
      <c r="G1882" s="5" t="inlineStr">
        <is>
          <t>https://www.hmdb.org/m.asp?m=176702</t>
        </is>
      </c>
      <c r="H1882" s="38" t="n"/>
      <c r="I1882" s="38" t="n"/>
      <c r="J1882" s="38" t="n"/>
      <c r="K1882" s="38" t="n"/>
      <c r="L1882" s="38" t="n"/>
      <c r="M1882" s="38" t="n"/>
      <c r="N1882" s="38" t="n"/>
      <c r="O1882" s="7" t="inlineStr">
        <is>
          <t>https://www.hmdb.org/m.asp?m=176702</t>
        </is>
      </c>
      <c r="P1882" s="38" t="n"/>
      <c r="Q1882" s="38" t="n"/>
      <c r="R1882" s="38" t="n"/>
      <c r="S1882" s="38" t="n"/>
      <c r="T1882" s="38" t="n"/>
      <c r="U1882" s="38">
        <f>IF(O1882="", "", IF(COUNTIF($O$2:$O1882, $O1882)&gt;1, "Duplicate", ""))</f>
        <v/>
      </c>
      <c r="V1882" s="4" t="inlineStr">
        <is>
          <t>No</t>
        </is>
      </c>
    </row>
    <row r="1883" ht="15.75" customHeight="1" s="59">
      <c r="A1883" s="38" t="n"/>
      <c r="B1883" s="4" t="inlineStr">
        <is>
          <t>The Bronck Farm</t>
        </is>
      </c>
      <c r="C1883" s="5" t="inlineStr">
        <is>
          <t>Historical Markers</t>
        </is>
      </c>
      <c r="D1883" s="5" t="inlineStr">
        <is>
          <t>72 County Route 42</t>
        </is>
      </c>
      <c r="E1883" s="6" t="n">
        <v>42.34512</v>
      </c>
      <c r="F1883" s="6" t="n">
        <v>-73.84672999999999</v>
      </c>
      <c r="G1883" s="5" t="inlineStr">
        <is>
          <t>https://www.hmdb.org/m.asp?m=176706</t>
        </is>
      </c>
      <c r="H1883" s="38" t="n"/>
      <c r="I1883" s="38" t="n"/>
      <c r="J1883" s="38" t="n"/>
      <c r="K1883" s="38" t="n"/>
      <c r="L1883" s="38" t="n"/>
      <c r="M1883" s="38" t="n"/>
      <c r="N1883" s="38" t="n"/>
      <c r="O1883" s="7" t="inlineStr">
        <is>
          <t>https://www.hmdb.org/m.asp?m=176706</t>
        </is>
      </c>
      <c r="P1883" s="38" t="n"/>
      <c r="Q1883" s="38" t="n"/>
      <c r="R1883" s="38" t="n"/>
      <c r="S1883" s="38" t="n"/>
      <c r="T1883" s="38" t="n"/>
      <c r="U1883" s="38">
        <f>IF(O1883="", "", IF(COUNTIF($O$2:$O1883, $O1883)&gt;1, "Duplicate", ""))</f>
        <v/>
      </c>
      <c r="V1883" s="4" t="inlineStr">
        <is>
          <t>No</t>
        </is>
      </c>
    </row>
    <row r="1884" ht="15.75" customHeight="1" s="59">
      <c r="A1884" s="38" t="n"/>
      <c r="B1884" s="4" t="inlineStr">
        <is>
          <t>The Buy-Out Program</t>
        </is>
      </c>
      <c r="C1884" s="5" t="inlineStr">
        <is>
          <t>Historical Markers</t>
        </is>
      </c>
      <c r="D1884" s="38" t="n"/>
      <c r="E1884" s="6" t="n">
        <v>42.14555</v>
      </c>
      <c r="F1884" s="6" t="n">
        <v>-74.65226</v>
      </c>
      <c r="G1884" s="5" t="inlineStr">
        <is>
          <t>https://www.hmdb.org/m.asp?m=147368</t>
        </is>
      </c>
      <c r="H1884" s="38" t="n"/>
      <c r="I1884" s="38" t="n"/>
      <c r="J1884" s="38" t="n"/>
      <c r="K1884" s="38" t="n"/>
      <c r="L1884" s="38" t="n"/>
      <c r="M1884" s="38" t="n"/>
      <c r="N1884" s="38" t="n"/>
      <c r="O1884" s="7" t="inlineStr">
        <is>
          <t>https://www.hmdb.org/m.asp?m=147368</t>
        </is>
      </c>
      <c r="P1884" s="38" t="n"/>
      <c r="Q1884" s="38" t="n"/>
      <c r="R1884" s="38" t="n"/>
      <c r="S1884" s="38" t="n"/>
      <c r="T1884" s="38" t="n"/>
      <c r="U1884" s="38">
        <f>IF(O1884="", "", IF(COUNTIF($O$2:$O1884, $O1884)&gt;1, "Duplicate", ""))</f>
        <v/>
      </c>
      <c r="V1884" s="4" t="inlineStr">
        <is>
          <t>No</t>
        </is>
      </c>
    </row>
    <row r="1885" ht="15.75" customHeight="1" s="59">
      <c r="A1885" s="38" t="n"/>
      <c r="B1885" s="4" t="inlineStr">
        <is>
          <t>The Camp</t>
        </is>
      </c>
      <c r="C1885" s="5" t="inlineStr">
        <is>
          <t>Historical Markers</t>
        </is>
      </c>
      <c r="D1885" s="38" t="n"/>
      <c r="E1885" s="6" t="n">
        <v>42.82347</v>
      </c>
      <c r="F1885" s="6" t="n">
        <v>-73.96315</v>
      </c>
      <c r="G1885" s="5" t="inlineStr">
        <is>
          <t>https://www.hmdb.org/m.asp?m=130188</t>
        </is>
      </c>
      <c r="H1885" s="38" t="n"/>
      <c r="I1885" s="38" t="n"/>
      <c r="J1885" s="38" t="n"/>
      <c r="K1885" s="38" t="n"/>
      <c r="L1885" s="38" t="n"/>
      <c r="M1885" s="38" t="n"/>
      <c r="N1885" s="38" t="n"/>
      <c r="O1885" s="7" t="inlineStr">
        <is>
          <t>https://www.hmdb.org/m.asp?m=130188</t>
        </is>
      </c>
      <c r="P1885" s="38" t="n"/>
      <c r="Q1885" s="38" t="n"/>
      <c r="R1885" s="38" t="n"/>
      <c r="S1885" s="38" t="n"/>
      <c r="T1885" s="38" t="n"/>
      <c r="U1885" s="38">
        <f>IF(O1885="", "", IF(COUNTIF($O$2:$O1885, $O1885)&gt;1, "Duplicate", ""))</f>
        <v/>
      </c>
      <c r="V1885" s="4" t="inlineStr">
        <is>
          <t>No</t>
        </is>
      </c>
    </row>
    <row r="1886" ht="15.75" customHeight="1" s="59">
      <c r="A1886" s="38" t="n"/>
      <c r="B1886" s="4" t="inlineStr">
        <is>
          <t>The Canalway Trail: Canajoharie/ To Market, to Market</t>
        </is>
      </c>
      <c r="C1886" s="5" t="inlineStr">
        <is>
          <t>Historical Markers</t>
        </is>
      </c>
      <c r="D1886" s="38" t="n"/>
      <c r="E1886" s="6" t="n">
        <v>42.90506</v>
      </c>
      <c r="F1886" s="6" t="n">
        <v>-74.58542</v>
      </c>
      <c r="G1886" s="5" t="inlineStr">
        <is>
          <t>https://www.hmdb.org/m.asp?m=137361</t>
        </is>
      </c>
      <c r="H1886" s="38" t="n"/>
      <c r="I1886" s="38" t="n"/>
      <c r="J1886" s="38" t="n"/>
      <c r="K1886" s="38" t="n"/>
      <c r="L1886" s="38" t="n"/>
      <c r="M1886" s="38" t="n"/>
      <c r="N1886" s="38" t="n"/>
      <c r="O1886" s="7" t="inlineStr">
        <is>
          <t>https://www.hmdb.org/m.asp?m=137361</t>
        </is>
      </c>
      <c r="P1886" s="38" t="n"/>
      <c r="Q1886" s="38" t="n"/>
      <c r="R1886" s="38" t="n"/>
      <c r="S1886" s="38" t="n"/>
      <c r="T1886" s="38" t="n"/>
      <c r="U1886" s="38">
        <f>IF(O1886="", "", IF(COUNTIF($O$2:$O1886, $O1886)&gt;1, "Duplicate", ""))</f>
        <v/>
      </c>
      <c r="V1886" s="4" t="inlineStr">
        <is>
          <t>No</t>
        </is>
      </c>
    </row>
    <row r="1887" ht="15.75" customHeight="1" s="59">
      <c r="A1887" s="38" t="n"/>
      <c r="B1887" s="4" t="inlineStr">
        <is>
          <t>The Canalway Trail: Fultonville / Tapping the Keg / Ready for Business</t>
        </is>
      </c>
      <c r="C1887" s="5" t="inlineStr">
        <is>
          <t>Historical Markers</t>
        </is>
      </c>
      <c r="D1887" s="38" t="n"/>
      <c r="E1887" s="6" t="n">
        <v>42.94525</v>
      </c>
      <c r="F1887" s="6" t="n">
        <v>-74.36660999999999</v>
      </c>
      <c r="G1887" s="5" t="inlineStr">
        <is>
          <t>https://www.hmdb.org/m.asp?m=251886</t>
        </is>
      </c>
      <c r="H1887" s="38" t="n"/>
      <c r="I1887" s="38" t="n"/>
      <c r="J1887" s="38" t="n"/>
      <c r="K1887" s="38" t="n"/>
      <c r="L1887" s="38" t="n"/>
      <c r="M1887" s="38" t="n"/>
      <c r="N1887" s="38" t="n"/>
      <c r="O1887" s="7" t="inlineStr">
        <is>
          <t>https://www.hmdb.org/m.asp?m=251886</t>
        </is>
      </c>
      <c r="P1887" s="38" t="n"/>
      <c r="Q1887" s="38" t="n"/>
      <c r="R1887" s="38" t="n"/>
      <c r="S1887" s="38" t="n"/>
      <c r="T1887" s="38" t="n"/>
      <c r="U1887" s="38">
        <f>IF(O1887="", "", IF(COUNTIF($O$2:$O1887, $O1887)&gt;1, "Duplicate", ""))</f>
        <v/>
      </c>
      <c r="V1887" s="4" t="inlineStr">
        <is>
          <t>No</t>
        </is>
      </c>
    </row>
    <row r="1888" ht="15.75" customHeight="1" s="59">
      <c r="A1888" s="38" t="n"/>
      <c r="B1888" s="4" t="inlineStr">
        <is>
          <t>The Canalway Trail: Minden</t>
        </is>
      </c>
      <c r="C1888" s="5" t="inlineStr">
        <is>
          <t>Historical Markers</t>
        </is>
      </c>
      <c r="D1888" s="38" t="n"/>
      <c r="E1888" s="6" t="n">
        <v>42.99225</v>
      </c>
      <c r="F1888" s="6" t="n">
        <v>-74.68098999999999</v>
      </c>
      <c r="G1888" s="5" t="inlineStr">
        <is>
          <t>https://www.hmdb.org/m.asp?m=256558</t>
        </is>
      </c>
      <c r="H1888" s="38" t="n"/>
      <c r="I1888" s="38" t="n"/>
      <c r="J1888" s="38" t="n"/>
      <c r="K1888" s="38" t="n"/>
      <c r="L1888" s="38" t="n"/>
      <c r="M1888" s="38" t="n"/>
      <c r="N1888" s="38" t="n"/>
      <c r="O1888" s="7" t="inlineStr">
        <is>
          <t>https://www.hmdb.org/m.asp?m=256558</t>
        </is>
      </c>
      <c r="P1888" s="38" t="n"/>
      <c r="Q1888" s="38" t="n"/>
      <c r="R1888" s="38" t="n"/>
      <c r="S1888" s="38" t="n"/>
      <c r="T1888" s="38" t="n"/>
      <c r="U1888" s="38">
        <f>IF(O1888="", "", IF(COUNTIF($O$2:$O1888, $O1888)&gt;1, "Duplicate", ""))</f>
        <v/>
      </c>
      <c r="V1888" s="4" t="inlineStr">
        <is>
          <t>No</t>
        </is>
      </c>
    </row>
    <row r="1889" ht="15.75" customHeight="1" s="59">
      <c r="A1889" s="38" t="n"/>
      <c r="B1889" s="4" t="inlineStr">
        <is>
          <t>The Canalway Trail: Mindenville</t>
        </is>
      </c>
      <c r="C1889" s="5" t="inlineStr">
        <is>
          <t>Historical Markers</t>
        </is>
      </c>
      <c r="D1889" s="38" t="n"/>
      <c r="E1889" s="6" t="n">
        <v>42.99198</v>
      </c>
      <c r="F1889" s="6" t="n">
        <v>-74.70908</v>
      </c>
      <c r="G1889" s="5" t="inlineStr">
        <is>
          <t>https://www.hmdb.org/m.asp?m=256562</t>
        </is>
      </c>
      <c r="H1889" s="38" t="n"/>
      <c r="I1889" s="38" t="n"/>
      <c r="J1889" s="38" t="n"/>
      <c r="K1889" s="38" t="n"/>
      <c r="L1889" s="38" t="n"/>
      <c r="M1889" s="38" t="n"/>
      <c r="N1889" s="38" t="n"/>
      <c r="O1889" s="7" t="inlineStr">
        <is>
          <t>https://www.hmdb.org/m.asp?m=256562</t>
        </is>
      </c>
      <c r="P1889" s="38" t="n"/>
      <c r="Q1889" s="38" t="n"/>
      <c r="R1889" s="38" t="n"/>
      <c r="S1889" s="38" t="n"/>
      <c r="T1889" s="38" t="n"/>
      <c r="U1889" s="38">
        <f>IF(O1889="", "", IF(COUNTIF($O$2:$O1889, $O1889)&gt;1, "Duplicate", ""))</f>
        <v/>
      </c>
      <c r="V1889" s="4" t="inlineStr">
        <is>
          <t>No</t>
        </is>
      </c>
    </row>
    <row r="1890" ht="15.75" customHeight="1" s="59">
      <c r="A1890" s="38" t="n"/>
      <c r="B1890" s="4" t="inlineStr">
        <is>
          <t>The Canalway Trail: Randall / A Remarkable Rock / Queen of the Erie</t>
        </is>
      </c>
      <c r="C1890" s="5" t="inlineStr">
        <is>
          <t>Historical Markers</t>
        </is>
      </c>
      <c r="D1890" s="38" t="n"/>
      <c r="E1890" s="6" t="n">
        <v>42.91083</v>
      </c>
      <c r="F1890" s="6" t="n">
        <v>-74.44963</v>
      </c>
      <c r="G1890" s="5" t="inlineStr">
        <is>
          <t>https://www.hmdb.org/m.asp?m=251892</t>
        </is>
      </c>
      <c r="H1890" s="38" t="n"/>
      <c r="I1890" s="38" t="n"/>
      <c r="J1890" s="38" t="n"/>
      <c r="K1890" s="38" t="n"/>
      <c r="L1890" s="38" t="n"/>
      <c r="M1890" s="38" t="n"/>
      <c r="N1890" s="38" t="n"/>
      <c r="O1890" s="7" t="inlineStr">
        <is>
          <t>https://www.hmdb.org/m.asp?m=251892</t>
        </is>
      </c>
      <c r="P1890" s="38" t="n"/>
      <c r="Q1890" s="38" t="n"/>
      <c r="R1890" s="38" t="n"/>
      <c r="S1890" s="38" t="n"/>
      <c r="T1890" s="38" t="n"/>
      <c r="U1890" s="38">
        <f>IF(O1890="", "", IF(COUNTIF($O$2:$O1890, $O1890)&gt;1, "Duplicate", ""))</f>
        <v/>
      </c>
      <c r="V1890" s="4" t="inlineStr">
        <is>
          <t>No</t>
        </is>
      </c>
    </row>
    <row r="1891" ht="15.75" customHeight="1" s="59">
      <c r="A1891" s="38" t="n"/>
      <c r="B1891" s="4" t="inlineStr">
        <is>
          <t>The Canalway Trail: Sprakers / Competition / Anything &amp; Everything</t>
        </is>
      </c>
      <c r="C1891" s="5" t="inlineStr">
        <is>
          <t>Historical Markers</t>
        </is>
      </c>
      <c r="D1891" s="38" t="n"/>
      <c r="E1891" s="6" t="n">
        <v>42.89043</v>
      </c>
      <c r="F1891" s="6" t="n">
        <v>-74.51421000000001</v>
      </c>
      <c r="G1891" s="5" t="inlineStr">
        <is>
          <t>https://www.hmdb.org/m.asp?m=137088</t>
        </is>
      </c>
      <c r="H1891" s="38" t="n"/>
      <c r="I1891" s="38" t="n"/>
      <c r="J1891" s="38" t="n"/>
      <c r="K1891" s="38" t="n"/>
      <c r="L1891" s="38" t="n"/>
      <c r="M1891" s="38" t="n"/>
      <c r="N1891" s="38" t="n"/>
      <c r="O1891" s="7" t="inlineStr">
        <is>
          <t>https://www.hmdb.org/m.asp?m=137088</t>
        </is>
      </c>
      <c r="P1891" s="38" t="n"/>
      <c r="Q1891" s="38" t="n"/>
      <c r="R1891" s="38" t="n"/>
      <c r="S1891" s="38" t="n"/>
      <c r="T1891" s="38" t="n"/>
      <c r="U1891" s="38">
        <f>IF(O1891="", "", IF(COUNTIF($O$2:$O1891, $O1891)&gt;1, "Duplicate", ""))</f>
        <v/>
      </c>
      <c r="V1891" s="4" t="inlineStr">
        <is>
          <t>No</t>
        </is>
      </c>
    </row>
    <row r="1892" ht="15.75" customHeight="1" s="59">
      <c r="A1892" s="10" t="n"/>
      <c r="B1892" s="11" t="inlineStr">
        <is>
          <t>The Carriage Barn</t>
        </is>
      </c>
      <c r="C1892" s="12" t="inlineStr">
        <is>
          <t>Historical Markers</t>
        </is>
      </c>
      <c r="D1892" s="12" t="inlineStr">
        <is>
          <t>1 Clermont Avenue</t>
        </is>
      </c>
      <c r="E1892" s="13" t="n">
        <v>42.08499</v>
      </c>
      <c r="F1892" s="13" t="n">
        <v>-73.91851</v>
      </c>
      <c r="G1892" s="12" t="inlineStr">
        <is>
          <t>https://www.hmdb.org/m.asp?m=150351</t>
        </is>
      </c>
      <c r="H1892" s="10" t="n"/>
      <c r="I1892" s="10" t="n"/>
      <c r="J1892" s="10" t="n"/>
      <c r="K1892" s="10" t="n"/>
      <c r="L1892" s="10" t="n"/>
      <c r="M1892" s="10" t="n"/>
      <c r="N1892" s="10" t="n"/>
      <c r="O1892" s="15" t="inlineStr">
        <is>
          <t>https://www.hmdb.org/m.asp?m=150351</t>
        </is>
      </c>
      <c r="P1892" s="10" t="n"/>
      <c r="Q1892" s="10" t="n"/>
      <c r="R1892" s="10" t="n"/>
      <c r="S1892" s="10" t="n"/>
      <c r="T1892" s="10" t="n"/>
      <c r="U1892" s="10">
        <f>IF(O1892="", "", IF(COUNTIF($O$2:$O1892, $O1892)&gt;1, "Duplicate", ""))</f>
        <v/>
      </c>
      <c r="V1892" s="11" t="inlineStr">
        <is>
          <t>Yes</t>
        </is>
      </c>
    </row>
    <row r="1893" ht="15.75" customHeight="1" s="59">
      <c r="A1893" s="10" t="n"/>
      <c r="B1893" s="11" t="inlineStr">
        <is>
          <t>The Carriage Works / Fábrica de Transportes</t>
        </is>
      </c>
      <c r="C1893" s="12" t="inlineStr">
        <is>
          <t>Historical Markers</t>
        </is>
      </c>
      <c r="D1893" s="12" t="inlineStr">
        <is>
          <t>127 Maple Avenue</t>
        </is>
      </c>
      <c r="E1893" s="13" t="n">
        <v>42.70272</v>
      </c>
      <c r="F1893" s="13" t="n">
        <v>-74.03348</v>
      </c>
      <c r="G1893" s="12" t="inlineStr">
        <is>
          <t>https://www.hmdb.org/m.asp?m=131468</t>
        </is>
      </c>
      <c r="H1893" s="10" t="n"/>
      <c r="I1893" s="10" t="n"/>
      <c r="J1893" s="10" t="n"/>
      <c r="K1893" s="10" t="n"/>
      <c r="L1893" s="10" t="n"/>
      <c r="M1893" s="10" t="n"/>
      <c r="N1893" s="10" t="n"/>
      <c r="O1893" s="15" t="inlineStr">
        <is>
          <t>https://www.hmdb.org/m.asp?m=131468</t>
        </is>
      </c>
      <c r="P1893" s="10" t="n"/>
      <c r="Q1893" s="10" t="n"/>
      <c r="R1893" s="10" t="n"/>
      <c r="S1893" s="10" t="n"/>
      <c r="T1893" s="10" t="n"/>
      <c r="U1893" s="10">
        <f>IF(O1893="", "", IF(COUNTIF($O$2:$O1893, $O1893)&gt;1, "Duplicate", ""))</f>
        <v/>
      </c>
      <c r="V1893" s="11" t="inlineStr">
        <is>
          <t>Yes</t>
        </is>
      </c>
    </row>
    <row r="1894" ht="15.75" customHeight="1" s="59">
      <c r="A1894" s="10" t="n"/>
      <c r="B1894" s="11" t="inlineStr">
        <is>
          <t>The Catskills</t>
        </is>
      </c>
      <c r="C1894" s="12" t="inlineStr">
        <is>
          <t>Historical Markers</t>
        </is>
      </c>
      <c r="D1894" s="10" t="n"/>
      <c r="E1894" s="13" t="n">
        <v>42.26949</v>
      </c>
      <c r="F1894" s="13" t="n">
        <v>-73.94875999999999</v>
      </c>
      <c r="G1894" s="12" t="inlineStr">
        <is>
          <t>https://www.hmdb.org/m.asp?m=130588</t>
        </is>
      </c>
      <c r="H1894" s="10" t="n"/>
      <c r="I1894" s="10" t="n"/>
      <c r="J1894" s="10" t="n"/>
      <c r="K1894" s="10" t="n"/>
      <c r="L1894" s="10" t="n"/>
      <c r="M1894" s="10" t="n"/>
      <c r="N1894" s="10" t="n"/>
      <c r="O1894" s="15" t="inlineStr">
        <is>
          <t>https://www.hmdb.org/m.asp?m=130588</t>
        </is>
      </c>
      <c r="P1894" s="10" t="n"/>
      <c r="Q1894" s="10" t="n"/>
      <c r="R1894" s="10" t="n"/>
      <c r="S1894" s="10" t="n"/>
      <c r="T1894" s="10" t="n"/>
      <c r="U1894" s="10">
        <f>IF(O1894="", "", IF(COUNTIF($O$2:$O1894, $O1894)&gt;1, "Duplicate", ""))</f>
        <v/>
      </c>
      <c r="V1894" s="11" t="inlineStr">
        <is>
          <t>Yes</t>
        </is>
      </c>
    </row>
    <row r="1895" ht="15.75" customHeight="1" s="59">
      <c r="A1895" s="10" t="n"/>
      <c r="B1895" s="11" t="inlineStr">
        <is>
          <t>The Charles Flood Wildlife Management Area</t>
        </is>
      </c>
      <c r="C1895" s="12" t="inlineStr">
        <is>
          <t>Historical Markers</t>
        </is>
      </c>
      <c r="D1895" s="12" t="inlineStr">
        <is>
          <t>23 Majestic Dr</t>
        </is>
      </c>
      <c r="E1895" s="13" t="n">
        <v>42.33533</v>
      </c>
      <c r="F1895" s="13" t="n">
        <v>-73.75931</v>
      </c>
      <c r="G1895" s="12" t="inlineStr">
        <is>
          <t>https://www.hmdb.org/m.asp?m=244942</t>
        </is>
      </c>
      <c r="H1895" s="10" t="n"/>
      <c r="I1895" s="10" t="n"/>
      <c r="J1895" s="10" t="n"/>
      <c r="K1895" s="10" t="n"/>
      <c r="L1895" s="10" t="n"/>
      <c r="M1895" s="10" t="n"/>
      <c r="N1895" s="10" t="n"/>
      <c r="O1895" s="15" t="inlineStr">
        <is>
          <t>https://www.hmdb.org/m.asp?m=244942</t>
        </is>
      </c>
      <c r="P1895" s="10" t="n"/>
      <c r="Q1895" s="10" t="n"/>
      <c r="R1895" s="10" t="n"/>
      <c r="S1895" s="10" t="n"/>
      <c r="T1895" s="10" t="n"/>
      <c r="U1895" s="10">
        <f>IF(O1895="", "", IF(COUNTIF($O$2:$O1895, $O1895)&gt;1, "Duplicate", ""))</f>
        <v/>
      </c>
      <c r="V1895" s="11" t="inlineStr">
        <is>
          <t>Yes</t>
        </is>
      </c>
    </row>
    <row r="1896" ht="15.75" customHeight="1" s="59">
      <c r="A1896" s="38" t="n"/>
      <c r="B1896" s="4" t="inlineStr">
        <is>
          <t>The Charlton School</t>
        </is>
      </c>
      <c r="C1896" s="5" t="inlineStr">
        <is>
          <t>Historical Markers</t>
        </is>
      </c>
      <c r="D1896" s="5" t="inlineStr">
        <is>
          <t>322 Lake Hill Road</t>
        </is>
      </c>
      <c r="E1896" s="6" t="n">
        <v>42.91463</v>
      </c>
      <c r="F1896" s="6" t="n">
        <v>-73.93266</v>
      </c>
      <c r="G1896" s="5" t="inlineStr">
        <is>
          <t>https://www.hmdb.org/m.asp?m=126841</t>
        </is>
      </c>
      <c r="H1896" s="38" t="n"/>
      <c r="I1896" s="38" t="n"/>
      <c r="J1896" s="38" t="n"/>
      <c r="K1896" s="38" t="n"/>
      <c r="L1896" s="38" t="n"/>
      <c r="M1896" s="38" t="n"/>
      <c r="N1896" s="38" t="n"/>
      <c r="O1896" s="7" t="inlineStr">
        <is>
          <t>https://www.hmdb.org/m.asp?m=126841</t>
        </is>
      </c>
      <c r="P1896" s="38" t="n"/>
      <c r="Q1896" s="38" t="n"/>
      <c r="R1896" s="38" t="n"/>
      <c r="S1896" s="38" t="n"/>
      <c r="T1896" s="38" t="n"/>
      <c r="U1896" s="38">
        <f>IF(O1896="", "", IF(COUNTIF($O$2:$O1896, $O1896)&gt;1, "Duplicate", ""))</f>
        <v/>
      </c>
      <c r="V1896" s="4" t="inlineStr">
        <is>
          <t>No</t>
        </is>
      </c>
    </row>
    <row r="1897" ht="15.75" customHeight="1" s="59">
      <c r="A1897" s="10" t="n"/>
      <c r="B1897" s="11" t="inlineStr">
        <is>
          <t>The Clermont</t>
        </is>
      </c>
      <c r="C1897" s="12" t="inlineStr">
        <is>
          <t>Historical Markers</t>
        </is>
      </c>
      <c r="D1897" s="12" t="inlineStr">
        <is>
          <t>1795 U.S. Highway 9</t>
        </is>
      </c>
      <c r="E1897" s="13" t="n">
        <v>42.08684</v>
      </c>
      <c r="F1897" s="13" t="n">
        <v>-73.82545</v>
      </c>
      <c r="G1897" s="12" t="inlineStr">
        <is>
          <t>https://www.hmdb.org/m.asp?m=136305</t>
        </is>
      </c>
      <c r="H1897" s="10" t="n"/>
      <c r="I1897" s="10" t="n"/>
      <c r="J1897" s="10" t="n"/>
      <c r="K1897" s="10" t="n"/>
      <c r="L1897" s="10" t="n"/>
      <c r="M1897" s="10" t="n"/>
      <c r="N1897" s="10" t="n"/>
      <c r="O1897" s="15" t="inlineStr">
        <is>
          <t>https://www.hmdb.org/m.asp?m=136305</t>
        </is>
      </c>
      <c r="P1897" s="10" t="n"/>
      <c r="Q1897" s="10" t="n"/>
      <c r="R1897" s="10" t="n"/>
      <c r="S1897" s="10" t="n"/>
      <c r="T1897" s="10" t="n"/>
      <c r="U1897" s="10">
        <f>IF(O1897="", "", IF(COUNTIF($O$2:$O1897, $O1897)&gt;1, "Duplicate", ""))</f>
        <v/>
      </c>
      <c r="V1897" s="11" t="inlineStr">
        <is>
          <t>Yes</t>
        </is>
      </c>
    </row>
    <row r="1898" ht="15.75" customHeight="1" s="59">
      <c r="A1898" s="10" t="n"/>
      <c r="B1898" s="11" t="inlineStr">
        <is>
          <t>The Cohoes Mastodont</t>
        </is>
      </c>
      <c r="C1898" s="12" t="inlineStr">
        <is>
          <t>Historical Markers</t>
        </is>
      </c>
      <c r="D1898" s="10" t="n"/>
      <c r="E1898" s="13" t="n">
        <v>42.78033</v>
      </c>
      <c r="F1898" s="13" t="n">
        <v>-73.70435000000001</v>
      </c>
      <c r="G1898" s="12" t="inlineStr">
        <is>
          <t>https://www.hmdb.org/m.asp?m=41622</t>
        </is>
      </c>
      <c r="H1898" s="10" t="n"/>
      <c r="I1898" s="10" t="n"/>
      <c r="J1898" s="10" t="n"/>
      <c r="K1898" s="10" t="n"/>
      <c r="L1898" s="10" t="n"/>
      <c r="M1898" s="10" t="n"/>
      <c r="N1898" s="10" t="n"/>
      <c r="O1898" s="15" t="inlineStr">
        <is>
          <t>https://www.hmdb.org/m.asp?m=41622</t>
        </is>
      </c>
      <c r="P1898" s="10" t="n"/>
      <c r="Q1898" s="10" t="n"/>
      <c r="R1898" s="10" t="n"/>
      <c r="S1898" s="10" t="n"/>
      <c r="T1898" s="10" t="n"/>
      <c r="U1898" s="10">
        <f>IF(O1898="", "", IF(COUNTIF($O$2:$O1898, $O1898)&gt;1, "Duplicate", ""))</f>
        <v/>
      </c>
      <c r="V1898" s="11" t="inlineStr">
        <is>
          <t>Yes</t>
        </is>
      </c>
    </row>
    <row r="1899" ht="15.75" customHeight="1" s="59">
      <c r="A1899" s="38" t="n"/>
      <c r="B1899" s="4" t="inlineStr">
        <is>
          <t>The Colonial &amp; Revolutionary Wars</t>
        </is>
      </c>
      <c r="C1899" s="5" t="inlineStr">
        <is>
          <t>Historical Markers</t>
        </is>
      </c>
      <c r="D1899" s="5" t="inlineStr">
        <is>
          <t>Schuyler Flatts Cultural Park</t>
        </is>
      </c>
      <c r="E1899" s="6" t="n">
        <v>42.70599</v>
      </c>
      <c r="F1899" s="6" t="n">
        <v>-73.70867</v>
      </c>
      <c r="G1899" s="5" t="inlineStr">
        <is>
          <t>https://www.hmdb.org/m.asp?m=268740</t>
        </is>
      </c>
      <c r="H1899" s="38" t="n"/>
      <c r="I1899" s="38" t="n"/>
      <c r="J1899" s="38" t="n"/>
      <c r="K1899" s="38" t="n"/>
      <c r="L1899" s="38" t="n"/>
      <c r="M1899" s="38" t="n"/>
      <c r="N1899" s="38" t="n"/>
      <c r="O1899" s="7" t="inlineStr">
        <is>
          <t>https://www.hmdb.org/m.asp?m=268740</t>
        </is>
      </c>
      <c r="P1899" s="38" t="n"/>
      <c r="Q1899" s="38" t="n"/>
      <c r="R1899" s="38" t="n"/>
      <c r="S1899" s="38" t="n"/>
      <c r="T1899" s="38" t="n"/>
      <c r="U1899" s="38">
        <f>IF(O1899="", "", IF(COUNTIF($O$2:$O1899, $O1899)&gt;1, "Duplicate", ""))</f>
        <v/>
      </c>
      <c r="V1899" s="4" t="inlineStr">
        <is>
          <t>No</t>
        </is>
      </c>
    </row>
    <row r="1900" ht="15.75" customHeight="1" s="59">
      <c r="A1900" s="38" t="n"/>
      <c r="B1900" s="4" t="inlineStr">
        <is>
          <t>The Conservatory</t>
        </is>
      </c>
      <c r="C1900" s="5" t="inlineStr">
        <is>
          <t>Historical Markers</t>
        </is>
      </c>
      <c r="D1900" s="5" t="inlineStr">
        <is>
          <t>65 3rd St</t>
        </is>
      </c>
      <c r="E1900" s="6" t="n">
        <v>42.72982</v>
      </c>
      <c r="F1900" s="6" t="n">
        <v>-73.69069</v>
      </c>
      <c r="G1900" s="5" t="inlineStr">
        <is>
          <t>https://www.hmdb.org/m.asp?m=261943</t>
        </is>
      </c>
      <c r="H1900" s="38" t="n"/>
      <c r="I1900" s="38" t="n"/>
      <c r="J1900" s="38" t="n"/>
      <c r="K1900" s="38" t="n"/>
      <c r="L1900" s="38" t="n"/>
      <c r="M1900" s="38" t="n"/>
      <c r="N1900" s="38" t="n"/>
      <c r="O1900" s="7" t="inlineStr">
        <is>
          <t>https://www.hmdb.org/m.asp?m=261943</t>
        </is>
      </c>
      <c r="P1900" s="38" t="n"/>
      <c r="Q1900" s="38" t="n"/>
      <c r="R1900" s="38" t="n"/>
      <c r="S1900" s="38" t="n"/>
      <c r="T1900" s="38" t="n"/>
      <c r="U1900" s="38">
        <f>IF(O1900="", "", IF(COUNTIF($O$2:$O1900, $O1900)&gt;1, "Duplicate", ""))</f>
        <v/>
      </c>
      <c r="V1900" s="4" t="inlineStr">
        <is>
          <t>No</t>
        </is>
      </c>
    </row>
    <row r="1901" ht="15.75" customHeight="1" s="59">
      <c r="A1901" s="10" t="n"/>
      <c r="B1901" s="11" t="inlineStr">
        <is>
          <t>The Coxsackie Resolutions</t>
        </is>
      </c>
      <c r="C1901" s="12" t="inlineStr">
        <is>
          <t>Historical Markers</t>
        </is>
      </c>
      <c r="D1901" s="12" t="inlineStr">
        <is>
          <t>72 Route 42</t>
        </is>
      </c>
      <c r="E1901" s="13" t="n">
        <v>42.3451</v>
      </c>
      <c r="F1901" s="13" t="n">
        <v>-73.84674</v>
      </c>
      <c r="G1901" s="12" t="inlineStr">
        <is>
          <t>https://www.hmdb.org/m.asp?m=176704</t>
        </is>
      </c>
      <c r="H1901" s="10" t="n"/>
      <c r="I1901" s="10" t="n"/>
      <c r="J1901" s="10" t="n"/>
      <c r="K1901" s="10" t="n"/>
      <c r="L1901" s="10" t="n"/>
      <c r="M1901" s="10" t="n"/>
      <c r="N1901" s="10" t="n"/>
      <c r="O1901" s="15" t="inlineStr">
        <is>
          <t>https://www.hmdb.org/m.asp?m=176704</t>
        </is>
      </c>
      <c r="P1901" s="10" t="n"/>
      <c r="Q1901" s="10" t="n"/>
      <c r="R1901" s="10" t="n"/>
      <c r="S1901" s="10" t="n"/>
      <c r="T1901" s="10" t="n"/>
      <c r="U1901" s="10">
        <f>IF(O1901="", "", IF(COUNTIF($O$2:$O1901, $O1901)&gt;1, "Duplicate", ""))</f>
        <v/>
      </c>
      <c r="V1901" s="11" t="inlineStr">
        <is>
          <t>Yes</t>
        </is>
      </c>
    </row>
    <row r="1902" ht="15.75" customHeight="1" s="59">
      <c r="A1902" s="10" t="n"/>
      <c r="B1902" s="11" t="inlineStr">
        <is>
          <t>The Creation</t>
        </is>
      </c>
      <c r="C1902" s="12" t="inlineStr">
        <is>
          <t>Historical Markers</t>
        </is>
      </c>
      <c r="D1902" s="12" t="inlineStr">
        <is>
          <t>122 Eastside Rd</t>
        </is>
      </c>
      <c r="E1902" s="13" t="n">
        <v>42.47159</v>
      </c>
      <c r="F1902" s="13" t="n">
        <v>-74.44085</v>
      </c>
      <c r="G1902" s="12" t="inlineStr">
        <is>
          <t>https://www.hmdb.org/m.asp?m=192764</t>
        </is>
      </c>
      <c r="H1902" s="10" t="n"/>
      <c r="I1902" s="10" t="n"/>
      <c r="J1902" s="10" t="n"/>
      <c r="K1902" s="10" t="n"/>
      <c r="L1902" s="10" t="n"/>
      <c r="M1902" s="10" t="n"/>
      <c r="N1902" s="10" t="n"/>
      <c r="O1902" s="15" t="inlineStr">
        <is>
          <t>https://www.hmdb.org/m.asp?m=192764</t>
        </is>
      </c>
      <c r="P1902" s="10" t="n"/>
      <c r="Q1902" s="10" t="n"/>
      <c r="R1902" s="10" t="n"/>
      <c r="S1902" s="10" t="n"/>
      <c r="T1902" s="10" t="n"/>
      <c r="U1902" s="10">
        <f>IF(O1902="", "", IF(COUNTIF($O$2:$O1902, $O1902)&gt;1, "Duplicate", ""))</f>
        <v/>
      </c>
      <c r="V1902" s="11" t="inlineStr">
        <is>
          <t>Yes</t>
        </is>
      </c>
    </row>
    <row r="1903" ht="15.75" customHeight="1" s="59">
      <c r="A1903" s="10" t="n"/>
      <c r="B1903" s="11" t="inlineStr">
        <is>
          <t>The Crossings Through the Ages</t>
        </is>
      </c>
      <c r="C1903" s="12" t="inlineStr">
        <is>
          <t>Historical Markers</t>
        </is>
      </c>
      <c r="D1903" s="10" t="n"/>
      <c r="E1903" s="13" t="n">
        <v>42.71771</v>
      </c>
      <c r="F1903" s="13" t="n">
        <v>-73.79231</v>
      </c>
      <c r="G1903" s="12" t="inlineStr">
        <is>
          <t>https://www.hmdb.org/m.asp?m=269246</t>
        </is>
      </c>
      <c r="H1903" s="10" t="n"/>
      <c r="I1903" s="10" t="n"/>
      <c r="J1903" s="10" t="n"/>
      <c r="K1903" s="10" t="n"/>
      <c r="L1903" s="10" t="n"/>
      <c r="M1903" s="10" t="n"/>
      <c r="N1903" s="10" t="n"/>
      <c r="O1903" s="15" t="inlineStr">
        <is>
          <t>https://www.hmdb.org/m.asp?m=269246</t>
        </is>
      </c>
      <c r="P1903" s="10" t="n"/>
      <c r="Q1903" s="10" t="n"/>
      <c r="R1903" s="10" t="n"/>
      <c r="S1903" s="10" t="n"/>
      <c r="T1903" s="10" t="n"/>
      <c r="U1903" s="10">
        <f>IF(O1903="", "", IF(COUNTIF($O$2:$O1903, $O1903)&gt;1, "Duplicate", ""))</f>
        <v/>
      </c>
      <c r="V1903" s="11" t="inlineStr">
        <is>
          <t>Yes</t>
        </is>
      </c>
    </row>
    <row r="1904" ht="15.75" customHeight="1" s="59">
      <c r="A1904" s="38" t="n"/>
      <c r="B1904" s="4" t="inlineStr">
        <is>
          <t>The Depot</t>
        </is>
      </c>
      <c r="C1904" s="5" t="inlineStr">
        <is>
          <t>Historical Markers</t>
        </is>
      </c>
      <c r="D1904" s="38" t="n"/>
      <c r="E1904" s="6" t="n">
        <v>42.4138</v>
      </c>
      <c r="F1904" s="6" t="n">
        <v>-73.68089999999999</v>
      </c>
      <c r="G1904" s="5" t="inlineStr">
        <is>
          <t>https://www.hmdb.org/m.asp?m=56662</t>
        </is>
      </c>
      <c r="H1904" s="38" t="n"/>
      <c r="I1904" s="38" t="n"/>
      <c r="J1904" s="38" t="n"/>
      <c r="K1904" s="38" t="n"/>
      <c r="L1904" s="38" t="n"/>
      <c r="M1904" s="38" t="n"/>
      <c r="N1904" s="38" t="n"/>
      <c r="O1904" s="7" t="inlineStr">
        <is>
          <t>https://www.hmdb.org/m.asp?m=56662</t>
        </is>
      </c>
      <c r="P1904" s="38" t="n"/>
      <c r="Q1904" s="38" t="n"/>
      <c r="R1904" s="38" t="n"/>
      <c r="S1904" s="38" t="n"/>
      <c r="T1904" s="38" t="n"/>
      <c r="U1904" s="38">
        <f>IF(O1904="", "", IF(COUNTIF($O$2:$O1904, $O1904)&gt;1, "Duplicate", ""))</f>
        <v/>
      </c>
      <c r="V1904" s="4" t="inlineStr">
        <is>
          <t>No</t>
        </is>
      </c>
    </row>
    <row r="1905" ht="15.75" customHeight="1" s="59">
      <c r="A1905" s="10" t="n"/>
      <c r="B1905" s="11" t="inlineStr">
        <is>
          <t>The Empire State Trail</t>
        </is>
      </c>
      <c r="C1905" s="12" t="inlineStr">
        <is>
          <t>Historical Markers</t>
        </is>
      </c>
      <c r="D1905" s="10" t="n"/>
      <c r="E1905" s="13" t="n">
        <v>42.43287</v>
      </c>
      <c r="F1905" s="13" t="n">
        <v>-73.65893</v>
      </c>
      <c r="G1905" s="12" t="inlineStr">
        <is>
          <t>https://www.hmdb.org/m.asp?m=229754</t>
        </is>
      </c>
      <c r="H1905" s="10" t="n"/>
      <c r="I1905" s="10" t="n"/>
      <c r="J1905" s="10" t="n"/>
      <c r="K1905" s="10" t="n"/>
      <c r="L1905" s="10" t="n"/>
      <c r="M1905" s="10" t="n"/>
      <c r="N1905" s="10" t="n"/>
      <c r="O1905" s="15" t="inlineStr">
        <is>
          <t>https://www.hmdb.org/m.asp?m=229754</t>
        </is>
      </c>
      <c r="P1905" s="10" t="n"/>
      <c r="Q1905" s="10" t="n"/>
      <c r="R1905" s="10" t="n"/>
      <c r="S1905" s="10" t="n"/>
      <c r="T1905" s="10" t="n"/>
      <c r="U1905" s="10">
        <f>IF(O1905="", "", IF(COUNTIF($O$2:$O1905, $O1905)&gt;1, "Duplicate", ""))</f>
        <v/>
      </c>
      <c r="V1905" s="11" t="inlineStr">
        <is>
          <t>Yes</t>
        </is>
      </c>
    </row>
    <row r="1906" ht="15.75" customHeight="1" s="59">
      <c r="A1906" s="10" t="n"/>
      <c r="B1906" s="11" t="inlineStr">
        <is>
          <t>The Empire State Trail</t>
        </is>
      </c>
      <c r="C1906" s="12" t="inlineStr">
        <is>
          <t>Historical Markers</t>
        </is>
      </c>
      <c r="D1906" s="10" t="n"/>
      <c r="E1906" s="13" t="n">
        <v>42.51455</v>
      </c>
      <c r="F1906" s="13" t="n">
        <v>-73.61228</v>
      </c>
      <c r="G1906" s="12" t="inlineStr">
        <is>
          <t>https://www.hmdb.org/m.asp?m=229756</t>
        </is>
      </c>
      <c r="H1906" s="10" t="n"/>
      <c r="I1906" s="10" t="n"/>
      <c r="J1906" s="10" t="n"/>
      <c r="K1906" s="10" t="n"/>
      <c r="L1906" s="10" t="n"/>
      <c r="M1906" s="10" t="n"/>
      <c r="N1906" s="10" t="n"/>
      <c r="O1906" s="15" t="inlineStr">
        <is>
          <t>https://www.hmdb.org/m.asp?m=229756</t>
        </is>
      </c>
      <c r="P1906" s="10" t="n"/>
      <c r="Q1906" s="10" t="n"/>
      <c r="R1906" s="10" t="n"/>
      <c r="S1906" s="10" t="n"/>
      <c r="T1906" s="10" t="n"/>
      <c r="U1906" s="10">
        <f>IF(O1906="", "", IF(COUNTIF($O$2:$O1906, $O1906)&gt;1, "Duplicate", ""))</f>
        <v/>
      </c>
      <c r="V1906" s="11" t="inlineStr">
        <is>
          <t>Yes</t>
        </is>
      </c>
    </row>
    <row r="1907" ht="15.75" customHeight="1" s="59">
      <c r="A1907" s="10" t="n"/>
      <c r="B1907" s="11" t="inlineStr">
        <is>
          <t>The Empire State Trail</t>
        </is>
      </c>
      <c r="C1907" s="12" t="inlineStr">
        <is>
          <t>Historical Markers</t>
        </is>
      </c>
      <c r="D1907" s="12" t="inlineStr">
        <is>
          <t>46 New Street</t>
        </is>
      </c>
      <c r="E1907" s="13" t="n">
        <v>42.35809</v>
      </c>
      <c r="F1907" s="13" t="n">
        <v>-73.73344</v>
      </c>
      <c r="G1907" s="12" t="inlineStr">
        <is>
          <t>https://www.hmdb.org/m.asp?m=242409</t>
        </is>
      </c>
      <c r="H1907" s="10" t="n"/>
      <c r="I1907" s="10" t="n"/>
      <c r="J1907" s="10" t="n"/>
      <c r="K1907" s="10" t="n"/>
      <c r="L1907" s="10" t="n"/>
      <c r="M1907" s="10" t="n"/>
      <c r="N1907" s="10" t="n"/>
      <c r="O1907" s="15" t="inlineStr">
        <is>
          <t>https://www.hmdb.org/m.asp?m=242409</t>
        </is>
      </c>
      <c r="P1907" s="10" t="n"/>
      <c r="Q1907" s="10" t="n"/>
      <c r="R1907" s="10" t="n"/>
      <c r="S1907" s="10" t="n"/>
      <c r="T1907" s="10" t="n"/>
      <c r="U1907" s="10">
        <f>IF(O1907="", "", IF(COUNTIF($O$2:$O1907, $O1907)&gt;1, "Duplicate", ""))</f>
        <v/>
      </c>
      <c r="V1907" s="11" t="inlineStr">
        <is>
          <t>Yes</t>
        </is>
      </c>
    </row>
    <row r="1908" ht="15.75" customHeight="1" s="59">
      <c r="A1908" s="10" t="n"/>
      <c r="B1908" s="11" t="inlineStr">
        <is>
          <t>The Empire State Trail</t>
        </is>
      </c>
      <c r="C1908" s="12" t="inlineStr">
        <is>
          <t>Historical Markers</t>
        </is>
      </c>
      <c r="D1908" s="10" t="n"/>
      <c r="E1908" s="13" t="n">
        <v>42.84675</v>
      </c>
      <c r="F1908" s="13" t="n">
        <v>-74.01446</v>
      </c>
      <c r="G1908" s="12" t="inlineStr">
        <is>
          <t>https://www.hmdb.org/m.asp?m=251009</t>
        </is>
      </c>
      <c r="H1908" s="10" t="n"/>
      <c r="I1908" s="10" t="n"/>
      <c r="J1908" s="10" t="n"/>
      <c r="K1908" s="10" t="n"/>
      <c r="L1908" s="10" t="n"/>
      <c r="M1908" s="10" t="n"/>
      <c r="N1908" s="10" t="n"/>
      <c r="O1908" s="15" t="inlineStr">
        <is>
          <t>https://www.hmdb.org/m.asp?m=251009</t>
        </is>
      </c>
      <c r="P1908" s="10" t="n"/>
      <c r="Q1908" s="10" t="n"/>
      <c r="R1908" s="10" t="n"/>
      <c r="S1908" s="10" t="n"/>
      <c r="T1908" s="10" t="n"/>
      <c r="U1908" s="10">
        <f>IF(O1908="", "", IF(COUNTIF($O$2:$O1908, $O1908)&gt;1, "Duplicate", ""))</f>
        <v/>
      </c>
      <c r="V1908" s="11" t="inlineStr">
        <is>
          <t>Yes</t>
        </is>
      </c>
    </row>
    <row r="1909" ht="15.75" customHeight="1" s="59">
      <c r="A1909" s="10" t="n"/>
      <c r="B1909" s="11" t="inlineStr">
        <is>
          <t>The Empire State Trail</t>
        </is>
      </c>
      <c r="C1909" s="12" t="inlineStr">
        <is>
          <t>Historical Markers</t>
        </is>
      </c>
      <c r="D1909" s="12" t="inlineStr">
        <is>
          <t>1 Port Jackson Square</t>
        </is>
      </c>
      <c r="E1909" s="13" t="n">
        <v>42.93457</v>
      </c>
      <c r="F1909" s="13" t="n">
        <v>-74.19935</v>
      </c>
      <c r="G1909" s="12" t="inlineStr">
        <is>
          <t>https://www.hmdb.org/m.asp?m=251269</t>
        </is>
      </c>
      <c r="H1909" s="10" t="n"/>
      <c r="I1909" s="10" t="n"/>
      <c r="J1909" s="10" t="n"/>
      <c r="K1909" s="10" t="n"/>
      <c r="L1909" s="10" t="n"/>
      <c r="M1909" s="10" t="n"/>
      <c r="N1909" s="10" t="n"/>
      <c r="O1909" s="15" t="inlineStr">
        <is>
          <t>https://www.hmdb.org/m.asp?m=251269</t>
        </is>
      </c>
      <c r="P1909" s="10" t="n"/>
      <c r="Q1909" s="10" t="n"/>
      <c r="R1909" s="10" t="n"/>
      <c r="S1909" s="10" t="n"/>
      <c r="T1909" s="10" t="n"/>
      <c r="U1909" s="10">
        <f>IF(O1909="", "", IF(COUNTIF($O$2:$O1909, $O1909)&gt;1, "Duplicate", ""))</f>
        <v/>
      </c>
      <c r="V1909" s="11" t="inlineStr">
        <is>
          <t>Yes</t>
        </is>
      </c>
    </row>
    <row r="1910" ht="15.75" customHeight="1" s="59">
      <c r="A1910" s="10" t="n"/>
      <c r="B1910" s="11" t="inlineStr">
        <is>
          <t>The Empire State Trail</t>
        </is>
      </c>
      <c r="C1910" s="12" t="inlineStr">
        <is>
          <t>Historical Markers</t>
        </is>
      </c>
      <c r="D1910" s="10" t="n"/>
      <c r="E1910" s="13" t="n">
        <v>42.90504</v>
      </c>
      <c r="F1910" s="13" t="n">
        <v>-74.58544000000001</v>
      </c>
      <c r="G1910" s="12" t="inlineStr">
        <is>
          <t>https://www.hmdb.org/m.asp?m=252559</t>
        </is>
      </c>
      <c r="H1910" s="10" t="n"/>
      <c r="I1910" s="10" t="n"/>
      <c r="J1910" s="10" t="n"/>
      <c r="K1910" s="10" t="n"/>
      <c r="L1910" s="10" t="n"/>
      <c r="M1910" s="10" t="n"/>
      <c r="N1910" s="10" t="n"/>
      <c r="O1910" s="15" t="inlineStr">
        <is>
          <t>https://www.hmdb.org/m.asp?m=252559</t>
        </is>
      </c>
      <c r="P1910" s="10" t="n"/>
      <c r="Q1910" s="10" t="n"/>
      <c r="R1910" s="10" t="n"/>
      <c r="S1910" s="10" t="n"/>
      <c r="T1910" s="10" t="n"/>
      <c r="U1910" s="10">
        <f>IF(O1910="", "", IF(COUNTIF($O$2:$O1910, $O1910)&gt;1, "Duplicate", ""))</f>
        <v/>
      </c>
      <c r="V1910" s="11" t="inlineStr">
        <is>
          <t>Yes</t>
        </is>
      </c>
    </row>
    <row r="1911" ht="15.75" customHeight="1" s="59">
      <c r="A1911" s="10" t="n"/>
      <c r="B1911" s="11" t="inlineStr">
        <is>
          <t>The Empire State Trail</t>
        </is>
      </c>
      <c r="C1911" s="12" t="inlineStr">
        <is>
          <t>Historical Markers</t>
        </is>
      </c>
      <c r="D1911" s="12" t="inlineStr">
        <is>
          <t>57 Washington Ave</t>
        </is>
      </c>
      <c r="E1911" s="13" t="n">
        <v>42.81547</v>
      </c>
      <c r="F1911" s="13" t="n">
        <v>-73.94942</v>
      </c>
      <c r="G1911" s="12" t="inlineStr">
        <is>
          <t>https://www.hmdb.org/m.asp?m=267983</t>
        </is>
      </c>
      <c r="H1911" s="10" t="n"/>
      <c r="I1911" s="10" t="n"/>
      <c r="J1911" s="10" t="n"/>
      <c r="K1911" s="10" t="n"/>
      <c r="L1911" s="10" t="n"/>
      <c r="M1911" s="10" t="n"/>
      <c r="N1911" s="10" t="n"/>
      <c r="O1911" s="15" t="inlineStr">
        <is>
          <t>https://www.hmdb.org/m.asp?m=267983</t>
        </is>
      </c>
      <c r="P1911" s="10" t="n"/>
      <c r="Q1911" s="10" t="n"/>
      <c r="R1911" s="10" t="n"/>
      <c r="S1911" s="10" t="n"/>
      <c r="T1911" s="10" t="n"/>
      <c r="U1911" s="10">
        <f>IF(O1911="", "", IF(COUNTIF($O$2:$O1911, $O1911)&gt;1, "Duplicate", ""))</f>
        <v/>
      </c>
      <c r="V1911" s="11" t="inlineStr">
        <is>
          <t>Yes</t>
        </is>
      </c>
    </row>
    <row r="1912" ht="15.75" customHeight="1" s="59">
      <c r="A1912" s="38" t="n"/>
      <c r="B1912" s="4" t="inlineStr">
        <is>
          <t>The Enemy of My Enemy is My Friend</t>
        </is>
      </c>
      <c r="C1912" s="5" t="inlineStr">
        <is>
          <t>Historical Markers</t>
        </is>
      </c>
      <c r="D1912" s="38" t="n"/>
      <c r="E1912" s="6" t="n">
        <v>42.98015</v>
      </c>
      <c r="F1912" s="6" t="n">
        <v>-73.62849</v>
      </c>
      <c r="G1912" s="5" t="inlineStr">
        <is>
          <t>https://www.hmdb.org/m.asp?m=253198</t>
        </is>
      </c>
      <c r="H1912" s="38" t="n"/>
      <c r="I1912" s="38" t="n"/>
      <c r="J1912" s="38" t="n"/>
      <c r="K1912" s="38" t="n"/>
      <c r="L1912" s="38" t="n"/>
      <c r="M1912" s="38" t="n"/>
      <c r="N1912" s="38" t="n"/>
      <c r="O1912" s="7" t="inlineStr">
        <is>
          <t>https://www.hmdb.org/m.asp?m=253198</t>
        </is>
      </c>
      <c r="P1912" s="38" t="n"/>
      <c r="Q1912" s="38" t="n"/>
      <c r="R1912" s="38" t="n"/>
      <c r="S1912" s="38" t="n"/>
      <c r="T1912" s="38" t="n"/>
      <c r="U1912" s="38">
        <f>IF(O1912="", "", IF(COUNTIF($O$2:$O1912, $O1912)&gt;1, "Duplicate", ""))</f>
        <v/>
      </c>
      <c r="V1912" s="4" t="inlineStr">
        <is>
          <t>No</t>
        </is>
      </c>
    </row>
    <row r="1913" ht="15.75" customHeight="1" s="59">
      <c r="A1913" s="38" t="n"/>
      <c r="B1913" s="4" t="inlineStr">
        <is>
          <t>The Erie Canal</t>
        </is>
      </c>
      <c r="C1913" s="5" t="inlineStr">
        <is>
          <t>Historical Markers</t>
        </is>
      </c>
      <c r="D1913" s="5" t="inlineStr">
        <is>
          <t>590 Broadway</t>
        </is>
      </c>
      <c r="E1913" s="6" t="n">
        <v>42.70492</v>
      </c>
      <c r="F1913" s="6" t="n">
        <v>-73.71328</v>
      </c>
      <c r="G1913" s="5" t="inlineStr">
        <is>
          <t>https://www.hmdb.org/m.asp?m=14742</t>
        </is>
      </c>
      <c r="H1913" s="38" t="n"/>
      <c r="I1913" s="38" t="n"/>
      <c r="J1913" s="38" t="n"/>
      <c r="K1913" s="38" t="n"/>
      <c r="L1913" s="38" t="n"/>
      <c r="M1913" s="38" t="n"/>
      <c r="N1913" s="38" t="n"/>
      <c r="O1913" s="7" t="inlineStr">
        <is>
          <t>https://www.hmdb.org/m.asp?m=14742</t>
        </is>
      </c>
      <c r="P1913" s="38" t="n"/>
      <c r="Q1913" s="38" t="n"/>
      <c r="R1913" s="38" t="n"/>
      <c r="S1913" s="38" t="n"/>
      <c r="T1913" s="38" t="n"/>
      <c r="U1913" s="38">
        <f>IF(O1913="", "", IF(COUNTIF($O$2:$O1913, $O1913)&gt;1, "Duplicate", ""))</f>
        <v/>
      </c>
      <c r="V1913" s="4" t="inlineStr">
        <is>
          <t>No</t>
        </is>
      </c>
    </row>
    <row r="1914" ht="15.75" customHeight="1" s="59">
      <c r="A1914" s="38" t="n"/>
      <c r="B1914" s="4" t="inlineStr">
        <is>
          <t>The Erie Canal</t>
        </is>
      </c>
      <c r="C1914" s="5" t="inlineStr">
        <is>
          <t>Historical Markers</t>
        </is>
      </c>
      <c r="D1914" s="38" t="n"/>
      <c r="E1914" s="6" t="n">
        <v>42.77941</v>
      </c>
      <c r="F1914" s="6" t="n">
        <v>-73.70339</v>
      </c>
      <c r="G1914" s="5" t="inlineStr">
        <is>
          <t>https://www.hmdb.org/m.asp?m=42224</t>
        </is>
      </c>
      <c r="H1914" s="38" t="n"/>
      <c r="I1914" s="38" t="n"/>
      <c r="J1914" s="38" t="n"/>
      <c r="K1914" s="38" t="n"/>
      <c r="L1914" s="38" t="n"/>
      <c r="M1914" s="38" t="n"/>
      <c r="N1914" s="38" t="n"/>
      <c r="O1914" s="7" t="inlineStr">
        <is>
          <t>https://www.hmdb.org/m.asp?m=42224</t>
        </is>
      </c>
      <c r="P1914" s="38" t="n"/>
      <c r="Q1914" s="38" t="n"/>
      <c r="R1914" s="38" t="n"/>
      <c r="S1914" s="38" t="n"/>
      <c r="T1914" s="38" t="n"/>
      <c r="U1914" s="38">
        <f>IF(O1914="", "", IF(COUNTIF($O$2:$O1914, $O1914)&gt;1, "Duplicate", ""))</f>
        <v/>
      </c>
      <c r="V1914" s="4" t="inlineStr">
        <is>
          <t>No</t>
        </is>
      </c>
    </row>
    <row r="1915" ht="15.75" customHeight="1" s="59">
      <c r="A1915" s="38" t="n"/>
      <c r="B1915" s="4" t="inlineStr">
        <is>
          <t>The Erie Canal</t>
        </is>
      </c>
      <c r="C1915" s="5" t="inlineStr">
        <is>
          <t>Historical Markers</t>
        </is>
      </c>
      <c r="D1915" s="38" t="n"/>
      <c r="E1915" s="6" t="n">
        <v>42.91634</v>
      </c>
      <c r="F1915" s="6" t="n">
        <v>-74.44735</v>
      </c>
      <c r="G1915" s="5" t="inlineStr">
        <is>
          <t>https://www.hmdb.org/m.asp?m=129772</t>
        </is>
      </c>
      <c r="H1915" s="38" t="n"/>
      <c r="I1915" s="38" t="n"/>
      <c r="J1915" s="38" t="n"/>
      <c r="K1915" s="38" t="n"/>
      <c r="L1915" s="38" t="n"/>
      <c r="M1915" s="38" t="n"/>
      <c r="N1915" s="38" t="n"/>
      <c r="O1915" s="7" t="inlineStr">
        <is>
          <t>https://www.hmdb.org/m.asp?m=129772</t>
        </is>
      </c>
      <c r="P1915" s="38" t="n"/>
      <c r="Q1915" s="38" t="n"/>
      <c r="R1915" s="38" t="n"/>
      <c r="S1915" s="38" t="n"/>
      <c r="T1915" s="38" t="n"/>
      <c r="U1915" s="38">
        <f>IF(O1915="", "", IF(COUNTIF($O$2:$O1915, $O1915)&gt;1, "Duplicate", ""))</f>
        <v/>
      </c>
      <c r="V1915" s="4" t="inlineStr">
        <is>
          <t>No</t>
        </is>
      </c>
    </row>
    <row r="1916" ht="15.75" customHeight="1" s="59">
      <c r="A1916" s="38" t="n"/>
      <c r="B1916" s="4" t="inlineStr">
        <is>
          <t>The Erie Canal</t>
        </is>
      </c>
      <c r="C1916" s="5" t="inlineStr">
        <is>
          <t>Historical Markers</t>
        </is>
      </c>
      <c r="D1916" s="38" t="n"/>
      <c r="E1916" s="6" t="n">
        <v>42.91671</v>
      </c>
      <c r="F1916" s="6" t="n">
        <v>-74.44692999999999</v>
      </c>
      <c r="G1916" s="5" t="inlineStr">
        <is>
          <t>https://www.hmdb.org/m.asp?m=129784</t>
        </is>
      </c>
      <c r="H1916" s="38" t="n"/>
      <c r="I1916" s="38" t="n"/>
      <c r="J1916" s="38" t="n"/>
      <c r="K1916" s="38" t="n"/>
      <c r="L1916" s="38" t="n"/>
      <c r="M1916" s="38" t="n"/>
      <c r="N1916" s="38" t="n"/>
      <c r="O1916" s="7" t="inlineStr">
        <is>
          <t>https://www.hmdb.org/m.asp?m=129784</t>
        </is>
      </c>
      <c r="P1916" s="38" t="n"/>
      <c r="Q1916" s="38" t="n"/>
      <c r="R1916" s="38" t="n"/>
      <c r="S1916" s="38" t="n"/>
      <c r="T1916" s="38" t="n"/>
      <c r="U1916" s="38">
        <f>IF(O1916="", "", IF(COUNTIF($O$2:$O1916, $O1916)&gt;1, "Duplicate", ""))</f>
        <v/>
      </c>
      <c r="V1916" s="4" t="inlineStr">
        <is>
          <t>No</t>
        </is>
      </c>
    </row>
    <row r="1917" ht="15.75" customHeight="1" s="59">
      <c r="A1917" s="38" t="n"/>
      <c r="B1917" s="4" t="inlineStr">
        <is>
          <t>The Erie Canal</t>
        </is>
      </c>
      <c r="C1917" s="5" t="inlineStr">
        <is>
          <t>Historical Markers</t>
        </is>
      </c>
      <c r="D1917" s="38" t="n"/>
      <c r="E1917" s="6" t="n">
        <v>42.91699</v>
      </c>
      <c r="F1917" s="6" t="n">
        <v>-74.44643000000001</v>
      </c>
      <c r="G1917" s="5" t="inlineStr">
        <is>
          <t>https://www.hmdb.org/m.asp?m=129789</t>
        </is>
      </c>
      <c r="H1917" s="38" t="n"/>
      <c r="I1917" s="38" t="n"/>
      <c r="J1917" s="38" t="n"/>
      <c r="K1917" s="38" t="n"/>
      <c r="L1917" s="38" t="n"/>
      <c r="M1917" s="38" t="n"/>
      <c r="N1917" s="38" t="n"/>
      <c r="O1917" s="7" t="inlineStr">
        <is>
          <t>https://www.hmdb.org/m.asp?m=129789</t>
        </is>
      </c>
      <c r="P1917" s="38" t="n"/>
      <c r="Q1917" s="38" t="n"/>
      <c r="R1917" s="38" t="n"/>
      <c r="S1917" s="38" t="n"/>
      <c r="T1917" s="38" t="n"/>
      <c r="U1917" s="38">
        <f>IF(O1917="", "", IF(COUNTIF($O$2:$O1917, $O1917)&gt;1, "Duplicate", ""))</f>
        <v/>
      </c>
      <c r="V1917" s="4" t="inlineStr">
        <is>
          <t>No</t>
        </is>
      </c>
    </row>
    <row r="1918" ht="15.75" customHeight="1" s="59">
      <c r="A1918" s="38" t="n"/>
      <c r="B1918" s="4" t="inlineStr">
        <is>
          <t>The Erie Canal</t>
        </is>
      </c>
      <c r="C1918" s="5" t="inlineStr">
        <is>
          <t>Historical Markers</t>
        </is>
      </c>
      <c r="D1918" s="38" t="n"/>
      <c r="E1918" s="6" t="n">
        <v>42.91656</v>
      </c>
      <c r="F1918" s="6" t="n">
        <v>-74.44714999999999</v>
      </c>
      <c r="G1918" s="5" t="inlineStr">
        <is>
          <t>https://www.hmdb.org/m.asp?m=129907</t>
        </is>
      </c>
      <c r="H1918" s="38" t="n"/>
      <c r="I1918" s="38" t="n"/>
      <c r="J1918" s="38" t="n"/>
      <c r="K1918" s="38" t="n"/>
      <c r="L1918" s="38" t="n"/>
      <c r="M1918" s="38" t="n"/>
      <c r="N1918" s="38" t="n"/>
      <c r="O1918" s="7" t="inlineStr">
        <is>
          <t>https://www.hmdb.org/m.asp?m=129907</t>
        </is>
      </c>
      <c r="P1918" s="38" t="n"/>
      <c r="Q1918" s="38" t="n"/>
      <c r="R1918" s="38" t="n"/>
      <c r="S1918" s="38" t="n"/>
      <c r="T1918" s="38" t="n"/>
      <c r="U1918" s="38">
        <f>IF(O1918="", "", IF(COUNTIF($O$2:$O1918, $O1918)&gt;1, "Duplicate", ""))</f>
        <v/>
      </c>
      <c r="V1918" s="4" t="inlineStr">
        <is>
          <t>No</t>
        </is>
      </c>
    </row>
    <row r="1919" ht="15.75" customHeight="1" s="59">
      <c r="A1919" s="38" t="n"/>
      <c r="B1919" s="4" t="inlineStr">
        <is>
          <t>The Erie Canal</t>
        </is>
      </c>
      <c r="C1919" s="5" t="inlineStr">
        <is>
          <t>Historical Markers</t>
        </is>
      </c>
      <c r="D1919" s="38" t="n"/>
      <c r="E1919" s="6" t="n">
        <v>42.91705</v>
      </c>
      <c r="F1919" s="6" t="n">
        <v>-74.44606</v>
      </c>
      <c r="G1919" s="5" t="inlineStr">
        <is>
          <t>https://www.hmdb.org/m.asp?m=133734</t>
        </is>
      </c>
      <c r="H1919" s="38" t="n"/>
      <c r="I1919" s="38" t="n"/>
      <c r="J1919" s="38" t="n"/>
      <c r="K1919" s="38" t="n"/>
      <c r="L1919" s="38" t="n"/>
      <c r="M1919" s="38" t="n"/>
      <c r="N1919" s="38" t="n"/>
      <c r="O1919" s="7" t="inlineStr">
        <is>
          <t>https://www.hmdb.org/m.asp?m=133734</t>
        </is>
      </c>
      <c r="P1919" s="38" t="n"/>
      <c r="Q1919" s="38" t="n"/>
      <c r="R1919" s="38" t="n"/>
      <c r="S1919" s="38" t="n"/>
      <c r="T1919" s="38" t="n"/>
      <c r="U1919" s="38">
        <f>IF(O1919="", "", IF(COUNTIF($O$2:$O1919, $O1919)&gt;1, "Duplicate", ""))</f>
        <v/>
      </c>
      <c r="V1919" s="4" t="inlineStr">
        <is>
          <t>No</t>
        </is>
      </c>
    </row>
    <row r="1920" ht="15.75" customHeight="1" s="59">
      <c r="A1920" s="38" t="n"/>
      <c r="B1920" s="4" t="inlineStr">
        <is>
          <t>The Erie Canal</t>
        </is>
      </c>
      <c r="C1920" s="5" t="inlineStr">
        <is>
          <t>Historical Markers</t>
        </is>
      </c>
      <c r="D1920" s="38" t="n"/>
      <c r="E1920" s="6" t="n">
        <v>42.91664</v>
      </c>
      <c r="F1920" s="6" t="n">
        <v>-74.44667</v>
      </c>
      <c r="G1920" s="5" t="inlineStr">
        <is>
          <t>https://www.hmdb.org/m.asp?m=140255</t>
        </is>
      </c>
      <c r="H1920" s="38" t="n"/>
      <c r="I1920" s="38" t="n"/>
      <c r="J1920" s="38" t="n"/>
      <c r="K1920" s="38" t="n"/>
      <c r="L1920" s="38" t="n"/>
      <c r="M1920" s="38" t="n"/>
      <c r="N1920" s="38" t="n"/>
      <c r="O1920" s="7" t="inlineStr">
        <is>
          <t>https://www.hmdb.org/m.asp?m=140255</t>
        </is>
      </c>
      <c r="P1920" s="38" t="n"/>
      <c r="Q1920" s="38" t="n"/>
      <c r="R1920" s="38" t="n"/>
      <c r="S1920" s="38" t="n"/>
      <c r="T1920" s="38" t="n"/>
      <c r="U1920" s="38">
        <f>IF(O1920="", "", IF(COUNTIF($O$2:$O1920, $O1920)&gt;1, "Duplicate", ""))</f>
        <v/>
      </c>
      <c r="V1920" s="4" t="inlineStr">
        <is>
          <t>No</t>
        </is>
      </c>
    </row>
    <row r="1921" ht="15.75" customHeight="1" s="59">
      <c r="A1921" s="38" t="n"/>
      <c r="B1921" s="4" t="inlineStr">
        <is>
          <t>The Erie Canal / Albany Basin</t>
        </is>
      </c>
      <c r="C1921" s="5" t="inlineStr">
        <is>
          <t>Historical Markers</t>
        </is>
      </c>
      <c r="D1921" s="38" t="n"/>
      <c r="E1921" s="6" t="n">
        <v>42.65579</v>
      </c>
      <c r="F1921" s="6" t="n">
        <v>-73.74284</v>
      </c>
      <c r="G1921" s="5" t="inlineStr">
        <is>
          <t>https://www.hmdb.org/m.asp?m=5174</t>
        </is>
      </c>
      <c r="H1921" s="38" t="n"/>
      <c r="I1921" s="38" t="n"/>
      <c r="J1921" s="38" t="n"/>
      <c r="K1921" s="38" t="n"/>
      <c r="L1921" s="38" t="n"/>
      <c r="M1921" s="38" t="n"/>
      <c r="N1921" s="38" t="n"/>
      <c r="O1921" s="7" t="inlineStr">
        <is>
          <t>https://www.hmdb.org/m.asp?m=5174</t>
        </is>
      </c>
      <c r="P1921" s="38" t="n"/>
      <c r="Q1921" s="38" t="n"/>
      <c r="R1921" s="38" t="n"/>
      <c r="S1921" s="38" t="n"/>
      <c r="T1921" s="38" t="n"/>
      <c r="U1921" s="38">
        <f>IF(O1921="", "", IF(COUNTIF($O$2:$O1921, $O1921)&gt;1, "Duplicate", ""))</f>
        <v/>
      </c>
      <c r="V1921" s="4" t="inlineStr">
        <is>
          <t>No</t>
        </is>
      </c>
    </row>
    <row r="1922" ht="15.75" customHeight="1" s="59">
      <c r="A1922" s="38" t="n"/>
      <c r="B1922" s="4" t="inlineStr">
        <is>
          <t>The Erie Canal in Amsterdam</t>
        </is>
      </c>
      <c r="C1922" s="5" t="inlineStr">
        <is>
          <t>Historical Markers</t>
        </is>
      </c>
      <c r="D1922" s="38" t="n"/>
      <c r="E1922" s="6" t="n">
        <v>42.93488</v>
      </c>
      <c r="F1922" s="6" t="n">
        <v>-74.19592</v>
      </c>
      <c r="G1922" s="5" t="inlineStr">
        <is>
          <t>https://www.hmdb.org/m.asp?m=274095</t>
        </is>
      </c>
      <c r="H1922" s="38" t="n"/>
      <c r="I1922" s="38" t="n"/>
      <c r="J1922" s="38" t="n"/>
      <c r="K1922" s="38" t="n"/>
      <c r="L1922" s="38" t="n"/>
      <c r="M1922" s="38" t="n"/>
      <c r="N1922" s="38" t="n"/>
      <c r="O1922" s="7" t="inlineStr">
        <is>
          <t>https://www.hmdb.org/m.asp?m=274095</t>
        </is>
      </c>
      <c r="P1922" s="38" t="n"/>
      <c r="Q1922" s="38" t="n"/>
      <c r="R1922" s="38" t="n"/>
      <c r="S1922" s="38" t="n"/>
      <c r="T1922" s="38" t="n"/>
      <c r="U1922" s="38">
        <f>IF(O1922="", "", IF(COUNTIF($O$2:$O1922, $O1922)&gt;1, "Duplicate", ""))</f>
        <v/>
      </c>
      <c r="V1922" s="4" t="inlineStr">
        <is>
          <t>No</t>
        </is>
      </c>
    </row>
    <row r="1923" ht="15.75" customHeight="1" s="59">
      <c r="A1923" s="38" t="n"/>
      <c r="B1923" s="4" t="inlineStr">
        <is>
          <t>The Erie Canal in Canajoharie</t>
        </is>
      </c>
      <c r="C1923" s="5" t="inlineStr">
        <is>
          <t>Historical Markers</t>
        </is>
      </c>
      <c r="D1923" s="5" t="inlineStr">
        <is>
          <t>143 Church St</t>
        </is>
      </c>
      <c r="E1923" s="6" t="n">
        <v>42.90877</v>
      </c>
      <c r="F1923" s="6" t="n">
        <v>-74.57031000000001</v>
      </c>
      <c r="G1923" s="5" t="inlineStr">
        <is>
          <t>https://www.hmdb.org/m.asp?m=247323</t>
        </is>
      </c>
      <c r="H1923" s="38" t="n"/>
      <c r="I1923" s="38" t="n"/>
      <c r="J1923" s="38" t="n"/>
      <c r="K1923" s="38" t="n"/>
      <c r="L1923" s="38" t="n"/>
      <c r="M1923" s="38" t="n"/>
      <c r="N1923" s="38" t="n"/>
      <c r="O1923" s="7" t="inlineStr">
        <is>
          <t>https://www.hmdb.org/m.asp?m=247323</t>
        </is>
      </c>
      <c r="P1923" s="38" t="n"/>
      <c r="Q1923" s="38" t="n"/>
      <c r="R1923" s="38" t="n"/>
      <c r="S1923" s="38" t="n"/>
      <c r="T1923" s="38" t="n"/>
      <c r="U1923" s="38">
        <f>IF(O1923="", "", IF(COUNTIF($O$2:$O1923, $O1923)&gt;1, "Duplicate", ""))</f>
        <v/>
      </c>
      <c r="V1923" s="4" t="inlineStr">
        <is>
          <t>No</t>
        </is>
      </c>
    </row>
    <row r="1924" ht="15.75" customHeight="1" s="59">
      <c r="A1924" s="38" t="n"/>
      <c r="B1924" s="4" t="inlineStr">
        <is>
          <t>The Evangelican Lutheran Church of West Berlin</t>
        </is>
      </c>
      <c r="C1924" s="5" t="inlineStr">
        <is>
          <t>Historical Markers</t>
        </is>
      </c>
      <c r="D1924" s="38" t="n"/>
      <c r="E1924" s="6" t="n">
        <v>42.65569</v>
      </c>
      <c r="F1924" s="6" t="n">
        <v>-73.40684</v>
      </c>
      <c r="G1924" s="5" t="inlineStr">
        <is>
          <t>https://www.hmdb.org/m.asp?m=135102</t>
        </is>
      </c>
      <c r="H1924" s="38" t="n"/>
      <c r="I1924" s="38" t="n"/>
      <c r="J1924" s="38" t="n"/>
      <c r="K1924" s="38" t="n"/>
      <c r="L1924" s="38" t="n"/>
      <c r="M1924" s="38" t="n"/>
      <c r="N1924" s="38" t="n"/>
      <c r="O1924" s="7" t="inlineStr">
        <is>
          <t>https://www.hmdb.org/m.asp?m=135102</t>
        </is>
      </c>
      <c r="P1924" s="38" t="n"/>
      <c r="Q1924" s="38" t="n"/>
      <c r="R1924" s="38" t="n"/>
      <c r="S1924" s="38" t="n"/>
      <c r="T1924" s="38" t="n"/>
      <c r="U1924" s="38">
        <f>IF(O1924="", "", IF(COUNTIF($O$2:$O1924, $O1924)&gt;1, "Duplicate", ""))</f>
        <v/>
      </c>
      <c r="V1924" s="4" t="inlineStr">
        <is>
          <t>No</t>
        </is>
      </c>
    </row>
    <row r="1925" ht="15.75" customHeight="1" s="59">
      <c r="A1925" s="38" t="n"/>
      <c r="B1925" s="4" t="inlineStr">
        <is>
          <t>The Ferry Road Bridge &amp; Its Surroundings… A Brief History</t>
        </is>
      </c>
      <c r="C1925" s="5" t="inlineStr">
        <is>
          <t>Historical Markers</t>
        </is>
      </c>
      <c r="D1925" s="38" t="n"/>
      <c r="E1925" s="6" t="n">
        <v>42.78775</v>
      </c>
      <c r="F1925" s="6" t="n">
        <v>-73.83593</v>
      </c>
      <c r="G1925" s="5" t="inlineStr">
        <is>
          <t>https://www.hmdb.org/m.asp?m=126661</t>
        </is>
      </c>
      <c r="H1925" s="38" t="n"/>
      <c r="I1925" s="38" t="n"/>
      <c r="J1925" s="38" t="n"/>
      <c r="K1925" s="38" t="n"/>
      <c r="L1925" s="38" t="n"/>
      <c r="M1925" s="38" t="n"/>
      <c r="N1925" s="38" t="n"/>
      <c r="O1925" s="7" t="inlineStr">
        <is>
          <t>https://www.hmdb.org/m.asp?m=126661</t>
        </is>
      </c>
      <c r="P1925" s="38" t="n"/>
      <c r="Q1925" s="38" t="n"/>
      <c r="R1925" s="38" t="n"/>
      <c r="S1925" s="38" t="n"/>
      <c r="T1925" s="38" t="n"/>
      <c r="U1925" s="38">
        <f>IF(O1925="", "", IF(COUNTIF($O$2:$O1925, $O1925)&gt;1, "Duplicate", ""))</f>
        <v/>
      </c>
      <c r="V1925" s="4" t="inlineStr">
        <is>
          <t>No</t>
        </is>
      </c>
    </row>
    <row r="1926" ht="15.75" customHeight="1" s="59">
      <c r="A1926" s="38" t="n"/>
      <c r="B1926" s="4" t="inlineStr">
        <is>
          <t>The First Baptist Church</t>
        </is>
      </c>
      <c r="C1926" s="5" t="inlineStr">
        <is>
          <t>Historical Markers</t>
        </is>
      </c>
      <c r="D1926" s="38" t="n"/>
      <c r="E1926" s="6" t="n">
        <v>42.98586</v>
      </c>
      <c r="F1926" s="6" t="n">
        <v>-73.68267</v>
      </c>
      <c r="G1926" s="5" t="inlineStr">
        <is>
          <t>https://www.hmdb.org/m.asp?m=129539</t>
        </is>
      </c>
      <c r="H1926" s="38" t="n"/>
      <c r="I1926" s="38" t="n"/>
      <c r="J1926" s="38" t="n"/>
      <c r="K1926" s="38" t="n"/>
      <c r="L1926" s="38" t="n"/>
      <c r="M1926" s="38" t="n"/>
      <c r="N1926" s="38" t="n"/>
      <c r="O1926" s="7" t="inlineStr">
        <is>
          <t>https://www.hmdb.org/m.asp?m=129539</t>
        </is>
      </c>
      <c r="P1926" s="38" t="n"/>
      <c r="Q1926" s="38" t="n"/>
      <c r="R1926" s="38" t="n"/>
      <c r="S1926" s="38" t="n"/>
      <c r="T1926" s="38" t="n"/>
      <c r="U1926" s="38">
        <f>IF(O1926="", "", IF(COUNTIF($O$2:$O1926, $O1926)&gt;1, "Duplicate", ""))</f>
        <v/>
      </c>
      <c r="V1926" s="4" t="inlineStr">
        <is>
          <t>No</t>
        </is>
      </c>
    </row>
    <row r="1927" ht="15.75" customHeight="1" s="59">
      <c r="A1927" s="10" t="n"/>
      <c r="B1927" s="11" t="inlineStr">
        <is>
          <t>The First Reformed Church Burial Ground</t>
        </is>
      </c>
      <c r="C1927" s="12" t="inlineStr">
        <is>
          <t>Historical Markers</t>
        </is>
      </c>
      <c r="D1927" s="10" t="n"/>
      <c r="E1927" s="13" t="n">
        <v>42.80739</v>
      </c>
      <c r="F1927" s="13" t="n">
        <v>-73.93011</v>
      </c>
      <c r="G1927" s="12" t="inlineStr">
        <is>
          <t>https://www.hmdb.org/m.asp?m=305404</t>
        </is>
      </c>
      <c r="H1927" s="10" t="n"/>
      <c r="I1927" s="10" t="n"/>
      <c r="J1927" s="10" t="n"/>
      <c r="K1927" s="10" t="n"/>
      <c r="L1927" s="10" t="n"/>
      <c r="M1927" s="10" t="n"/>
      <c r="N1927" s="10" t="n"/>
      <c r="O1927" s="15" t="inlineStr">
        <is>
          <t>https://www.hmdb.org/m.asp?m=305404</t>
        </is>
      </c>
      <c r="P1927" s="10" t="n"/>
      <c r="Q1927" s="10" t="n"/>
      <c r="R1927" s="10" t="n"/>
      <c r="S1927" s="10" t="n"/>
      <c r="T1927" s="10" t="n"/>
      <c r="U1927" s="10">
        <f>IF(O1927="", "", IF(COUNTIF($O$2:$O1927, $O1927)&gt;1, "Duplicate", ""))</f>
        <v/>
      </c>
      <c r="V1927" s="11" t="inlineStr">
        <is>
          <t>Yes</t>
        </is>
      </c>
    </row>
    <row r="1928" ht="15.75" customHeight="1" s="59">
      <c r="A1928" s="10" t="n"/>
      <c r="B1928" s="11" t="inlineStr">
        <is>
          <t>The Floods</t>
        </is>
      </c>
      <c r="C1928" s="12" t="inlineStr">
        <is>
          <t>Historical Markers</t>
        </is>
      </c>
      <c r="D1928" s="12" t="inlineStr">
        <is>
          <t>122 Eastside Rd</t>
        </is>
      </c>
      <c r="E1928" s="13" t="n">
        <v>42.47157</v>
      </c>
      <c r="F1928" s="13" t="n">
        <v>-74.44092999999999</v>
      </c>
      <c r="G1928" s="12" t="inlineStr">
        <is>
          <t>https://www.hmdb.org/m.asp?m=192772</t>
        </is>
      </c>
      <c r="H1928" s="10" t="n"/>
      <c r="I1928" s="10" t="n"/>
      <c r="J1928" s="10" t="n"/>
      <c r="K1928" s="10" t="n"/>
      <c r="L1928" s="10" t="n"/>
      <c r="M1928" s="10" t="n"/>
      <c r="N1928" s="10" t="n"/>
      <c r="O1928" s="15" t="inlineStr">
        <is>
          <t>https://www.hmdb.org/m.asp?m=192772</t>
        </is>
      </c>
      <c r="P1928" s="10" t="n"/>
      <c r="Q1928" s="10" t="n"/>
      <c r="R1928" s="10" t="n"/>
      <c r="S1928" s="10" t="n"/>
      <c r="T1928" s="10" t="n"/>
      <c r="U1928" s="10">
        <f>IF(O1928="", "", IF(COUNTIF($O$2:$O1928, $O1928)&gt;1, "Duplicate", ""))</f>
        <v/>
      </c>
      <c r="V1928" s="11" t="inlineStr">
        <is>
          <t>Yes</t>
        </is>
      </c>
    </row>
    <row r="1929" ht="15.75" customHeight="1" s="59">
      <c r="A1929" s="38" t="n"/>
      <c r="B1929" s="4" t="inlineStr">
        <is>
          <t>The Fort by the Village</t>
        </is>
      </c>
      <c r="C1929" s="5" t="inlineStr">
        <is>
          <t>Historical Markers</t>
        </is>
      </c>
      <c r="D1929" s="38" t="n"/>
      <c r="E1929" s="6" t="n">
        <v>42.93955</v>
      </c>
      <c r="F1929" s="6" t="n">
        <v>-74.28215</v>
      </c>
      <c r="G1929" s="5" t="inlineStr">
        <is>
          <t>https://www.hmdb.org/m.asp?m=88534</t>
        </is>
      </c>
      <c r="H1929" s="38" t="n"/>
      <c r="I1929" s="38" t="n"/>
      <c r="J1929" s="38" t="n"/>
      <c r="K1929" s="38" t="n"/>
      <c r="L1929" s="38" t="n"/>
      <c r="M1929" s="38" t="n"/>
      <c r="N1929" s="38" t="n"/>
      <c r="O1929" s="7" t="inlineStr">
        <is>
          <t>https://www.hmdb.org/m.asp?m=88534</t>
        </is>
      </c>
      <c r="P1929" s="38" t="n"/>
      <c r="Q1929" s="38" t="n"/>
      <c r="R1929" s="38" t="n"/>
      <c r="S1929" s="38" t="n"/>
      <c r="T1929" s="38" t="n"/>
      <c r="U1929" s="38">
        <f>IF(O1929="", "", IF(COUNTIF($O$2:$O1929, $O1929)&gt;1, "Duplicate", ""))</f>
        <v/>
      </c>
      <c r="V1929" s="4" t="inlineStr">
        <is>
          <t>No</t>
        </is>
      </c>
    </row>
    <row r="1930" ht="15.75" customHeight="1" s="59">
      <c r="A1930" s="38" t="n"/>
      <c r="B1930" s="4" t="inlineStr">
        <is>
          <t>The Four Immortal Chaplains</t>
        </is>
      </c>
      <c r="C1930" s="5" t="inlineStr">
        <is>
          <t>Historical Markers</t>
        </is>
      </c>
      <c r="D1930" s="38" t="n"/>
      <c r="E1930" s="6" t="n">
        <v>42.64815</v>
      </c>
      <c r="F1930" s="6" t="n">
        <v>-73.76042</v>
      </c>
      <c r="G1930" s="5" t="inlineStr">
        <is>
          <t>https://www.hmdb.org/m.asp?m=64989</t>
        </is>
      </c>
      <c r="H1930" s="38" t="n"/>
      <c r="I1930" s="38" t="n"/>
      <c r="J1930" s="38" t="n"/>
      <c r="K1930" s="38" t="n"/>
      <c r="L1930" s="38" t="n"/>
      <c r="M1930" s="38" t="n"/>
      <c r="N1930" s="38" t="n"/>
      <c r="O1930" s="7" t="inlineStr">
        <is>
          <t>https://www.hmdb.org/m.asp?m=64989</t>
        </is>
      </c>
      <c r="P1930" s="38" t="n"/>
      <c r="Q1930" s="38" t="n"/>
      <c r="R1930" s="38" t="n"/>
      <c r="S1930" s="38" t="n"/>
      <c r="T1930" s="38" t="n"/>
      <c r="U1930" s="38">
        <f>IF(O1930="", "", IF(COUNTIF($O$2:$O1930, $O1930)&gt;1, "Duplicate", ""))</f>
        <v/>
      </c>
      <c r="V1930" s="4" t="inlineStr">
        <is>
          <t>No</t>
        </is>
      </c>
    </row>
    <row r="1931" ht="15.75" customHeight="1" s="59">
      <c r="A1931" s="38" t="n"/>
      <c r="B1931" s="4" t="inlineStr">
        <is>
          <t>The Fredendall Funeral Home / La Funeraria Fredendall</t>
        </is>
      </c>
      <c r="C1931" s="5" t="inlineStr">
        <is>
          <t>Historical Markers</t>
        </is>
      </c>
      <c r="D1931" s="38" t="n"/>
      <c r="E1931" s="6" t="n">
        <v>42.70068</v>
      </c>
      <c r="F1931" s="6" t="n">
        <v>-74.03400999999999</v>
      </c>
      <c r="G1931" s="5" t="inlineStr">
        <is>
          <t>https://www.hmdb.org/m.asp?m=145181</t>
        </is>
      </c>
      <c r="H1931" s="38" t="n"/>
      <c r="I1931" s="38" t="n"/>
      <c r="J1931" s="38" t="n"/>
      <c r="K1931" s="38" t="n"/>
      <c r="L1931" s="38" t="n"/>
      <c r="M1931" s="38" t="n"/>
      <c r="N1931" s="38" t="n"/>
      <c r="O1931" s="7" t="inlineStr">
        <is>
          <t>https://www.hmdb.org/m.asp?m=145181</t>
        </is>
      </c>
      <c r="P1931" s="38" t="n"/>
      <c r="Q1931" s="38" t="n"/>
      <c r="R1931" s="38" t="n"/>
      <c r="S1931" s="38" t="n"/>
      <c r="T1931" s="38" t="n"/>
      <c r="U1931" s="38">
        <f>IF(O1931="", "", IF(COUNTIF($O$2:$O1931, $O1931)&gt;1, "Duplicate", ""))</f>
        <v/>
      </c>
      <c r="V1931" s="4" t="inlineStr">
        <is>
          <t>No</t>
        </is>
      </c>
    </row>
    <row r="1932" ht="15.75" customHeight="1" s="59">
      <c r="A1932" s="38" t="n"/>
      <c r="B1932" s="4" t="inlineStr">
        <is>
          <t>The Fur Trade</t>
        </is>
      </c>
      <c r="C1932" s="5" t="inlineStr">
        <is>
          <t>Historical Markers</t>
        </is>
      </c>
      <c r="D1932" s="5" t="inlineStr">
        <is>
          <t>445 Broadway</t>
        </is>
      </c>
      <c r="E1932" s="6" t="n">
        <v>42.65008</v>
      </c>
      <c r="F1932" s="6" t="n">
        <v>-73.75026</v>
      </c>
      <c r="G1932" s="5" t="inlineStr">
        <is>
          <t>https://www.hmdb.org/m.asp?m=116700</t>
        </is>
      </c>
      <c r="H1932" s="38" t="n"/>
      <c r="I1932" s="38" t="n"/>
      <c r="J1932" s="38" t="n"/>
      <c r="K1932" s="38" t="n"/>
      <c r="L1932" s="38" t="n"/>
      <c r="M1932" s="38" t="n"/>
      <c r="N1932" s="38" t="n"/>
      <c r="O1932" s="7" t="inlineStr">
        <is>
          <t>https://www.hmdb.org/m.asp?m=116700</t>
        </is>
      </c>
      <c r="P1932" s="38" t="n"/>
      <c r="Q1932" s="38" t="n"/>
      <c r="R1932" s="38" t="n"/>
      <c r="S1932" s="38" t="n"/>
      <c r="T1932" s="38" t="n"/>
      <c r="U1932" s="38">
        <f>IF(O1932="", "", IF(COUNTIF($O$2:$O1932, $O1932)&gt;1, "Duplicate", ""))</f>
        <v/>
      </c>
      <c r="V1932" s="4" t="inlineStr">
        <is>
          <t>No</t>
        </is>
      </c>
    </row>
    <row r="1933" ht="15.75" customHeight="1" s="59">
      <c r="A1933" s="10" t="n"/>
      <c r="B1933" s="11" t="inlineStr">
        <is>
          <t>The Gilboa Fossils</t>
        </is>
      </c>
      <c r="C1933" s="12" t="inlineStr">
        <is>
          <t>Historical Markers</t>
        </is>
      </c>
      <c r="D1933" s="10" t="n"/>
      <c r="E1933" s="13" t="n">
        <v>42.39782</v>
      </c>
      <c r="F1933" s="13" t="n">
        <v>-74.4472</v>
      </c>
      <c r="G1933" s="12" t="inlineStr">
        <is>
          <t>https://www.hmdb.org/m.asp?m=153153</t>
        </is>
      </c>
      <c r="H1933" s="10" t="n"/>
      <c r="I1933" s="10" t="n"/>
      <c r="J1933" s="10" t="n"/>
      <c r="K1933" s="10" t="n"/>
      <c r="L1933" s="10" t="n"/>
      <c r="M1933" s="10" t="n"/>
      <c r="N1933" s="10" t="n"/>
      <c r="O1933" s="15" t="inlineStr">
        <is>
          <t>https://www.hmdb.org/m.asp?m=153153</t>
        </is>
      </c>
      <c r="P1933" s="10" t="n"/>
      <c r="Q1933" s="10" t="n"/>
      <c r="R1933" s="10" t="n"/>
      <c r="S1933" s="10" t="n"/>
      <c r="T1933" s="10" t="n"/>
      <c r="U1933" s="10">
        <f>IF(O1933="", "", IF(COUNTIF($O$2:$O1933, $O1933)&gt;1, "Duplicate", ""))</f>
        <v/>
      </c>
      <c r="V1933" s="11" t="inlineStr">
        <is>
          <t>Yes</t>
        </is>
      </c>
    </row>
    <row r="1934" ht="15.75" customHeight="1" s="59">
      <c r="A1934" s="38" t="n"/>
      <c r="B1934" s="4" t="inlineStr">
        <is>
          <t>The Great Fire / El Gran Incendio</t>
        </is>
      </c>
      <c r="C1934" s="5" t="inlineStr">
        <is>
          <t>Historical Markers</t>
        </is>
      </c>
      <c r="D1934" s="38" t="n"/>
      <c r="E1934" s="6" t="n">
        <v>42.70249</v>
      </c>
      <c r="F1934" s="6" t="n">
        <v>-74.03339</v>
      </c>
      <c r="G1934" s="5" t="inlineStr">
        <is>
          <t>https://www.hmdb.org/m.asp?m=131465</t>
        </is>
      </c>
      <c r="H1934" s="38" t="n"/>
      <c r="I1934" s="38" t="n"/>
      <c r="J1934" s="38" t="n"/>
      <c r="K1934" s="38" t="n"/>
      <c r="L1934" s="38" t="n"/>
      <c r="M1934" s="38" t="n"/>
      <c r="N1934" s="38" t="n"/>
      <c r="O1934" s="7" t="inlineStr">
        <is>
          <t>https://www.hmdb.org/m.asp?m=131465</t>
        </is>
      </c>
      <c r="P1934" s="38" t="n"/>
      <c r="Q1934" s="38" t="n"/>
      <c r="R1934" s="38" t="n"/>
      <c r="S1934" s="38" t="n"/>
      <c r="T1934" s="38" t="n"/>
      <c r="U1934" s="38">
        <f>IF(O1934="", "", IF(COUNTIF($O$2:$O1934, $O1934)&gt;1, "Duplicate", ""))</f>
        <v/>
      </c>
      <c r="V1934" s="4" t="inlineStr">
        <is>
          <t>No</t>
        </is>
      </c>
    </row>
    <row r="1935" ht="15.75" customHeight="1" s="59">
      <c r="A1935" s="38" t="n"/>
      <c r="B1935" s="4" t="inlineStr">
        <is>
          <t>The Great Fire of 1862</t>
        </is>
      </c>
      <c r="C1935" s="5" t="inlineStr">
        <is>
          <t>Historical Markers</t>
        </is>
      </c>
      <c r="D1935" s="38" t="n"/>
      <c r="E1935" s="6" t="n">
        <v>42.73233</v>
      </c>
      <c r="F1935" s="6" t="n">
        <v>-73.68761000000001</v>
      </c>
      <c r="G1935" s="5" t="inlineStr">
        <is>
          <t>https://www.hmdb.org/m.asp?m=57941</t>
        </is>
      </c>
      <c r="H1935" s="38" t="n"/>
      <c r="I1935" s="38" t="n"/>
      <c r="J1935" s="38" t="n"/>
      <c r="K1935" s="38" t="n"/>
      <c r="L1935" s="38" t="n"/>
      <c r="M1935" s="38" t="n"/>
      <c r="N1935" s="38" t="n"/>
      <c r="O1935" s="7" t="inlineStr">
        <is>
          <t>https://www.hmdb.org/m.asp?m=57941</t>
        </is>
      </c>
      <c r="P1935" s="38" t="n"/>
      <c r="Q1935" s="38" t="n"/>
      <c r="R1935" s="38" t="n"/>
      <c r="S1935" s="38" t="n"/>
      <c r="T1935" s="38" t="n"/>
      <c r="U1935" s="38">
        <f>IF(O1935="", "", IF(COUNTIF($O$2:$O1935, $O1935)&gt;1, "Duplicate", ""))</f>
        <v/>
      </c>
      <c r="V1935" s="4" t="inlineStr">
        <is>
          <t>No</t>
        </is>
      </c>
    </row>
    <row r="1936" ht="15.75" customHeight="1" s="59">
      <c r="A1936" s="10" t="n"/>
      <c r="B1936" s="11" t="inlineStr">
        <is>
          <t>The Hamlet of Roxbury Historic District</t>
        </is>
      </c>
      <c r="C1936" s="12" t="inlineStr">
        <is>
          <t>Historical Markers</t>
        </is>
      </c>
      <c r="D1936" s="10" t="n"/>
      <c r="E1936" s="13" t="n">
        <v>42.28444</v>
      </c>
      <c r="F1936" s="13" t="n">
        <v>-74.56486</v>
      </c>
      <c r="G1936" s="12" t="inlineStr">
        <is>
          <t>https://www.hmdb.org/m.asp?m=180678</t>
        </is>
      </c>
      <c r="H1936" s="10" t="n"/>
      <c r="I1936" s="10" t="n"/>
      <c r="J1936" s="10" t="n"/>
      <c r="K1936" s="10" t="n"/>
      <c r="L1936" s="10" t="n"/>
      <c r="M1936" s="10" t="n"/>
      <c r="N1936" s="10" t="n"/>
      <c r="O1936" s="15" t="inlineStr">
        <is>
          <t>https://www.hmdb.org/m.asp?m=180678</t>
        </is>
      </c>
      <c r="P1936" s="10" t="n"/>
      <c r="Q1936" s="10" t="n"/>
      <c r="R1936" s="10" t="n"/>
      <c r="S1936" s="10" t="n"/>
      <c r="T1936" s="10" t="n"/>
      <c r="U1936" s="10">
        <f>IF(O1936="", "", IF(COUNTIF($O$2:$O1936, $O1936)&gt;1, "Duplicate", ""))</f>
        <v/>
      </c>
      <c r="V1936" s="11" t="inlineStr">
        <is>
          <t>Yes</t>
        </is>
      </c>
    </row>
    <row r="1937" ht="15.75" customHeight="1" s="59">
      <c r="A1937" s="38" t="n"/>
      <c r="B1937" s="4" t="inlineStr">
        <is>
          <t>The Harmony Mills</t>
        </is>
      </c>
      <c r="C1937" s="5" t="inlineStr">
        <is>
          <t>Historical Markers</t>
        </is>
      </c>
      <c r="D1937" s="38" t="n"/>
      <c r="E1937" s="6" t="n">
        <v>42.77998</v>
      </c>
      <c r="F1937" s="6" t="n">
        <v>-73.70406</v>
      </c>
      <c r="G1937" s="5" t="inlineStr">
        <is>
          <t>https://www.hmdb.org/m.asp?m=280631</t>
        </is>
      </c>
      <c r="H1937" s="38" t="n"/>
      <c r="I1937" s="38" t="n"/>
      <c r="J1937" s="38" t="n"/>
      <c r="K1937" s="38" t="n"/>
      <c r="L1937" s="38" t="n"/>
      <c r="M1937" s="38" t="n"/>
      <c r="N1937" s="38" t="n"/>
      <c r="O1937" s="7" t="inlineStr">
        <is>
          <t>https://www.hmdb.org/m.asp?m=280631</t>
        </is>
      </c>
      <c r="P1937" s="38" t="n"/>
      <c r="Q1937" s="38" t="n"/>
      <c r="R1937" s="38" t="n"/>
      <c r="S1937" s="38" t="n"/>
      <c r="T1937" s="38" t="n"/>
      <c r="U1937" s="38">
        <f>IF(O1937="", "", IF(COUNTIF($O$2:$O1937, $O1937)&gt;1, "Duplicate", ""))</f>
        <v/>
      </c>
      <c r="V1937" s="4" t="inlineStr">
        <is>
          <t>No</t>
        </is>
      </c>
    </row>
    <row r="1938" ht="15.75" customHeight="1" s="59">
      <c r="A1938" s="10" t="n"/>
      <c r="B1938" s="11" t="inlineStr">
        <is>
          <t>The Harmony Mills Historic District</t>
        </is>
      </c>
      <c r="C1938" s="12" t="inlineStr">
        <is>
          <t>Historical Markers</t>
        </is>
      </c>
      <c r="D1938" s="10" t="n"/>
      <c r="E1938" s="13" t="n">
        <v>42.77992</v>
      </c>
      <c r="F1938" s="13" t="n">
        <v>-73.70384</v>
      </c>
      <c r="G1938" s="12" t="inlineStr">
        <is>
          <t>https://www.hmdb.org/m.asp?m=280611</t>
        </is>
      </c>
      <c r="H1938" s="10" t="n"/>
      <c r="I1938" s="10" t="n"/>
      <c r="J1938" s="10" t="n"/>
      <c r="K1938" s="10" t="n"/>
      <c r="L1938" s="10" t="n"/>
      <c r="M1938" s="10" t="n"/>
      <c r="N1938" s="10" t="n"/>
      <c r="O1938" s="15" t="inlineStr">
        <is>
          <t>https://www.hmdb.org/m.asp?m=280611</t>
        </is>
      </c>
      <c r="P1938" s="10" t="n"/>
      <c r="Q1938" s="10" t="n"/>
      <c r="R1938" s="10" t="n"/>
      <c r="S1938" s="10" t="n"/>
      <c r="T1938" s="10" t="n"/>
      <c r="U1938" s="10">
        <f>IF(O1938="", "", IF(COUNTIF($O$2:$O1938, $O1938)&gt;1, "Duplicate", ""))</f>
        <v/>
      </c>
      <c r="V1938" s="11" t="inlineStr">
        <is>
          <t>Yes</t>
        </is>
      </c>
    </row>
    <row r="1939" ht="15.75" customHeight="1" s="59">
      <c r="A1939" s="38" t="n"/>
      <c r="B1939" s="4" t="inlineStr">
        <is>
          <t>The Historic Rexford Aqueduct</t>
        </is>
      </c>
      <c r="C1939" s="5" t="inlineStr">
        <is>
          <t>Historical Markers</t>
        </is>
      </c>
      <c r="D1939" s="38" t="n"/>
      <c r="E1939" s="6" t="n">
        <v>42.84928</v>
      </c>
      <c r="F1939" s="6" t="n">
        <v>-73.88827999999999</v>
      </c>
      <c r="G1939" s="5" t="inlineStr">
        <is>
          <t>https://www.hmdb.org/m.asp?m=128557</t>
        </is>
      </c>
      <c r="H1939" s="38" t="n"/>
      <c r="I1939" s="38" t="n"/>
      <c r="J1939" s="38" t="n"/>
      <c r="K1939" s="38" t="n"/>
      <c r="L1939" s="38" t="n"/>
      <c r="M1939" s="38" t="n"/>
      <c r="N1939" s="38" t="n"/>
      <c r="O1939" s="7" t="inlineStr">
        <is>
          <t>https://www.hmdb.org/m.asp?m=128557</t>
        </is>
      </c>
      <c r="P1939" s="38" t="n"/>
      <c r="Q1939" s="38" t="n"/>
      <c r="R1939" s="38" t="n"/>
      <c r="S1939" s="38" t="n"/>
      <c r="T1939" s="38" t="n"/>
      <c r="U1939" s="38">
        <f>IF(O1939="", "", IF(COUNTIF($O$2:$O1939, $O1939)&gt;1, "Duplicate", ""))</f>
        <v/>
      </c>
      <c r="V1939" s="4" t="inlineStr">
        <is>
          <t>No</t>
        </is>
      </c>
    </row>
    <row r="1940" ht="15.75" customHeight="1" s="59">
      <c r="A1940" s="10" t="n"/>
      <c r="B1940" s="11" t="inlineStr">
        <is>
          <t>The History of Shandaken, Bushnellsville &amp; Allaben</t>
        </is>
      </c>
      <c r="C1940" s="12" t="inlineStr">
        <is>
          <t>Historical Markers</t>
        </is>
      </c>
      <c r="D1940" s="10" t="n"/>
      <c r="E1940" s="13" t="n">
        <v>42.11951</v>
      </c>
      <c r="F1940" s="13" t="n">
        <v>-74.39268</v>
      </c>
      <c r="G1940" s="12" t="inlineStr">
        <is>
          <t>https://www.hmdb.org/m.asp?m=147278</t>
        </is>
      </c>
      <c r="H1940" s="10" t="n"/>
      <c r="I1940" s="10" t="n"/>
      <c r="J1940" s="10" t="n"/>
      <c r="K1940" s="10" t="n"/>
      <c r="L1940" s="10" t="n"/>
      <c r="M1940" s="10" t="n"/>
      <c r="N1940" s="10" t="n"/>
      <c r="O1940" s="15" t="inlineStr">
        <is>
          <t>https://www.hmdb.org/m.asp?m=147278</t>
        </is>
      </c>
      <c r="P1940" s="10" t="n"/>
      <c r="Q1940" s="10" t="n"/>
      <c r="R1940" s="10" t="n"/>
      <c r="S1940" s="10" t="n"/>
      <c r="T1940" s="10" t="n"/>
      <c r="U1940" s="10">
        <f>IF(O1940="", "", IF(COUNTIF($O$2:$O1940, $O1940)&gt;1, "Duplicate", ""))</f>
        <v/>
      </c>
      <c r="V1940" s="11" t="inlineStr">
        <is>
          <t>Yes</t>
        </is>
      </c>
    </row>
    <row r="1941" ht="15.75" customHeight="1" s="59">
      <c r="A1941" s="10" t="n"/>
      <c r="B1941" s="11" t="inlineStr">
        <is>
          <t>The House of the Black Burghardts</t>
        </is>
      </c>
      <c r="C1941" s="12" t="inlineStr">
        <is>
          <t>Historical Markers</t>
        </is>
      </c>
      <c r="D1941" s="12" t="inlineStr">
        <is>
          <t>612 South Egremont Road</t>
        </is>
      </c>
      <c r="E1941" s="13" t="n">
        <v>42.17716</v>
      </c>
      <c r="F1941" s="13" t="n">
        <v>-73.3943</v>
      </c>
      <c r="G1941" s="12" t="inlineStr">
        <is>
          <t>https://www.hmdb.org/m.asp?m=194758</t>
        </is>
      </c>
      <c r="H1941" s="10" t="n"/>
      <c r="I1941" s="10" t="n"/>
      <c r="J1941" s="10" t="n"/>
      <c r="K1941" s="10" t="n"/>
      <c r="L1941" s="10" t="n"/>
      <c r="M1941" s="10" t="n"/>
      <c r="N1941" s="10" t="n"/>
      <c r="O1941" s="15" t="inlineStr">
        <is>
          <t>https://www.hmdb.org/m.asp?m=194758</t>
        </is>
      </c>
      <c r="P1941" s="10" t="n"/>
      <c r="Q1941" s="10" t="n"/>
      <c r="R1941" s="10" t="n"/>
      <c r="S1941" s="10" t="n"/>
      <c r="T1941" s="10" t="n"/>
      <c r="U1941" s="10">
        <f>IF(O1941="", "", IF(COUNTIF($O$2:$O1941, $O1941)&gt;1, "Duplicate", ""))</f>
        <v/>
      </c>
      <c r="V1941" s="11" t="inlineStr">
        <is>
          <t>Yes</t>
        </is>
      </c>
    </row>
    <row r="1942" ht="15.75" customHeight="1" s="59">
      <c r="A1942" s="10" t="n"/>
      <c r="B1942" s="11" t="inlineStr">
        <is>
          <t>The Hudson River Greenway Water Trail</t>
        </is>
      </c>
      <c r="C1942" s="12" t="inlineStr">
        <is>
          <t>Historical Markers</t>
        </is>
      </c>
      <c r="D1942" s="10" t="n"/>
      <c r="E1942" s="13" t="n">
        <v>42.27257</v>
      </c>
      <c r="F1942" s="13" t="n">
        <v>-73.8018</v>
      </c>
      <c r="G1942" s="12" t="inlineStr">
        <is>
          <t>https://www.hmdb.org/m.asp?m=182885</t>
        </is>
      </c>
      <c r="H1942" s="10" t="n"/>
      <c r="I1942" s="10" t="n"/>
      <c r="J1942" s="10" t="n"/>
      <c r="K1942" s="10" t="n"/>
      <c r="L1942" s="10" t="n"/>
      <c r="M1942" s="10" t="n"/>
      <c r="N1942" s="10" t="n"/>
      <c r="O1942" s="15" t="inlineStr">
        <is>
          <t>https://www.hmdb.org/m.asp?m=182885</t>
        </is>
      </c>
      <c r="P1942" s="10" t="n"/>
      <c r="Q1942" s="10" t="n"/>
      <c r="R1942" s="10" t="n"/>
      <c r="S1942" s="10" t="n"/>
      <c r="T1942" s="10" t="n"/>
      <c r="U1942" s="10">
        <f>IF(O1942="", "", IF(COUNTIF($O$2:$O1942, $O1942)&gt;1, "Duplicate", ""))</f>
        <v/>
      </c>
      <c r="V1942" s="11" t="inlineStr">
        <is>
          <t>Yes</t>
        </is>
      </c>
    </row>
    <row r="1943" ht="15.75" customHeight="1" s="59">
      <c r="A1943" s="10" t="n"/>
      <c r="B1943" s="11" t="inlineStr">
        <is>
          <t>The Indian Ladder Trail</t>
        </is>
      </c>
      <c r="C1943" s="12" t="inlineStr">
        <is>
          <t>Historical Markers</t>
        </is>
      </c>
      <c r="D1943" s="10" t="n"/>
      <c r="E1943" s="13" t="n">
        <v>42.65262</v>
      </c>
      <c r="F1943" s="13" t="n">
        <v>-74.01204</v>
      </c>
      <c r="G1943" s="12" t="inlineStr">
        <is>
          <t>https://www.hmdb.org/m.asp?m=43845</t>
        </is>
      </c>
      <c r="H1943" s="10" t="n"/>
      <c r="I1943" s="10" t="n"/>
      <c r="J1943" s="10" t="n"/>
      <c r="K1943" s="10" t="n"/>
      <c r="L1943" s="10" t="n"/>
      <c r="M1943" s="10" t="n"/>
      <c r="N1943" s="10" t="n"/>
      <c r="O1943" s="15" t="inlineStr">
        <is>
          <t>https://www.hmdb.org/m.asp?m=43845</t>
        </is>
      </c>
      <c r="P1943" s="10" t="n"/>
      <c r="Q1943" s="10" t="n"/>
      <c r="R1943" s="10" t="n"/>
      <c r="S1943" s="10" t="n"/>
      <c r="T1943" s="10" t="n"/>
      <c r="U1943" s="10">
        <f>IF(O1943="", "", IF(COUNTIF($O$2:$O1943, $O1943)&gt;1, "Duplicate", ""))</f>
        <v/>
      </c>
      <c r="V1943" s="11" t="inlineStr">
        <is>
          <t>Yes</t>
        </is>
      </c>
    </row>
    <row r="1944" ht="15.75" customHeight="1" s="59">
      <c r="A1944" s="10" t="n"/>
      <c r="B1944" s="11" t="inlineStr">
        <is>
          <t>The Jay Gould Memorial Church</t>
        </is>
      </c>
      <c r="C1944" s="12" t="inlineStr">
        <is>
          <t>Historical Markers</t>
        </is>
      </c>
      <c r="D1944" s="10" t="n"/>
      <c r="E1944" s="13" t="n">
        <v>42.28812</v>
      </c>
      <c r="F1944" s="13" t="n">
        <v>-74.56249</v>
      </c>
      <c r="G1944" s="12" t="inlineStr">
        <is>
          <t>https://www.hmdb.org/m.asp?m=180671</t>
        </is>
      </c>
      <c r="H1944" s="10" t="n"/>
      <c r="I1944" s="10" t="n"/>
      <c r="J1944" s="10" t="n"/>
      <c r="K1944" s="10" t="n"/>
      <c r="L1944" s="10" t="n"/>
      <c r="M1944" s="10" t="n"/>
      <c r="N1944" s="10" t="n"/>
      <c r="O1944" s="15" t="inlineStr">
        <is>
          <t>https://www.hmdb.org/m.asp?m=180671</t>
        </is>
      </c>
      <c r="P1944" s="10" t="n"/>
      <c r="Q1944" s="10" t="n"/>
      <c r="R1944" s="10" t="n"/>
      <c r="S1944" s="10" t="n"/>
      <c r="T1944" s="10" t="n"/>
      <c r="U1944" s="10">
        <f>IF(O1944="", "", IF(COUNTIF($O$2:$O1944, $O1944)&gt;1, "Duplicate", ""))</f>
        <v/>
      </c>
      <c r="V1944" s="11" t="inlineStr">
        <is>
          <t>Yes</t>
        </is>
      </c>
    </row>
    <row r="1945" ht="15.75" customHeight="1" s="59">
      <c r="A1945" s="38" t="n"/>
      <c r="B1945" s="4" t="inlineStr">
        <is>
          <t>The Kiersted Tannery</t>
        </is>
      </c>
      <c r="C1945" s="5" t="inlineStr">
        <is>
          <t>Historical Markers</t>
        </is>
      </c>
      <c r="D1945" s="38" t="n"/>
      <c r="E1945" s="6" t="n">
        <v>42.18542</v>
      </c>
      <c r="F1945" s="6" t="n">
        <v>-74.07008</v>
      </c>
      <c r="G1945" s="5" t="inlineStr">
        <is>
          <t>https://www.hmdb.org/m.asp?m=147059</t>
        </is>
      </c>
      <c r="H1945" s="38" t="n"/>
      <c r="I1945" s="38" t="n"/>
      <c r="J1945" s="38" t="n"/>
      <c r="K1945" s="38" t="n"/>
      <c r="L1945" s="38" t="n"/>
      <c r="M1945" s="38" t="n"/>
      <c r="N1945" s="38" t="n"/>
      <c r="O1945" s="7" t="inlineStr">
        <is>
          <t>https://www.hmdb.org/m.asp?m=147059</t>
        </is>
      </c>
      <c r="P1945" s="38" t="n"/>
      <c r="Q1945" s="38" t="n"/>
      <c r="R1945" s="38" t="n"/>
      <c r="S1945" s="38" t="n"/>
      <c r="T1945" s="38" t="n"/>
      <c r="U1945" s="38">
        <f>IF(O1945="", "", IF(COUNTIF($O$2:$O1945, $O1945)&gt;1, "Duplicate", ""))</f>
        <v/>
      </c>
      <c r="V1945" s="4" t="inlineStr">
        <is>
          <t>No</t>
        </is>
      </c>
    </row>
    <row r="1946" ht="15.75" customHeight="1" s="59">
      <c r="A1946" s="38" t="n"/>
      <c r="B1946" s="4" t="inlineStr">
        <is>
          <t>The King's Hie Way</t>
        </is>
      </c>
      <c r="C1946" s="5" t="inlineStr">
        <is>
          <t>Historical Markers</t>
        </is>
      </c>
      <c r="D1946" s="5" t="inlineStr">
        <is>
          <t>183 County Route 10</t>
        </is>
      </c>
      <c r="E1946" s="6" t="n">
        <v>42.17078</v>
      </c>
      <c r="F1946" s="6" t="n">
        <v>-73.84388</v>
      </c>
      <c r="G1946" s="5" t="inlineStr">
        <is>
          <t>https://www.hmdb.org/m.asp?m=244951</t>
        </is>
      </c>
      <c r="H1946" s="38" t="n"/>
      <c r="I1946" s="38" t="n"/>
      <c r="J1946" s="38" t="n"/>
      <c r="K1946" s="38" t="n"/>
      <c r="L1946" s="38" t="n"/>
      <c r="M1946" s="38" t="n"/>
      <c r="N1946" s="38" t="n"/>
      <c r="O1946" s="7" t="inlineStr">
        <is>
          <t>https://www.hmdb.org/m.asp?m=244951</t>
        </is>
      </c>
      <c r="P1946" s="38" t="n"/>
      <c r="Q1946" s="38" t="n"/>
      <c r="R1946" s="38" t="n"/>
      <c r="S1946" s="38" t="n"/>
      <c r="T1946" s="38" t="n"/>
      <c r="U1946" s="38">
        <f>IF(O1946="", "", IF(COUNTIF($O$2:$O1946, $O1946)&gt;1, "Duplicate", ""))</f>
        <v/>
      </c>
      <c r="V1946" s="4" t="inlineStr">
        <is>
          <t>No</t>
        </is>
      </c>
    </row>
    <row r="1947" ht="15.75" customHeight="1" s="59">
      <c r="A1947" s="38" t="n"/>
      <c r="B1947" s="4" t="inlineStr">
        <is>
          <t>The King's Highway</t>
        </is>
      </c>
      <c r="C1947" s="5" t="inlineStr">
        <is>
          <t>Historical Markers</t>
        </is>
      </c>
      <c r="D1947" s="38" t="n"/>
      <c r="E1947" s="6" t="n">
        <v>42.78413</v>
      </c>
      <c r="F1947" s="6" t="n">
        <v>-73.91248</v>
      </c>
      <c r="G1947" s="5" t="inlineStr">
        <is>
          <t>https://www.hmdb.org/m.asp?m=138055</t>
        </is>
      </c>
      <c r="H1947" s="38" t="n"/>
      <c r="I1947" s="38" t="n"/>
      <c r="J1947" s="38" t="n"/>
      <c r="K1947" s="38" t="n"/>
      <c r="L1947" s="38" t="n"/>
      <c r="M1947" s="38" t="n"/>
      <c r="N1947" s="38" t="n"/>
      <c r="O1947" s="7" t="inlineStr">
        <is>
          <t>https://www.hmdb.org/m.asp?m=138055</t>
        </is>
      </c>
      <c r="P1947" s="38" t="n"/>
      <c r="Q1947" s="38" t="n"/>
      <c r="R1947" s="38" t="n"/>
      <c r="S1947" s="38" t="n"/>
      <c r="T1947" s="38" t="n"/>
      <c r="U1947" s="38">
        <f>IF(O1947="", "", IF(COUNTIF($O$2:$O1947, $O1947)&gt;1, "Duplicate", ""))</f>
        <v/>
      </c>
      <c r="V1947" s="4" t="inlineStr">
        <is>
          <t>No</t>
        </is>
      </c>
    </row>
    <row r="1948" ht="15.75" customHeight="1" s="59">
      <c r="A1948" s="38" t="n"/>
      <c r="B1948" s="4" t="inlineStr">
        <is>
          <t>The King’s Highway</t>
        </is>
      </c>
      <c r="C1948" s="5" t="inlineStr">
        <is>
          <t>Historical Markers</t>
        </is>
      </c>
      <c r="D1948" s="38" t="n"/>
      <c r="E1948" s="6" t="n">
        <v>42.7284</v>
      </c>
      <c r="F1948" s="6" t="n">
        <v>-73.88262</v>
      </c>
      <c r="G1948" s="5" t="inlineStr">
        <is>
          <t>https://www.hmdb.org/m.asp?m=127558</t>
        </is>
      </c>
      <c r="H1948" s="38" t="n"/>
      <c r="I1948" s="38" t="n"/>
      <c r="J1948" s="38" t="n"/>
      <c r="K1948" s="38" t="n"/>
      <c r="L1948" s="38" t="n"/>
      <c r="M1948" s="38" t="n"/>
      <c r="N1948" s="38" t="n"/>
      <c r="O1948" s="7" t="inlineStr">
        <is>
          <t>https://www.hmdb.org/m.asp?m=127558</t>
        </is>
      </c>
      <c r="P1948" s="38" t="n"/>
      <c r="Q1948" s="38" t="n"/>
      <c r="R1948" s="38" t="n"/>
      <c r="S1948" s="38" t="n"/>
      <c r="T1948" s="38" t="n"/>
      <c r="U1948" s="38">
        <f>IF(O1948="", "", IF(COUNTIF($O$2:$O1948, $O1948)&gt;1, "Duplicate", ""))</f>
        <v/>
      </c>
      <c r="V1948" s="4" t="inlineStr">
        <is>
          <t>No</t>
        </is>
      </c>
    </row>
    <row r="1949" ht="15.75" customHeight="1" s="59">
      <c r="A1949" s="38" t="n"/>
      <c r="B1949" s="4" t="inlineStr">
        <is>
          <t>The King’s Highway</t>
        </is>
      </c>
      <c r="C1949" s="5" t="inlineStr">
        <is>
          <t>Historical Markers</t>
        </is>
      </c>
      <c r="D1949" s="38" t="n"/>
      <c r="E1949" s="6" t="n">
        <v>42.72576</v>
      </c>
      <c r="F1949" s="6" t="n">
        <v>-73.87997</v>
      </c>
      <c r="G1949" s="5" t="inlineStr">
        <is>
          <t>https://www.hmdb.org/m.asp?m=127559</t>
        </is>
      </c>
      <c r="H1949" s="38" t="n"/>
      <c r="I1949" s="38" t="n"/>
      <c r="J1949" s="38" t="n"/>
      <c r="K1949" s="38" t="n"/>
      <c r="L1949" s="38" t="n"/>
      <c r="M1949" s="38" t="n"/>
      <c r="N1949" s="38" t="n"/>
      <c r="O1949" s="7" t="inlineStr">
        <is>
          <t>https://www.hmdb.org/m.asp?m=127559</t>
        </is>
      </c>
      <c r="P1949" s="38" t="n"/>
      <c r="Q1949" s="38" t="n"/>
      <c r="R1949" s="38" t="n"/>
      <c r="S1949" s="38" t="n"/>
      <c r="T1949" s="38" t="n"/>
      <c r="U1949" s="38">
        <f>IF(O1949="", "", IF(COUNTIF($O$2:$O1949, $O1949)&gt;1, "Duplicate", ""))</f>
        <v/>
      </c>
      <c r="V1949" s="4" t="inlineStr">
        <is>
          <t>No</t>
        </is>
      </c>
    </row>
    <row r="1950" ht="15.75" customHeight="1" s="59">
      <c r="A1950" s="38" t="n"/>
      <c r="B1950" s="4" t="inlineStr">
        <is>
          <t>The King’s Highway</t>
        </is>
      </c>
      <c r="C1950" s="5" t="inlineStr">
        <is>
          <t>Historical Markers</t>
        </is>
      </c>
      <c r="D1950" s="38" t="n"/>
      <c r="E1950" s="6" t="n">
        <v>42.78017</v>
      </c>
      <c r="F1950" s="6" t="n">
        <v>-73.90864000000001</v>
      </c>
      <c r="G1950" s="5" t="inlineStr">
        <is>
          <t>https://www.hmdb.org/m.asp?m=127551</t>
        </is>
      </c>
      <c r="H1950" s="38" t="n"/>
      <c r="I1950" s="38" t="n"/>
      <c r="J1950" s="38" t="n"/>
      <c r="K1950" s="38" t="n"/>
      <c r="L1950" s="38" t="n"/>
      <c r="M1950" s="38" t="n"/>
      <c r="N1950" s="38" t="n"/>
      <c r="O1950" s="7" t="inlineStr">
        <is>
          <t>https://www.hmdb.org/m.asp?m=127551</t>
        </is>
      </c>
      <c r="P1950" s="38" t="n"/>
      <c r="Q1950" s="38" t="n"/>
      <c r="R1950" s="38" t="n"/>
      <c r="S1950" s="38" t="n"/>
      <c r="T1950" s="38" t="n"/>
      <c r="U1950" s="38">
        <f>IF(O1950="", "", IF(COUNTIF($O$2:$O1950, $O1950)&gt;1, "Duplicate", ""))</f>
        <v/>
      </c>
      <c r="V1950" s="4" t="inlineStr">
        <is>
          <t>No</t>
        </is>
      </c>
    </row>
    <row r="1951" ht="15.75" customHeight="1" s="59">
      <c r="A1951" s="38" t="n"/>
      <c r="B1951" s="4" t="inlineStr">
        <is>
          <t>The King’s Highway</t>
        </is>
      </c>
      <c r="C1951" s="5" t="inlineStr">
        <is>
          <t>Historical Markers</t>
        </is>
      </c>
      <c r="D1951" s="38" t="n"/>
      <c r="E1951" s="6" t="n">
        <v>42.77139</v>
      </c>
      <c r="F1951" s="6" t="n">
        <v>-73.91295</v>
      </c>
      <c r="G1951" s="5" t="inlineStr">
        <is>
          <t>https://www.hmdb.org/m.asp?m=127553</t>
        </is>
      </c>
      <c r="H1951" s="38" t="n"/>
      <c r="I1951" s="38" t="n"/>
      <c r="J1951" s="38" t="n"/>
      <c r="K1951" s="38" t="n"/>
      <c r="L1951" s="38" t="n"/>
      <c r="M1951" s="38" t="n"/>
      <c r="N1951" s="38" t="n"/>
      <c r="O1951" s="7" t="inlineStr">
        <is>
          <t>https://www.hmdb.org/m.asp?m=127553</t>
        </is>
      </c>
      <c r="P1951" s="38" t="n"/>
      <c r="Q1951" s="38" t="n"/>
      <c r="R1951" s="38" t="n"/>
      <c r="S1951" s="38" t="n"/>
      <c r="T1951" s="38" t="n"/>
      <c r="U1951" s="38">
        <f>IF(O1951="", "", IF(COUNTIF($O$2:$O1951, $O1951)&gt;1, "Duplicate", ""))</f>
        <v/>
      </c>
      <c r="V1951" s="4" t="inlineStr">
        <is>
          <t>No</t>
        </is>
      </c>
    </row>
    <row r="1952" ht="15.75" customHeight="1" s="59">
      <c r="A1952" s="38" t="n"/>
      <c r="B1952" s="4" t="inlineStr">
        <is>
          <t>The King’s Highway</t>
        </is>
      </c>
      <c r="C1952" s="5" t="inlineStr">
        <is>
          <t>Historical Markers</t>
        </is>
      </c>
      <c r="D1952" s="38" t="n"/>
      <c r="E1952" s="6" t="n">
        <v>42.74526</v>
      </c>
      <c r="F1952" s="6" t="n">
        <v>-73.89643</v>
      </c>
      <c r="G1952" s="5" t="inlineStr">
        <is>
          <t>https://www.hmdb.org/m.asp?m=127556</t>
        </is>
      </c>
      <c r="H1952" s="38" t="n"/>
      <c r="I1952" s="38" t="n"/>
      <c r="J1952" s="38" t="n"/>
      <c r="K1952" s="38" t="n"/>
      <c r="L1952" s="38" t="n"/>
      <c r="M1952" s="38" t="n"/>
      <c r="N1952" s="38" t="n"/>
      <c r="O1952" s="7" t="inlineStr">
        <is>
          <t>https://www.hmdb.org/m.asp?m=127556</t>
        </is>
      </c>
      <c r="P1952" s="38" t="n"/>
      <c r="Q1952" s="38" t="n"/>
      <c r="R1952" s="38" t="n"/>
      <c r="S1952" s="38" t="n"/>
      <c r="T1952" s="38" t="n"/>
      <c r="U1952" s="38">
        <f>IF(O1952="", "", IF(COUNTIF($O$2:$O1952, $O1952)&gt;1, "Duplicate", ""))</f>
        <v/>
      </c>
      <c r="V1952" s="4" t="inlineStr">
        <is>
          <t>No</t>
        </is>
      </c>
    </row>
    <row r="1953" ht="15.75" customHeight="1" s="59">
      <c r="A1953" s="38" t="n"/>
      <c r="B1953" s="4" t="inlineStr">
        <is>
          <t>The King’s Highway</t>
        </is>
      </c>
      <c r="C1953" s="5" t="inlineStr">
        <is>
          <t>Historical Markers</t>
        </is>
      </c>
      <c r="D1953" s="38" t="n"/>
      <c r="E1953" s="6" t="n">
        <v>42.73185</v>
      </c>
      <c r="F1953" s="6" t="n">
        <v>-73.88491999999999</v>
      </c>
      <c r="G1953" s="5" t="inlineStr">
        <is>
          <t>https://www.hmdb.org/m.asp?m=127557</t>
        </is>
      </c>
      <c r="H1953" s="38" t="n"/>
      <c r="I1953" s="38" t="n"/>
      <c r="J1953" s="38" t="n"/>
      <c r="K1953" s="38" t="n"/>
      <c r="L1953" s="38" t="n"/>
      <c r="M1953" s="38" t="n"/>
      <c r="N1953" s="38" t="n"/>
      <c r="O1953" s="7" t="inlineStr">
        <is>
          <t>https://www.hmdb.org/m.asp?m=127557</t>
        </is>
      </c>
      <c r="P1953" s="38" t="n"/>
      <c r="Q1953" s="38" t="n"/>
      <c r="R1953" s="38" t="n"/>
      <c r="S1953" s="38" t="n"/>
      <c r="T1953" s="38" t="n"/>
      <c r="U1953" s="38">
        <f>IF(O1953="", "", IF(COUNTIF($O$2:$O1953, $O1953)&gt;1, "Duplicate", ""))</f>
        <v/>
      </c>
      <c r="V1953" s="4" t="inlineStr">
        <is>
          <t>No</t>
        </is>
      </c>
    </row>
    <row r="1954" ht="15.75" customHeight="1" s="59">
      <c r="A1954" s="38" t="n"/>
      <c r="B1954" s="4" t="inlineStr">
        <is>
          <t>The King’s Highway</t>
        </is>
      </c>
      <c r="C1954" s="5" t="inlineStr">
        <is>
          <t>Historical Markers</t>
        </is>
      </c>
      <c r="D1954" s="38" t="n"/>
      <c r="E1954" s="6" t="n">
        <v>42.81512</v>
      </c>
      <c r="F1954" s="6" t="n">
        <v>-73.94606</v>
      </c>
      <c r="G1954" s="5" t="inlineStr">
        <is>
          <t>https://www.hmdb.org/m.asp?m=131300</t>
        </is>
      </c>
      <c r="H1954" s="38" t="n"/>
      <c r="I1954" s="38" t="n"/>
      <c r="J1954" s="38" t="n"/>
      <c r="K1954" s="38" t="n"/>
      <c r="L1954" s="38" t="n"/>
      <c r="M1954" s="38" t="n"/>
      <c r="N1954" s="38" t="n"/>
      <c r="O1954" s="7" t="inlineStr">
        <is>
          <t>https://www.hmdb.org/m.asp?m=131300</t>
        </is>
      </c>
      <c r="P1954" s="38" t="n"/>
      <c r="Q1954" s="38" t="n"/>
      <c r="R1954" s="38" t="n"/>
      <c r="S1954" s="38" t="n"/>
      <c r="T1954" s="38" t="n"/>
      <c r="U1954" s="38">
        <f>IF(O1954="", "", IF(COUNTIF($O$2:$O1954, $O1954)&gt;1, "Duplicate", ""))</f>
        <v/>
      </c>
      <c r="V1954" s="4" t="inlineStr">
        <is>
          <t>No</t>
        </is>
      </c>
    </row>
    <row r="1955" ht="15.75" customHeight="1" s="59">
      <c r="A1955" s="38" t="n"/>
      <c r="B1955" s="4" t="inlineStr">
        <is>
          <t>The King’s Highway</t>
        </is>
      </c>
      <c r="C1955" s="5" t="inlineStr">
        <is>
          <t>Historical Markers</t>
        </is>
      </c>
      <c r="D1955" s="38" t="n"/>
      <c r="E1955" s="6" t="n">
        <v>42.80027</v>
      </c>
      <c r="F1955" s="6" t="n">
        <v>-73.92816000000001</v>
      </c>
      <c r="G1955" s="5" t="inlineStr">
        <is>
          <t>https://www.hmdb.org/m.asp?m=137846</t>
        </is>
      </c>
      <c r="H1955" s="38" t="n"/>
      <c r="I1955" s="38" t="n"/>
      <c r="J1955" s="38" t="n"/>
      <c r="K1955" s="38" t="n"/>
      <c r="L1955" s="38" t="n"/>
      <c r="M1955" s="38" t="n"/>
      <c r="N1955" s="38" t="n"/>
      <c r="O1955" s="7" t="inlineStr">
        <is>
          <t>https://www.hmdb.org/m.asp?m=137846</t>
        </is>
      </c>
      <c r="P1955" s="38" t="n"/>
      <c r="Q1955" s="38" t="n"/>
      <c r="R1955" s="38" t="n"/>
      <c r="S1955" s="38" t="n"/>
      <c r="T1955" s="38" t="n"/>
      <c r="U1955" s="38">
        <f>IF(O1955="", "", IF(COUNTIF($O$2:$O1955, $O1955)&gt;1, "Duplicate", ""))</f>
        <v/>
      </c>
      <c r="V1955" s="4" t="inlineStr">
        <is>
          <t>No</t>
        </is>
      </c>
    </row>
    <row r="1956" ht="15.75" customHeight="1" s="59">
      <c r="A1956" s="38" t="n"/>
      <c r="B1956" s="4" t="inlineStr">
        <is>
          <t>The Kings Highway</t>
        </is>
      </c>
      <c r="C1956" s="5" t="inlineStr">
        <is>
          <t>Historical Markers</t>
        </is>
      </c>
      <c r="D1956" s="38" t="n"/>
      <c r="E1956" s="6" t="n">
        <v>42.6516</v>
      </c>
      <c r="F1956" s="6" t="n">
        <v>-73.755</v>
      </c>
      <c r="G1956" s="5" t="inlineStr">
        <is>
          <t>https://www.hmdb.org/m.asp?m=64991</t>
        </is>
      </c>
      <c r="H1956" s="38" t="n"/>
      <c r="I1956" s="38" t="n"/>
      <c r="J1956" s="38" t="n"/>
      <c r="K1956" s="38" t="n"/>
      <c r="L1956" s="38" t="n"/>
      <c r="M1956" s="38" t="n"/>
      <c r="N1956" s="38" t="n"/>
      <c r="O1956" s="7" t="inlineStr">
        <is>
          <t>https://www.hmdb.org/m.asp?m=64991</t>
        </is>
      </c>
      <c r="P1956" s="38" t="n"/>
      <c r="Q1956" s="38" t="n"/>
      <c r="R1956" s="38" t="n"/>
      <c r="S1956" s="38" t="n"/>
      <c r="T1956" s="38" t="n"/>
      <c r="U1956" s="38">
        <f>IF(O1956="", "", IF(COUNTIF($O$2:$O1956, $O1956)&gt;1, "Duplicate", ""))</f>
        <v/>
      </c>
      <c r="V1956" s="4" t="inlineStr">
        <is>
          <t>No</t>
        </is>
      </c>
    </row>
    <row r="1957" ht="15.75" customHeight="1" s="59">
      <c r="A1957" s="38" t="n"/>
      <c r="B1957" s="4" t="inlineStr">
        <is>
          <t>The Kiwanis Bicentennial Inspiration Fountain</t>
        </is>
      </c>
      <c r="C1957" s="5" t="inlineStr">
        <is>
          <t>Historical Markers</t>
        </is>
      </c>
      <c r="D1957" s="5" t="inlineStr">
        <is>
          <t>Public Square/7th Street Park</t>
        </is>
      </c>
      <c r="E1957" s="6" t="n">
        <v>42.24741</v>
      </c>
      <c r="F1957" s="6" t="n">
        <v>-73.78297000000001</v>
      </c>
      <c r="G1957" s="5" t="inlineStr">
        <is>
          <t>https://www.hmdb.org/m.asp?m=118546</t>
        </is>
      </c>
      <c r="H1957" s="38" t="n"/>
      <c r="I1957" s="38" t="n"/>
      <c r="J1957" s="38" t="n"/>
      <c r="K1957" s="38" t="n"/>
      <c r="L1957" s="38" t="n"/>
      <c r="M1957" s="38" t="n"/>
      <c r="N1957" s="38" t="n"/>
      <c r="O1957" s="7" t="inlineStr">
        <is>
          <t>https://www.hmdb.org/m.asp?m=118546</t>
        </is>
      </c>
      <c r="P1957" s="38" t="n"/>
      <c r="Q1957" s="38" t="n"/>
      <c r="R1957" s="38" t="n"/>
      <c r="S1957" s="38" t="n"/>
      <c r="T1957" s="38" t="n"/>
      <c r="U1957" s="38">
        <f>IF(O1957="", "", IF(COUNTIF($O$2:$O1957, $O1957)&gt;1, "Duplicate", ""))</f>
        <v/>
      </c>
      <c r="V1957" s="4" t="inlineStr">
        <is>
          <t>No</t>
        </is>
      </c>
    </row>
    <row r="1958" ht="15.75" customHeight="1" s="59">
      <c r="A1958" s="38" t="n"/>
      <c r="B1958" s="4" t="inlineStr">
        <is>
          <t>The Krum Church</t>
        </is>
      </c>
      <c r="C1958" s="5" t="inlineStr">
        <is>
          <t>Historical Markers</t>
        </is>
      </c>
      <c r="D1958" s="5" t="inlineStr">
        <is>
          <t>427 Harlemville Rd</t>
        </is>
      </c>
      <c r="E1958" s="6" t="n">
        <v>42.24506</v>
      </c>
      <c r="F1958" s="6" t="n">
        <v>-73.5928</v>
      </c>
      <c r="G1958" s="5" t="inlineStr">
        <is>
          <t>https://www.hmdb.org/m.asp?m=247902</t>
        </is>
      </c>
      <c r="H1958" s="38" t="n"/>
      <c r="I1958" s="38" t="n"/>
      <c r="J1958" s="38" t="n"/>
      <c r="K1958" s="38" t="n"/>
      <c r="L1958" s="38" t="n"/>
      <c r="M1958" s="38" t="n"/>
      <c r="N1958" s="38" t="n"/>
      <c r="O1958" s="7" t="inlineStr">
        <is>
          <t>https://www.hmdb.org/m.asp?m=247902</t>
        </is>
      </c>
      <c r="P1958" s="38" t="n"/>
      <c r="Q1958" s="38" t="n"/>
      <c r="R1958" s="38" t="n"/>
      <c r="S1958" s="38" t="n"/>
      <c r="T1958" s="38" t="n"/>
      <c r="U1958" s="38">
        <f>IF(O1958="", "", IF(COUNTIF($O$2:$O1958, $O1958)&gt;1, "Duplicate", ""))</f>
        <v/>
      </c>
      <c r="V1958" s="4" t="inlineStr">
        <is>
          <t>No</t>
        </is>
      </c>
    </row>
    <row r="1959" ht="15.75" customHeight="1" s="59">
      <c r="A1959" s="10" t="n"/>
      <c r="B1959" s="11" t="inlineStr">
        <is>
          <t>The Laraway Inn</t>
        </is>
      </c>
      <c r="C1959" s="12" t="inlineStr">
        <is>
          <t>Historical Markers</t>
        </is>
      </c>
      <c r="D1959" s="12" t="inlineStr">
        <is>
          <t>14690 Main Street</t>
        </is>
      </c>
      <c r="E1959" s="13" t="n">
        <v>42.31861</v>
      </c>
      <c r="F1959" s="13" t="n">
        <v>-74.43557</v>
      </c>
      <c r="G1959" s="12" t="inlineStr">
        <is>
          <t>https://www.hmdb.org/m.asp?m=234508</t>
        </is>
      </c>
      <c r="H1959" s="10" t="n"/>
      <c r="I1959" s="10" t="n"/>
      <c r="J1959" s="10" t="n"/>
      <c r="K1959" s="10" t="n"/>
      <c r="L1959" s="10" t="n"/>
      <c r="M1959" s="10" t="n"/>
      <c r="N1959" s="10" t="n"/>
      <c r="O1959" s="15" t="inlineStr">
        <is>
          <t>https://www.hmdb.org/m.asp?m=234508</t>
        </is>
      </c>
      <c r="P1959" s="10" t="n"/>
      <c r="Q1959" s="10" t="n"/>
      <c r="R1959" s="10" t="n"/>
      <c r="S1959" s="10" t="n"/>
      <c r="T1959" s="10" t="n"/>
      <c r="U1959" s="10">
        <f>IF(O1959="", "", IF(COUNTIF($O$2:$O1959, $O1959)&gt;1, "Duplicate", ""))</f>
        <v/>
      </c>
      <c r="V1959" s="11" t="inlineStr">
        <is>
          <t>Yes</t>
        </is>
      </c>
    </row>
    <row r="1960" ht="15.75" customHeight="1" s="59">
      <c r="A1960" s="38" t="n"/>
      <c r="B1960" s="4" t="inlineStr">
        <is>
          <t>The Last Improvements</t>
        </is>
      </c>
      <c r="C1960" s="5" t="inlineStr">
        <is>
          <t>Historical Markers</t>
        </is>
      </c>
      <c r="D1960" s="38" t="n"/>
      <c r="E1960" s="6" t="n">
        <v>42.95289</v>
      </c>
      <c r="F1960" s="6" t="n">
        <v>-74.23839</v>
      </c>
      <c r="G1960" s="5" t="inlineStr">
        <is>
          <t>https://www.hmdb.org/m.asp?m=251400</t>
        </is>
      </c>
      <c r="H1960" s="38" t="n"/>
      <c r="I1960" s="38" t="n"/>
      <c r="J1960" s="38" t="n"/>
      <c r="K1960" s="38" t="n"/>
      <c r="L1960" s="38" t="n"/>
      <c r="M1960" s="38" t="n"/>
      <c r="N1960" s="38" t="n"/>
      <c r="O1960" s="7" t="inlineStr">
        <is>
          <t>https://www.hmdb.org/m.asp?m=251400</t>
        </is>
      </c>
      <c r="P1960" s="38" t="n"/>
      <c r="Q1960" s="38" t="n"/>
      <c r="R1960" s="38" t="n"/>
      <c r="S1960" s="38" t="n"/>
      <c r="T1960" s="38" t="n"/>
      <c r="U1960" s="38">
        <f>IF(O1960="", "", IF(COUNTIF($O$2:$O1960, $O1960)&gt;1, "Duplicate", ""))</f>
        <v/>
      </c>
      <c r="V1960" s="4" t="inlineStr">
        <is>
          <t>No</t>
        </is>
      </c>
    </row>
    <row r="1961" ht="15.75" customHeight="1" s="59">
      <c r="A1961" s="38" t="n"/>
      <c r="B1961" s="4" t="inlineStr">
        <is>
          <t>The Last Improvements</t>
        </is>
      </c>
      <c r="C1961" s="5" t="inlineStr">
        <is>
          <t>Historical Markers</t>
        </is>
      </c>
      <c r="D1961" s="38" t="n"/>
      <c r="E1961" s="6" t="n">
        <v>42.94553</v>
      </c>
      <c r="F1961" s="6" t="n">
        <v>-74.27376</v>
      </c>
      <c r="G1961" s="5" t="inlineStr">
        <is>
          <t>https://www.hmdb.org/m.asp?m=252788</t>
        </is>
      </c>
      <c r="H1961" s="38" t="n"/>
      <c r="I1961" s="38" t="n"/>
      <c r="J1961" s="38" t="n"/>
      <c r="K1961" s="38" t="n"/>
      <c r="L1961" s="38" t="n"/>
      <c r="M1961" s="38" t="n"/>
      <c r="N1961" s="38" t="n"/>
      <c r="O1961" s="7" t="inlineStr">
        <is>
          <t>https://www.hmdb.org/m.asp?m=252788</t>
        </is>
      </c>
      <c r="P1961" s="38" t="n"/>
      <c r="Q1961" s="38" t="n"/>
      <c r="R1961" s="38" t="n"/>
      <c r="S1961" s="38" t="n"/>
      <c r="T1961" s="38" t="n"/>
      <c r="U1961" s="38">
        <f>IF(O1961="", "", IF(COUNTIF($O$2:$O1961, $O1961)&gt;1, "Duplicate", ""))</f>
        <v/>
      </c>
      <c r="V1961" s="4" t="inlineStr">
        <is>
          <t>No</t>
        </is>
      </c>
    </row>
    <row r="1962" ht="15.75" customHeight="1" s="59">
      <c r="A1962" s="38" t="n"/>
      <c r="B1962" s="4" t="inlineStr">
        <is>
          <t>The Lehman Block</t>
        </is>
      </c>
      <c r="C1962" s="5" t="inlineStr">
        <is>
          <t>Historical Markers</t>
        </is>
      </c>
      <c r="D1962" s="38" t="n"/>
      <c r="E1962" s="6" t="n">
        <v>42.78967</v>
      </c>
      <c r="F1962" s="6" t="n">
        <v>-74.62193000000001</v>
      </c>
      <c r="G1962" s="5" t="inlineStr">
        <is>
          <t>https://www.hmdb.org/m.asp?m=116765</t>
        </is>
      </c>
      <c r="H1962" s="38" t="n"/>
      <c r="I1962" s="38" t="n"/>
      <c r="J1962" s="38" t="n"/>
      <c r="K1962" s="38" t="n"/>
      <c r="L1962" s="38" t="n"/>
      <c r="M1962" s="38" t="n"/>
      <c r="N1962" s="38" t="n"/>
      <c r="O1962" s="7" t="inlineStr">
        <is>
          <t>https://www.hmdb.org/m.asp?m=116765</t>
        </is>
      </c>
      <c r="P1962" s="38" t="n"/>
      <c r="Q1962" s="38" t="n"/>
      <c r="R1962" s="38" t="n"/>
      <c r="S1962" s="38" t="n"/>
      <c r="T1962" s="38" t="n"/>
      <c r="U1962" s="38">
        <f>IF(O1962="", "", IF(COUNTIF($O$2:$O1962, $O1962)&gt;1, "Duplicate", ""))</f>
        <v/>
      </c>
      <c r="V1962" s="4" t="inlineStr">
        <is>
          <t>No</t>
        </is>
      </c>
    </row>
    <row r="1963" ht="15.75" customHeight="1" s="59">
      <c r="A1963" s="38" t="n"/>
      <c r="B1963" s="4" t="inlineStr">
        <is>
          <t>The Life</t>
        </is>
      </c>
      <c r="C1963" s="5" t="inlineStr">
        <is>
          <t>Historical Markers</t>
        </is>
      </c>
      <c r="D1963" s="5" t="inlineStr">
        <is>
          <t>122 Eastside Rd</t>
        </is>
      </c>
      <c r="E1963" s="6" t="n">
        <v>42.47156</v>
      </c>
      <c r="F1963" s="6" t="n">
        <v>-74.4409</v>
      </c>
      <c r="G1963" s="5" t="inlineStr">
        <is>
          <t>https://www.hmdb.org/m.asp?m=192768</t>
        </is>
      </c>
      <c r="H1963" s="38" t="n"/>
      <c r="I1963" s="38" t="n"/>
      <c r="J1963" s="38" t="n"/>
      <c r="K1963" s="38" t="n"/>
      <c r="L1963" s="38" t="n"/>
      <c r="M1963" s="38" t="n"/>
      <c r="N1963" s="38" t="n"/>
      <c r="O1963" s="7" t="inlineStr">
        <is>
          <t>https://www.hmdb.org/m.asp?m=192768</t>
        </is>
      </c>
      <c r="P1963" s="38" t="n"/>
      <c r="Q1963" s="38" t="n"/>
      <c r="R1963" s="38" t="n"/>
      <c r="S1963" s="38" t="n"/>
      <c r="T1963" s="38" t="n"/>
      <c r="U1963" s="38">
        <f>IF(O1963="", "", IF(COUNTIF($O$2:$O1963, $O1963)&gt;1, "Duplicate", ""))</f>
        <v/>
      </c>
      <c r="V1963" s="4" t="inlineStr">
        <is>
          <t>No</t>
        </is>
      </c>
    </row>
    <row r="1964" ht="15.75" customHeight="1" s="59">
      <c r="A1964" s="10" t="n"/>
      <c r="B1964" s="11" t="inlineStr">
        <is>
          <t>The Lilac Walk</t>
        </is>
      </c>
      <c r="C1964" s="12" t="inlineStr">
        <is>
          <t>Historical Markers</t>
        </is>
      </c>
      <c r="D1964" s="12" t="inlineStr">
        <is>
          <t>1 Clermont Avenue</t>
        </is>
      </c>
      <c r="E1964" s="13" t="n">
        <v>42.08486</v>
      </c>
      <c r="F1964" s="13" t="n">
        <v>-73.9188</v>
      </c>
      <c r="G1964" s="12" t="inlineStr">
        <is>
          <t>https://www.hmdb.org/m.asp?m=149147</t>
        </is>
      </c>
      <c r="H1964" s="10" t="n"/>
      <c r="I1964" s="10" t="n"/>
      <c r="J1964" s="10" t="n"/>
      <c r="K1964" s="10" t="n"/>
      <c r="L1964" s="10" t="n"/>
      <c r="M1964" s="10" t="n"/>
      <c r="N1964" s="10" t="n"/>
      <c r="O1964" s="15" t="inlineStr">
        <is>
          <t>https://www.hmdb.org/m.asp?m=149147</t>
        </is>
      </c>
      <c r="P1964" s="10" t="n"/>
      <c r="Q1964" s="10" t="n"/>
      <c r="R1964" s="10" t="n"/>
      <c r="S1964" s="10" t="n"/>
      <c r="T1964" s="10" t="n"/>
      <c r="U1964" s="10">
        <f>IF(O1964="", "", IF(COUNTIF($O$2:$O1964, $O1964)&gt;1, "Duplicate", ""))</f>
        <v/>
      </c>
      <c r="V1964" s="11" t="inlineStr">
        <is>
          <t>Yes</t>
        </is>
      </c>
    </row>
    <row r="1965" ht="15.75" customHeight="1" s="59">
      <c r="A1965" s="38" t="n"/>
      <c r="B1965" s="4" t="inlineStr">
        <is>
          <t>The Locust Avenue</t>
        </is>
      </c>
      <c r="C1965" s="5" t="inlineStr">
        <is>
          <t>Historical Markers</t>
        </is>
      </c>
      <c r="D1965" s="5" t="inlineStr">
        <is>
          <t>1 Clermont Avenue</t>
        </is>
      </c>
      <c r="E1965" s="6" t="n">
        <v>42.08362</v>
      </c>
      <c r="F1965" s="6" t="n">
        <v>-73.91909</v>
      </c>
      <c r="G1965" s="5" t="inlineStr">
        <is>
          <t>https://www.hmdb.org/m.asp?m=149863</t>
        </is>
      </c>
      <c r="H1965" s="38" t="n"/>
      <c r="I1965" s="38" t="n"/>
      <c r="J1965" s="38" t="n"/>
      <c r="K1965" s="38" t="n"/>
      <c r="L1965" s="38" t="n"/>
      <c r="M1965" s="38" t="n"/>
      <c r="N1965" s="38" t="n"/>
      <c r="O1965" s="7" t="inlineStr">
        <is>
          <t>https://www.hmdb.org/m.asp?m=149863</t>
        </is>
      </c>
      <c r="P1965" s="38" t="n"/>
      <c r="Q1965" s="38" t="n"/>
      <c r="R1965" s="38" t="n"/>
      <c r="S1965" s="38" t="n"/>
      <c r="T1965" s="38" t="n"/>
      <c r="U1965" s="38">
        <f>IF(O1965="", "", IF(COUNTIF($O$2:$O1965, $O1965)&gt;1, "Duplicate", ""))</f>
        <v/>
      </c>
      <c r="V1965" s="4" t="inlineStr">
        <is>
          <t>No</t>
        </is>
      </c>
    </row>
    <row r="1966" ht="15.75" customHeight="1" s="59">
      <c r="A1966" s="10" t="n"/>
      <c r="B1966" s="11" t="inlineStr">
        <is>
          <t>The Long Path</t>
        </is>
      </c>
      <c r="C1966" s="12" t="inlineStr">
        <is>
          <t>Historical Markers</t>
        </is>
      </c>
      <c r="D1966" s="10" t="n"/>
      <c r="E1966" s="13" t="n">
        <v>42.42738</v>
      </c>
      <c r="F1966" s="13" t="n">
        <v>-74.47181</v>
      </c>
      <c r="G1966" s="12" t="inlineStr">
        <is>
          <t>https://www.hmdb.org/m.asp?m=179658</t>
        </is>
      </c>
      <c r="H1966" s="10" t="n"/>
      <c r="I1966" s="10" t="n"/>
      <c r="J1966" s="10" t="n"/>
      <c r="K1966" s="10" t="n"/>
      <c r="L1966" s="10" t="n"/>
      <c r="M1966" s="10" t="n"/>
      <c r="N1966" s="10" t="n"/>
      <c r="O1966" s="15" t="inlineStr">
        <is>
          <t>https://www.hmdb.org/m.asp?m=179658</t>
        </is>
      </c>
      <c r="P1966" s="10" t="n"/>
      <c r="Q1966" s="10" t="n"/>
      <c r="R1966" s="10" t="n"/>
      <c r="S1966" s="10" t="n"/>
      <c r="T1966" s="10" t="n"/>
      <c r="U1966" s="10">
        <f>IF(O1966="", "", IF(COUNTIF($O$2:$O1966, $O1966)&gt;1, "Duplicate", ""))</f>
        <v/>
      </c>
      <c r="V1966" s="11" t="inlineStr">
        <is>
          <t>Yes</t>
        </is>
      </c>
    </row>
    <row r="1967" ht="15.75" customHeight="1" s="59">
      <c r="A1967" s="38" t="n"/>
      <c r="B1967" s="4" t="inlineStr">
        <is>
          <t>The Lower Manor</t>
        </is>
      </c>
      <c r="C1967" s="5" t="inlineStr">
        <is>
          <t>Historical Markers</t>
        </is>
      </c>
      <c r="D1967" s="5" t="inlineStr">
        <is>
          <t>103 NY-23</t>
        </is>
      </c>
      <c r="E1967" s="6" t="n">
        <v>42.22452</v>
      </c>
      <c r="F1967" s="6" t="n">
        <v>-73.72568</v>
      </c>
      <c r="G1967" s="5" t="inlineStr">
        <is>
          <t>https://www.hmdb.org/m.asp?m=158660</t>
        </is>
      </c>
      <c r="H1967" s="38" t="n"/>
      <c r="I1967" s="38" t="n"/>
      <c r="J1967" s="38" t="n"/>
      <c r="K1967" s="38" t="n"/>
      <c r="L1967" s="38" t="n"/>
      <c r="M1967" s="38" t="n"/>
      <c r="N1967" s="38" t="n"/>
      <c r="O1967" s="7" t="inlineStr">
        <is>
          <t>https://www.hmdb.org/m.asp?m=158660</t>
        </is>
      </c>
      <c r="P1967" s="38" t="n"/>
      <c r="Q1967" s="38" t="n"/>
      <c r="R1967" s="38" t="n"/>
      <c r="S1967" s="38" t="n"/>
      <c r="T1967" s="38" t="n"/>
      <c r="U1967" s="38">
        <f>IF(O1967="", "", IF(COUNTIF($O$2:$O1967, $O1967)&gt;1, "Duplicate", ""))</f>
        <v/>
      </c>
      <c r="V1967" s="4" t="inlineStr">
        <is>
          <t>No</t>
        </is>
      </c>
    </row>
    <row r="1968" ht="15.75" customHeight="1" s="59">
      <c r="A1968" s="10" t="n"/>
      <c r="B1968" s="11" t="inlineStr">
        <is>
          <t>The Magnesia Temple and Baths</t>
        </is>
      </c>
      <c r="C1968" s="12" t="inlineStr">
        <is>
          <t>Historical Markers</t>
        </is>
      </c>
      <c r="D1968" s="10" t="n"/>
      <c r="E1968" s="13" t="n">
        <v>42.79767</v>
      </c>
      <c r="F1968" s="13" t="n">
        <v>-74.61639</v>
      </c>
      <c r="G1968" s="12" t="inlineStr">
        <is>
          <t>https://www.hmdb.org/m.asp?m=131040</t>
        </is>
      </c>
      <c r="H1968" s="10" t="n"/>
      <c r="I1968" s="10" t="n"/>
      <c r="J1968" s="10" t="n"/>
      <c r="K1968" s="10" t="n"/>
      <c r="L1968" s="10" t="n"/>
      <c r="M1968" s="10" t="n"/>
      <c r="N1968" s="10" t="n"/>
      <c r="O1968" s="15" t="inlineStr">
        <is>
          <t>https://www.hmdb.org/m.asp?m=131040</t>
        </is>
      </c>
      <c r="P1968" s="10" t="n"/>
      <c r="Q1968" s="10" t="n"/>
      <c r="R1968" s="10" t="n"/>
      <c r="S1968" s="10" t="n"/>
      <c r="T1968" s="10" t="n"/>
      <c r="U1968" s="10">
        <f>IF(O1968="", "", IF(COUNTIF($O$2:$O1968, $O1968)&gt;1, "Duplicate", ""))</f>
        <v/>
      </c>
      <c r="V1968" s="11" t="inlineStr">
        <is>
          <t>Yes</t>
        </is>
      </c>
    </row>
    <row r="1969" ht="15.75" customHeight="1" s="59">
      <c r="A1969" s="38" t="n"/>
      <c r="B1969" s="4" t="inlineStr">
        <is>
          <t>The Mahaiwe Theater</t>
        </is>
      </c>
      <c r="C1969" s="5" t="inlineStr">
        <is>
          <t>Historical Markers</t>
        </is>
      </c>
      <c r="D1969" s="5" t="inlineStr">
        <is>
          <t>14 Castle Street</t>
        </is>
      </c>
      <c r="E1969" s="6" t="n">
        <v>42.19411</v>
      </c>
      <c r="F1969" s="6" t="n">
        <v>-73.36356000000001</v>
      </c>
      <c r="G1969" s="5" t="inlineStr">
        <is>
          <t>https://www.hmdb.org/m.asp?m=58958</t>
        </is>
      </c>
      <c r="H1969" s="38" t="n"/>
      <c r="I1969" s="38" t="n"/>
      <c r="J1969" s="38" t="n"/>
      <c r="K1969" s="38" t="n"/>
      <c r="L1969" s="38" t="n"/>
      <c r="M1969" s="38" t="n"/>
      <c r="N1969" s="38" t="n"/>
      <c r="O1969" s="7" t="inlineStr">
        <is>
          <t>https://www.hmdb.org/m.asp?m=58958</t>
        </is>
      </c>
      <c r="P1969" s="38" t="n"/>
      <c r="Q1969" s="38" t="n"/>
      <c r="R1969" s="38" t="n"/>
      <c r="S1969" s="38" t="n"/>
      <c r="T1969" s="38" t="n"/>
      <c r="U1969" s="38">
        <f>IF(O1969="", "", IF(COUNTIF($O$2:$O1969, $O1969)&gt;1, "Duplicate", ""))</f>
        <v/>
      </c>
      <c r="V1969" s="4" t="inlineStr">
        <is>
          <t>No</t>
        </is>
      </c>
    </row>
    <row r="1970" ht="15.75" customHeight="1" s="59">
      <c r="A1970" s="38" t="n"/>
      <c r="B1970" s="4" t="inlineStr">
        <is>
          <t>The Matton Shipyard</t>
        </is>
      </c>
      <c r="C1970" s="5" t="inlineStr">
        <is>
          <t>Historical Markers</t>
        </is>
      </c>
      <c r="D1970" s="38" t="n"/>
      <c r="E1970" s="6" t="n">
        <v>42.77912</v>
      </c>
      <c r="F1970" s="6" t="n">
        <v>-73.68111</v>
      </c>
      <c r="G1970" s="5" t="inlineStr">
        <is>
          <t>https://www.hmdb.org/m.asp?m=48282</t>
        </is>
      </c>
      <c r="H1970" s="38" t="n"/>
      <c r="I1970" s="38" t="n"/>
      <c r="J1970" s="38" t="n"/>
      <c r="K1970" s="38" t="n"/>
      <c r="L1970" s="38" t="n"/>
      <c r="M1970" s="38" t="n"/>
      <c r="N1970" s="38" t="n"/>
      <c r="O1970" s="5" t="inlineStr">
        <is>
          <t>https://www.hmdb.org/m.asp?m=48282</t>
        </is>
      </c>
      <c r="P1970" s="38" t="n"/>
      <c r="Q1970" s="38" t="n"/>
      <c r="R1970" s="38" t="n"/>
      <c r="S1970" s="38" t="n"/>
      <c r="T1970" s="38" t="n"/>
      <c r="U1970" s="38">
        <f>IF(O1970="", "", IF(COUNTIF($O$2:$O1970, $O1970)&gt;1, "Duplicate", ""))</f>
        <v/>
      </c>
      <c r="V1970" s="4" t="inlineStr">
        <is>
          <t>No</t>
        </is>
      </c>
    </row>
    <row r="1971" ht="15.75" customHeight="1" s="59">
      <c r="A1971" s="10" t="n"/>
      <c r="B1971" s="11" t="inlineStr">
        <is>
          <t>The Medusa Fire</t>
        </is>
      </c>
      <c r="C1971" s="12" t="inlineStr">
        <is>
          <t>Historical Markers</t>
        </is>
      </c>
      <c r="D1971" s="10" t="n"/>
      <c r="E1971" s="13" t="n">
        <v>42.43631</v>
      </c>
      <c r="F1971" s="13" t="n">
        <v>-74.13195</v>
      </c>
      <c r="G1971" s="12" t="inlineStr">
        <is>
          <t>https://www.hmdb.org/m.asp?m=136058</t>
        </is>
      </c>
      <c r="H1971" s="10" t="n"/>
      <c r="I1971" s="10" t="n"/>
      <c r="J1971" s="10" t="n"/>
      <c r="K1971" s="10" t="n"/>
      <c r="L1971" s="10" t="n"/>
      <c r="M1971" s="10" t="n"/>
      <c r="N1971" s="10" t="n"/>
      <c r="O1971" s="15" t="inlineStr">
        <is>
          <t>https://www.hmdb.org/m.asp?m=136058</t>
        </is>
      </c>
      <c r="P1971" s="10" t="n"/>
      <c r="Q1971" s="10" t="n"/>
      <c r="R1971" s="10" t="n"/>
      <c r="S1971" s="10" t="n"/>
      <c r="T1971" s="10" t="n"/>
      <c r="U1971" s="10">
        <f>IF(O1971="", "", IF(COUNTIF($O$2:$O1971, $O1971)&gt;1, "Duplicate", ""))</f>
        <v/>
      </c>
      <c r="V1971" s="11" t="inlineStr">
        <is>
          <t>Yes</t>
        </is>
      </c>
    </row>
    <row r="1972" ht="15.75" customHeight="1" s="59">
      <c r="A1972" s="38" t="n"/>
      <c r="B1972" s="4" t="inlineStr">
        <is>
          <t>The Men of Ancram Who Served In The World War</t>
        </is>
      </c>
      <c r="C1972" s="5" t="inlineStr">
        <is>
          <t>Historical Markers</t>
        </is>
      </c>
      <c r="D1972" s="38" t="n"/>
      <c r="E1972" s="6" t="n">
        <v>42.05037</v>
      </c>
      <c r="F1972" s="6" t="n">
        <v>-73.63630999999999</v>
      </c>
      <c r="G1972" s="5" t="inlineStr">
        <is>
          <t>https://www.hmdb.org/m.asp?m=140121</t>
        </is>
      </c>
      <c r="H1972" s="38" t="n"/>
      <c r="I1972" s="38" t="n"/>
      <c r="J1972" s="38" t="n"/>
      <c r="K1972" s="38" t="n"/>
      <c r="L1972" s="38" t="n"/>
      <c r="M1972" s="38" t="n"/>
      <c r="N1972" s="38" t="n"/>
      <c r="O1972" s="7" t="inlineStr">
        <is>
          <t>https://www.hmdb.org/m.asp?m=140121</t>
        </is>
      </c>
      <c r="P1972" s="38" t="n"/>
      <c r="Q1972" s="38" t="n"/>
      <c r="R1972" s="38" t="n"/>
      <c r="S1972" s="38" t="n"/>
      <c r="T1972" s="38" t="n"/>
      <c r="U1972" s="38">
        <f>IF(O1972="", "", IF(COUNTIF($O$2:$O1972, $O1972)&gt;1, "Duplicate", ""))</f>
        <v/>
      </c>
      <c r="V1972" s="4" t="inlineStr">
        <is>
          <t>No</t>
        </is>
      </c>
    </row>
    <row r="1973" ht="15.75" customHeight="1" s="59">
      <c r="A1973" s="38" t="n"/>
      <c r="B1973" s="4" t="inlineStr">
        <is>
          <t>The Methodist Church</t>
        </is>
      </c>
      <c r="C1973" s="5" t="inlineStr">
        <is>
          <t>Historical Markers</t>
        </is>
      </c>
      <c r="D1973" s="5" t="inlineStr">
        <is>
          <t>53765 NY-30</t>
        </is>
      </c>
      <c r="E1973" s="6" t="n">
        <v>42.28693</v>
      </c>
      <c r="F1973" s="6" t="n">
        <v>-74.56327</v>
      </c>
      <c r="G1973" s="5" t="inlineStr">
        <is>
          <t>https://www.hmdb.org/m.asp?m=180673</t>
        </is>
      </c>
      <c r="H1973" s="38" t="n"/>
      <c r="I1973" s="38" t="n"/>
      <c r="J1973" s="38" t="n"/>
      <c r="K1973" s="38" t="n"/>
      <c r="L1973" s="38" t="n"/>
      <c r="M1973" s="38" t="n"/>
      <c r="N1973" s="38" t="n"/>
      <c r="O1973" s="7" t="inlineStr">
        <is>
          <t>https://www.hmdb.org/m.asp?m=180673</t>
        </is>
      </c>
      <c r="P1973" s="38" t="n"/>
      <c r="Q1973" s="38" t="n"/>
      <c r="R1973" s="38" t="n"/>
      <c r="S1973" s="38" t="n"/>
      <c r="T1973" s="38" t="n"/>
      <c r="U1973" s="38">
        <f>IF(O1973="", "", IF(COUNTIF($O$2:$O1973, $O1973)&gt;1, "Duplicate", ""))</f>
        <v/>
      </c>
      <c r="V1973" s="4" t="inlineStr">
        <is>
          <t>No</t>
        </is>
      </c>
    </row>
    <row r="1974" ht="15.75" customHeight="1" s="59">
      <c r="A1974" s="38" t="n"/>
      <c r="B1974" s="4" t="inlineStr">
        <is>
          <t>The Military Barracks / Folkie A. and Jane H. Ryley House</t>
        </is>
      </c>
      <c r="C1974" s="5" t="inlineStr">
        <is>
          <t>Historical Markers</t>
        </is>
      </c>
      <c r="D1974" s="5" t="inlineStr">
        <is>
          <t>212 Union St</t>
        </is>
      </c>
      <c r="E1974" s="6" t="n">
        <v>42.81633</v>
      </c>
      <c r="F1974" s="6" t="n">
        <v>-73.94519</v>
      </c>
      <c r="G1974" s="5" t="inlineStr">
        <is>
          <t>https://www.hmdb.org/m.asp?m=261977</t>
        </is>
      </c>
      <c r="H1974" s="38" t="n"/>
      <c r="I1974" s="38" t="n"/>
      <c r="J1974" s="38" t="n"/>
      <c r="K1974" s="38" t="n"/>
      <c r="L1974" s="38" t="n"/>
      <c r="M1974" s="38" t="n"/>
      <c r="N1974" s="38" t="n"/>
      <c r="O1974" s="7" t="inlineStr">
        <is>
          <t>https://www.hmdb.org/m.asp?m=261977</t>
        </is>
      </c>
      <c r="P1974" s="38" t="n"/>
      <c r="Q1974" s="38" t="n"/>
      <c r="R1974" s="38" t="n"/>
      <c r="S1974" s="38" t="n"/>
      <c r="T1974" s="38" t="n"/>
      <c r="U1974" s="38">
        <f>IF(O1974="", "", IF(COUNTIF($O$2:$O1974, $O1974)&gt;1, "Duplicate", ""))</f>
        <v/>
      </c>
      <c r="V1974" s="4" t="inlineStr">
        <is>
          <t>No</t>
        </is>
      </c>
    </row>
    <row r="1975" ht="15.75" customHeight="1" s="59">
      <c r="A1975" s="10" t="n"/>
      <c r="B1975" s="11" t="inlineStr">
        <is>
          <t>The Mohawk Valley</t>
        </is>
      </c>
      <c r="C1975" s="12" t="inlineStr">
        <is>
          <t>Historical Markers</t>
        </is>
      </c>
      <c r="D1975" s="10" t="n"/>
      <c r="E1975" s="13" t="n">
        <v>42.91621</v>
      </c>
      <c r="F1975" s="13" t="n">
        <v>-74.44709</v>
      </c>
      <c r="G1975" s="12" t="inlineStr">
        <is>
          <t>https://www.hmdb.org/m.asp?m=129846</t>
        </is>
      </c>
      <c r="H1975" s="10" t="n"/>
      <c r="I1975" s="10" t="n"/>
      <c r="J1975" s="10" t="n"/>
      <c r="K1975" s="10" t="n"/>
      <c r="L1975" s="10" t="n"/>
      <c r="M1975" s="10" t="n"/>
      <c r="N1975" s="10" t="n"/>
      <c r="O1975" s="15" t="inlineStr">
        <is>
          <t>https://www.hmdb.org/m.asp?m=129846</t>
        </is>
      </c>
      <c r="P1975" s="10" t="n"/>
      <c r="Q1975" s="10" t="n"/>
      <c r="R1975" s="10" t="n"/>
      <c r="S1975" s="10" t="n"/>
      <c r="T1975" s="10" t="n"/>
      <c r="U1975" s="10">
        <f>IF(O1975="", "", IF(COUNTIF($O$2:$O1975, $O1975)&gt;1, "Duplicate", ""))</f>
        <v/>
      </c>
      <c r="V1975" s="11" t="inlineStr">
        <is>
          <t>Yes</t>
        </is>
      </c>
    </row>
    <row r="1976" ht="15.75" customHeight="1" s="59">
      <c r="A1976" s="10" t="n"/>
      <c r="B1976" s="11" t="inlineStr">
        <is>
          <t>The Mohawk Valley</t>
        </is>
      </c>
      <c r="C1976" s="12" t="inlineStr">
        <is>
          <t>Historical Markers</t>
        </is>
      </c>
      <c r="D1976" s="10" t="n"/>
      <c r="E1976" s="13" t="n">
        <v>42.91663</v>
      </c>
      <c r="F1976" s="13" t="n">
        <v>-74.44632</v>
      </c>
      <c r="G1976" s="12" t="inlineStr">
        <is>
          <t>https://www.hmdb.org/m.asp?m=129849</t>
        </is>
      </c>
      <c r="H1976" s="10" t="n"/>
      <c r="I1976" s="10" t="n"/>
      <c r="J1976" s="10" t="n"/>
      <c r="K1976" s="10" t="n"/>
      <c r="L1976" s="10" t="n"/>
      <c r="M1976" s="10" t="n"/>
      <c r="N1976" s="10" t="n"/>
      <c r="O1976" s="15" t="inlineStr">
        <is>
          <t>https://www.hmdb.org/m.asp?m=129849</t>
        </is>
      </c>
      <c r="P1976" s="10" t="n"/>
      <c r="Q1976" s="10" t="n"/>
      <c r="R1976" s="10" t="n"/>
      <c r="S1976" s="10" t="n"/>
      <c r="T1976" s="10" t="n"/>
      <c r="U1976" s="10">
        <f>IF(O1976="", "", IF(COUNTIF($O$2:$O1976, $O1976)&gt;1, "Duplicate", ""))</f>
        <v/>
      </c>
      <c r="V1976" s="11" t="inlineStr">
        <is>
          <t>Yes</t>
        </is>
      </c>
    </row>
    <row r="1977" ht="15.75" customHeight="1" s="59">
      <c r="A1977" s="10" t="n"/>
      <c r="B1977" s="11" t="inlineStr">
        <is>
          <t>The Mohawk Valley</t>
        </is>
      </c>
      <c r="C1977" s="12" t="inlineStr">
        <is>
          <t>Historical Markers</t>
        </is>
      </c>
      <c r="D1977" s="10" t="n"/>
      <c r="E1977" s="13" t="n">
        <v>42.91644</v>
      </c>
      <c r="F1977" s="13" t="n">
        <v>-74.44658</v>
      </c>
      <c r="G1977" s="12" t="inlineStr">
        <is>
          <t>https://www.hmdb.org/m.asp?m=129909</t>
        </is>
      </c>
      <c r="H1977" s="10" t="n"/>
      <c r="I1977" s="10" t="n"/>
      <c r="J1977" s="10" t="n"/>
      <c r="K1977" s="10" t="n"/>
      <c r="L1977" s="10" t="n"/>
      <c r="M1977" s="10" t="n"/>
      <c r="N1977" s="10" t="n"/>
      <c r="O1977" s="15" t="inlineStr">
        <is>
          <t>https://www.hmdb.org/m.asp?m=129909</t>
        </is>
      </c>
      <c r="P1977" s="10" t="n"/>
      <c r="Q1977" s="10" t="n"/>
      <c r="R1977" s="10" t="n"/>
      <c r="S1977" s="10" t="n"/>
      <c r="T1977" s="10" t="n"/>
      <c r="U1977" s="10">
        <f>IF(O1977="", "", IF(COUNTIF($O$2:$O1977, $O1977)&gt;1, "Duplicate", ""))</f>
        <v/>
      </c>
      <c r="V1977" s="11" t="inlineStr">
        <is>
          <t>Yes</t>
        </is>
      </c>
    </row>
    <row r="1978" ht="15.75" customHeight="1" s="59">
      <c r="A1978" s="10" t="n"/>
      <c r="B1978" s="11" t="inlineStr">
        <is>
          <t>The Mohawk Valley</t>
        </is>
      </c>
      <c r="C1978" s="12" t="inlineStr">
        <is>
          <t>Historical Markers</t>
        </is>
      </c>
      <c r="D1978" s="10" t="n"/>
      <c r="E1978" s="13" t="n">
        <v>42.91674</v>
      </c>
      <c r="F1978" s="13" t="n">
        <v>-74.4464</v>
      </c>
      <c r="G1978" s="12" t="inlineStr">
        <is>
          <t>https://www.hmdb.org/m.asp?m=139814</t>
        </is>
      </c>
      <c r="H1978" s="10" t="n"/>
      <c r="I1978" s="10" t="n"/>
      <c r="J1978" s="10" t="n"/>
      <c r="K1978" s="10" t="n"/>
      <c r="L1978" s="10" t="n"/>
      <c r="M1978" s="10" t="n"/>
      <c r="N1978" s="10" t="n"/>
      <c r="O1978" s="15" t="inlineStr">
        <is>
          <t>https://www.hmdb.org/m.asp?m=139814</t>
        </is>
      </c>
      <c r="P1978" s="10" t="n"/>
      <c r="Q1978" s="10" t="n"/>
      <c r="R1978" s="10" t="n"/>
      <c r="S1978" s="10" t="n"/>
      <c r="T1978" s="10" t="n"/>
      <c r="U1978" s="10">
        <f>IF(O1978="", "", IF(COUNTIF($O$2:$O1978, $O1978)&gt;1, "Duplicate", ""))</f>
        <v/>
      </c>
      <c r="V1978" s="11" t="inlineStr">
        <is>
          <t>Yes</t>
        </is>
      </c>
    </row>
    <row r="1979" ht="15.75" customHeight="1" s="59">
      <c r="A1979" s="10" t="n"/>
      <c r="B1979" s="11" t="inlineStr">
        <is>
          <t>The Mohawk Valley &amp; The Barge Canal</t>
        </is>
      </c>
      <c r="C1979" s="12" t="inlineStr">
        <is>
          <t>Historical Markers</t>
        </is>
      </c>
      <c r="D1979" s="10" t="n"/>
      <c r="E1979" s="13" t="n">
        <v>42.94583</v>
      </c>
      <c r="F1979" s="13" t="n">
        <v>-74.28839000000001</v>
      </c>
      <c r="G1979" s="12" t="inlineStr">
        <is>
          <t>https://www.hmdb.org/m.asp?m=142250</t>
        </is>
      </c>
      <c r="H1979" s="10" t="n"/>
      <c r="I1979" s="10" t="n"/>
      <c r="J1979" s="10" t="n"/>
      <c r="K1979" s="10" t="n"/>
      <c r="L1979" s="10" t="n"/>
      <c r="M1979" s="10" t="n"/>
      <c r="N1979" s="10" t="n"/>
      <c r="O1979" s="15" t="inlineStr">
        <is>
          <t>https://www.hmdb.org/m.asp?m=142250</t>
        </is>
      </c>
      <c r="P1979" s="10" t="n"/>
      <c r="Q1979" s="10" t="n"/>
      <c r="R1979" s="10" t="n"/>
      <c r="S1979" s="10" t="n"/>
      <c r="T1979" s="10" t="n"/>
      <c r="U1979" s="10">
        <f>IF(O1979="", "", IF(COUNTIF($O$2:$O1979, $O1979)&gt;1, "Duplicate", ""))</f>
        <v/>
      </c>
      <c r="V1979" s="11" t="inlineStr">
        <is>
          <t>Yes</t>
        </is>
      </c>
    </row>
    <row r="1980" ht="15.75" customHeight="1" s="59">
      <c r="A1980" s="10" t="n"/>
      <c r="B1980" s="11" t="inlineStr">
        <is>
          <t>The Mohicans</t>
        </is>
      </c>
      <c r="C1980" s="12" t="inlineStr">
        <is>
          <t>Historical Markers</t>
        </is>
      </c>
      <c r="D1980" s="10" t="n"/>
      <c r="E1980" s="13" t="n">
        <v>42.2627</v>
      </c>
      <c r="F1980" s="13" t="n">
        <v>-73.6143</v>
      </c>
      <c r="G1980" s="12" t="inlineStr">
        <is>
          <t>https://www.hmdb.org/m.asp?m=260083</t>
        </is>
      </c>
      <c r="H1980" s="10" t="n"/>
      <c r="I1980" s="10" t="n"/>
      <c r="J1980" s="10" t="n"/>
      <c r="K1980" s="10" t="n"/>
      <c r="L1980" s="10" t="n"/>
      <c r="M1980" s="10" t="n"/>
      <c r="N1980" s="10" t="n"/>
      <c r="O1980" s="15" t="inlineStr">
        <is>
          <t>https://www.hmdb.org/m.asp?m=260083</t>
        </is>
      </c>
      <c r="P1980" s="10" t="n"/>
      <c r="Q1980" s="10" t="n"/>
      <c r="R1980" s="10" t="n"/>
      <c r="S1980" s="10" t="n"/>
      <c r="T1980" s="10" t="n"/>
      <c r="U1980" s="10">
        <f>IF(O1980="", "", IF(COUNTIF($O$2:$O1980, $O1980)&gt;1, "Duplicate", ""))</f>
        <v/>
      </c>
      <c r="V1980" s="11" t="inlineStr">
        <is>
          <t>Yes</t>
        </is>
      </c>
    </row>
    <row r="1981" ht="15.75" customHeight="1" s="59">
      <c r="A1981" s="38" t="n"/>
      <c r="B1981" s="4" t="inlineStr">
        <is>
          <t>The Movable Dam at Lock 8</t>
        </is>
      </c>
      <c r="C1981" s="5" t="inlineStr">
        <is>
          <t>Historical Markers</t>
        </is>
      </c>
      <c r="D1981" s="38" t="n"/>
      <c r="E1981" s="6" t="n">
        <v>42.82835</v>
      </c>
      <c r="F1981" s="6" t="n">
        <v>-73.99106999999999</v>
      </c>
      <c r="G1981" s="5" t="inlineStr">
        <is>
          <t>https://www.hmdb.org/m.asp?m=130555</t>
        </is>
      </c>
      <c r="H1981" s="38" t="n"/>
      <c r="I1981" s="38" t="n"/>
      <c r="J1981" s="38" t="n"/>
      <c r="K1981" s="38" t="n"/>
      <c r="L1981" s="38" t="n"/>
      <c r="M1981" s="38" t="n"/>
      <c r="N1981" s="38" t="n"/>
      <c r="O1981" s="7" t="inlineStr">
        <is>
          <t>https://www.hmdb.org/m.asp?m=130555</t>
        </is>
      </c>
      <c r="P1981" s="38" t="n"/>
      <c r="Q1981" s="38" t="n"/>
      <c r="R1981" s="38" t="n"/>
      <c r="S1981" s="38" t="n"/>
      <c r="T1981" s="38" t="n"/>
      <c r="U1981" s="38">
        <f>IF(O1981="", "", IF(COUNTIF($O$2:$O1981, $O1981)&gt;1, "Duplicate", ""))</f>
        <v/>
      </c>
      <c r="V1981" s="4" t="inlineStr">
        <is>
          <t>No</t>
        </is>
      </c>
    </row>
    <row r="1982" ht="15.75" customHeight="1" s="59">
      <c r="A1982" s="38" t="n"/>
      <c r="B1982" s="4" t="inlineStr">
        <is>
          <t>The Mrs. Osborn House</t>
        </is>
      </c>
      <c r="C1982" s="5" t="inlineStr">
        <is>
          <t>Historical Markers</t>
        </is>
      </c>
      <c r="D1982" s="5" t="inlineStr">
        <is>
          <t>7872 NY 81</t>
        </is>
      </c>
      <c r="E1982" s="6" t="n">
        <v>42.41169</v>
      </c>
      <c r="F1982" s="6" t="n">
        <v>-74.15424</v>
      </c>
      <c r="G1982" s="5" t="inlineStr">
        <is>
          <t>https://www.hmdb.org/m.asp?m=145113</t>
        </is>
      </c>
      <c r="H1982" s="38" t="n"/>
      <c r="I1982" s="38" t="n"/>
      <c r="J1982" s="38" t="n"/>
      <c r="K1982" s="38" t="n"/>
      <c r="L1982" s="38" t="n"/>
      <c r="M1982" s="38" t="n"/>
      <c r="N1982" s="38" t="n"/>
      <c r="O1982" s="7" t="inlineStr">
        <is>
          <t>https://www.hmdb.org/m.asp?m=145113</t>
        </is>
      </c>
      <c r="P1982" s="38" t="n"/>
      <c r="Q1982" s="38" t="n"/>
      <c r="R1982" s="38" t="n"/>
      <c r="S1982" s="38" t="n"/>
      <c r="T1982" s="38" t="n"/>
      <c r="U1982" s="38">
        <f>IF(O1982="", "", IF(COUNTIF($O$2:$O1982, $O1982)&gt;1, "Duplicate", ""))</f>
        <v/>
      </c>
      <c r="V1982" s="4" t="inlineStr">
        <is>
          <t>No</t>
        </is>
      </c>
    </row>
    <row r="1983" ht="15.75" customHeight="1" s="59">
      <c r="A1983" s="10" t="n"/>
      <c r="B1983" s="11" t="inlineStr">
        <is>
          <t>The Nalle Rescue</t>
        </is>
      </c>
      <c r="C1983" s="12" t="inlineStr">
        <is>
          <t>Historical Markers</t>
        </is>
      </c>
      <c r="D1983" s="10" t="n"/>
      <c r="E1983" s="13" t="n">
        <v>42.72792</v>
      </c>
      <c r="F1983" s="13" t="n">
        <v>-73.70038</v>
      </c>
      <c r="G1983" s="12" t="inlineStr">
        <is>
          <t>https://www.hmdb.org/m.asp?m=42015</t>
        </is>
      </c>
      <c r="H1983" s="10" t="n"/>
      <c r="I1983" s="10" t="n"/>
      <c r="J1983" s="10" t="n"/>
      <c r="K1983" s="10" t="n"/>
      <c r="L1983" s="10" t="n"/>
      <c r="M1983" s="10" t="n"/>
      <c r="N1983" s="10" t="n"/>
      <c r="O1983" s="15" t="inlineStr">
        <is>
          <t>https://www.hmdb.org/m.asp?m=42015</t>
        </is>
      </c>
      <c r="P1983" s="10" t="n"/>
      <c r="Q1983" s="10" t="n"/>
      <c r="R1983" s="10" t="n"/>
      <c r="S1983" s="10" t="n"/>
      <c r="T1983" s="10" t="n"/>
      <c r="U1983" s="10">
        <f>IF(O1983="", "", IF(COUNTIF($O$2:$O1983, $O1983)&gt;1, "Duplicate", ""))</f>
        <v/>
      </c>
      <c r="V1983" s="11" t="inlineStr">
        <is>
          <t>Yes</t>
        </is>
      </c>
    </row>
    <row r="1984" ht="15.75" customHeight="1" s="59">
      <c r="A1984" s="38" t="n"/>
      <c r="B1984" s="4" t="inlineStr">
        <is>
          <t>The Nassau Fair</t>
        </is>
      </c>
      <c r="C1984" s="5" t="inlineStr">
        <is>
          <t>Historical Markers</t>
        </is>
      </c>
      <c r="D1984" s="5" t="inlineStr">
        <is>
          <t>28 John Street</t>
        </is>
      </c>
      <c r="E1984" s="6" t="n">
        <v>42.51315</v>
      </c>
      <c r="F1984" s="6" t="n">
        <v>-73.61327</v>
      </c>
      <c r="G1984" s="5" t="inlineStr">
        <is>
          <t>https://www.hmdb.org/m.asp?m=230193</t>
        </is>
      </c>
      <c r="H1984" s="38" t="n"/>
      <c r="I1984" s="38" t="n"/>
      <c r="J1984" s="38" t="n"/>
      <c r="K1984" s="38" t="n"/>
      <c r="L1984" s="38" t="n"/>
      <c r="M1984" s="38" t="n"/>
      <c r="N1984" s="38" t="n"/>
      <c r="O1984" s="7" t="inlineStr">
        <is>
          <t>https://www.hmdb.org/m.asp?m=230193</t>
        </is>
      </c>
      <c r="P1984" s="38" t="n"/>
      <c r="Q1984" s="38" t="n"/>
      <c r="R1984" s="38" t="n"/>
      <c r="S1984" s="38" t="n"/>
      <c r="T1984" s="38" t="n"/>
      <c r="U1984" s="38">
        <f>IF(O1984="", "", IF(COUNTIF($O$2:$O1984, $O1984)&gt;1, "Duplicate", ""))</f>
        <v/>
      </c>
      <c r="V1984" s="4" t="inlineStr">
        <is>
          <t>No</t>
        </is>
      </c>
    </row>
    <row r="1985" ht="15.75" customHeight="1" s="59">
      <c r="A1985" s="10" t="n"/>
      <c r="B1985" s="11" t="inlineStr">
        <is>
          <t>The National Martyrs' Shrine of America</t>
        </is>
      </c>
      <c r="C1985" s="12" t="inlineStr">
        <is>
          <t>Historical Markers</t>
        </is>
      </c>
      <c r="D1985" s="10" t="n"/>
      <c r="E1985" s="13" t="n">
        <v>42.92551</v>
      </c>
      <c r="F1985" s="13" t="n">
        <v>-74.30009</v>
      </c>
      <c r="G1985" s="12" t="inlineStr">
        <is>
          <t>https://www.hmdb.org/m.asp?m=70846</t>
        </is>
      </c>
      <c r="H1985" s="10" t="n"/>
      <c r="I1985" s="10" t="n"/>
      <c r="J1985" s="10" t="n"/>
      <c r="K1985" s="10" t="n"/>
      <c r="L1985" s="10" t="n"/>
      <c r="M1985" s="10" t="n"/>
      <c r="N1985" s="10" t="n"/>
      <c r="O1985" s="15" t="inlineStr">
        <is>
          <t>https://www.hmdb.org/m.asp?m=70846</t>
        </is>
      </c>
      <c r="P1985" s="10" t="n"/>
      <c r="Q1985" s="10" t="n"/>
      <c r="R1985" s="10" t="n"/>
      <c r="S1985" s="10" t="n"/>
      <c r="T1985" s="10" t="n"/>
      <c r="U1985" s="10">
        <f>IF(O1985="", "", IF(COUNTIF($O$2:$O1985, $O1985)&gt;1, "Duplicate", ""))</f>
        <v/>
      </c>
      <c r="V1985" s="11" t="inlineStr">
        <is>
          <t>Yes</t>
        </is>
      </c>
    </row>
    <row r="1986" ht="15.75" customHeight="1" s="59">
      <c r="A1986" s="10" t="n"/>
      <c r="B1986" s="11" t="inlineStr">
        <is>
          <t>The Native People</t>
        </is>
      </c>
      <c r="C1986" s="12" t="inlineStr">
        <is>
          <t>Historical Markers</t>
        </is>
      </c>
      <c r="D1986" s="10" t="n"/>
      <c r="E1986" s="13" t="n">
        <v>42.7046</v>
      </c>
      <c r="F1986" s="13" t="n">
        <v>-73.70922</v>
      </c>
      <c r="G1986" s="12" t="inlineStr">
        <is>
          <t>https://www.hmdb.org/m.asp?m=268721</t>
        </is>
      </c>
      <c r="H1986" s="10" t="n"/>
      <c r="I1986" s="10" t="n"/>
      <c r="J1986" s="10" t="n"/>
      <c r="K1986" s="10" t="n"/>
      <c r="L1986" s="10" t="n"/>
      <c r="M1986" s="10" t="n"/>
      <c r="N1986" s="10" t="n"/>
      <c r="O1986" s="15" t="inlineStr">
        <is>
          <t>https://www.hmdb.org/m.asp?m=268721</t>
        </is>
      </c>
      <c r="P1986" s="10" t="n"/>
      <c r="Q1986" s="10" t="n"/>
      <c r="R1986" s="10" t="n"/>
      <c r="S1986" s="10" t="n"/>
      <c r="T1986" s="10" t="n"/>
      <c r="U1986" s="10">
        <f>IF(O1986="", "", IF(COUNTIF($O$2:$O1986, $O1986)&gt;1, "Duplicate", ""))</f>
        <v/>
      </c>
      <c r="V1986" s="11" t="inlineStr">
        <is>
          <t>Yes</t>
        </is>
      </c>
    </row>
    <row r="1987" ht="15.75" customHeight="1" s="59">
      <c r="A1987" s="38" t="n"/>
      <c r="B1987" s="4" t="inlineStr">
        <is>
          <t>The Neilson Farm</t>
        </is>
      </c>
      <c r="C1987" s="5" t="inlineStr">
        <is>
          <t>Historical Markers</t>
        </is>
      </c>
      <c r="D1987" s="5" t="inlineStr">
        <is>
          <t>Saratoga National Battlefield Rd</t>
        </is>
      </c>
      <c r="E1987" s="6" t="n">
        <v>42.9857</v>
      </c>
      <c r="F1987" s="6" t="n">
        <v>-73.64108</v>
      </c>
      <c r="G1987" s="5" t="inlineStr">
        <is>
          <t>https://www.hmdb.org/m.asp?m=220494</t>
        </is>
      </c>
      <c r="H1987" s="38" t="n"/>
      <c r="I1987" s="38" t="n"/>
      <c r="J1987" s="38" t="n"/>
      <c r="K1987" s="38" t="n"/>
      <c r="L1987" s="38" t="n"/>
      <c r="M1987" s="38" t="n"/>
      <c r="N1987" s="38" t="n"/>
      <c r="O1987" s="7" t="inlineStr">
        <is>
          <t>https://www.hmdb.org/m.asp?m=220494</t>
        </is>
      </c>
      <c r="P1987" s="38" t="n"/>
      <c r="Q1987" s="38" t="n"/>
      <c r="R1987" s="38" t="n"/>
      <c r="S1987" s="38" t="n"/>
      <c r="T1987" s="38" t="n"/>
      <c r="U1987" s="38">
        <f>IF(O1987="", "", IF(COUNTIF($O$2:$O1987, $O1987)&gt;1, "Duplicate", ""))</f>
        <v/>
      </c>
      <c r="V1987" s="4" t="inlineStr">
        <is>
          <t>No</t>
        </is>
      </c>
    </row>
    <row r="1988" ht="15.75" customHeight="1" s="59">
      <c r="A1988" s="10" t="n"/>
      <c r="B1988" s="11" t="inlineStr">
        <is>
          <t>The Niagara Movement</t>
        </is>
      </c>
      <c r="C1988" s="12" t="inlineStr">
        <is>
          <t>Historical Markers</t>
        </is>
      </c>
      <c r="D1988" s="12" t="inlineStr">
        <is>
          <t>W.E.B. Du Bois River Park</t>
        </is>
      </c>
      <c r="E1988" s="13" t="n">
        <v>42.19416</v>
      </c>
      <c r="F1988" s="13" t="n">
        <v>-73.35850000000001</v>
      </c>
      <c r="G1988" s="12" t="inlineStr">
        <is>
          <t>https://www.hmdb.org/m.asp?m=149483</t>
        </is>
      </c>
      <c r="H1988" s="10" t="n"/>
      <c r="I1988" s="10" t="n"/>
      <c r="J1988" s="10" t="n"/>
      <c r="K1988" s="10" t="n"/>
      <c r="L1988" s="10" t="n"/>
      <c r="M1988" s="10" t="n"/>
      <c r="N1988" s="10" t="n"/>
      <c r="O1988" s="15" t="inlineStr">
        <is>
          <t>https://www.hmdb.org/m.asp?m=149483</t>
        </is>
      </c>
      <c r="P1988" s="10" t="n"/>
      <c r="Q1988" s="10" t="n"/>
      <c r="R1988" s="10" t="n"/>
      <c r="S1988" s="10" t="n"/>
      <c r="T1988" s="10" t="n"/>
      <c r="U1988" s="10">
        <f>IF(O1988="", "", IF(COUNTIF($O$2:$O1988, $O1988)&gt;1, "Duplicate", ""))</f>
        <v/>
      </c>
      <c r="V1988" s="11" t="inlineStr">
        <is>
          <t>Yes</t>
        </is>
      </c>
    </row>
    <row r="1989" ht="15.75" customHeight="1" s="59">
      <c r="A1989" s="10" t="n"/>
      <c r="B1989" s="11" t="inlineStr">
        <is>
          <t>The Old Schuyler Burying Ground</t>
        </is>
      </c>
      <c r="C1989" s="12" t="inlineStr">
        <is>
          <t>Historical Markers</t>
        </is>
      </c>
      <c r="D1989" s="10" t="n"/>
      <c r="E1989" s="13" t="n">
        <v>42.70654</v>
      </c>
      <c r="F1989" s="13" t="n">
        <v>-73.70902</v>
      </c>
      <c r="G1989" s="12" t="inlineStr">
        <is>
          <t>https://www.hmdb.org/m.asp?m=268621</t>
        </is>
      </c>
      <c r="H1989" s="10" t="n"/>
      <c r="I1989" s="10" t="n"/>
      <c r="J1989" s="10" t="n"/>
      <c r="K1989" s="10" t="n"/>
      <c r="L1989" s="10" t="n"/>
      <c r="M1989" s="10" t="n"/>
      <c r="N1989" s="10" t="n"/>
      <c r="O1989" s="15" t="inlineStr">
        <is>
          <t>https://www.hmdb.org/m.asp?m=268621</t>
        </is>
      </c>
      <c r="P1989" s="10" t="n"/>
      <c r="Q1989" s="10" t="n"/>
      <c r="R1989" s="10" t="n"/>
      <c r="S1989" s="10" t="n"/>
      <c r="T1989" s="10" t="n"/>
      <c r="U1989" s="10">
        <f>IF(O1989="", "", IF(COUNTIF($O$2:$O1989, $O1989)&gt;1, "Duplicate", ""))</f>
        <v/>
      </c>
      <c r="V1989" s="11" t="inlineStr">
        <is>
          <t>Yes</t>
        </is>
      </c>
    </row>
    <row r="1990" ht="15.75" customHeight="1" s="59">
      <c r="A1990" s="10" t="n"/>
      <c r="B1990" s="11" t="inlineStr">
        <is>
          <t>The Orchard at Old Fort Johnson</t>
        </is>
      </c>
      <c r="C1990" s="12" t="inlineStr">
        <is>
          <t>Historical Markers</t>
        </is>
      </c>
      <c r="D1990" s="10" t="n"/>
      <c r="E1990" s="13" t="n">
        <v>42.95722</v>
      </c>
      <c r="F1990" s="13" t="n">
        <v>-74.24028</v>
      </c>
      <c r="G1990" s="12" t="inlineStr">
        <is>
          <t>https://www.hmdb.org/m.asp?m=162360</t>
        </is>
      </c>
      <c r="H1990" s="10" t="n"/>
      <c r="I1990" s="10" t="n"/>
      <c r="J1990" s="10" t="n"/>
      <c r="K1990" s="10" t="n"/>
      <c r="L1990" s="10" t="n"/>
      <c r="M1990" s="10" t="n"/>
      <c r="N1990" s="10" t="n"/>
      <c r="O1990" s="15" t="inlineStr">
        <is>
          <t>https://www.hmdb.org/m.asp?m=162360</t>
        </is>
      </c>
      <c r="P1990" s="10" t="n"/>
      <c r="Q1990" s="10" t="n"/>
      <c r="R1990" s="10" t="n"/>
      <c r="S1990" s="10" t="n"/>
      <c r="T1990" s="10" t="n"/>
      <c r="U1990" s="10">
        <f>IF(O1990="", "", IF(COUNTIF($O$2:$O1990, $O1990)&gt;1, "Duplicate", ""))</f>
        <v/>
      </c>
      <c r="V1990" s="11" t="inlineStr">
        <is>
          <t>Yes</t>
        </is>
      </c>
    </row>
    <row r="1991" ht="15.75" customHeight="1" s="59">
      <c r="A1991" s="10" t="n"/>
      <c r="B1991" s="11" t="inlineStr">
        <is>
          <t>The Original Ichabod Crane</t>
        </is>
      </c>
      <c r="C1991" s="12" t="inlineStr">
        <is>
          <t>Historical Markers</t>
        </is>
      </c>
      <c r="D1991" s="12" t="inlineStr">
        <is>
          <t>2589 Route 9H</t>
        </is>
      </c>
      <c r="E1991" s="13" t="n">
        <v>42.38003</v>
      </c>
      <c r="F1991" s="13" t="n">
        <v>-73.69071</v>
      </c>
      <c r="G1991" s="12" t="inlineStr">
        <is>
          <t>https://www.hmdb.org/m.asp?m=244540</t>
        </is>
      </c>
      <c r="H1991" s="10" t="n"/>
      <c r="I1991" s="10" t="n"/>
      <c r="J1991" s="10" t="n"/>
      <c r="K1991" s="10" t="n"/>
      <c r="L1991" s="10" t="n"/>
      <c r="M1991" s="10" t="n"/>
      <c r="N1991" s="10" t="n"/>
      <c r="O1991" s="15" t="inlineStr">
        <is>
          <t>https://www.hmdb.org/m.asp?m=244540</t>
        </is>
      </c>
      <c r="P1991" s="10" t="n"/>
      <c r="Q1991" s="10" t="n"/>
      <c r="R1991" s="10" t="n"/>
      <c r="S1991" s="10" t="n"/>
      <c r="T1991" s="10" t="n"/>
      <c r="U1991" s="10">
        <f>IF(O1991="", "", IF(COUNTIF($O$2:$O1991, $O1991)&gt;1, "Duplicate", ""))</f>
        <v/>
      </c>
      <c r="V1991" s="11" t="inlineStr">
        <is>
          <t>Yes</t>
        </is>
      </c>
    </row>
    <row r="1992" ht="15.75" customHeight="1" s="59">
      <c r="A1992" s="38" t="n"/>
      <c r="B1992" s="4" t="inlineStr">
        <is>
          <t>The Path to Battle</t>
        </is>
      </c>
      <c r="C1992" s="5" t="inlineStr">
        <is>
          <t>Historical Markers</t>
        </is>
      </c>
      <c r="D1992" s="38" t="n"/>
      <c r="E1992" s="6" t="n">
        <v>42.99535</v>
      </c>
      <c r="F1992" s="6" t="n">
        <v>-73.64283</v>
      </c>
      <c r="G1992" s="5" t="inlineStr">
        <is>
          <t>https://www.hmdb.org/m.asp?m=208865</t>
        </is>
      </c>
      <c r="H1992" s="38" t="n"/>
      <c r="I1992" s="38" t="n"/>
      <c r="J1992" s="38" t="n"/>
      <c r="K1992" s="38" t="n"/>
      <c r="L1992" s="38" t="n"/>
      <c r="M1992" s="38" t="n"/>
      <c r="N1992" s="38" t="n"/>
      <c r="O1992" s="7" t="inlineStr">
        <is>
          <t>https://www.hmdb.org/m.asp?m=208865</t>
        </is>
      </c>
      <c r="P1992" s="38" t="n"/>
      <c r="Q1992" s="38" t="n"/>
      <c r="R1992" s="38" t="n"/>
      <c r="S1992" s="38" t="n"/>
      <c r="T1992" s="38" t="n"/>
      <c r="U1992" s="38">
        <f>IF(O1992="", "", IF(COUNTIF($O$2:$O1992, $O1992)&gt;1, "Duplicate", ""))</f>
        <v/>
      </c>
      <c r="V1992" s="4" t="inlineStr">
        <is>
          <t>No</t>
        </is>
      </c>
    </row>
    <row r="1993" ht="15.75" customHeight="1" s="59">
      <c r="A1993" s="38" t="n"/>
      <c r="B1993" s="4" t="inlineStr">
        <is>
          <t>The Poestenkill</t>
        </is>
      </c>
      <c r="C1993" s="5" t="inlineStr">
        <is>
          <t>Historical Markers</t>
        </is>
      </c>
      <c r="D1993" s="5" t="inlineStr">
        <is>
          <t>350 4th St</t>
        </is>
      </c>
      <c r="E1993" s="6" t="n">
        <v>42.71974</v>
      </c>
      <c r="F1993" s="6" t="n">
        <v>-73.69146000000001</v>
      </c>
      <c r="G1993" s="5" t="inlineStr">
        <is>
          <t>https://www.hmdb.org/m.asp?m=261934</t>
        </is>
      </c>
      <c r="H1993" s="38" t="n"/>
      <c r="I1993" s="38" t="n"/>
      <c r="J1993" s="38" t="n"/>
      <c r="K1993" s="38" t="n"/>
      <c r="L1993" s="38" t="n"/>
      <c r="M1993" s="38" t="n"/>
      <c r="N1993" s="38" t="n"/>
      <c r="O1993" s="7" t="inlineStr">
        <is>
          <t>https://www.hmdb.org/m.asp?m=261934</t>
        </is>
      </c>
      <c r="P1993" s="38" t="n"/>
      <c r="Q1993" s="38" t="n"/>
      <c r="R1993" s="38" t="n"/>
      <c r="S1993" s="38" t="n"/>
      <c r="T1993" s="38" t="n"/>
      <c r="U1993" s="38">
        <f>IF(O1993="", "", IF(COUNTIF($O$2:$O1993, $O1993)&gt;1, "Duplicate", ""))</f>
        <v/>
      </c>
      <c r="V1993" s="4" t="inlineStr">
        <is>
          <t>No</t>
        </is>
      </c>
    </row>
    <row r="1994" ht="15.75" customHeight="1" s="59">
      <c r="A1994" s="38" t="n"/>
      <c r="B1994" s="4" t="inlineStr">
        <is>
          <t>The Presbyterian Church Esperance, NY</t>
        </is>
      </c>
      <c r="C1994" s="5" t="inlineStr">
        <is>
          <t>Historical Markers</t>
        </is>
      </c>
      <c r="D1994" s="38" t="n"/>
      <c r="E1994" s="6" t="n">
        <v>42.76035</v>
      </c>
      <c r="F1994" s="6" t="n">
        <v>-74.26018000000001</v>
      </c>
      <c r="G1994" s="5" t="inlineStr">
        <is>
          <t>https://www.hmdb.org/m.asp?m=122293</t>
        </is>
      </c>
      <c r="H1994" s="38" t="n"/>
      <c r="I1994" s="38" t="n"/>
      <c r="J1994" s="38" t="n"/>
      <c r="K1994" s="38" t="n"/>
      <c r="L1994" s="38" t="n"/>
      <c r="M1994" s="38" t="n"/>
      <c r="N1994" s="38" t="n"/>
      <c r="O1994" s="7" t="inlineStr">
        <is>
          <t>https://www.hmdb.org/m.asp?m=122293</t>
        </is>
      </c>
      <c r="P1994" s="38" t="n"/>
      <c r="Q1994" s="38" t="n"/>
      <c r="R1994" s="38" t="n"/>
      <c r="S1994" s="38" t="n"/>
      <c r="T1994" s="38" t="n"/>
      <c r="U1994" s="38">
        <f>IF(O1994="", "", IF(COUNTIF($O$2:$O1994, $O1994)&gt;1, "Duplicate", ""))</f>
        <v/>
      </c>
      <c r="V1994" s="4" t="inlineStr">
        <is>
          <t>No</t>
        </is>
      </c>
    </row>
    <row r="1995" ht="15.75" customHeight="1" s="59">
      <c r="A1995" s="10" t="n"/>
      <c r="B1995" s="11" t="inlineStr">
        <is>
          <t>The Re-Creation</t>
        </is>
      </c>
      <c r="C1995" s="12" t="inlineStr">
        <is>
          <t>Historical Markers</t>
        </is>
      </c>
      <c r="D1995" s="12" t="inlineStr">
        <is>
          <t>122 Eastside Rd</t>
        </is>
      </c>
      <c r="E1995" s="13" t="n">
        <v>42.47156</v>
      </c>
      <c r="F1995" s="13" t="n">
        <v>-74.441</v>
      </c>
      <c r="G1995" s="12" t="inlineStr">
        <is>
          <t>https://www.hmdb.org/m.asp?m=192773</t>
        </is>
      </c>
      <c r="H1995" s="10" t="n"/>
      <c r="I1995" s="10" t="n"/>
      <c r="J1995" s="10" t="n"/>
      <c r="K1995" s="10" t="n"/>
      <c r="L1995" s="10" t="n"/>
      <c r="M1995" s="10" t="n"/>
      <c r="N1995" s="10" t="n"/>
      <c r="O1995" s="15" t="inlineStr">
        <is>
          <t>https://www.hmdb.org/m.asp?m=192773</t>
        </is>
      </c>
      <c r="P1995" s="10" t="n"/>
      <c r="Q1995" s="10" t="n"/>
      <c r="R1995" s="10" t="n"/>
      <c r="S1995" s="10" t="n"/>
      <c r="T1995" s="10" t="n"/>
      <c r="U1995" s="10">
        <f>IF(O1995="", "", IF(COUNTIF($O$2:$O1995, $O1995)&gt;1, "Duplicate", ""))</f>
        <v/>
      </c>
      <c r="V1995" s="11" t="inlineStr">
        <is>
          <t>Yes</t>
        </is>
      </c>
    </row>
    <row r="1996" ht="15.75" customHeight="1" s="59">
      <c r="A1996" s="10" t="n"/>
      <c r="B1996" s="11" t="inlineStr">
        <is>
          <t>The Rescue of Charles Nalle</t>
        </is>
      </c>
      <c r="C1996" s="12" t="inlineStr">
        <is>
          <t>Historical Markers</t>
        </is>
      </c>
      <c r="D1996" s="12" t="inlineStr">
        <is>
          <t>5 State Street</t>
        </is>
      </c>
      <c r="E1996" s="13" t="n">
        <v>42.73037</v>
      </c>
      <c r="F1996" s="13" t="n">
        <v>-73.69275</v>
      </c>
      <c r="G1996" s="12" t="inlineStr">
        <is>
          <t>https://www.hmdb.org/m.asp?m=42014</t>
        </is>
      </c>
      <c r="H1996" s="10" t="n"/>
      <c r="I1996" s="10" t="n"/>
      <c r="J1996" s="10" t="n"/>
      <c r="K1996" s="10" t="n"/>
      <c r="L1996" s="10" t="n"/>
      <c r="M1996" s="10" t="n"/>
      <c r="N1996" s="10" t="n"/>
      <c r="O1996" s="15" t="inlineStr">
        <is>
          <t>https://www.hmdb.org/m.asp?m=42014</t>
        </is>
      </c>
      <c r="P1996" s="10" t="n"/>
      <c r="Q1996" s="10" t="n"/>
      <c r="R1996" s="10" t="n"/>
      <c r="S1996" s="10" t="n"/>
      <c r="T1996" s="10" t="n"/>
      <c r="U1996" s="10">
        <f>IF(O1996="", "", IF(COUNTIF($O$2:$O1996, $O1996)&gt;1, "Duplicate", ""))</f>
        <v/>
      </c>
      <c r="V1996" s="11" t="inlineStr">
        <is>
          <t>Yes</t>
        </is>
      </c>
    </row>
    <row r="1997" ht="15.75" customHeight="1" s="59">
      <c r="A1997" s="38" t="n"/>
      <c r="B1997" s="4" t="inlineStr">
        <is>
          <t>The Roxbury Central School</t>
        </is>
      </c>
      <c r="C1997" s="5" t="inlineStr">
        <is>
          <t>Historical Markers</t>
        </is>
      </c>
      <c r="D1997" s="5" t="inlineStr">
        <is>
          <t>53729 NY-30</t>
        </is>
      </c>
      <c r="E1997" s="6" t="n">
        <v>42.2862</v>
      </c>
      <c r="F1997" s="6" t="n">
        <v>-74.56376</v>
      </c>
      <c r="G1997" s="5" t="inlineStr">
        <is>
          <t>https://www.hmdb.org/m.asp?m=180677</t>
        </is>
      </c>
      <c r="H1997" s="38" t="n"/>
      <c r="I1997" s="38" t="n"/>
      <c r="J1997" s="38" t="n"/>
      <c r="K1997" s="38" t="n"/>
      <c r="L1997" s="38" t="n"/>
      <c r="M1997" s="38" t="n"/>
      <c r="N1997" s="38" t="n"/>
      <c r="O1997" s="7" t="inlineStr">
        <is>
          <t>https://www.hmdb.org/m.asp?m=180677</t>
        </is>
      </c>
      <c r="P1997" s="38" t="n"/>
      <c r="Q1997" s="38" t="n"/>
      <c r="R1997" s="38" t="n"/>
      <c r="S1997" s="38" t="n"/>
      <c r="T1997" s="38" t="n"/>
      <c r="U1997" s="38">
        <f>IF(O1997="", "", IF(COUNTIF($O$2:$O1997, $O1997)&gt;1, "Duplicate", ""))</f>
        <v/>
      </c>
      <c r="V1997" s="4" t="inlineStr">
        <is>
          <t>No</t>
        </is>
      </c>
    </row>
    <row r="1998" ht="15.75" customHeight="1" s="59">
      <c r="A1998" s="38" t="n"/>
      <c r="B1998" s="4" t="inlineStr">
        <is>
          <t>The RS-3 Diesel-Electric Locomotive</t>
        </is>
      </c>
      <c r="C1998" s="5" t="inlineStr">
        <is>
          <t>Historical Markers</t>
        </is>
      </c>
      <c r="D1998" s="38" t="n"/>
      <c r="E1998" s="6" t="n">
        <v>42.81258</v>
      </c>
      <c r="F1998" s="6" t="n">
        <v>-73.93424</v>
      </c>
      <c r="G1998" s="5" t="inlineStr">
        <is>
          <t>https://www.hmdb.org/m.asp?m=135001</t>
        </is>
      </c>
      <c r="H1998" s="38" t="n"/>
      <c r="I1998" s="38" t="n"/>
      <c r="J1998" s="38" t="n"/>
      <c r="K1998" s="38" t="n"/>
      <c r="L1998" s="38" t="n"/>
      <c r="M1998" s="38" t="n"/>
      <c r="N1998" s="38" t="n"/>
      <c r="O1998" s="7" t="inlineStr">
        <is>
          <t>https://www.hmdb.org/m.asp?m=135001</t>
        </is>
      </c>
      <c r="P1998" s="38" t="n"/>
      <c r="Q1998" s="38" t="n"/>
      <c r="R1998" s="38" t="n"/>
      <c r="S1998" s="38" t="n"/>
      <c r="T1998" s="38" t="n"/>
      <c r="U1998" s="38">
        <f>IF(O1998="", "", IF(COUNTIF($O$2:$O1998, $O1998)&gt;1, "Duplicate", ""))</f>
        <v/>
      </c>
      <c r="V1998" s="4" t="inlineStr">
        <is>
          <t>No</t>
        </is>
      </c>
    </row>
    <row r="1999" ht="15.75" customHeight="1" s="59">
      <c r="A1999" s="10" t="n"/>
      <c r="B1999" s="11" t="inlineStr">
        <is>
          <t>The Safety Tree</t>
        </is>
      </c>
      <c r="C1999" s="12" t="inlineStr">
        <is>
          <t>Historical Markers</t>
        </is>
      </c>
      <c r="D1999" s="12" t="inlineStr">
        <is>
          <t>1101 Nott St</t>
        </is>
      </c>
      <c r="E1999" s="13" t="n">
        <v>42.81956</v>
      </c>
      <c r="F1999" s="13" t="n">
        <v>-73.91741</v>
      </c>
      <c r="G1999" s="12" t="inlineStr">
        <is>
          <t>https://www.hmdb.org/m.asp?m=278713</t>
        </is>
      </c>
      <c r="H1999" s="10" t="n"/>
      <c r="I1999" s="10" t="n"/>
      <c r="J1999" s="10" t="n"/>
      <c r="K1999" s="10" t="n"/>
      <c r="L1999" s="10" t="n"/>
      <c r="M1999" s="10" t="n"/>
      <c r="N1999" s="10" t="n"/>
      <c r="O1999" s="15" t="inlineStr">
        <is>
          <t>https://www.hmdb.org/m.asp?m=278713</t>
        </is>
      </c>
      <c r="P1999" s="10" t="n"/>
      <c r="Q1999" s="10" t="n"/>
      <c r="R1999" s="10" t="n"/>
      <c r="S1999" s="10" t="n"/>
      <c r="T1999" s="10" t="n"/>
      <c r="U1999" s="10">
        <f>IF(O1999="", "", IF(COUNTIF($O$2:$O1999, $O1999)&gt;1, "Duplicate", ""))</f>
        <v/>
      </c>
      <c r="V1999" s="11" t="inlineStr">
        <is>
          <t>Yes</t>
        </is>
      </c>
    </row>
    <row r="2000" ht="15.75" customHeight="1" s="59">
      <c r="A2000" s="10" t="n"/>
      <c r="B2000" s="11" t="inlineStr">
        <is>
          <t>The Schoharie Aqueduct</t>
        </is>
      </c>
      <c r="C2000" s="12" t="inlineStr">
        <is>
          <t>Historical Markers</t>
        </is>
      </c>
      <c r="D2000" s="10" t="n"/>
      <c r="E2000" s="13" t="n">
        <v>42.9394</v>
      </c>
      <c r="F2000" s="13" t="n">
        <v>-74.28957</v>
      </c>
      <c r="G2000" s="12" t="inlineStr">
        <is>
          <t>https://www.hmdb.org/m.asp?m=142208</t>
        </is>
      </c>
      <c r="H2000" s="10" t="n"/>
      <c r="I2000" s="10" t="n"/>
      <c r="J2000" s="10" t="n"/>
      <c r="K2000" s="10" t="n"/>
      <c r="L2000" s="10" t="n"/>
      <c r="M2000" s="10" t="n"/>
      <c r="N2000" s="10" t="n"/>
      <c r="O2000" s="15" t="inlineStr">
        <is>
          <t>https://www.hmdb.org/m.asp?m=142208</t>
        </is>
      </c>
      <c r="P2000" s="10" t="n"/>
      <c r="Q2000" s="10" t="n"/>
      <c r="R2000" s="10" t="n"/>
      <c r="S2000" s="10" t="n"/>
      <c r="T2000" s="10" t="n"/>
      <c r="U2000" s="10">
        <f>IF(O2000="", "", IF(COUNTIF($O$2:$O2000, $O2000)&gt;1, "Duplicate", ""))</f>
        <v/>
      </c>
      <c r="V2000" s="11" t="inlineStr">
        <is>
          <t>Yes</t>
        </is>
      </c>
    </row>
    <row r="2001" ht="15.75" customHeight="1" s="59">
      <c r="A2001" s="10" t="n"/>
      <c r="B2001" s="11" t="inlineStr">
        <is>
          <t>The Schoharie Aqueduct</t>
        </is>
      </c>
      <c r="C2001" s="12" t="inlineStr">
        <is>
          <t>Historical Markers</t>
        </is>
      </c>
      <c r="D2001" s="10" t="n"/>
      <c r="E2001" s="13" t="n">
        <v>42.94027</v>
      </c>
      <c r="F2001" s="13" t="n">
        <v>-74.28573</v>
      </c>
      <c r="G2001" s="12" t="inlineStr">
        <is>
          <t>https://www.hmdb.org/m.asp?m=236017</t>
        </is>
      </c>
      <c r="H2001" s="10" t="n"/>
      <c r="I2001" s="10" t="n"/>
      <c r="J2001" s="10" t="n"/>
      <c r="K2001" s="10" t="n"/>
      <c r="L2001" s="10" t="n"/>
      <c r="M2001" s="10" t="n"/>
      <c r="N2001" s="10" t="n"/>
      <c r="O2001" s="15" t="inlineStr">
        <is>
          <t>https://www.hmdb.org/m.asp?m=236017</t>
        </is>
      </c>
      <c r="P2001" s="10" t="n"/>
      <c r="Q2001" s="10" t="n"/>
      <c r="R2001" s="10" t="n"/>
      <c r="S2001" s="10" t="n"/>
      <c r="T2001" s="10" t="n"/>
      <c r="U2001" s="10">
        <f>IF(O2001="", "", IF(COUNTIF($O$2:$O2001, $O2001)&gt;1, "Duplicate", ""))</f>
        <v/>
      </c>
      <c r="V2001" s="11" t="inlineStr">
        <is>
          <t>Yes</t>
        </is>
      </c>
    </row>
    <row r="2002" ht="15.75" customHeight="1" s="59">
      <c r="A2002" s="10" t="n"/>
      <c r="B2002" s="11" t="inlineStr">
        <is>
          <t>The Schoharie Aqueduct</t>
        </is>
      </c>
      <c r="C2002" s="12" t="inlineStr">
        <is>
          <t>Historical Markers</t>
        </is>
      </c>
      <c r="D2002" s="12" t="inlineStr">
        <is>
          <t>Hartley Lane</t>
        </is>
      </c>
      <c r="E2002" s="13" t="n">
        <v>42.93939</v>
      </c>
      <c r="F2002" s="13" t="n">
        <v>-74.28962</v>
      </c>
      <c r="G2002" s="12" t="inlineStr">
        <is>
          <t>https://www.hmdb.org/m.asp?m=299067</t>
        </is>
      </c>
      <c r="H2002" s="10" t="n"/>
      <c r="I2002" s="10" t="n"/>
      <c r="J2002" s="10" t="n"/>
      <c r="K2002" s="10" t="n"/>
      <c r="L2002" s="10" t="n"/>
      <c r="M2002" s="10" t="n"/>
      <c r="N2002" s="10" t="n"/>
      <c r="O2002" s="15" t="inlineStr">
        <is>
          <t>https://www.hmdb.org/m.asp?m=299067</t>
        </is>
      </c>
      <c r="P2002" s="10" t="n"/>
      <c r="Q2002" s="10" t="n"/>
      <c r="R2002" s="10" t="n"/>
      <c r="S2002" s="10" t="n"/>
      <c r="T2002" s="10" t="n"/>
      <c r="U2002" s="10">
        <f>IF(O2002="", "", IF(COUNTIF($O$2:$O2002, $O2002)&gt;1, "Duplicate", ""))</f>
        <v/>
      </c>
      <c r="V2002" s="11" t="inlineStr">
        <is>
          <t>Yes</t>
        </is>
      </c>
    </row>
    <row r="2003" ht="15.75" customHeight="1" s="59">
      <c r="A2003" s="10" t="n"/>
      <c r="B2003" s="11" t="inlineStr">
        <is>
          <t>The Schoharie Creek Bypass</t>
        </is>
      </c>
      <c r="C2003" s="12" t="inlineStr">
        <is>
          <t>Historical Markers</t>
        </is>
      </c>
      <c r="D2003" s="12" t="inlineStr">
        <is>
          <t>Hartley Lane</t>
        </is>
      </c>
      <c r="E2003" s="13" t="n">
        <v>42.93889</v>
      </c>
      <c r="F2003" s="13" t="n">
        <v>-74.28824</v>
      </c>
      <c r="G2003" s="12" t="inlineStr">
        <is>
          <t>https://www.hmdb.org/m.asp?m=299089</t>
        </is>
      </c>
      <c r="H2003" s="10" t="n"/>
      <c r="I2003" s="10" t="n"/>
      <c r="J2003" s="10" t="n"/>
      <c r="K2003" s="10" t="n"/>
      <c r="L2003" s="10" t="n"/>
      <c r="M2003" s="10" t="n"/>
      <c r="N2003" s="10" t="n"/>
      <c r="O2003" s="15" t="inlineStr">
        <is>
          <t>https://www.hmdb.org/m.asp?m=299089</t>
        </is>
      </c>
      <c r="P2003" s="10" t="n"/>
      <c r="Q2003" s="10" t="n"/>
      <c r="R2003" s="10" t="n"/>
      <c r="S2003" s="10" t="n"/>
      <c r="T2003" s="10" t="n"/>
      <c r="U2003" s="10">
        <f>IF(O2003="", "", IF(COUNTIF($O$2:$O2003, $O2003)&gt;1, "Duplicate", ""))</f>
        <v/>
      </c>
      <c r="V2003" s="11" t="inlineStr">
        <is>
          <t>Yes</t>
        </is>
      </c>
    </row>
    <row r="2004" ht="15.75" customHeight="1" s="59">
      <c r="A2004" s="38" t="n"/>
      <c r="B2004" s="4" t="inlineStr">
        <is>
          <t>The Seal of the City of Albany Monument</t>
        </is>
      </c>
      <c r="C2004" s="5" t="inlineStr">
        <is>
          <t>Historical Markers</t>
        </is>
      </c>
      <c r="D2004" s="5" t="inlineStr">
        <is>
          <t>52 James Street</t>
        </is>
      </c>
      <c r="E2004" s="6" t="n">
        <v>42.65166</v>
      </c>
      <c r="F2004" s="6" t="n">
        <v>-73.74997999999999</v>
      </c>
      <c r="G2004" s="5" t="inlineStr">
        <is>
          <t>https://www.hmdb.org/m.asp?m=291692</t>
        </is>
      </c>
      <c r="H2004" s="38" t="n"/>
      <c r="I2004" s="38" t="n"/>
      <c r="J2004" s="38" t="n"/>
      <c r="K2004" s="38" t="n"/>
      <c r="L2004" s="38" t="n"/>
      <c r="M2004" s="38" t="n"/>
      <c r="N2004" s="38" t="n"/>
      <c r="O2004" s="7" t="inlineStr">
        <is>
          <t>https://www.hmdb.org/m.asp?m=291692</t>
        </is>
      </c>
      <c r="P2004" s="38" t="n"/>
      <c r="Q2004" s="38" t="n"/>
      <c r="R2004" s="38" t="n"/>
      <c r="S2004" s="38" t="n"/>
      <c r="T2004" s="38" t="n"/>
      <c r="U2004" s="38">
        <f>IF(O2004="", "", IF(COUNTIF($O$2:$O2004, $O2004)&gt;1, "Duplicate", ""))</f>
        <v/>
      </c>
      <c r="V2004" s="4" t="inlineStr">
        <is>
          <t>No</t>
        </is>
      </c>
    </row>
    <row r="2005" ht="15.75" customHeight="1" s="59">
      <c r="A2005" s="38" t="n"/>
      <c r="B2005" s="4" t="inlineStr">
        <is>
          <t>The Second Locking</t>
        </is>
      </c>
      <c r="C2005" s="5" t="inlineStr">
        <is>
          <t>Historical Markers</t>
        </is>
      </c>
      <c r="D2005" s="38" t="n"/>
      <c r="E2005" s="6" t="n">
        <v>42.91623</v>
      </c>
      <c r="F2005" s="6" t="n">
        <v>-74.44644</v>
      </c>
      <c r="G2005" s="5" t="inlineStr">
        <is>
          <t>https://www.hmdb.org/m.asp?m=249986</t>
        </is>
      </c>
      <c r="H2005" s="38" t="n"/>
      <c r="I2005" s="38" t="n"/>
      <c r="J2005" s="38" t="n"/>
      <c r="K2005" s="38" t="n"/>
      <c r="L2005" s="38" t="n"/>
      <c r="M2005" s="38" t="n"/>
      <c r="N2005" s="38" t="n"/>
      <c r="O2005" s="7" t="inlineStr">
        <is>
          <t>https://www.hmdb.org/m.asp?m=249986</t>
        </is>
      </c>
      <c r="P2005" s="38" t="n"/>
      <c r="Q2005" s="38" t="n"/>
      <c r="R2005" s="38" t="n"/>
      <c r="S2005" s="38" t="n"/>
      <c r="T2005" s="38" t="n"/>
      <c r="U2005" s="38">
        <f>IF(O2005="", "", IF(COUNTIF($O$2:$O2005, $O2005)&gt;1, "Duplicate", ""))</f>
        <v/>
      </c>
      <c r="V2005" s="4" t="inlineStr">
        <is>
          <t>No</t>
        </is>
      </c>
    </row>
    <row r="2006" ht="15.75" customHeight="1" s="59">
      <c r="A2006" s="38" t="n"/>
      <c r="B2006" s="4" t="inlineStr">
        <is>
          <t>The Second Reformed Church</t>
        </is>
      </c>
      <c r="C2006" s="5" t="inlineStr">
        <is>
          <t>Historical Markers</t>
        </is>
      </c>
      <c r="D2006" s="38" t="n"/>
      <c r="E2006" s="6" t="n">
        <v>42.13089</v>
      </c>
      <c r="F2006" s="6" t="n">
        <v>-73.87111</v>
      </c>
      <c r="G2006" s="5" t="inlineStr">
        <is>
          <t>https://www.hmdb.org/m.asp?m=149620</t>
        </is>
      </c>
      <c r="H2006" s="38" t="n"/>
      <c r="I2006" s="38" t="n"/>
      <c r="J2006" s="38" t="n"/>
      <c r="K2006" s="38" t="n"/>
      <c r="L2006" s="38" t="n"/>
      <c r="M2006" s="38" t="n"/>
      <c r="N2006" s="38" t="n"/>
      <c r="O2006" s="7" t="inlineStr">
        <is>
          <t>https://www.hmdb.org/m.asp?m=149620</t>
        </is>
      </c>
      <c r="P2006" s="38" t="n"/>
      <c r="Q2006" s="38" t="n"/>
      <c r="R2006" s="38" t="n"/>
      <c r="S2006" s="38" t="n"/>
      <c r="T2006" s="38" t="n"/>
      <c r="U2006" s="38">
        <f>IF(O2006="", "", IF(COUNTIF($O$2:$O2006, $O2006)&gt;1, "Duplicate", ""))</f>
        <v/>
      </c>
      <c r="V2006" s="4" t="inlineStr">
        <is>
          <t>No</t>
        </is>
      </c>
    </row>
    <row r="2007" ht="15.75" customHeight="1" s="59">
      <c r="A2007" s="38" t="n"/>
      <c r="B2007" s="4" t="inlineStr">
        <is>
          <t>The Senate House – 1676</t>
        </is>
      </c>
      <c r="C2007" s="5" t="inlineStr">
        <is>
          <t>Historical Markers</t>
        </is>
      </c>
      <c r="D2007" s="38" t="n"/>
      <c r="E2007" s="6" t="n">
        <v>42.01433</v>
      </c>
      <c r="F2007" s="6" t="n">
        <v>-73.99955</v>
      </c>
      <c r="G2007" s="5" t="inlineStr">
        <is>
          <t>https://www.hmdb.org/m.asp?m=75635</t>
        </is>
      </c>
      <c r="H2007" s="38" t="n"/>
      <c r="I2007" s="38" t="n"/>
      <c r="J2007" s="38" t="n"/>
      <c r="K2007" s="38" t="n"/>
      <c r="L2007" s="38" t="n"/>
      <c r="M2007" s="38" t="n"/>
      <c r="N2007" s="38" t="n"/>
      <c r="O2007" s="7" t="inlineStr">
        <is>
          <t>https://www.hmdb.org/m.asp?m=75635</t>
        </is>
      </c>
      <c r="P2007" s="38" t="n"/>
      <c r="Q2007" s="38" t="n"/>
      <c r="R2007" s="38" t="n"/>
      <c r="S2007" s="38" t="n"/>
      <c r="T2007" s="38" t="n"/>
      <c r="U2007" s="38">
        <f>IF(O2007="", "", IF(COUNTIF($O$2:$O2007, $O2007)&gt;1, "Duplicate", ""))</f>
        <v/>
      </c>
      <c r="V2007" s="4" t="inlineStr">
        <is>
          <t>No</t>
        </is>
      </c>
    </row>
    <row r="2008" ht="15.75" customHeight="1" s="59">
      <c r="A2008" s="38" t="n"/>
      <c r="B2008" s="4" t="inlineStr">
        <is>
          <t>The Shandaken Tunnel and the N.Y.C. Water Supply System</t>
        </is>
      </c>
      <c r="C2008" s="5" t="inlineStr">
        <is>
          <t>Historical Markers</t>
        </is>
      </c>
      <c r="D2008" s="38" t="n"/>
      <c r="E2008" s="6" t="n">
        <v>42.11951</v>
      </c>
      <c r="F2008" s="6" t="n">
        <v>-74.39265</v>
      </c>
      <c r="G2008" s="5" t="inlineStr">
        <is>
          <t>https://www.hmdb.org/m.asp?m=147277</t>
        </is>
      </c>
      <c r="H2008" s="38" t="n"/>
      <c r="I2008" s="38" t="n"/>
      <c r="J2008" s="38" t="n"/>
      <c r="K2008" s="38" t="n"/>
      <c r="L2008" s="38" t="n"/>
      <c r="M2008" s="38" t="n"/>
      <c r="N2008" s="38" t="n"/>
      <c r="O2008" s="7" t="inlineStr">
        <is>
          <t>https://www.hmdb.org/m.asp?m=147277</t>
        </is>
      </c>
      <c r="P2008" s="38" t="n"/>
      <c r="Q2008" s="38" t="n"/>
      <c r="R2008" s="38" t="n"/>
      <c r="S2008" s="38" t="n"/>
      <c r="T2008" s="38" t="n"/>
      <c r="U2008" s="38">
        <f>IF(O2008="", "", IF(COUNTIF($O$2:$O2008, $O2008)&gt;1, "Duplicate", ""))</f>
        <v/>
      </c>
      <c r="V2008" s="4" t="inlineStr">
        <is>
          <t>No</t>
        </is>
      </c>
    </row>
    <row r="2009" ht="15.75" customHeight="1" s="59">
      <c r="A2009" s="38" t="n"/>
      <c r="B2009" s="4" t="inlineStr">
        <is>
          <t>The Site of Schenectady</t>
        </is>
      </c>
      <c r="C2009" s="5" t="inlineStr">
        <is>
          <t>Historical Markers</t>
        </is>
      </c>
      <c r="D2009" s="5" t="inlineStr">
        <is>
          <t>5 Jay Street</t>
        </is>
      </c>
      <c r="E2009" s="6" t="n">
        <v>42.81405</v>
      </c>
      <c r="F2009" s="6" t="n">
        <v>-73.93958000000001</v>
      </c>
      <c r="G2009" s="5" t="inlineStr">
        <is>
          <t>https://www.hmdb.org/m.asp?m=58551</t>
        </is>
      </c>
      <c r="H2009" s="38" t="n"/>
      <c r="I2009" s="38" t="n"/>
      <c r="J2009" s="38" t="n"/>
      <c r="K2009" s="38" t="n"/>
      <c r="L2009" s="38" t="n"/>
      <c r="M2009" s="38" t="n"/>
      <c r="N2009" s="38" t="n"/>
      <c r="O2009" s="7" t="inlineStr">
        <is>
          <t>https://www.hmdb.org/m.asp?m=58551</t>
        </is>
      </c>
      <c r="P2009" s="38" t="n"/>
      <c r="Q2009" s="38" t="n"/>
      <c r="R2009" s="38" t="n"/>
      <c r="S2009" s="38" t="n"/>
      <c r="T2009" s="38" t="n"/>
      <c r="U2009" s="38">
        <f>IF(O2009="", "", IF(COUNTIF($O$2:$O2009, $O2009)&gt;1, "Duplicate", ""))</f>
        <v/>
      </c>
      <c r="V2009" s="4" t="inlineStr">
        <is>
          <t>No</t>
        </is>
      </c>
    </row>
    <row r="2010" ht="15.75" customHeight="1" s="59">
      <c r="A2010" s="38" t="n"/>
      <c r="B2010" s="4" t="inlineStr">
        <is>
          <t>The Site of the Oldest Building in Albany</t>
        </is>
      </c>
      <c r="C2010" s="5" t="inlineStr">
        <is>
          <t>Historical Markers</t>
        </is>
      </c>
      <c r="D2010" s="5" t="inlineStr">
        <is>
          <t>80 State Street</t>
        </is>
      </c>
      <c r="E2010" s="6" t="n">
        <v>42.64954</v>
      </c>
      <c r="F2010" s="6" t="n">
        <v>-73.75272</v>
      </c>
      <c r="G2010" s="5" t="inlineStr">
        <is>
          <t>https://www.hmdb.org/m.asp?m=147000</t>
        </is>
      </c>
      <c r="H2010" s="38" t="n"/>
      <c r="I2010" s="38" t="n"/>
      <c r="J2010" s="38" t="n"/>
      <c r="K2010" s="38" t="n"/>
      <c r="L2010" s="38" t="n"/>
      <c r="M2010" s="38" t="n"/>
      <c r="N2010" s="38" t="n"/>
      <c r="O2010" s="7" t="inlineStr">
        <is>
          <t>https://www.hmdb.org/m.asp?m=147000</t>
        </is>
      </c>
      <c r="P2010" s="38" t="n"/>
      <c r="Q2010" s="38" t="n"/>
      <c r="R2010" s="38" t="n"/>
      <c r="S2010" s="38" t="n"/>
      <c r="T2010" s="38" t="n"/>
      <c r="U2010" s="38">
        <f>IF(O2010="", "", IF(COUNTIF($O$2:$O2010, $O2010)&gt;1, "Duplicate", ""))</f>
        <v/>
      </c>
      <c r="V2010" s="4" t="inlineStr">
        <is>
          <t>No</t>
        </is>
      </c>
    </row>
    <row r="2011" ht="15.75" customHeight="1" s="59">
      <c r="A2011" s="10" t="n"/>
      <c r="B2011" s="11" t="inlineStr">
        <is>
          <t>The Slingerlands Train Station</t>
        </is>
      </c>
      <c r="C2011" s="12" t="inlineStr">
        <is>
          <t>Historical Markers</t>
        </is>
      </c>
      <c r="D2011" s="10" t="n"/>
      <c r="E2011" s="13" t="n">
        <v>42.62883</v>
      </c>
      <c r="F2011" s="13" t="n">
        <v>-73.86201</v>
      </c>
      <c r="G2011" s="12" t="inlineStr">
        <is>
          <t>https://www.hmdb.org/m.asp?m=142349</t>
        </is>
      </c>
      <c r="H2011" s="10" t="n"/>
      <c r="I2011" s="10" t="n"/>
      <c r="J2011" s="10" t="n"/>
      <c r="K2011" s="10" t="n"/>
      <c r="L2011" s="10" t="n"/>
      <c r="M2011" s="10" t="n"/>
      <c r="N2011" s="10" t="n"/>
      <c r="O2011" s="15" t="inlineStr">
        <is>
          <t>https://www.hmdb.org/m.asp?m=142349</t>
        </is>
      </c>
      <c r="P2011" s="10" t="n"/>
      <c r="Q2011" s="10" t="n"/>
      <c r="R2011" s="10" t="n"/>
      <c r="S2011" s="10" t="n"/>
      <c r="T2011" s="10" t="n"/>
      <c r="U2011" s="10">
        <f>IF(O2011="", "", IF(COUNTIF($O$2:$O2011, $O2011)&gt;1, "Duplicate", ""))</f>
        <v/>
      </c>
      <c r="V2011" s="11" t="inlineStr">
        <is>
          <t>Yes</t>
        </is>
      </c>
    </row>
    <row r="2012" ht="15.75" customHeight="1" s="59">
      <c r="A2012" s="10" t="n"/>
      <c r="B2012" s="11" t="inlineStr">
        <is>
          <t>The South Spring Garden</t>
        </is>
      </c>
      <c r="C2012" s="12" t="inlineStr">
        <is>
          <t>Historical Markers</t>
        </is>
      </c>
      <c r="D2012" s="12" t="inlineStr">
        <is>
          <t>1 Clermont Ave</t>
        </is>
      </c>
      <c r="E2012" s="13" t="n">
        <v>42.08571</v>
      </c>
      <c r="F2012" s="13" t="n">
        <v>-73.91902</v>
      </c>
      <c r="G2012" s="12" t="inlineStr">
        <is>
          <t>https://www.hmdb.org/m.asp?m=303762</t>
        </is>
      </c>
      <c r="H2012" s="10" t="n"/>
      <c r="I2012" s="10" t="n"/>
      <c r="J2012" s="10" t="n"/>
      <c r="K2012" s="10" t="n"/>
      <c r="L2012" s="10" t="n"/>
      <c r="M2012" s="10" t="n"/>
      <c r="N2012" s="10" t="n"/>
      <c r="O2012" s="15" t="inlineStr">
        <is>
          <t>https://www.hmdb.org/m.asp?m=303762</t>
        </is>
      </c>
      <c r="P2012" s="10" t="n"/>
      <c r="Q2012" s="10" t="n"/>
      <c r="R2012" s="10" t="n"/>
      <c r="S2012" s="10" t="n"/>
      <c r="T2012" s="10" t="n"/>
      <c r="U2012" s="10">
        <f>IF(O2012="", "", IF(COUNTIF($O$2:$O2012, $O2012)&gt;1, "Duplicate", ""))</f>
        <v/>
      </c>
      <c r="V2012" s="11" t="inlineStr">
        <is>
          <t>Yes</t>
        </is>
      </c>
    </row>
    <row r="2013" ht="15.75" customHeight="1" s="59">
      <c r="A2013" s="10" t="n"/>
      <c r="B2013" s="11" t="inlineStr">
        <is>
          <t>The Stockade District</t>
        </is>
      </c>
      <c r="C2013" s="12" t="inlineStr">
        <is>
          <t>Historical Markers</t>
        </is>
      </c>
      <c r="D2013" s="12" t="inlineStr">
        <is>
          <t>1 North Church St</t>
        </is>
      </c>
      <c r="E2013" s="13" t="n">
        <v>42.81657</v>
      </c>
      <c r="F2013" s="13" t="n">
        <v>-73.94768999999999</v>
      </c>
      <c r="G2013" s="12" t="inlineStr">
        <is>
          <t>https://www.hmdb.org/m.asp?m=264920</t>
        </is>
      </c>
      <c r="H2013" s="10" t="n"/>
      <c r="I2013" s="10" t="n"/>
      <c r="J2013" s="10" t="n"/>
      <c r="K2013" s="10" t="n"/>
      <c r="L2013" s="10" t="n"/>
      <c r="M2013" s="10" t="n"/>
      <c r="N2013" s="10" t="n"/>
      <c r="O2013" s="15" t="inlineStr">
        <is>
          <t>https://www.hmdb.org/m.asp?m=264920</t>
        </is>
      </c>
      <c r="P2013" s="10" t="n"/>
      <c r="Q2013" s="10" t="n"/>
      <c r="R2013" s="10" t="n"/>
      <c r="S2013" s="10" t="n"/>
      <c r="T2013" s="10" t="n"/>
      <c r="U2013" s="10">
        <f>IF(O2013="", "", IF(COUNTIF($O$2:$O2013, $O2013)&gt;1, "Duplicate", ""))</f>
        <v/>
      </c>
      <c r="V2013" s="11" t="inlineStr">
        <is>
          <t>Yes</t>
        </is>
      </c>
    </row>
    <row r="2014" ht="15.75" customHeight="1" s="59">
      <c r="A2014" s="10" t="n"/>
      <c r="B2014" s="11" t="inlineStr">
        <is>
          <t>The Stone Jug</t>
        </is>
      </c>
      <c r="C2014" s="12" t="inlineStr">
        <is>
          <t>Historical Markers</t>
        </is>
      </c>
      <c r="D2014" s="10" t="n"/>
      <c r="E2014" s="13" t="n">
        <v>42.10354</v>
      </c>
      <c r="F2014" s="13" t="n">
        <v>-73.89610999999999</v>
      </c>
      <c r="G2014" s="12" t="inlineStr">
        <is>
          <t>https://www.hmdb.org/m.asp?m=77137</t>
        </is>
      </c>
      <c r="H2014" s="10" t="n"/>
      <c r="I2014" s="10" t="n"/>
      <c r="J2014" s="10" t="n"/>
      <c r="K2014" s="10" t="n"/>
      <c r="L2014" s="10" t="n"/>
      <c r="M2014" s="10" t="n"/>
      <c r="N2014" s="10" t="n"/>
      <c r="O2014" s="15" t="inlineStr">
        <is>
          <t>https://www.hmdb.org/m.asp?m=77137</t>
        </is>
      </c>
      <c r="P2014" s="10" t="n"/>
      <c r="Q2014" s="10" t="n"/>
      <c r="R2014" s="10" t="n"/>
      <c r="S2014" s="10" t="n"/>
      <c r="T2014" s="10" t="n"/>
      <c r="U2014" s="10">
        <f>IF(O2014="", "", IF(COUNTIF($O$2:$O2014, $O2014)&gt;1, "Duplicate", ""))</f>
        <v/>
      </c>
      <c r="V2014" s="11" t="inlineStr">
        <is>
          <t>Yes</t>
        </is>
      </c>
    </row>
    <row r="2015" ht="15.75" customHeight="1" s="59">
      <c r="A2015" s="10" t="n"/>
      <c r="B2015" s="11" t="inlineStr">
        <is>
          <t>The Stream of Time</t>
        </is>
      </c>
      <c r="C2015" s="12" t="inlineStr">
        <is>
          <t>Historical Markers</t>
        </is>
      </c>
      <c r="D2015" s="10" t="n"/>
      <c r="E2015" s="13" t="n">
        <v>42.14557</v>
      </c>
      <c r="F2015" s="13" t="n">
        <v>-74.65237</v>
      </c>
      <c r="G2015" s="12" t="inlineStr">
        <is>
          <t>https://www.hmdb.org/m.asp?m=132228</t>
        </is>
      </c>
      <c r="H2015" s="10" t="n"/>
      <c r="I2015" s="10" t="n"/>
      <c r="J2015" s="10" t="n"/>
      <c r="K2015" s="10" t="n"/>
      <c r="L2015" s="10" t="n"/>
      <c r="M2015" s="10" t="n"/>
      <c r="N2015" s="10" t="n"/>
      <c r="O2015" s="15" t="inlineStr">
        <is>
          <t>https://www.hmdb.org/m.asp?m=132228</t>
        </is>
      </c>
      <c r="P2015" s="10" t="n"/>
      <c r="Q2015" s="10" t="n"/>
      <c r="R2015" s="10" t="n"/>
      <c r="S2015" s="10" t="n"/>
      <c r="T2015" s="10" t="n"/>
      <c r="U2015" s="10">
        <f>IF(O2015="", "", IF(COUNTIF($O$2:$O2015, $O2015)&gt;1, "Duplicate", ""))</f>
        <v/>
      </c>
      <c r="V2015" s="11" t="inlineStr">
        <is>
          <t>Yes</t>
        </is>
      </c>
    </row>
    <row r="2016" ht="15.75" customHeight="1" s="59">
      <c r="A2016" s="10" t="n"/>
      <c r="B2016" s="11" t="inlineStr">
        <is>
          <t>The Superintendent's 1899 House Design Contrasts with Cemetery</t>
        </is>
      </c>
      <c r="C2016" s="12" t="inlineStr">
        <is>
          <t>Historical Markers</t>
        </is>
      </c>
      <c r="D2016" s="12" t="inlineStr">
        <is>
          <t>81 Cemetery Ave</t>
        </is>
      </c>
      <c r="E2016" s="13" t="n">
        <v>42.70579</v>
      </c>
      <c r="F2016" s="13" t="n">
        <v>-73.72448</v>
      </c>
      <c r="G2016" s="12" t="inlineStr">
        <is>
          <t>https://www.hmdb.org/m.asp?m=268813</t>
        </is>
      </c>
      <c r="H2016" s="10" t="n"/>
      <c r="I2016" s="10" t="n"/>
      <c r="J2016" s="10" t="n"/>
      <c r="K2016" s="10" t="n"/>
      <c r="L2016" s="10" t="n"/>
      <c r="M2016" s="10" t="n"/>
      <c r="N2016" s="10" t="n"/>
      <c r="O2016" s="15" t="inlineStr">
        <is>
          <t>https://www.hmdb.org/m.asp?m=268813</t>
        </is>
      </c>
      <c r="P2016" s="10" t="n"/>
      <c r="Q2016" s="10" t="n"/>
      <c r="R2016" s="10" t="n"/>
      <c r="S2016" s="10" t="n"/>
      <c r="T2016" s="10" t="n"/>
      <c r="U2016" s="10">
        <f>IF(O2016="", "", IF(COUNTIF($O$2:$O2016, $O2016)&gt;1, "Duplicate", ""))</f>
        <v/>
      </c>
      <c r="V2016" s="11" t="inlineStr">
        <is>
          <t>Yes</t>
        </is>
      </c>
    </row>
    <row r="2017" ht="15.75" customHeight="1" s="59">
      <c r="A2017" s="10" t="n"/>
      <c r="B2017" s="11" t="inlineStr">
        <is>
          <t>The Swallow House</t>
        </is>
      </c>
      <c r="C2017" s="12" t="inlineStr">
        <is>
          <t>Historical Markers</t>
        </is>
      </c>
      <c r="D2017" s="10" t="n"/>
      <c r="E2017" s="13" t="n">
        <v>42.41429</v>
      </c>
      <c r="F2017" s="13" t="n">
        <v>-73.68271</v>
      </c>
      <c r="G2017" s="12" t="inlineStr">
        <is>
          <t>https://www.hmdb.org/m.asp?m=56647</t>
        </is>
      </c>
      <c r="H2017" s="10" t="n"/>
      <c r="I2017" s="10" t="n"/>
      <c r="J2017" s="10" t="n"/>
      <c r="K2017" s="10" t="n"/>
      <c r="L2017" s="10" t="n"/>
      <c r="M2017" s="10" t="n"/>
      <c r="N2017" s="10" t="n"/>
      <c r="O2017" s="15" t="inlineStr">
        <is>
          <t>https://www.hmdb.org/m.asp?m=56647</t>
        </is>
      </c>
      <c r="P2017" s="10" t="n"/>
      <c r="Q2017" s="10" t="n"/>
      <c r="R2017" s="10" t="n"/>
      <c r="S2017" s="10" t="n"/>
      <c r="T2017" s="10" t="n"/>
      <c r="U2017" s="10">
        <f>IF(O2017="", "", IF(COUNTIF($O$2:$O2017, $O2017)&gt;1, "Duplicate", ""))</f>
        <v/>
      </c>
      <c r="V2017" s="11" t="inlineStr">
        <is>
          <t>Yes</t>
        </is>
      </c>
    </row>
    <row r="2018" ht="15.75" customHeight="1" s="59">
      <c r="A2018" s="10" t="n"/>
      <c r="B2018" s="11" t="inlineStr">
        <is>
          <t>The Timothy Murphy Trail</t>
        </is>
      </c>
      <c r="C2018" s="12" t="inlineStr">
        <is>
          <t>Historical Markers</t>
        </is>
      </c>
      <c r="D2018" s="10" t="n"/>
      <c r="E2018" s="13" t="n">
        <v>42.55764</v>
      </c>
      <c r="F2018" s="13" t="n">
        <v>-74.40139000000001</v>
      </c>
      <c r="G2018" s="12" t="inlineStr">
        <is>
          <t>https://www.hmdb.org/m.asp?m=130215</t>
        </is>
      </c>
      <c r="H2018" s="10" t="n"/>
      <c r="I2018" s="10" t="n"/>
      <c r="J2018" s="10" t="n"/>
      <c r="K2018" s="10" t="n"/>
      <c r="L2018" s="10" t="n"/>
      <c r="M2018" s="10" t="n"/>
      <c r="N2018" s="10" t="n"/>
      <c r="O2018" s="15" t="inlineStr">
        <is>
          <t>https://www.hmdb.org/m.asp?m=130215</t>
        </is>
      </c>
      <c r="P2018" s="10" t="n"/>
      <c r="Q2018" s="10" t="n"/>
      <c r="R2018" s="10" t="n"/>
      <c r="S2018" s="10" t="n"/>
      <c r="T2018" s="10" t="n"/>
      <c r="U2018" s="10">
        <f>IF(O2018="", "", IF(COUNTIF($O$2:$O2018, $O2018)&gt;1, "Duplicate", ""))</f>
        <v/>
      </c>
      <c r="V2018" s="11" t="inlineStr">
        <is>
          <t>Yes</t>
        </is>
      </c>
    </row>
    <row r="2019" ht="15.75" customHeight="1" s="59">
      <c r="A2019" s="10" t="n"/>
      <c r="B2019" s="11" t="inlineStr">
        <is>
          <t>The Tory Cave</t>
        </is>
      </c>
      <c r="C2019" s="12" t="inlineStr">
        <is>
          <t>Historical Markers</t>
        </is>
      </c>
      <c r="D2019" s="12" t="inlineStr">
        <is>
          <t>1 Hailes Cave Road</t>
        </is>
      </c>
      <c r="E2019" s="13" t="n">
        <v>42.65236</v>
      </c>
      <c r="F2019" s="13" t="n">
        <v>-74.01224000000001</v>
      </c>
      <c r="G2019" s="12" t="inlineStr">
        <is>
          <t>https://www.hmdb.org/m.asp?m=12728</t>
        </is>
      </c>
      <c r="H2019" s="10" t="n"/>
      <c r="I2019" s="10" t="n"/>
      <c r="J2019" s="10" t="n"/>
      <c r="K2019" s="10" t="n"/>
      <c r="L2019" s="10" t="n"/>
      <c r="M2019" s="10" t="n"/>
      <c r="N2019" s="10" t="n"/>
      <c r="O2019" s="15" t="inlineStr">
        <is>
          <t>https://www.hmdb.org/m.asp?m=12728</t>
        </is>
      </c>
      <c r="P2019" s="10" t="n"/>
      <c r="Q2019" s="10" t="n"/>
      <c r="R2019" s="10" t="n"/>
      <c r="S2019" s="10" t="n"/>
      <c r="T2019" s="10" t="n"/>
      <c r="U2019" s="10">
        <f>IF(O2019="", "", IF(COUNTIF($O$2:$O2019, $O2019)&gt;1, "Duplicate", ""))</f>
        <v/>
      </c>
      <c r="V2019" s="11" t="inlineStr">
        <is>
          <t>Yes</t>
        </is>
      </c>
    </row>
    <row r="2020" ht="15.75" customHeight="1" s="59">
      <c r="A2020" s="38" t="n"/>
      <c r="B2020" s="4" t="inlineStr">
        <is>
          <t>The Upper Fort 1777</t>
        </is>
      </c>
      <c r="C2020" s="5" t="inlineStr">
        <is>
          <t>Historical Markers</t>
        </is>
      </c>
      <c r="D2020" s="5" t="inlineStr">
        <is>
          <t>3632 State Route 30</t>
        </is>
      </c>
      <c r="E2020" s="6" t="n">
        <v>42.58214</v>
      </c>
      <c r="F2020" s="6" t="n">
        <v>-74.39097</v>
      </c>
      <c r="G2020" s="5" t="inlineStr">
        <is>
          <t>https://www.hmdb.org/m.asp?m=62412</t>
        </is>
      </c>
      <c r="H2020" s="38" t="n"/>
      <c r="I2020" s="38" t="n"/>
      <c r="J2020" s="38" t="n"/>
      <c r="K2020" s="38" t="n"/>
      <c r="L2020" s="38" t="n"/>
      <c r="M2020" s="38" t="n"/>
      <c r="N2020" s="38" t="n"/>
      <c r="O2020" s="7" t="inlineStr">
        <is>
          <t>https://www.hmdb.org/m.asp?m=62412</t>
        </is>
      </c>
      <c r="P2020" s="38" t="n"/>
      <c r="Q2020" s="38" t="n"/>
      <c r="R2020" s="38" t="n"/>
      <c r="S2020" s="38" t="n"/>
      <c r="T2020" s="38" t="n"/>
      <c r="U2020" s="38">
        <f>IF(O2020="", "", IF(COUNTIF($O$2:$O2020, $O2020)&gt;1, "Duplicate", ""))</f>
        <v/>
      </c>
      <c r="V2020" s="4" t="inlineStr">
        <is>
          <t>No</t>
        </is>
      </c>
    </row>
    <row r="2021" ht="15.75" customHeight="1" s="59">
      <c r="A2021" s="10" t="n"/>
      <c r="B2021" s="11" t="inlineStr">
        <is>
          <t>The Valatie Kill</t>
        </is>
      </c>
      <c r="C2021" s="12" t="inlineStr">
        <is>
          <t>Historical Markers</t>
        </is>
      </c>
      <c r="D2021" s="10" t="n"/>
      <c r="E2021" s="13" t="n">
        <v>42.42892</v>
      </c>
      <c r="F2021" s="13" t="n">
        <v>-73.67382000000001</v>
      </c>
      <c r="G2021" s="12" t="inlineStr">
        <is>
          <t>https://www.hmdb.org/m.asp?m=230194</t>
        </is>
      </c>
      <c r="H2021" s="10" t="n"/>
      <c r="I2021" s="10" t="n"/>
      <c r="J2021" s="10" t="n"/>
      <c r="K2021" s="10" t="n"/>
      <c r="L2021" s="10" t="n"/>
      <c r="M2021" s="10" t="n"/>
      <c r="N2021" s="10" t="n"/>
      <c r="O2021" s="15" t="inlineStr">
        <is>
          <t>https://www.hmdb.org/m.asp?m=230194</t>
        </is>
      </c>
      <c r="P2021" s="10" t="n"/>
      <c r="Q2021" s="10" t="n"/>
      <c r="R2021" s="10" t="n"/>
      <c r="S2021" s="10" t="n"/>
      <c r="T2021" s="10" t="n"/>
      <c r="U2021" s="10">
        <f>IF(O2021="", "", IF(COUNTIF($O$2:$O2021, $O2021)&gt;1, "Duplicate", ""))</f>
        <v/>
      </c>
      <c r="V2021" s="11" t="inlineStr">
        <is>
          <t>Yes</t>
        </is>
      </c>
    </row>
    <row r="2022" ht="15.75" customHeight="1" s="59">
      <c r="A2022" s="10" t="n"/>
      <c r="B2022" s="11" t="inlineStr">
        <is>
          <t>The Valatie Kill</t>
        </is>
      </c>
      <c r="C2022" s="12" t="inlineStr">
        <is>
          <t>Historical Markers</t>
        </is>
      </c>
      <c r="D2022" s="10" t="n"/>
      <c r="E2022" s="13" t="n">
        <v>42.50808</v>
      </c>
      <c r="F2022" s="13" t="n">
        <v>-73.61725</v>
      </c>
      <c r="G2022" s="12" t="inlineStr">
        <is>
          <t>https://www.hmdb.org/m.asp?m=230195</t>
        </is>
      </c>
      <c r="H2022" s="10" t="n"/>
      <c r="I2022" s="10" t="n"/>
      <c r="J2022" s="10" t="n"/>
      <c r="K2022" s="10" t="n"/>
      <c r="L2022" s="10" t="n"/>
      <c r="M2022" s="10" t="n"/>
      <c r="N2022" s="10" t="n"/>
      <c r="O2022" s="15" t="inlineStr">
        <is>
          <t>https://www.hmdb.org/m.asp?m=230195</t>
        </is>
      </c>
      <c r="P2022" s="10" t="n"/>
      <c r="Q2022" s="10" t="n"/>
      <c r="R2022" s="10" t="n"/>
      <c r="S2022" s="10" t="n"/>
      <c r="T2022" s="10" t="n"/>
      <c r="U2022" s="10">
        <f>IF(O2022="", "", IF(COUNTIF($O$2:$O2022, $O2022)&gt;1, "Duplicate", ""))</f>
        <v/>
      </c>
      <c r="V2022" s="11" t="inlineStr">
        <is>
          <t>Yes</t>
        </is>
      </c>
    </row>
    <row r="2023" ht="15.75" customHeight="1" s="59">
      <c r="A2023" s="10" t="n"/>
      <c r="B2023" s="11" t="inlineStr">
        <is>
          <t>The Valatie Kill</t>
        </is>
      </c>
      <c r="C2023" s="12" t="inlineStr">
        <is>
          <t>Historical Markers</t>
        </is>
      </c>
      <c r="D2023" s="10" t="n"/>
      <c r="E2023" s="13" t="n">
        <v>42.46168</v>
      </c>
      <c r="F2023" s="13" t="n">
        <v>-73.64512999999999</v>
      </c>
      <c r="G2023" s="12" t="inlineStr">
        <is>
          <t>https://www.hmdb.org/m.asp?m=230280</t>
        </is>
      </c>
      <c r="H2023" s="10" t="n"/>
      <c r="I2023" s="10" t="n"/>
      <c r="J2023" s="10" t="n"/>
      <c r="K2023" s="10" t="n"/>
      <c r="L2023" s="10" t="n"/>
      <c r="M2023" s="10" t="n"/>
      <c r="N2023" s="10" t="n"/>
      <c r="O2023" s="15" t="inlineStr">
        <is>
          <t>https://www.hmdb.org/m.asp?m=230280</t>
        </is>
      </c>
      <c r="P2023" s="10" t="n"/>
      <c r="Q2023" s="10" t="n"/>
      <c r="R2023" s="10" t="n"/>
      <c r="S2023" s="10" t="n"/>
      <c r="T2023" s="10" t="n"/>
      <c r="U2023" s="10">
        <f>IF(O2023="", "", IF(COUNTIF($O$2:$O2023, $O2023)&gt;1, "Duplicate", ""))</f>
        <v/>
      </c>
      <c r="V2023" s="11" t="inlineStr">
        <is>
          <t>Yes</t>
        </is>
      </c>
    </row>
    <row r="2024" ht="15.75" customHeight="1" s="59">
      <c r="A2024" s="10" t="n"/>
      <c r="B2024" s="11" t="inlineStr">
        <is>
          <t>The Vale of Tawasentha</t>
        </is>
      </c>
      <c r="C2024" s="12" t="inlineStr">
        <is>
          <t>Historical Markers</t>
        </is>
      </c>
      <c r="D2024" s="10" t="n"/>
      <c r="E2024" s="13" t="n">
        <v>42.70287</v>
      </c>
      <c r="F2024" s="13" t="n">
        <v>-73.93794</v>
      </c>
      <c r="G2024" s="12" t="inlineStr">
        <is>
          <t>https://www.hmdb.org/m.asp?m=142822</t>
        </is>
      </c>
      <c r="H2024" s="10" t="n"/>
      <c r="I2024" s="10" t="n"/>
      <c r="J2024" s="10" t="n"/>
      <c r="K2024" s="10" t="n"/>
      <c r="L2024" s="10" t="n"/>
      <c r="M2024" s="10" t="n"/>
      <c r="N2024" s="10" t="n"/>
      <c r="O2024" s="15" t="inlineStr">
        <is>
          <t>https://www.hmdb.org/m.asp?m=142822</t>
        </is>
      </c>
      <c r="P2024" s="10" t="n"/>
      <c r="Q2024" s="10" t="n"/>
      <c r="R2024" s="10" t="n"/>
      <c r="S2024" s="10" t="n"/>
      <c r="T2024" s="10" t="n"/>
      <c r="U2024" s="10">
        <f>IF(O2024="", "", IF(COUNTIF($O$2:$O2024, $O2024)&gt;1, "Duplicate", ""))</f>
        <v/>
      </c>
      <c r="V2024" s="11" t="inlineStr">
        <is>
          <t>Yes</t>
        </is>
      </c>
    </row>
    <row r="2025" ht="15.75" customHeight="1" s="59">
      <c r="A2025" s="38" t="n"/>
      <c r="B2025" s="4" t="inlineStr">
        <is>
          <t>The Veterans Memorial Garden of Hillsdale</t>
        </is>
      </c>
      <c r="C2025" s="5" t="inlineStr">
        <is>
          <t>Historical Markers</t>
        </is>
      </c>
      <c r="D2025" s="38" t="n"/>
      <c r="E2025" s="6" t="n">
        <v>42.1796</v>
      </c>
      <c r="F2025" s="6" t="n">
        <v>-73.52281000000001</v>
      </c>
      <c r="G2025" s="5" t="inlineStr">
        <is>
          <t>https://www.hmdb.org/m.asp?m=118753</t>
        </is>
      </c>
      <c r="H2025" s="38" t="n"/>
      <c r="I2025" s="38" t="n"/>
      <c r="J2025" s="38" t="n"/>
      <c r="K2025" s="38" t="n"/>
      <c r="L2025" s="38" t="n"/>
      <c r="M2025" s="38" t="n"/>
      <c r="N2025" s="38" t="n"/>
      <c r="O2025" s="7" t="inlineStr">
        <is>
          <t>https://www.hmdb.org/m.asp?m=118753</t>
        </is>
      </c>
      <c r="P2025" s="38" t="n"/>
      <c r="Q2025" s="38" t="n"/>
      <c r="R2025" s="38" t="n"/>
      <c r="S2025" s="38" t="n"/>
      <c r="T2025" s="38" t="n"/>
      <c r="U2025" s="38">
        <f>IF(O2025="", "", IF(COUNTIF($O$2:$O2025, $O2025)&gt;1, "Duplicate", ""))</f>
        <v/>
      </c>
      <c r="V2025" s="4" t="inlineStr">
        <is>
          <t>No</t>
        </is>
      </c>
    </row>
    <row r="2026" ht="15.75" customHeight="1" s="59">
      <c r="A2026" s="10" t="n"/>
      <c r="B2026" s="11" t="inlineStr">
        <is>
          <t>The Village of Kinderhook</t>
        </is>
      </c>
      <c r="C2026" s="12" t="inlineStr">
        <is>
          <t>Historical Markers</t>
        </is>
      </c>
      <c r="D2026" s="10" t="n"/>
      <c r="E2026" s="13" t="n">
        <v>42.39893</v>
      </c>
      <c r="F2026" s="13" t="n">
        <v>-73.70092</v>
      </c>
      <c r="G2026" s="12" t="inlineStr">
        <is>
          <t>https://www.hmdb.org/m.asp?m=259043</t>
        </is>
      </c>
      <c r="H2026" s="10" t="n"/>
      <c r="I2026" s="10" t="n"/>
      <c r="J2026" s="10" t="n"/>
      <c r="K2026" s="10" t="n"/>
      <c r="L2026" s="10" t="n"/>
      <c r="M2026" s="10" t="n"/>
      <c r="N2026" s="10" t="n"/>
      <c r="O2026" s="15" t="inlineStr">
        <is>
          <t>https://www.hmdb.org/m.asp?m=259043</t>
        </is>
      </c>
      <c r="P2026" s="10" t="n"/>
      <c r="Q2026" s="10" t="n"/>
      <c r="R2026" s="10" t="n"/>
      <c r="S2026" s="10" t="n"/>
      <c r="T2026" s="10" t="n"/>
      <c r="U2026" s="10">
        <f>IF(O2026="", "", IF(COUNTIF($O$2:$O2026, $O2026)&gt;1, "Duplicate", ""))</f>
        <v/>
      </c>
      <c r="V2026" s="11" t="inlineStr">
        <is>
          <t>Yes</t>
        </is>
      </c>
    </row>
    <row r="2027" ht="15.75" customHeight="1" s="59">
      <c r="A2027" s="38" t="n"/>
      <c r="B2027" s="4" t="inlineStr">
        <is>
          <t>The Vischer Family</t>
        </is>
      </c>
      <c r="C2027" s="5" t="inlineStr">
        <is>
          <t>Historical Markers</t>
        </is>
      </c>
      <c r="D2027" s="38" t="n"/>
      <c r="E2027" s="6" t="n">
        <v>42.79438</v>
      </c>
      <c r="F2027" s="6" t="n">
        <v>-73.83129</v>
      </c>
      <c r="G2027" s="5" t="inlineStr">
        <is>
          <t>https://www.hmdb.org/m.asp?m=171540</t>
        </is>
      </c>
      <c r="H2027" s="38" t="n"/>
      <c r="I2027" s="38" t="n"/>
      <c r="J2027" s="38" t="n"/>
      <c r="K2027" s="38" t="n"/>
      <c r="L2027" s="38" t="n"/>
      <c r="M2027" s="38" t="n"/>
      <c r="N2027" s="38" t="n"/>
      <c r="O2027" s="7" t="inlineStr">
        <is>
          <t>https://www.hmdb.org/m.asp?m=171540</t>
        </is>
      </c>
      <c r="P2027" s="38" t="n"/>
      <c r="Q2027" s="38" t="n"/>
      <c r="R2027" s="38" t="n"/>
      <c r="S2027" s="38" t="n"/>
      <c r="T2027" s="38" t="n"/>
      <c r="U2027" s="38">
        <f>IF(O2027="", "", IF(COUNTIF($O$2:$O2027, $O2027)&gt;1, "Duplicate", ""))</f>
        <v/>
      </c>
      <c r="V2027" s="4" t="inlineStr">
        <is>
          <t>No</t>
        </is>
      </c>
    </row>
    <row r="2028" ht="15.75" customHeight="1" s="59">
      <c r="A2028" s="38" t="n"/>
      <c r="B2028" s="4" t="inlineStr">
        <is>
          <t>The Vischer Ferry Bridge</t>
        </is>
      </c>
      <c r="C2028" s="5" t="inlineStr">
        <is>
          <t>Historical Markers</t>
        </is>
      </c>
      <c r="D2028" s="38" t="n"/>
      <c r="E2028" s="6" t="n">
        <v>42.79436</v>
      </c>
      <c r="F2028" s="6" t="n">
        <v>-73.83126</v>
      </c>
      <c r="G2028" s="5" t="inlineStr">
        <is>
          <t>https://www.hmdb.org/m.asp?m=171541</t>
        </is>
      </c>
      <c r="H2028" s="38" t="n"/>
      <c r="I2028" s="38" t="n"/>
      <c r="J2028" s="38" t="n"/>
      <c r="K2028" s="38" t="n"/>
      <c r="L2028" s="38" t="n"/>
      <c r="M2028" s="38" t="n"/>
      <c r="N2028" s="38" t="n"/>
      <c r="O2028" s="7" t="inlineStr">
        <is>
          <t>https://www.hmdb.org/m.asp?m=171541</t>
        </is>
      </c>
      <c r="P2028" s="38" t="n"/>
      <c r="Q2028" s="38" t="n"/>
      <c r="R2028" s="38" t="n"/>
      <c r="S2028" s="38" t="n"/>
      <c r="T2028" s="38" t="n"/>
      <c r="U2028" s="38">
        <f>IF(O2028="", "", IF(COUNTIF($O$2:$O2028, $O2028)&gt;1, "Duplicate", ""))</f>
        <v/>
      </c>
      <c r="V2028" s="4" t="inlineStr">
        <is>
          <t>No</t>
        </is>
      </c>
    </row>
    <row r="2029" ht="15.75" customHeight="1" s="59">
      <c r="A2029" s="10" t="n"/>
      <c r="B2029" s="11" t="inlineStr">
        <is>
          <t>The Walled Garden</t>
        </is>
      </c>
      <c r="C2029" s="12" t="inlineStr">
        <is>
          <t>Historical Markers</t>
        </is>
      </c>
      <c r="D2029" s="12" t="inlineStr">
        <is>
          <t>1 Clermont Ave</t>
        </is>
      </c>
      <c r="E2029" s="13" t="n">
        <v>42.08612</v>
      </c>
      <c r="F2029" s="13" t="n">
        <v>-73.91840000000001</v>
      </c>
      <c r="G2029" s="12" t="inlineStr">
        <is>
          <t>https://www.hmdb.org/m.asp?m=303763</t>
        </is>
      </c>
      <c r="H2029" s="10" t="n"/>
      <c r="I2029" s="10" t="n"/>
      <c r="J2029" s="10" t="n"/>
      <c r="K2029" s="10" t="n"/>
      <c r="L2029" s="10" t="n"/>
      <c r="M2029" s="10" t="n"/>
      <c r="N2029" s="10" t="n"/>
      <c r="O2029" s="15" t="inlineStr">
        <is>
          <t>https://www.hmdb.org/m.asp?m=303763</t>
        </is>
      </c>
      <c r="P2029" s="10" t="n"/>
      <c r="Q2029" s="10" t="n"/>
      <c r="R2029" s="10" t="n"/>
      <c r="S2029" s="10" t="n"/>
      <c r="T2029" s="10" t="n"/>
      <c r="U2029" s="10">
        <f>IF(O2029="", "", IF(COUNTIF($O$2:$O2029, $O2029)&gt;1, "Duplicate", ""))</f>
        <v/>
      </c>
      <c r="V2029" s="11" t="inlineStr">
        <is>
          <t>Yes</t>
        </is>
      </c>
    </row>
    <row r="2030" ht="15.75" customHeight="1" s="59">
      <c r="A2030" s="38" t="n"/>
      <c r="B2030" s="4" t="inlineStr">
        <is>
          <t>The Waterways that Shaped a Nation</t>
        </is>
      </c>
      <c r="C2030" s="5" t="inlineStr">
        <is>
          <t>Historical Markers</t>
        </is>
      </c>
      <c r="D2030" s="5" t="inlineStr">
        <is>
          <t>1 Tugboat Alley</t>
        </is>
      </c>
      <c r="E2030" s="6" t="n">
        <v>42.78739</v>
      </c>
      <c r="F2030" s="6" t="n">
        <v>-73.67885</v>
      </c>
      <c r="G2030" s="5" t="inlineStr">
        <is>
          <t>https://www.hmdb.org/m.asp?m=115442</t>
        </is>
      </c>
      <c r="H2030" s="38" t="n"/>
      <c r="I2030" s="38" t="n"/>
      <c r="J2030" s="38" t="n"/>
      <c r="K2030" s="38" t="n"/>
      <c r="L2030" s="38" t="n"/>
      <c r="M2030" s="38" t="n"/>
      <c r="N2030" s="38" t="n"/>
      <c r="O2030" s="7" t="inlineStr">
        <is>
          <t>https://www.hmdb.org/m.asp?m=115442</t>
        </is>
      </c>
      <c r="P2030" s="38" t="n"/>
      <c r="Q2030" s="38" t="n"/>
      <c r="R2030" s="38" t="n"/>
      <c r="S2030" s="38" t="n"/>
      <c r="T2030" s="38" t="n"/>
      <c r="U2030" s="38">
        <f>IF(O2030="", "", IF(COUNTIF($O$2:$O2030, $O2030)&gt;1, "Duplicate", ""))</f>
        <v/>
      </c>
      <c r="V2030" s="4" t="inlineStr">
        <is>
          <t>No</t>
        </is>
      </c>
    </row>
    <row r="2031" ht="15.75" customHeight="1" s="59">
      <c r="A2031" s="38" t="n"/>
      <c r="B2031" s="4" t="inlineStr">
        <is>
          <t>The Weighlock Building</t>
        </is>
      </c>
      <c r="C2031" s="5" t="inlineStr">
        <is>
          <t>Historical Markers</t>
        </is>
      </c>
      <c r="D2031" s="38" t="n"/>
      <c r="E2031" s="6" t="n">
        <v>42.73676</v>
      </c>
      <c r="F2031" s="6" t="n">
        <v>-73.70021</v>
      </c>
      <c r="G2031" s="5" t="inlineStr">
        <is>
          <t>https://www.hmdb.org/m.asp?m=40999</t>
        </is>
      </c>
      <c r="H2031" s="38" t="n"/>
      <c r="I2031" s="38" t="n"/>
      <c r="J2031" s="38" t="n"/>
      <c r="K2031" s="38" t="n"/>
      <c r="L2031" s="38" t="n"/>
      <c r="M2031" s="38" t="n"/>
      <c r="N2031" s="38" t="n"/>
      <c r="O2031" s="7" t="inlineStr">
        <is>
          <t>https://www.hmdb.org/m.asp?m=40999</t>
        </is>
      </c>
      <c r="P2031" s="38" t="n"/>
      <c r="Q2031" s="38" t="n"/>
      <c r="R2031" s="38" t="n"/>
      <c r="S2031" s="38" t="n"/>
      <c r="T2031" s="38" t="n"/>
      <c r="U2031" s="38">
        <f>IF(O2031="", "", IF(COUNTIF($O$2:$O2031, $O2031)&gt;1, "Duplicate", ""))</f>
        <v/>
      </c>
      <c r="V2031" s="4" t="inlineStr">
        <is>
          <t>No</t>
        </is>
      </c>
    </row>
    <row r="2032" ht="15.75" customHeight="1" s="59">
      <c r="A2032" s="38" t="n"/>
      <c r="B2032" s="4" t="inlineStr">
        <is>
          <t>The Wemp Barn</t>
        </is>
      </c>
      <c r="C2032" s="5" t="inlineStr">
        <is>
          <t>Historical Markers</t>
        </is>
      </c>
      <c r="D2032" s="5" t="inlineStr">
        <is>
          <t>375 Onesquethaw Creek Road</t>
        </is>
      </c>
      <c r="E2032" s="6" t="n">
        <v>42.55576</v>
      </c>
      <c r="F2032" s="6" t="n">
        <v>-73.91133000000001</v>
      </c>
      <c r="G2032" s="5" t="inlineStr">
        <is>
          <t>https://www.hmdb.org/m.asp?m=263962</t>
        </is>
      </c>
      <c r="H2032" s="38" t="n"/>
      <c r="I2032" s="38" t="n"/>
      <c r="J2032" s="38" t="n"/>
      <c r="K2032" s="38" t="n"/>
      <c r="L2032" s="38" t="n"/>
      <c r="M2032" s="38" t="n"/>
      <c r="N2032" s="38" t="n"/>
      <c r="O2032" s="7" t="inlineStr">
        <is>
          <t>https://www.hmdb.org/m.asp?m=263962</t>
        </is>
      </c>
      <c r="P2032" s="38" t="n"/>
      <c r="Q2032" s="38" t="n"/>
      <c r="R2032" s="38" t="n"/>
      <c r="S2032" s="38" t="n"/>
      <c r="T2032" s="38" t="n"/>
      <c r="U2032" s="38">
        <f>IF(O2032="", "", IF(COUNTIF($O$2:$O2032, $O2032)&gt;1, "Duplicate", ""))</f>
        <v/>
      </c>
      <c r="V2032" s="4" t="inlineStr">
        <is>
          <t>No</t>
        </is>
      </c>
    </row>
    <row r="2033" ht="15.75" customHeight="1" s="59">
      <c r="A2033" s="10" t="n"/>
      <c r="B2033" s="11" t="inlineStr">
        <is>
          <t>The White Sulphur Spring</t>
        </is>
      </c>
      <c r="C2033" s="12" t="inlineStr">
        <is>
          <t>Historical Markers</t>
        </is>
      </c>
      <c r="D2033" s="10" t="n"/>
      <c r="E2033" s="13" t="n">
        <v>42.79725</v>
      </c>
      <c r="F2033" s="13" t="n">
        <v>-74.61660999999999</v>
      </c>
      <c r="G2033" s="12" t="inlineStr">
        <is>
          <t>https://www.hmdb.org/m.asp?m=131011</t>
        </is>
      </c>
      <c r="H2033" s="10" t="n"/>
      <c r="I2033" s="10" t="n"/>
      <c r="J2033" s="10" t="n"/>
      <c r="K2033" s="10" t="n"/>
      <c r="L2033" s="10" t="n"/>
      <c r="M2033" s="10" t="n"/>
      <c r="N2033" s="10" t="n"/>
      <c r="O2033" s="15" t="inlineStr">
        <is>
          <t>https://www.hmdb.org/m.asp?m=131011</t>
        </is>
      </c>
      <c r="P2033" s="10" t="n"/>
      <c r="Q2033" s="10" t="n"/>
      <c r="R2033" s="10" t="n"/>
      <c r="S2033" s="10" t="n"/>
      <c r="T2033" s="10" t="n"/>
      <c r="U2033" s="10">
        <f>IF(O2033="", "", IF(COUNTIF($O$2:$O2033, $O2033)&gt;1, "Duplicate", ""))</f>
        <v/>
      </c>
      <c r="V2033" s="11" t="inlineStr">
        <is>
          <t>Yes</t>
        </is>
      </c>
    </row>
    <row r="2034" ht="15.75" customHeight="1" s="59">
      <c r="A2034" s="10" t="n"/>
      <c r="B2034" s="11" t="inlineStr">
        <is>
          <t>The Wilderness Garden</t>
        </is>
      </c>
      <c r="C2034" s="12" t="inlineStr">
        <is>
          <t>Historical Markers</t>
        </is>
      </c>
      <c r="D2034" s="12" t="inlineStr">
        <is>
          <t>1 Clermont Ave</t>
        </is>
      </c>
      <c r="E2034" s="13" t="n">
        <v>42.08658</v>
      </c>
      <c r="F2034" s="13" t="n">
        <v>-73.91831000000001</v>
      </c>
      <c r="G2034" s="12" t="inlineStr">
        <is>
          <t>https://www.hmdb.org/m.asp?m=303778</t>
        </is>
      </c>
      <c r="H2034" s="10" t="n"/>
      <c r="I2034" s="10" t="n"/>
      <c r="J2034" s="10" t="n"/>
      <c r="K2034" s="10" t="n"/>
      <c r="L2034" s="10" t="n"/>
      <c r="M2034" s="10" t="n"/>
      <c r="N2034" s="10" t="n"/>
      <c r="O2034" s="15" t="inlineStr">
        <is>
          <t>https://www.hmdb.org/m.asp?m=303778</t>
        </is>
      </c>
      <c r="P2034" s="10" t="n"/>
      <c r="Q2034" s="10" t="n"/>
      <c r="R2034" s="10" t="n"/>
      <c r="S2034" s="10" t="n"/>
      <c r="T2034" s="10" t="n"/>
      <c r="U2034" s="10">
        <f>IF(O2034="", "", IF(COUNTIF($O$2:$O2034, $O2034)&gt;1, "Duplicate", ""))</f>
        <v/>
      </c>
      <c r="V2034" s="11" t="inlineStr">
        <is>
          <t>Yes</t>
        </is>
      </c>
    </row>
    <row r="2035" ht="15.75" customHeight="1" s="59">
      <c r="A2035" s="38" t="n"/>
      <c r="B2035" s="4" t="inlineStr">
        <is>
          <t>The World War</t>
        </is>
      </c>
      <c r="C2035" s="5" t="inlineStr">
        <is>
          <t>Historical Markers</t>
        </is>
      </c>
      <c r="D2035" s="38" t="n"/>
      <c r="E2035" s="6" t="n">
        <v>42.21721</v>
      </c>
      <c r="F2035" s="6" t="n">
        <v>-73.86459000000001</v>
      </c>
      <c r="G2035" s="5" t="inlineStr">
        <is>
          <t>https://www.hmdb.org/m.asp?m=129546</t>
        </is>
      </c>
      <c r="H2035" s="38" t="n"/>
      <c r="I2035" s="38" t="n"/>
      <c r="J2035" s="38" t="n"/>
      <c r="K2035" s="38" t="n"/>
      <c r="L2035" s="38" t="n"/>
      <c r="M2035" s="38" t="n"/>
      <c r="N2035" s="38" t="n"/>
      <c r="O2035" s="7" t="inlineStr">
        <is>
          <t>https://www.hmdb.org/m.asp?m=129546</t>
        </is>
      </c>
      <c r="P2035" s="38" t="n"/>
      <c r="Q2035" s="38" t="n"/>
      <c r="R2035" s="38" t="n"/>
      <c r="S2035" s="38" t="n"/>
      <c r="T2035" s="38" t="n"/>
      <c r="U2035" s="38">
        <f>IF(O2035="", "", IF(COUNTIF($O$2:$O2035, $O2035)&gt;1, "Duplicate", ""))</f>
        <v/>
      </c>
      <c r="V2035" s="4" t="inlineStr">
        <is>
          <t>No</t>
        </is>
      </c>
    </row>
    <row r="2036" ht="15.75" customHeight="1" s="59">
      <c r="A2036" s="38" t="n"/>
      <c r="B2036" s="4" t="inlineStr">
        <is>
          <t>Then and Now</t>
        </is>
      </c>
      <c r="C2036" s="5" t="inlineStr">
        <is>
          <t>Historical Markers</t>
        </is>
      </c>
      <c r="D2036" s="38" t="n"/>
      <c r="E2036" s="6" t="n">
        <v>42.91607</v>
      </c>
      <c r="F2036" s="6" t="n">
        <v>-74.44637</v>
      </c>
      <c r="G2036" s="5" t="inlineStr">
        <is>
          <t>https://www.hmdb.org/m.asp?m=130952</t>
        </is>
      </c>
      <c r="H2036" s="38" t="n"/>
      <c r="I2036" s="38" t="n"/>
      <c r="J2036" s="38" t="n"/>
      <c r="K2036" s="38" t="n"/>
      <c r="L2036" s="38" t="n"/>
      <c r="M2036" s="38" t="n"/>
      <c r="N2036" s="38" t="n"/>
      <c r="O2036" s="7" t="inlineStr">
        <is>
          <t>https://www.hmdb.org/m.asp?m=130952</t>
        </is>
      </c>
      <c r="P2036" s="38" t="n"/>
      <c r="Q2036" s="38" t="n"/>
      <c r="R2036" s="38" t="n"/>
      <c r="S2036" s="38" t="n"/>
      <c r="T2036" s="38" t="n"/>
      <c r="U2036" s="38">
        <f>IF(O2036="", "", IF(COUNTIF($O$2:$O2036, $O2036)&gt;1, "Duplicate", ""))</f>
        <v/>
      </c>
      <c r="V2036" s="4" t="inlineStr">
        <is>
          <t>No</t>
        </is>
      </c>
    </row>
    <row r="2037" ht="15.75" customHeight="1" s="59">
      <c r="A2037" s="10" t="n"/>
      <c r="B2037" s="11" t="inlineStr">
        <is>
          <t>Third Street Burial Grounds, 1824</t>
        </is>
      </c>
      <c r="C2037" s="12" t="inlineStr">
        <is>
          <t>Historical Markers</t>
        </is>
      </c>
      <c r="D2037" s="10" t="n"/>
      <c r="E2037" s="13" t="n">
        <v>42.75662</v>
      </c>
      <c r="F2037" s="13" t="n">
        <v>-73.67017</v>
      </c>
      <c r="G2037" s="12" t="inlineStr">
        <is>
          <t>https://www.hmdb.org/m.asp?m=95605</t>
        </is>
      </c>
      <c r="H2037" s="10" t="n"/>
      <c r="I2037" s="10" t="n"/>
      <c r="J2037" s="10" t="n"/>
      <c r="K2037" s="10" t="n"/>
      <c r="L2037" s="10" t="n"/>
      <c r="M2037" s="10" t="n"/>
      <c r="N2037" s="10" t="n"/>
      <c r="O2037" s="15" t="inlineStr">
        <is>
          <t>https://www.hmdb.org/m.asp?m=95605</t>
        </is>
      </c>
      <c r="P2037" s="10" t="n"/>
      <c r="Q2037" s="10" t="n"/>
      <c r="R2037" s="10" t="n"/>
      <c r="S2037" s="10" t="n"/>
      <c r="T2037" s="10" t="n"/>
      <c r="U2037" s="10">
        <f>IF(O2037="", "", IF(COUNTIF($O$2:$O2037, $O2037)&gt;1, "Duplicate", ""))</f>
        <v/>
      </c>
      <c r="V2037" s="11" t="inlineStr">
        <is>
          <t>Yes</t>
        </is>
      </c>
    </row>
    <row r="2038" ht="15.75" customHeight="1" s="59">
      <c r="A2038" s="10" t="n"/>
      <c r="B2038" s="11" t="inlineStr">
        <is>
          <t>Thirsty?</t>
        </is>
      </c>
      <c r="C2038" s="12" t="inlineStr">
        <is>
          <t>Historical Markers</t>
        </is>
      </c>
      <c r="D2038" s="10" t="n"/>
      <c r="E2038" s="13" t="n">
        <v>42.65769</v>
      </c>
      <c r="F2038" s="13" t="n">
        <v>-73.77038</v>
      </c>
      <c r="G2038" s="12" t="inlineStr">
        <is>
          <t>https://www.hmdb.org/m.asp?m=272374</t>
        </is>
      </c>
      <c r="H2038" s="10" t="n"/>
      <c r="I2038" s="10" t="n"/>
      <c r="J2038" s="10" t="n"/>
      <c r="K2038" s="10" t="n"/>
      <c r="L2038" s="10" t="n"/>
      <c r="M2038" s="10" t="n"/>
      <c r="N2038" s="10" t="n"/>
      <c r="O2038" s="15" t="inlineStr">
        <is>
          <t>https://www.hmdb.org/m.asp?m=272374</t>
        </is>
      </c>
      <c r="P2038" s="10" t="n"/>
      <c r="Q2038" s="10" t="n"/>
      <c r="R2038" s="10" t="n"/>
      <c r="S2038" s="10" t="n"/>
      <c r="T2038" s="10" t="n"/>
      <c r="U2038" s="10">
        <f>IF(O2038="", "", IF(COUNTIF($O$2:$O2038, $O2038)&gt;1, "Duplicate", ""))</f>
        <v/>
      </c>
      <c r="V2038" s="11" t="inlineStr">
        <is>
          <t>Yes</t>
        </is>
      </c>
    </row>
    <row r="2039" ht="15.75" customHeight="1" s="59">
      <c r="A2039" s="10" t="n"/>
      <c r="B2039" s="11" t="inlineStr">
        <is>
          <t>Thirteen Side Barn</t>
        </is>
      </c>
      <c r="C2039" s="12" t="inlineStr">
        <is>
          <t>Historical Markers</t>
        </is>
      </c>
      <c r="D2039" s="10" t="n"/>
      <c r="E2039" s="13" t="n">
        <v>42.34606</v>
      </c>
      <c r="F2039" s="13" t="n">
        <v>-73.84483</v>
      </c>
      <c r="G2039" s="12" t="inlineStr">
        <is>
          <t>https://www.hmdb.org/m.asp?m=176708</t>
        </is>
      </c>
      <c r="H2039" s="10" t="n"/>
      <c r="I2039" s="10" t="n"/>
      <c r="J2039" s="10" t="n"/>
      <c r="K2039" s="10" t="n"/>
      <c r="L2039" s="10" t="n"/>
      <c r="M2039" s="10" t="n"/>
      <c r="N2039" s="10" t="n"/>
      <c r="O2039" s="15" t="inlineStr">
        <is>
          <t>https://www.hmdb.org/m.asp?m=176708</t>
        </is>
      </c>
      <c r="P2039" s="10" t="n"/>
      <c r="Q2039" s="10" t="n"/>
      <c r="R2039" s="10" t="n"/>
      <c r="S2039" s="10" t="n"/>
      <c r="T2039" s="10" t="n"/>
      <c r="U2039" s="10">
        <f>IF(O2039="", "", IF(COUNTIF($O$2:$O2039, $O2039)&gt;1, "Duplicate", ""))</f>
        <v/>
      </c>
      <c r="V2039" s="11" t="inlineStr">
        <is>
          <t>Yes</t>
        </is>
      </c>
    </row>
    <row r="2040" ht="15.75" customHeight="1" s="59">
      <c r="A2040" s="38" t="n"/>
      <c r="B2040" s="4" t="inlineStr">
        <is>
          <t>This is Broadway</t>
        </is>
      </c>
      <c r="C2040" s="5" t="inlineStr">
        <is>
          <t>Historical Markers</t>
        </is>
      </c>
      <c r="D2040" s="5" t="inlineStr">
        <is>
          <t>441 Broadway</t>
        </is>
      </c>
      <c r="E2040" s="6" t="n">
        <v>42.64888</v>
      </c>
      <c r="F2040" s="6" t="n">
        <v>-73.75069999999999</v>
      </c>
      <c r="G2040" s="5" t="inlineStr">
        <is>
          <t>https://www.hmdb.org/m.asp?m=272857</t>
        </is>
      </c>
      <c r="H2040" s="38" t="n"/>
      <c r="I2040" s="38" t="n"/>
      <c r="J2040" s="38" t="n"/>
      <c r="K2040" s="38" t="n"/>
      <c r="L2040" s="38" t="n"/>
      <c r="M2040" s="38" t="n"/>
      <c r="N2040" s="38" t="n"/>
      <c r="O2040" s="7" t="inlineStr">
        <is>
          <t>https://www.hmdb.org/m.asp?m=272857</t>
        </is>
      </c>
      <c r="P2040" s="38" t="n"/>
      <c r="Q2040" s="38" t="n"/>
      <c r="R2040" s="38" t="n"/>
      <c r="S2040" s="38" t="n"/>
      <c r="T2040" s="38" t="n"/>
      <c r="U2040" s="38">
        <f>IF(O2040="", "", IF(COUNTIF($O$2:$O2040, $O2040)&gt;1, "Duplicate", ""))</f>
        <v/>
      </c>
      <c r="V2040" s="4" t="inlineStr">
        <is>
          <t>No</t>
        </is>
      </c>
    </row>
    <row r="2041" ht="15.75" customHeight="1" s="59">
      <c r="A2041" s="10" t="n"/>
      <c r="B2041" s="11" t="inlineStr">
        <is>
          <t>This Is Mohawk Country</t>
        </is>
      </c>
      <c r="C2041" s="12" t="inlineStr">
        <is>
          <t>Historical Markers</t>
        </is>
      </c>
      <c r="D2041" s="10" t="n"/>
      <c r="E2041" s="13" t="n">
        <v>42.903</v>
      </c>
      <c r="F2041" s="13" t="n">
        <v>-74.46733999999999</v>
      </c>
      <c r="G2041" s="12" t="inlineStr">
        <is>
          <t>https://www.hmdb.org/m.asp?m=84167</t>
        </is>
      </c>
      <c r="H2041" s="10" t="n"/>
      <c r="I2041" s="10" t="n"/>
      <c r="J2041" s="10" t="n"/>
      <c r="K2041" s="10" t="n"/>
      <c r="L2041" s="10" t="n"/>
      <c r="M2041" s="10" t="n"/>
      <c r="N2041" s="10" t="n"/>
      <c r="O2041" s="15" t="inlineStr">
        <is>
          <t>https://www.hmdb.org/m.asp?m=84167</t>
        </is>
      </c>
      <c r="P2041" s="10" t="n"/>
      <c r="Q2041" s="10" t="n"/>
      <c r="R2041" s="10" t="n"/>
      <c r="S2041" s="10" t="n"/>
      <c r="T2041" s="10" t="n"/>
      <c r="U2041" s="10">
        <f>IF(O2041="", "", IF(COUNTIF($O$2:$O2041, $O2041)&gt;1, "Duplicate", ""))</f>
        <v/>
      </c>
      <c r="V2041" s="11" t="inlineStr">
        <is>
          <t>Yes</t>
        </is>
      </c>
    </row>
    <row r="2042" ht="15.75" customHeight="1" s="59">
      <c r="A2042" s="10" t="n"/>
      <c r="B2042" s="11" t="inlineStr">
        <is>
          <t>This is Mohawk Country</t>
        </is>
      </c>
      <c r="C2042" s="12" t="inlineStr">
        <is>
          <t>Historical Markers</t>
        </is>
      </c>
      <c r="D2042" s="10" t="n"/>
      <c r="E2042" s="13" t="n">
        <v>42.91652</v>
      </c>
      <c r="F2042" s="13" t="n">
        <v>-74.1293</v>
      </c>
      <c r="G2042" s="12" t="inlineStr">
        <is>
          <t>https://www.hmdb.org/m.asp?m=130806</t>
        </is>
      </c>
      <c r="H2042" s="10" t="n"/>
      <c r="I2042" s="10" t="n"/>
      <c r="J2042" s="10" t="n"/>
      <c r="K2042" s="10" t="n"/>
      <c r="L2042" s="10" t="n"/>
      <c r="M2042" s="10" t="n"/>
      <c r="N2042" s="10" t="n"/>
      <c r="O2042" s="15" t="inlineStr">
        <is>
          <t>https://www.hmdb.org/m.asp?m=130806</t>
        </is>
      </c>
      <c r="P2042" s="10" t="n"/>
      <c r="Q2042" s="10" t="n"/>
      <c r="R2042" s="10" t="n"/>
      <c r="S2042" s="10" t="n"/>
      <c r="T2042" s="10" t="n"/>
      <c r="U2042" s="10">
        <f>IF(O2042="", "", IF(COUNTIF($O$2:$O2042, $O2042)&gt;1, "Duplicate", ""))</f>
        <v/>
      </c>
      <c r="V2042" s="11" t="inlineStr">
        <is>
          <t>Yes</t>
        </is>
      </c>
    </row>
    <row r="2043" ht="15.75" customHeight="1" s="59">
      <c r="A2043" s="38" t="n"/>
      <c r="B2043" s="4" t="inlineStr">
        <is>
          <t>This is the Capital District</t>
        </is>
      </c>
      <c r="C2043" s="5" t="inlineStr">
        <is>
          <t>Historical Markers</t>
        </is>
      </c>
      <c r="D2043" s="38" t="n"/>
      <c r="E2043" s="6" t="n">
        <v>42.5936</v>
      </c>
      <c r="F2043" s="6" t="n">
        <v>-73.78628</v>
      </c>
      <c r="G2043" s="5" t="inlineStr">
        <is>
          <t>https://www.hmdb.org/m.asp?m=56854</t>
        </is>
      </c>
      <c r="H2043" s="38" t="n"/>
      <c r="I2043" s="38" t="n"/>
      <c r="J2043" s="38" t="n"/>
      <c r="K2043" s="38" t="n"/>
      <c r="L2043" s="38" t="n"/>
      <c r="M2043" s="38" t="n"/>
      <c r="N2043" s="38" t="n"/>
      <c r="O2043" s="7" t="inlineStr">
        <is>
          <t>https://www.hmdb.org/m.asp?m=56854</t>
        </is>
      </c>
      <c r="P2043" s="38" t="n"/>
      <c r="Q2043" s="38" t="n"/>
      <c r="R2043" s="38" t="n"/>
      <c r="S2043" s="38" t="n"/>
      <c r="T2043" s="38" t="n"/>
      <c r="U2043" s="38">
        <f>IF(O2043="", "", IF(COUNTIF($O$2:$O2043, $O2043)&gt;1, "Duplicate", ""))</f>
        <v/>
      </c>
      <c r="V2043" s="4" t="inlineStr">
        <is>
          <t>No</t>
        </is>
      </c>
    </row>
    <row r="2044" ht="15.75" customHeight="1" s="59">
      <c r="A2044" s="38" t="n"/>
      <c r="B2044" s="4" t="inlineStr">
        <is>
          <t>This is the Way North</t>
        </is>
      </c>
      <c r="C2044" s="5" t="inlineStr">
        <is>
          <t>Historical Markers</t>
        </is>
      </c>
      <c r="D2044" s="38" t="n"/>
      <c r="E2044" s="6" t="n">
        <v>42.87785</v>
      </c>
      <c r="F2044" s="6" t="n">
        <v>-73.77663</v>
      </c>
      <c r="G2044" s="5" t="inlineStr">
        <is>
          <t>https://www.hmdb.org/m.asp?m=56853</t>
        </is>
      </c>
      <c r="H2044" s="38" t="n"/>
      <c r="I2044" s="38" t="n"/>
      <c r="J2044" s="38" t="n"/>
      <c r="K2044" s="38" t="n"/>
      <c r="L2044" s="38" t="n"/>
      <c r="M2044" s="38" t="n"/>
      <c r="N2044" s="38" t="n"/>
      <c r="O2044" s="7" t="inlineStr">
        <is>
          <t>https://www.hmdb.org/m.asp?m=56853</t>
        </is>
      </c>
      <c r="P2044" s="38" t="n"/>
      <c r="Q2044" s="38" t="n"/>
      <c r="R2044" s="38" t="n"/>
      <c r="S2044" s="38" t="n"/>
      <c r="T2044" s="38" t="n"/>
      <c r="U2044" s="38">
        <f>IF(O2044="", "", IF(COUNTIF($O$2:$O2044, $O2044)&gt;1, "Duplicate", ""))</f>
        <v/>
      </c>
      <c r="V2044" s="4" t="inlineStr">
        <is>
          <t>No</t>
        </is>
      </c>
    </row>
    <row r="2045" ht="15.75" customHeight="1" s="59">
      <c r="A2045" s="38" t="n"/>
      <c r="B2045" s="4" t="inlineStr">
        <is>
          <t>This Vicinity Raided</t>
        </is>
      </c>
      <c r="C2045" s="5" t="inlineStr">
        <is>
          <t>Historical Markers</t>
        </is>
      </c>
      <c r="D2045" s="38" t="n"/>
      <c r="E2045" s="6" t="n">
        <v>42.85816</v>
      </c>
      <c r="F2045" s="6" t="n">
        <v>-74.46362000000001</v>
      </c>
      <c r="G2045" s="5" t="inlineStr">
        <is>
          <t>https://www.hmdb.org/m.asp?m=145091</t>
        </is>
      </c>
      <c r="H2045" s="38" t="n"/>
      <c r="I2045" s="38" t="n"/>
      <c r="J2045" s="38" t="n"/>
      <c r="K2045" s="38" t="n"/>
      <c r="L2045" s="38" t="n"/>
      <c r="M2045" s="38" t="n"/>
      <c r="N2045" s="38" t="n"/>
      <c r="O2045" s="7" t="inlineStr">
        <is>
          <t>https://www.hmdb.org/m.asp?m=145091</t>
        </is>
      </c>
      <c r="P2045" s="38" t="n"/>
      <c r="Q2045" s="38" t="n"/>
      <c r="R2045" s="38" t="n"/>
      <c r="S2045" s="38" t="n"/>
      <c r="T2045" s="38" t="n"/>
      <c r="U2045" s="38">
        <f>IF(O2045="", "", IF(COUNTIF($O$2:$O2045, $O2045)&gt;1, "Duplicate", ""))</f>
        <v/>
      </c>
      <c r="V2045" s="4" t="inlineStr">
        <is>
          <t>No</t>
        </is>
      </c>
    </row>
    <row r="2046" ht="15.75" customHeight="1" s="59">
      <c r="A2046" s="38" t="n"/>
      <c r="B2046" s="4" t="inlineStr">
        <is>
          <t>Thomas Edison Arrived at Schenectady</t>
        </is>
      </c>
      <c r="C2046" s="5" t="inlineStr">
        <is>
          <t>Historical Markers</t>
        </is>
      </c>
      <c r="D2046" s="38" t="n"/>
      <c r="E2046" s="6" t="n">
        <v>42.81393</v>
      </c>
      <c r="F2046" s="6" t="n">
        <v>-73.94333</v>
      </c>
      <c r="G2046" s="5" t="inlineStr">
        <is>
          <t>https://www.hmdb.org/m.asp?m=4337</t>
        </is>
      </c>
      <c r="H2046" s="38" t="n"/>
      <c r="I2046" s="38" t="n"/>
      <c r="J2046" s="38" t="n"/>
      <c r="K2046" s="38" t="n"/>
      <c r="L2046" s="38" t="n"/>
      <c r="M2046" s="38" t="n"/>
      <c r="N2046" s="38" t="n"/>
      <c r="O2046" s="7" t="inlineStr">
        <is>
          <t>https://www.hmdb.org/m.asp?m=4337</t>
        </is>
      </c>
      <c r="P2046" s="38" t="n"/>
      <c r="Q2046" s="38" t="n"/>
      <c r="R2046" s="38" t="n"/>
      <c r="S2046" s="38" t="n"/>
      <c r="T2046" s="38" t="n"/>
      <c r="U2046" s="38">
        <f>IF(O2046="", "", IF(COUNTIF($O$2:$O2046, $O2046)&gt;1, "Duplicate", ""))</f>
        <v/>
      </c>
      <c r="V2046" s="4" t="inlineStr">
        <is>
          <t>No</t>
        </is>
      </c>
    </row>
    <row r="2047" ht="15.75" customHeight="1" s="59">
      <c r="A2047" s="38" t="n"/>
      <c r="B2047" s="4" t="inlineStr">
        <is>
          <t>Thomas Romeyn</t>
        </is>
      </c>
      <c r="C2047" s="5" t="inlineStr">
        <is>
          <t>Historical Markers</t>
        </is>
      </c>
      <c r="D2047" s="38" t="n"/>
      <c r="E2047" s="6" t="n">
        <v>42.9557</v>
      </c>
      <c r="F2047" s="6" t="n">
        <v>-74.36591</v>
      </c>
      <c r="G2047" s="5" t="inlineStr">
        <is>
          <t>https://www.hmdb.org/m.asp?m=137589</t>
        </is>
      </c>
      <c r="H2047" s="38" t="n"/>
      <c r="I2047" s="38" t="n"/>
      <c r="J2047" s="38" t="n"/>
      <c r="K2047" s="38" t="n"/>
      <c r="L2047" s="38" t="n"/>
      <c r="M2047" s="38" t="n"/>
      <c r="N2047" s="38" t="n"/>
      <c r="O2047" s="7" t="inlineStr">
        <is>
          <t>https://www.hmdb.org/m.asp?m=137589</t>
        </is>
      </c>
      <c r="P2047" s="38" t="n"/>
      <c r="Q2047" s="38" t="n"/>
      <c r="R2047" s="38" t="n"/>
      <c r="S2047" s="38" t="n"/>
      <c r="T2047" s="38" t="n"/>
      <c r="U2047" s="38">
        <f>IF(O2047="", "", IF(COUNTIF($O$2:$O2047, $O2047)&gt;1, "Duplicate", ""))</f>
        <v/>
      </c>
      <c r="V2047" s="4" t="inlineStr">
        <is>
          <t>No</t>
        </is>
      </c>
    </row>
    <row r="2048" ht="15.75" customHeight="1" s="59">
      <c r="A2048" s="10" t="n"/>
      <c r="B2048" s="11" t="inlineStr">
        <is>
          <t>Throop Drug Store</t>
        </is>
      </c>
      <c r="C2048" s="12" t="inlineStr">
        <is>
          <t>Historical Markers</t>
        </is>
      </c>
      <c r="D2048" s="12" t="inlineStr">
        <is>
          <t>303 Main Street</t>
        </is>
      </c>
      <c r="E2048" s="13" t="n">
        <v>42.6645</v>
      </c>
      <c r="F2048" s="13" t="n">
        <v>-74.31147</v>
      </c>
      <c r="G2048" s="12" t="inlineStr">
        <is>
          <t>https://www.hmdb.org/m.asp?m=69265</t>
        </is>
      </c>
      <c r="H2048" s="10" t="n"/>
      <c r="I2048" s="10" t="n"/>
      <c r="J2048" s="10" t="n"/>
      <c r="K2048" s="10" t="n"/>
      <c r="L2048" s="10" t="n"/>
      <c r="M2048" s="10" t="n"/>
      <c r="N2048" s="10" t="n"/>
      <c r="O2048" s="15" t="inlineStr">
        <is>
          <t>https://www.hmdb.org/m.asp?m=69265</t>
        </is>
      </c>
      <c r="P2048" s="10" t="n"/>
      <c r="Q2048" s="10" t="n"/>
      <c r="R2048" s="10" t="n"/>
      <c r="S2048" s="10" t="n"/>
      <c r="T2048" s="10" t="n"/>
      <c r="U2048" s="10">
        <f>IF(O2048="", "", IF(COUNTIF($O$2:$O2048, $O2048)&gt;1, "Duplicate", ""))</f>
        <v/>
      </c>
      <c r="V2048" s="11" t="inlineStr">
        <is>
          <t>Yes</t>
        </is>
      </c>
    </row>
    <row r="2049" ht="15.75" customHeight="1" s="59">
      <c r="A2049" s="38" t="n"/>
      <c r="B2049" s="4" t="inlineStr">
        <is>
          <t>Thurlow Weed</t>
        </is>
      </c>
      <c r="C2049" s="5" t="inlineStr">
        <is>
          <t>Historical Markers</t>
        </is>
      </c>
      <c r="D2049" s="5" t="inlineStr">
        <is>
          <t>487 Old Route 23</t>
        </is>
      </c>
      <c r="E2049" s="6" t="n">
        <v>42.3105</v>
      </c>
      <c r="F2049" s="6" t="n">
        <v>-74.05379000000001</v>
      </c>
      <c r="G2049" s="5" t="inlineStr">
        <is>
          <t>https://www.hmdb.org/m.asp?m=136097</t>
        </is>
      </c>
      <c r="H2049" s="38" t="n"/>
      <c r="I2049" s="38" t="n"/>
      <c r="J2049" s="38" t="n"/>
      <c r="K2049" s="38" t="n"/>
      <c r="L2049" s="38" t="n"/>
      <c r="M2049" s="38" t="n"/>
      <c r="N2049" s="38" t="n"/>
      <c r="O2049" s="7" t="inlineStr">
        <is>
          <t>https://www.hmdb.org/m.asp?m=136097</t>
        </is>
      </c>
      <c r="P2049" s="38" t="n"/>
      <c r="Q2049" s="38" t="n"/>
      <c r="R2049" s="38" t="n"/>
      <c r="S2049" s="38" t="n"/>
      <c r="T2049" s="38" t="n"/>
      <c r="U2049" s="38">
        <f>IF(O2049="", "", IF(COUNTIF($O$2:$O2049, $O2049)&gt;1, "Duplicate", ""))</f>
        <v/>
      </c>
      <c r="V2049" s="4" t="inlineStr">
        <is>
          <t>No</t>
        </is>
      </c>
    </row>
    <row r="2050" ht="15.75" customHeight="1" s="59">
      <c r="A2050" s="38" t="n"/>
      <c r="B2050" s="4" t="inlineStr">
        <is>
          <t>Timothy Murphy</t>
        </is>
      </c>
      <c r="C2050" s="5" t="inlineStr">
        <is>
          <t>Historical Markers</t>
        </is>
      </c>
      <c r="D2050" s="5" t="inlineStr">
        <is>
          <t>3632 State Route 30</t>
        </is>
      </c>
      <c r="E2050" s="6" t="n">
        <v>42.58227</v>
      </c>
      <c r="F2050" s="6" t="n">
        <v>-74.39105000000001</v>
      </c>
      <c r="G2050" s="5" t="inlineStr">
        <is>
          <t>https://www.hmdb.org/m.asp?m=62409</t>
        </is>
      </c>
      <c r="H2050" s="38" t="n"/>
      <c r="I2050" s="38" t="n"/>
      <c r="J2050" s="38" t="n"/>
      <c r="K2050" s="38" t="n"/>
      <c r="L2050" s="38" t="n"/>
      <c r="M2050" s="38" t="n"/>
      <c r="N2050" s="38" t="n"/>
      <c r="O2050" s="7" t="inlineStr">
        <is>
          <t>https://www.hmdb.org/m.asp?m=62409</t>
        </is>
      </c>
      <c r="P2050" s="38" t="n"/>
      <c r="Q2050" s="38" t="n"/>
      <c r="R2050" s="38" t="n"/>
      <c r="S2050" s="38" t="n"/>
      <c r="T2050" s="38" t="n"/>
      <c r="U2050" s="38">
        <f>IF(O2050="", "", IF(COUNTIF($O$2:$O2050, $O2050)&gt;1, "Duplicate", ""))</f>
        <v/>
      </c>
      <c r="V2050" s="4" t="inlineStr">
        <is>
          <t>No</t>
        </is>
      </c>
    </row>
    <row r="2051" ht="15.75" customHeight="1" s="59">
      <c r="A2051" s="38" t="n"/>
      <c r="B2051" s="4" t="inlineStr">
        <is>
          <t>Timothy Murphy</t>
        </is>
      </c>
      <c r="C2051" s="5" t="inlineStr">
        <is>
          <t>Historical Markers</t>
        </is>
      </c>
      <c r="D2051" s="38" t="n"/>
      <c r="E2051" s="6" t="n">
        <v>42.59824</v>
      </c>
      <c r="F2051" s="6" t="n">
        <v>-74.33893999999999</v>
      </c>
      <c r="G2051" s="5" t="inlineStr">
        <is>
          <t>https://www.hmdb.org/m.asp?m=145129</t>
        </is>
      </c>
      <c r="H2051" s="38" t="n"/>
      <c r="I2051" s="38" t="n"/>
      <c r="J2051" s="38" t="n"/>
      <c r="K2051" s="38" t="n"/>
      <c r="L2051" s="38" t="n"/>
      <c r="M2051" s="38" t="n"/>
      <c r="N2051" s="38" t="n"/>
      <c r="O2051" s="7" t="inlineStr">
        <is>
          <t>https://www.hmdb.org/m.asp?m=145129</t>
        </is>
      </c>
      <c r="P2051" s="38" t="n"/>
      <c r="Q2051" s="38" t="n"/>
      <c r="R2051" s="38" t="n"/>
      <c r="S2051" s="38" t="n"/>
      <c r="T2051" s="38" t="n"/>
      <c r="U2051" s="38">
        <f>IF(O2051="", "", IF(COUNTIF($O$2:$O2051, $O2051)&gt;1, "Duplicate", ""))</f>
        <v/>
      </c>
      <c r="V2051" s="4" t="inlineStr">
        <is>
          <t>No</t>
        </is>
      </c>
    </row>
    <row r="2052" ht="15.75" customHeight="1" s="59">
      <c r="A2052" s="38" t="n"/>
      <c r="B2052" s="4" t="inlineStr">
        <is>
          <t>Toll Gate #3</t>
        </is>
      </c>
      <c r="C2052" s="5" t="inlineStr">
        <is>
          <t>Historical Markers</t>
        </is>
      </c>
      <c r="D2052" s="5" t="inlineStr">
        <is>
          <t>1305 Township Road</t>
        </is>
      </c>
      <c r="E2052" s="6" t="n">
        <v>42.70073</v>
      </c>
      <c r="F2052" s="6" t="n">
        <v>-74.09235</v>
      </c>
      <c r="G2052" s="5" t="inlineStr">
        <is>
          <t>https://www.hmdb.org/m.asp?m=91049</t>
        </is>
      </c>
      <c r="H2052" s="38" t="n"/>
      <c r="I2052" s="38" t="n"/>
      <c r="J2052" s="38" t="n"/>
      <c r="K2052" s="38" t="n"/>
      <c r="L2052" s="38" t="n"/>
      <c r="M2052" s="38" t="n"/>
      <c r="N2052" s="38" t="n"/>
      <c r="O2052" s="5" t="inlineStr">
        <is>
          <t>https://www.hmdb.org/m.asp?m=91049</t>
        </is>
      </c>
      <c r="P2052" s="38" t="n"/>
      <c r="Q2052" s="38" t="n"/>
      <c r="R2052" s="38" t="n"/>
      <c r="S2052" s="38" t="n"/>
      <c r="T2052" s="38" t="n"/>
      <c r="U2052" s="38">
        <f>IF(O2052="", "", IF(COUNTIF($O$2:$O2052, $O2052)&gt;1, "Duplicate", ""))</f>
        <v/>
      </c>
      <c r="V2052" s="4" t="inlineStr">
        <is>
          <t>No</t>
        </is>
      </c>
    </row>
    <row r="2053" ht="15.75" customHeight="1" s="59">
      <c r="A2053" s="38" t="n"/>
      <c r="B2053" s="4" t="inlineStr">
        <is>
          <t>Toll House</t>
        </is>
      </c>
      <c r="C2053" s="5" t="inlineStr">
        <is>
          <t>Historical Markers</t>
        </is>
      </c>
      <c r="D2053" s="5" t="inlineStr">
        <is>
          <t>10 Front St.</t>
        </is>
      </c>
      <c r="E2053" s="6" t="n">
        <v>42.81777</v>
      </c>
      <c r="F2053" s="6" t="n">
        <v>-73.9482</v>
      </c>
      <c r="G2053" s="5" t="inlineStr">
        <is>
          <t>https://www.hmdb.org/m.asp?m=128756</t>
        </is>
      </c>
      <c r="H2053" s="38" t="n"/>
      <c r="I2053" s="38" t="n"/>
      <c r="J2053" s="38" t="n"/>
      <c r="K2053" s="38" t="n"/>
      <c r="L2053" s="38" t="n"/>
      <c r="M2053" s="38" t="n"/>
      <c r="N2053" s="38" t="n"/>
      <c r="O2053" s="7" t="inlineStr">
        <is>
          <t>https://www.hmdb.org/m.asp?m=128756</t>
        </is>
      </c>
      <c r="P2053" s="38" t="n"/>
      <c r="Q2053" s="38" t="n"/>
      <c r="R2053" s="38" t="n"/>
      <c r="S2053" s="38" t="n"/>
      <c r="T2053" s="38" t="n"/>
      <c r="U2053" s="38">
        <f>IF(O2053="", "", IF(COUNTIF($O$2:$O2053, $O2053)&gt;1, "Duplicate", ""))</f>
        <v/>
      </c>
      <c r="V2053" s="4" t="inlineStr">
        <is>
          <t>No</t>
        </is>
      </c>
    </row>
    <row r="2054" ht="15.75" customHeight="1" s="59">
      <c r="A2054" s="10" t="n"/>
      <c r="B2054" s="11" t="inlineStr">
        <is>
          <t>Tory Cave 1777</t>
        </is>
      </c>
      <c r="C2054" s="12" t="inlineStr">
        <is>
          <t>Historical Markers</t>
        </is>
      </c>
      <c r="D2054" s="12" t="inlineStr">
        <is>
          <t>1 Hailes Cave Road</t>
        </is>
      </c>
      <c r="E2054" s="13" t="n">
        <v>42.65547</v>
      </c>
      <c r="F2054" s="13" t="n">
        <v>-74.01685999999999</v>
      </c>
      <c r="G2054" s="12" t="inlineStr">
        <is>
          <t>https://www.hmdb.org/m.asp?m=204802</t>
        </is>
      </c>
      <c r="H2054" s="10" t="n"/>
      <c r="I2054" s="10" t="n"/>
      <c r="J2054" s="10" t="n"/>
      <c r="K2054" s="10" t="n"/>
      <c r="L2054" s="10" t="n"/>
      <c r="M2054" s="10" t="n"/>
      <c r="N2054" s="10" t="n"/>
      <c r="O2054" s="15" t="inlineStr">
        <is>
          <t>https://www.hmdb.org/m.asp?m=204802</t>
        </is>
      </c>
      <c r="P2054" s="10" t="n"/>
      <c r="Q2054" s="10" t="n"/>
      <c r="R2054" s="10" t="n"/>
      <c r="S2054" s="10" t="n"/>
      <c r="T2054" s="10" t="n"/>
      <c r="U2054" s="10">
        <f>IF(O2054="", "", IF(COUNTIF($O$2:$O2054, $O2054)&gt;1, "Duplicate", ""))</f>
        <v/>
      </c>
      <c r="V2054" s="11" t="inlineStr">
        <is>
          <t>Yes</t>
        </is>
      </c>
    </row>
    <row r="2055" ht="15.75" customHeight="1" s="59">
      <c r="A2055" s="10" t="n"/>
      <c r="B2055" s="11" t="inlineStr">
        <is>
          <t>Tory Robbery</t>
        </is>
      </c>
      <c r="C2055" s="12" t="inlineStr">
        <is>
          <t>Historical Markers</t>
        </is>
      </c>
      <c r="D2055" s="12" t="inlineStr">
        <is>
          <t>353 Picard Road</t>
        </is>
      </c>
      <c r="E2055" s="13" t="n">
        <v>42.64917</v>
      </c>
      <c r="F2055" s="13" t="n">
        <v>-73.98018999999999</v>
      </c>
      <c r="G2055" s="12" t="inlineStr">
        <is>
          <t>https://www.hmdb.org/m.asp?m=248676</t>
        </is>
      </c>
      <c r="H2055" s="10" t="n"/>
      <c r="I2055" s="10" t="n"/>
      <c r="J2055" s="10" t="n"/>
      <c r="K2055" s="10" t="n"/>
      <c r="L2055" s="10" t="n"/>
      <c r="M2055" s="10" t="n"/>
      <c r="N2055" s="10" t="n"/>
      <c r="O2055" s="15" t="inlineStr">
        <is>
          <t>https://www.hmdb.org/m.asp?m=248676</t>
        </is>
      </c>
      <c r="P2055" s="10" t="n"/>
      <c r="Q2055" s="10" t="n"/>
      <c r="R2055" s="10" t="n"/>
      <c r="S2055" s="10" t="n"/>
      <c r="T2055" s="10" t="n"/>
      <c r="U2055" s="10">
        <f>IF(O2055="", "", IF(COUNTIF($O$2:$O2055, $O2055)&gt;1, "Duplicate", ""))</f>
        <v/>
      </c>
      <c r="V2055" s="11" t="inlineStr">
        <is>
          <t>Yes</t>
        </is>
      </c>
    </row>
    <row r="2056" ht="15.75" customHeight="1" s="59">
      <c r="A2056" s="10" t="n"/>
      <c r="B2056" s="11" t="inlineStr">
        <is>
          <t>Tory Tree Site</t>
        </is>
      </c>
      <c r="C2056" s="12" t="inlineStr">
        <is>
          <t>Historical Markers</t>
        </is>
      </c>
      <c r="D2056" s="10" t="n"/>
      <c r="E2056" s="13" t="n">
        <v>42.79972</v>
      </c>
      <c r="F2056" s="13" t="n">
        <v>-74.24567999999999</v>
      </c>
      <c r="G2056" s="12" t="inlineStr">
        <is>
          <t>https://www.hmdb.org/m.asp?m=6041</t>
        </is>
      </c>
      <c r="H2056" s="10" t="n"/>
      <c r="I2056" s="10" t="n"/>
      <c r="J2056" s="10" t="n"/>
      <c r="K2056" s="10" t="n"/>
      <c r="L2056" s="10" t="n"/>
      <c r="M2056" s="10" t="n"/>
      <c r="N2056" s="10" t="n"/>
      <c r="O2056" s="12" t="inlineStr">
        <is>
          <t>https://www.hmdb.org/m.asp?m=6041</t>
        </is>
      </c>
      <c r="P2056" s="10" t="n"/>
      <c r="Q2056" s="10" t="n"/>
      <c r="R2056" s="10" t="n"/>
      <c r="S2056" s="10" t="n"/>
      <c r="T2056" s="10" t="n"/>
      <c r="U2056" s="10">
        <f>IF(O2056="", "", IF(COUNTIF($O$2:$O2056, $O2056)&gt;1, "Duplicate", ""))</f>
        <v/>
      </c>
      <c r="V2056" s="11" t="inlineStr">
        <is>
          <t>Yes</t>
        </is>
      </c>
    </row>
    <row r="2057" ht="15.75" customHeight="1" s="59">
      <c r="A2057" s="38" t="n"/>
      <c r="B2057" s="4" t="inlineStr">
        <is>
          <t>Town and County Line</t>
        </is>
      </c>
      <c r="C2057" s="5" t="inlineStr">
        <is>
          <t>Historical Markers</t>
        </is>
      </c>
      <c r="D2057" s="38" t="n"/>
      <c r="E2057" s="6" t="n">
        <v>41.9995</v>
      </c>
      <c r="F2057" s="6" t="n">
        <v>-73.67178</v>
      </c>
      <c r="G2057" s="5" t="inlineStr">
        <is>
          <t>https://www.hmdb.org/m.asp?m=144635</t>
        </is>
      </c>
      <c r="H2057" s="38" t="n"/>
      <c r="I2057" s="38" t="n"/>
      <c r="J2057" s="38" t="n"/>
      <c r="K2057" s="38" t="n"/>
      <c r="L2057" s="38" t="n"/>
      <c r="M2057" s="38" t="n"/>
      <c r="N2057" s="38" t="n"/>
      <c r="O2057" s="7" t="inlineStr">
        <is>
          <t>https://www.hmdb.org/m.asp?m=144635</t>
        </is>
      </c>
      <c r="P2057" s="38" t="n"/>
      <c r="Q2057" s="38" t="n"/>
      <c r="R2057" s="38" t="n"/>
      <c r="S2057" s="38" t="n"/>
      <c r="T2057" s="38" t="n"/>
      <c r="U2057" s="38">
        <f>IF(O2057="", "", IF(COUNTIF($O$2:$O2057, $O2057)&gt;1, "Duplicate", ""))</f>
        <v/>
      </c>
      <c r="V2057" s="4" t="inlineStr">
        <is>
          <t>No</t>
        </is>
      </c>
    </row>
    <row r="2058" ht="15.75" customHeight="1" s="59">
      <c r="A2058" s="38" t="n"/>
      <c r="B2058" s="4" t="inlineStr">
        <is>
          <t>Town and County Line</t>
        </is>
      </c>
      <c r="C2058" s="5" t="inlineStr">
        <is>
          <t>Historical Markers</t>
        </is>
      </c>
      <c r="D2058" s="38" t="n"/>
      <c r="E2058" s="6" t="n">
        <v>42.00843</v>
      </c>
      <c r="F2058" s="6" t="n">
        <v>-73.71832000000001</v>
      </c>
      <c r="G2058" s="5" t="inlineStr">
        <is>
          <t>https://www.hmdb.org/m.asp?m=165600</t>
        </is>
      </c>
      <c r="H2058" s="38" t="n"/>
      <c r="I2058" s="38" t="n"/>
      <c r="J2058" s="38" t="n"/>
      <c r="K2058" s="38" t="n"/>
      <c r="L2058" s="38" t="n"/>
      <c r="M2058" s="38" t="n"/>
      <c r="N2058" s="38" t="n"/>
      <c r="O2058" s="7" t="inlineStr">
        <is>
          <t>https://www.hmdb.org/m.asp?m=165600</t>
        </is>
      </c>
      <c r="P2058" s="38" t="n"/>
      <c r="Q2058" s="38" t="n"/>
      <c r="R2058" s="38" t="n"/>
      <c r="S2058" s="38" t="n"/>
      <c r="T2058" s="38" t="n"/>
      <c r="U2058" s="38">
        <f>IF(O2058="", "", IF(COUNTIF($O$2:$O2058, $O2058)&gt;1, "Duplicate", ""))</f>
        <v/>
      </c>
      <c r="V2058" s="4" t="inlineStr">
        <is>
          <t>No</t>
        </is>
      </c>
    </row>
    <row r="2059" ht="15.75" customHeight="1" s="59">
      <c r="A2059" s="38" t="n"/>
      <c r="B2059" s="4" t="inlineStr">
        <is>
          <t>Town and County Line</t>
        </is>
      </c>
      <c r="C2059" s="5" t="inlineStr">
        <is>
          <t>Historical Markers</t>
        </is>
      </c>
      <c r="D2059" s="38" t="n"/>
      <c r="E2059" s="6" t="n">
        <v>42.00523</v>
      </c>
      <c r="F2059" s="6" t="n">
        <v>-73.70811</v>
      </c>
      <c r="G2059" s="5" t="inlineStr">
        <is>
          <t>https://www.hmdb.org/m.asp?m=165601</t>
        </is>
      </c>
      <c r="H2059" s="38" t="n"/>
      <c r="I2059" s="38" t="n"/>
      <c r="J2059" s="38" t="n"/>
      <c r="K2059" s="38" t="n"/>
      <c r="L2059" s="38" t="n"/>
      <c r="M2059" s="38" t="n"/>
      <c r="N2059" s="38" t="n"/>
      <c r="O2059" s="7" t="inlineStr">
        <is>
          <t>https://www.hmdb.org/m.asp?m=165601</t>
        </is>
      </c>
      <c r="P2059" s="38" t="n"/>
      <c r="Q2059" s="38" t="n"/>
      <c r="R2059" s="38" t="n"/>
      <c r="S2059" s="38" t="n"/>
      <c r="T2059" s="38" t="n"/>
      <c r="U2059" s="38">
        <f>IF(O2059="", "", IF(COUNTIF($O$2:$O2059, $O2059)&gt;1, "Duplicate", ""))</f>
        <v/>
      </c>
      <c r="V2059" s="4" t="inlineStr">
        <is>
          <t>No</t>
        </is>
      </c>
    </row>
    <row r="2060" ht="15.75" customHeight="1" s="59">
      <c r="A2060" s="38" t="n"/>
      <c r="B2060" s="4" t="inlineStr">
        <is>
          <t>Town Hall Clermont</t>
        </is>
      </c>
      <c r="C2060" s="5" t="inlineStr">
        <is>
          <t>Historical Markers</t>
        </is>
      </c>
      <c r="D2060" s="5" t="inlineStr">
        <is>
          <t>1795 U.S. Highway 9</t>
        </is>
      </c>
      <c r="E2060" s="6" t="n">
        <v>42.08696</v>
      </c>
      <c r="F2060" s="6" t="n">
        <v>-73.82514</v>
      </c>
      <c r="G2060" s="5" t="inlineStr">
        <is>
          <t>https://www.hmdb.org/m.asp?m=136306</t>
        </is>
      </c>
      <c r="H2060" s="38" t="n"/>
      <c r="I2060" s="38" t="n"/>
      <c r="J2060" s="38" t="n"/>
      <c r="K2060" s="38" t="n"/>
      <c r="L2060" s="38" t="n"/>
      <c r="M2060" s="38" t="n"/>
      <c r="N2060" s="38" t="n"/>
      <c r="O2060" s="7" t="inlineStr">
        <is>
          <t>https://www.hmdb.org/m.asp?m=136306</t>
        </is>
      </c>
      <c r="P2060" s="38" t="n"/>
      <c r="Q2060" s="38" t="n"/>
      <c r="R2060" s="38" t="n"/>
      <c r="S2060" s="38" t="n"/>
      <c r="T2060" s="38" t="n"/>
      <c r="U2060" s="38">
        <f>IF(O2060="", "", IF(COUNTIF($O$2:$O2060, $O2060)&gt;1, "Duplicate", ""))</f>
        <v/>
      </c>
      <c r="V2060" s="4" t="inlineStr">
        <is>
          <t>No</t>
        </is>
      </c>
    </row>
    <row r="2061" ht="15.75" customHeight="1" s="59">
      <c r="A2061" s="38" t="n"/>
      <c r="B2061" s="4" t="inlineStr">
        <is>
          <t>Town of Ancram</t>
        </is>
      </c>
      <c r="C2061" s="5" t="inlineStr">
        <is>
          <t>Historical Markers</t>
        </is>
      </c>
      <c r="D2061" s="38" t="n"/>
      <c r="E2061" s="6" t="n">
        <v>42.05033</v>
      </c>
      <c r="F2061" s="6" t="n">
        <v>-73.63639000000001</v>
      </c>
      <c r="G2061" s="5" t="inlineStr">
        <is>
          <t>https://www.hmdb.org/m.asp?m=138001</t>
        </is>
      </c>
      <c r="H2061" s="38" t="n"/>
      <c r="I2061" s="38" t="n"/>
      <c r="J2061" s="38" t="n"/>
      <c r="K2061" s="38" t="n"/>
      <c r="L2061" s="38" t="n"/>
      <c r="M2061" s="38" t="n"/>
      <c r="N2061" s="38" t="n"/>
      <c r="O2061" s="7" t="inlineStr">
        <is>
          <t>https://www.hmdb.org/m.asp?m=138001</t>
        </is>
      </c>
      <c r="P2061" s="38" t="n"/>
      <c r="Q2061" s="38" t="n"/>
      <c r="R2061" s="38" t="n"/>
      <c r="S2061" s="38" t="n"/>
      <c r="T2061" s="38" t="n"/>
      <c r="U2061" s="38">
        <f>IF(O2061="", "", IF(COUNTIF($O$2:$O2061, $O2061)&gt;1, "Duplicate", ""))</f>
        <v/>
      </c>
      <c r="V2061" s="4" t="inlineStr">
        <is>
          <t>No</t>
        </is>
      </c>
    </row>
    <row r="2062" ht="15.75" customHeight="1" s="59">
      <c r="A2062" s="38" t="n"/>
      <c r="B2062" s="4" t="inlineStr">
        <is>
          <t>Town of Ballston</t>
        </is>
      </c>
      <c r="C2062" s="5" t="inlineStr">
        <is>
          <t>Historical Markers</t>
        </is>
      </c>
      <c r="D2062" s="38" t="n"/>
      <c r="E2062" s="6" t="n">
        <v>42.90968</v>
      </c>
      <c r="F2062" s="6" t="n">
        <v>-73.89492</v>
      </c>
      <c r="G2062" s="5" t="inlineStr">
        <is>
          <t>https://www.hmdb.org/m.asp?m=92739</t>
        </is>
      </c>
      <c r="H2062" s="38" t="n"/>
      <c r="I2062" s="38" t="n"/>
      <c r="J2062" s="38" t="n"/>
      <c r="K2062" s="38" t="n"/>
      <c r="L2062" s="38" t="n"/>
      <c r="M2062" s="38" t="n"/>
      <c r="N2062" s="38" t="n"/>
      <c r="O2062" s="7" t="inlineStr">
        <is>
          <t>https://www.hmdb.org/m.asp?m=92739</t>
        </is>
      </c>
      <c r="P2062" s="38" t="n"/>
      <c r="Q2062" s="38" t="n"/>
      <c r="R2062" s="38" t="n"/>
      <c r="S2062" s="38" t="n"/>
      <c r="T2062" s="38" t="n"/>
      <c r="U2062" s="38">
        <f>IF(O2062="", "", IF(COUNTIF($O$2:$O2062, $O2062)&gt;1, "Duplicate", ""))</f>
        <v/>
      </c>
      <c r="V2062" s="4" t="inlineStr">
        <is>
          <t>No</t>
        </is>
      </c>
    </row>
    <row r="2063" ht="15.75" customHeight="1" s="59">
      <c r="A2063" s="38" t="n"/>
      <c r="B2063" s="4" t="inlineStr">
        <is>
          <t>Town of Bethlehem Veterans Memorial</t>
        </is>
      </c>
      <c r="C2063" s="5" t="inlineStr">
        <is>
          <t>Historical Markers</t>
        </is>
      </c>
      <c r="D2063" s="38" t="n"/>
      <c r="E2063" s="6" t="n">
        <v>42.62468</v>
      </c>
      <c r="F2063" s="6" t="n">
        <v>-73.82695</v>
      </c>
      <c r="G2063" s="5" t="inlineStr">
        <is>
          <t>https://www.hmdb.org/m.asp?m=142348</t>
        </is>
      </c>
      <c r="H2063" s="38" t="n"/>
      <c r="I2063" s="38" t="n"/>
      <c r="J2063" s="38" t="n"/>
      <c r="K2063" s="38" t="n"/>
      <c r="L2063" s="38" t="n"/>
      <c r="M2063" s="38" t="n"/>
      <c r="N2063" s="38" t="n"/>
      <c r="O2063" s="7" t="inlineStr">
        <is>
          <t>https://www.hmdb.org/m.asp?m=142348</t>
        </is>
      </c>
      <c r="P2063" s="38" t="n"/>
      <c r="Q2063" s="38" t="n"/>
      <c r="R2063" s="38" t="n"/>
      <c r="S2063" s="38" t="n"/>
      <c r="T2063" s="38" t="n"/>
      <c r="U2063" s="38">
        <f>IF(O2063="", "", IF(COUNTIF($O$2:$O2063, $O2063)&gt;1, "Duplicate", ""))</f>
        <v/>
      </c>
      <c r="V2063" s="4" t="inlineStr">
        <is>
          <t>No</t>
        </is>
      </c>
    </row>
    <row r="2064" ht="15.75" customHeight="1" s="59">
      <c r="A2064" s="10" t="n"/>
      <c r="B2064" s="11" t="inlineStr">
        <is>
          <t>Town of Blenheim</t>
        </is>
      </c>
      <c r="C2064" s="12" t="inlineStr">
        <is>
          <t>Historical Markers</t>
        </is>
      </c>
      <c r="D2064" s="10" t="n"/>
      <c r="E2064" s="13" t="n">
        <v>42.49987</v>
      </c>
      <c r="F2064" s="13" t="n">
        <v>-74.41904</v>
      </c>
      <c r="G2064" s="12" t="inlineStr">
        <is>
          <t>https://www.hmdb.org/m.asp?m=178083</t>
        </is>
      </c>
      <c r="H2064" s="10" t="n"/>
      <c r="I2064" s="10" t="n"/>
      <c r="J2064" s="10" t="n"/>
      <c r="K2064" s="10" t="n"/>
      <c r="L2064" s="10" t="n"/>
      <c r="M2064" s="10" t="n"/>
      <c r="N2064" s="10" t="n"/>
      <c r="O2064" s="15" t="inlineStr">
        <is>
          <t>https://www.hmdb.org/m.asp?m=178083</t>
        </is>
      </c>
      <c r="P2064" s="10" t="n"/>
      <c r="Q2064" s="10" t="n"/>
      <c r="R2064" s="10" t="n"/>
      <c r="S2064" s="10" t="n"/>
      <c r="T2064" s="10" t="n"/>
      <c r="U2064" s="10">
        <f>IF(O2064="", "", IF(COUNTIF($O$2:$O2064, $O2064)&gt;1, "Duplicate", ""))</f>
        <v/>
      </c>
      <c r="V2064" s="11" t="inlineStr">
        <is>
          <t>Yes</t>
        </is>
      </c>
    </row>
    <row r="2065" ht="15.75" customHeight="1" s="59">
      <c r="A2065" s="10" t="n"/>
      <c r="B2065" s="11" t="inlineStr">
        <is>
          <t>Town of Broome</t>
        </is>
      </c>
      <c r="C2065" s="12" t="inlineStr">
        <is>
          <t>Historical Markers</t>
        </is>
      </c>
      <c r="D2065" s="10" t="n"/>
      <c r="E2065" s="13" t="n">
        <v>42.53114</v>
      </c>
      <c r="F2065" s="13" t="n">
        <v>-74.30002</v>
      </c>
      <c r="G2065" s="12" t="inlineStr">
        <is>
          <t>https://www.hmdb.org/m.asp?m=142473</t>
        </is>
      </c>
      <c r="H2065" s="10" t="n"/>
      <c r="I2065" s="10" t="n"/>
      <c r="J2065" s="10" t="n"/>
      <c r="K2065" s="10" t="n"/>
      <c r="L2065" s="10" t="n"/>
      <c r="M2065" s="10" t="n"/>
      <c r="N2065" s="10" t="n"/>
      <c r="O2065" s="15" t="inlineStr">
        <is>
          <t>https://www.hmdb.org/m.asp?m=142473</t>
        </is>
      </c>
      <c r="P2065" s="10" t="n"/>
      <c r="Q2065" s="10" t="n"/>
      <c r="R2065" s="10" t="n"/>
      <c r="S2065" s="10" t="n"/>
      <c r="T2065" s="10" t="n"/>
      <c r="U2065" s="10">
        <f>IF(O2065="", "", IF(COUNTIF($O$2:$O2065, $O2065)&gt;1, "Duplicate", ""))</f>
        <v/>
      </c>
      <c r="V2065" s="11" t="inlineStr">
        <is>
          <t>Yes</t>
        </is>
      </c>
    </row>
    <row r="2066" ht="15.75" customHeight="1" s="59">
      <c r="A2066" s="10" t="n"/>
      <c r="B2066" s="11" t="inlineStr">
        <is>
          <t>Town of Cairo</t>
        </is>
      </c>
      <c r="C2066" s="12" t="inlineStr">
        <is>
          <t>Historical Markers</t>
        </is>
      </c>
      <c r="D2066" s="10" t="n"/>
      <c r="E2066" s="13" t="n">
        <v>42.29373</v>
      </c>
      <c r="F2066" s="13" t="n">
        <v>-73.98951</v>
      </c>
      <c r="G2066" s="12" t="inlineStr">
        <is>
          <t>https://www.hmdb.org/m.asp?m=129485</t>
        </is>
      </c>
      <c r="H2066" s="10" t="n"/>
      <c r="I2066" s="10" t="n"/>
      <c r="J2066" s="10" t="n"/>
      <c r="K2066" s="10" t="n"/>
      <c r="L2066" s="10" t="n"/>
      <c r="M2066" s="10" t="n"/>
      <c r="N2066" s="10" t="n"/>
      <c r="O2066" s="15" t="inlineStr">
        <is>
          <t>https://www.hmdb.org/m.asp?m=129485</t>
        </is>
      </c>
      <c r="P2066" s="10" t="n"/>
      <c r="Q2066" s="10" t="n"/>
      <c r="R2066" s="10" t="n"/>
      <c r="S2066" s="10" t="n"/>
      <c r="T2066" s="10" t="n"/>
      <c r="U2066" s="10">
        <f>IF(O2066="", "", IF(COUNTIF($O$2:$O2066, $O2066)&gt;1, "Duplicate", ""))</f>
        <v/>
      </c>
      <c r="V2066" s="11" t="inlineStr">
        <is>
          <t>Yes</t>
        </is>
      </c>
    </row>
    <row r="2067" ht="15.75" customHeight="1" s="59">
      <c r="A2067" s="38" t="n"/>
      <c r="B2067" s="4" t="inlineStr">
        <is>
          <t>Town of Canaan War Memorial</t>
        </is>
      </c>
      <c r="C2067" s="5" t="inlineStr">
        <is>
          <t>Historical Markers</t>
        </is>
      </c>
      <c r="D2067" s="38" t="n"/>
      <c r="E2067" s="6" t="n">
        <v>42.41267</v>
      </c>
      <c r="F2067" s="6" t="n">
        <v>-73.44763</v>
      </c>
      <c r="G2067" s="5" t="inlineStr">
        <is>
          <t>https://www.hmdb.org/m.asp?m=145272</t>
        </is>
      </c>
      <c r="H2067" s="38" t="n"/>
      <c r="I2067" s="38" t="n"/>
      <c r="J2067" s="38" t="n"/>
      <c r="K2067" s="38" t="n"/>
      <c r="L2067" s="38" t="n"/>
      <c r="M2067" s="38" t="n"/>
      <c r="N2067" s="38" t="n"/>
      <c r="O2067" s="7" t="inlineStr">
        <is>
          <t>https://www.hmdb.org/m.asp?m=145272</t>
        </is>
      </c>
      <c r="P2067" s="38" t="n"/>
      <c r="Q2067" s="38" t="n"/>
      <c r="R2067" s="38" t="n"/>
      <c r="S2067" s="38" t="n"/>
      <c r="T2067" s="38" t="n"/>
      <c r="U2067" s="38">
        <f>IF(O2067="", "", IF(COUNTIF($O$2:$O2067, $O2067)&gt;1, "Duplicate", ""))</f>
        <v/>
      </c>
      <c r="V2067" s="4" t="inlineStr">
        <is>
          <t>No</t>
        </is>
      </c>
    </row>
    <row r="2068" ht="15.75" customHeight="1" s="59">
      <c r="A2068" s="38" t="n"/>
      <c r="B2068" s="4" t="inlineStr">
        <is>
          <t>Town of Charleston</t>
        </is>
      </c>
      <c r="C2068" s="5" t="inlineStr">
        <is>
          <t>Historical Markers</t>
        </is>
      </c>
      <c r="D2068" s="38" t="n"/>
      <c r="E2068" s="6" t="n">
        <v>42.81673</v>
      </c>
      <c r="F2068" s="6" t="n">
        <v>-74.38119</v>
      </c>
      <c r="G2068" s="5" t="inlineStr">
        <is>
          <t>https://www.hmdb.org/m.asp?m=139068</t>
        </is>
      </c>
      <c r="H2068" s="38" t="n"/>
      <c r="I2068" s="38" t="n"/>
      <c r="J2068" s="38" t="n"/>
      <c r="K2068" s="38" t="n"/>
      <c r="L2068" s="38" t="n"/>
      <c r="M2068" s="38" t="n"/>
      <c r="N2068" s="38" t="n"/>
      <c r="O2068" s="7" t="inlineStr">
        <is>
          <t>https://www.hmdb.org/m.asp?m=139068</t>
        </is>
      </c>
      <c r="P2068" s="38" t="n"/>
      <c r="Q2068" s="38" t="n"/>
      <c r="R2068" s="38" t="n"/>
      <c r="S2068" s="38" t="n"/>
      <c r="T2068" s="38" t="n"/>
      <c r="U2068" s="38">
        <f>IF(O2068="", "", IF(COUNTIF($O$2:$O2068, $O2068)&gt;1, "Duplicate", ""))</f>
        <v/>
      </c>
      <c r="V2068" s="4" t="inlineStr">
        <is>
          <t>No</t>
        </is>
      </c>
    </row>
    <row r="2069" ht="15.75" customHeight="1" s="59">
      <c r="A2069" s="10" t="n"/>
      <c r="B2069" s="11" t="inlineStr">
        <is>
          <t>Town of Cobleskill</t>
        </is>
      </c>
      <c r="C2069" s="12" t="inlineStr">
        <is>
          <t>Historical Markers</t>
        </is>
      </c>
      <c r="D2069" s="12" t="inlineStr">
        <is>
          <t>Veterans' Memorial "Centre" Park</t>
        </is>
      </c>
      <c r="E2069" s="13" t="n">
        <v>42.67762</v>
      </c>
      <c r="F2069" s="13" t="n">
        <v>-74.48635</v>
      </c>
      <c r="G2069" s="12" t="inlineStr">
        <is>
          <t>https://www.hmdb.org/m.asp?m=115741</t>
        </is>
      </c>
      <c r="H2069" s="10" t="n"/>
      <c r="I2069" s="10" t="n"/>
      <c r="J2069" s="10" t="n"/>
      <c r="K2069" s="10" t="n"/>
      <c r="L2069" s="10" t="n"/>
      <c r="M2069" s="10" t="n"/>
      <c r="N2069" s="10" t="n"/>
      <c r="O2069" s="15" t="inlineStr">
        <is>
          <t>https://www.hmdb.org/m.asp?m=115741</t>
        </is>
      </c>
      <c r="P2069" s="10" t="n"/>
      <c r="Q2069" s="10" t="n"/>
      <c r="R2069" s="10" t="n"/>
      <c r="S2069" s="10" t="n"/>
      <c r="T2069" s="10" t="n"/>
      <c r="U2069" s="10">
        <f>IF(O2069="", "", IF(COUNTIF($O$2:$O2069, $O2069)&gt;1, "Duplicate", ""))</f>
        <v/>
      </c>
      <c r="V2069" s="11" t="inlineStr">
        <is>
          <t>Yes</t>
        </is>
      </c>
    </row>
    <row r="2070" ht="15.75" customHeight="1" s="59">
      <c r="A2070" s="10" t="n"/>
      <c r="B2070" s="11" t="inlineStr">
        <is>
          <t>Town of Conesville</t>
        </is>
      </c>
      <c r="C2070" s="12" t="inlineStr">
        <is>
          <t>Historical Markers</t>
        </is>
      </c>
      <c r="D2070" s="10" t="n"/>
      <c r="E2070" s="13" t="n">
        <v>42.38953</v>
      </c>
      <c r="F2070" s="13" t="n">
        <v>-74.32214</v>
      </c>
      <c r="G2070" s="12" t="inlineStr">
        <is>
          <t>https://www.hmdb.org/m.asp?m=249458</t>
        </is>
      </c>
      <c r="H2070" s="10" t="n"/>
      <c r="I2070" s="10" t="n"/>
      <c r="J2070" s="10" t="n"/>
      <c r="K2070" s="10" t="n"/>
      <c r="L2070" s="10" t="n"/>
      <c r="M2070" s="10" t="n"/>
      <c r="N2070" s="10" t="n"/>
      <c r="O2070" s="15" t="inlineStr">
        <is>
          <t>https://www.hmdb.org/m.asp?m=249458</t>
        </is>
      </c>
      <c r="P2070" s="10" t="n"/>
      <c r="Q2070" s="10" t="n"/>
      <c r="R2070" s="10" t="n"/>
      <c r="S2070" s="10" t="n"/>
      <c r="T2070" s="10" t="n"/>
      <c r="U2070" s="10">
        <f>IF(O2070="", "", IF(COUNTIF($O$2:$O2070, $O2070)&gt;1, "Duplicate", ""))</f>
        <v/>
      </c>
      <c r="V2070" s="11" t="inlineStr">
        <is>
          <t>Yes</t>
        </is>
      </c>
    </row>
    <row r="2071" ht="15.75" customHeight="1" s="59">
      <c r="A2071" s="38" t="n"/>
      <c r="B2071" s="4" t="inlineStr">
        <is>
          <t>Town of Conesville War Memorial</t>
        </is>
      </c>
      <c r="C2071" s="5" t="inlineStr">
        <is>
          <t>Historical Markers</t>
        </is>
      </c>
      <c r="D2071" s="5" t="inlineStr">
        <is>
          <t>1295 NY-990V</t>
        </is>
      </c>
      <c r="E2071" s="6" t="n">
        <v>42.386</v>
      </c>
      <c r="F2071" s="6" t="n">
        <v>-74.37779</v>
      </c>
      <c r="G2071" s="5" t="inlineStr">
        <is>
          <t>https://www.hmdb.org/m.asp?m=153227</t>
        </is>
      </c>
      <c r="H2071" s="38" t="n"/>
      <c r="I2071" s="38" t="n"/>
      <c r="J2071" s="38" t="n"/>
      <c r="K2071" s="38" t="n"/>
      <c r="L2071" s="38" t="n"/>
      <c r="M2071" s="38" t="n"/>
      <c r="N2071" s="38" t="n"/>
      <c r="O2071" s="7" t="inlineStr">
        <is>
          <t>https://www.hmdb.org/m.asp?m=153227</t>
        </is>
      </c>
      <c r="P2071" s="38" t="n"/>
      <c r="Q2071" s="38" t="n"/>
      <c r="R2071" s="38" t="n"/>
      <c r="S2071" s="38" t="n"/>
      <c r="T2071" s="38" t="n"/>
      <c r="U2071" s="38">
        <f>IF(O2071="", "", IF(COUNTIF($O$2:$O2071, $O2071)&gt;1, "Duplicate", ""))</f>
        <v/>
      </c>
      <c r="V2071" s="4" t="inlineStr">
        <is>
          <t>No</t>
        </is>
      </c>
    </row>
    <row r="2072" ht="15.75" customHeight="1" s="59">
      <c r="A2072" s="10" t="n"/>
      <c r="B2072" s="11" t="inlineStr">
        <is>
          <t>Town of Duanesburg</t>
        </is>
      </c>
      <c r="C2072" s="12" t="inlineStr">
        <is>
          <t>Historical Markers</t>
        </is>
      </c>
      <c r="D2072" s="10" t="n"/>
      <c r="E2072" s="13" t="n">
        <v>42.76154</v>
      </c>
      <c r="F2072" s="13" t="n">
        <v>-74.13444</v>
      </c>
      <c r="G2072" s="12" t="inlineStr">
        <is>
          <t>https://www.hmdb.org/m.asp?m=130290</t>
        </is>
      </c>
      <c r="H2072" s="10" t="n"/>
      <c r="I2072" s="10" t="n"/>
      <c r="J2072" s="10" t="n"/>
      <c r="K2072" s="10" t="n"/>
      <c r="L2072" s="10" t="n"/>
      <c r="M2072" s="10" t="n"/>
      <c r="N2072" s="10" t="n"/>
      <c r="O2072" s="15" t="inlineStr">
        <is>
          <t>https://www.hmdb.org/m.asp?m=130290</t>
        </is>
      </c>
      <c r="P2072" s="10" t="n"/>
      <c r="Q2072" s="10" t="n"/>
      <c r="R2072" s="10" t="n"/>
      <c r="S2072" s="10" t="n"/>
      <c r="T2072" s="10" t="n"/>
      <c r="U2072" s="10">
        <f>IF(O2072="", "", IF(COUNTIF($O$2:$O2072, $O2072)&gt;1, "Duplicate", ""))</f>
        <v/>
      </c>
      <c r="V2072" s="11" t="inlineStr">
        <is>
          <t>Yes</t>
        </is>
      </c>
    </row>
    <row r="2073" ht="15.75" customHeight="1" s="59">
      <c r="A2073" s="38" t="n"/>
      <c r="B2073" s="4" t="inlineStr">
        <is>
          <t>Town of Florida Veterans Memorial</t>
        </is>
      </c>
      <c r="C2073" s="5" t="inlineStr">
        <is>
          <t>Historical Markers</t>
        </is>
      </c>
      <c r="D2073" s="5" t="inlineStr">
        <is>
          <t>214 Fort Hunter Road</t>
        </is>
      </c>
      <c r="E2073" s="6" t="n">
        <v>42.89191</v>
      </c>
      <c r="F2073" s="6" t="n">
        <v>-74.2253</v>
      </c>
      <c r="G2073" s="5" t="inlineStr">
        <is>
          <t>https://www.hmdb.org/m.asp?m=140810</t>
        </is>
      </c>
      <c r="H2073" s="38" t="n"/>
      <c r="I2073" s="38" t="n"/>
      <c r="J2073" s="38" t="n"/>
      <c r="K2073" s="38" t="n"/>
      <c r="L2073" s="38" t="n"/>
      <c r="M2073" s="38" t="n"/>
      <c r="N2073" s="38" t="n"/>
      <c r="O2073" s="7" t="inlineStr">
        <is>
          <t>https://www.hmdb.org/m.asp?m=140810</t>
        </is>
      </c>
      <c r="P2073" s="38" t="n"/>
      <c r="Q2073" s="38" t="n"/>
      <c r="R2073" s="38" t="n"/>
      <c r="S2073" s="38" t="n"/>
      <c r="T2073" s="38" t="n"/>
      <c r="U2073" s="38">
        <f>IF(O2073="", "", IF(COUNTIF($O$2:$O2073, $O2073)&gt;1, "Duplicate", ""))</f>
        <v/>
      </c>
      <c r="V2073" s="4" t="inlineStr">
        <is>
          <t>No</t>
        </is>
      </c>
    </row>
    <row r="2074" ht="15.75" customHeight="1" s="59">
      <c r="A2074" s="10" t="n"/>
      <c r="B2074" s="11" t="inlineStr">
        <is>
          <t>Town of Fulton</t>
        </is>
      </c>
      <c r="C2074" s="12" t="inlineStr">
        <is>
          <t>Historical Markers</t>
        </is>
      </c>
      <c r="D2074" s="10" t="n"/>
      <c r="E2074" s="13" t="n">
        <v>42.55846</v>
      </c>
      <c r="F2074" s="13" t="n">
        <v>-74.40103000000001</v>
      </c>
      <c r="G2074" s="12" t="inlineStr">
        <is>
          <t>https://www.hmdb.org/m.asp?m=284303</t>
        </is>
      </c>
      <c r="H2074" s="10" t="n"/>
      <c r="I2074" s="10" t="n"/>
      <c r="J2074" s="10" t="n"/>
      <c r="K2074" s="10" t="n"/>
      <c r="L2074" s="10" t="n"/>
      <c r="M2074" s="10" t="n"/>
      <c r="N2074" s="10" t="n"/>
      <c r="O2074" s="15" t="inlineStr">
        <is>
          <t>https://www.hmdb.org/m.asp?m=284303</t>
        </is>
      </c>
      <c r="P2074" s="10" t="n"/>
      <c r="Q2074" s="10" t="n"/>
      <c r="R2074" s="10" t="n"/>
      <c r="S2074" s="10" t="n"/>
      <c r="T2074" s="10" t="n"/>
      <c r="U2074" s="10">
        <f>IF(O2074="", "", IF(COUNTIF($O$2:$O2074, $O2074)&gt;1, "Duplicate", ""))</f>
        <v/>
      </c>
      <c r="V2074" s="11" t="inlineStr">
        <is>
          <t>Yes</t>
        </is>
      </c>
    </row>
    <row r="2075" ht="15.75" customHeight="1" s="59">
      <c r="A2075" s="38" t="n"/>
      <c r="B2075" s="4" t="inlineStr">
        <is>
          <t>Town of Fulton Veteran's Honor Roll</t>
        </is>
      </c>
      <c r="C2075" s="5" t="inlineStr">
        <is>
          <t>Historical Markers</t>
        </is>
      </c>
      <c r="D2075" s="38" t="n"/>
      <c r="E2075" s="6" t="n">
        <v>42.51568</v>
      </c>
      <c r="F2075" s="6" t="n">
        <v>-74.41385</v>
      </c>
      <c r="G2075" s="5" t="inlineStr">
        <is>
          <t>https://www.hmdb.org/m.asp?m=284567</t>
        </is>
      </c>
      <c r="H2075" s="38" t="n"/>
      <c r="I2075" s="38" t="n"/>
      <c r="J2075" s="38" t="n"/>
      <c r="K2075" s="38" t="n"/>
      <c r="L2075" s="38" t="n"/>
      <c r="M2075" s="38" t="n"/>
      <c r="N2075" s="38" t="n"/>
      <c r="O2075" s="7" t="inlineStr">
        <is>
          <t>https://www.hmdb.org/m.asp?m=284567</t>
        </is>
      </c>
      <c r="P2075" s="38" t="n"/>
      <c r="Q2075" s="38" t="n"/>
      <c r="R2075" s="38" t="n"/>
      <c r="S2075" s="38" t="n"/>
      <c r="T2075" s="38" t="n"/>
      <c r="U2075" s="38">
        <f>IF(O2075="", "", IF(COUNTIF($O$2:$O2075, $O2075)&gt;1, "Duplicate", ""))</f>
        <v/>
      </c>
      <c r="V2075" s="4" t="inlineStr">
        <is>
          <t>No</t>
        </is>
      </c>
    </row>
    <row r="2076" ht="15.75" customHeight="1" s="59">
      <c r="A2076" s="10" t="n"/>
      <c r="B2076" s="11" t="inlineStr">
        <is>
          <t>Town of Gilboa</t>
        </is>
      </c>
      <c r="C2076" s="12" t="inlineStr">
        <is>
          <t>Historical Markers</t>
        </is>
      </c>
      <c r="D2076" s="10" t="n"/>
      <c r="E2076" s="13" t="n">
        <v>42.4273</v>
      </c>
      <c r="F2076" s="13" t="n">
        <v>-74.47165</v>
      </c>
      <c r="G2076" s="12" t="inlineStr">
        <is>
          <t>https://www.hmdb.org/m.asp?m=179642</t>
        </is>
      </c>
      <c r="H2076" s="10" t="n"/>
      <c r="I2076" s="10" t="n"/>
      <c r="J2076" s="10" t="n"/>
      <c r="K2076" s="10" t="n"/>
      <c r="L2076" s="10" t="n"/>
      <c r="M2076" s="10" t="n"/>
      <c r="N2076" s="10" t="n"/>
      <c r="O2076" s="15" t="inlineStr">
        <is>
          <t>https://www.hmdb.org/m.asp?m=179642</t>
        </is>
      </c>
      <c r="P2076" s="10" t="n"/>
      <c r="Q2076" s="10" t="n"/>
      <c r="R2076" s="10" t="n"/>
      <c r="S2076" s="10" t="n"/>
      <c r="T2076" s="10" t="n"/>
      <c r="U2076" s="10">
        <f>IF(O2076="", "", IF(COUNTIF($O$2:$O2076, $O2076)&gt;1, "Duplicate", ""))</f>
        <v/>
      </c>
      <c r="V2076" s="11" t="inlineStr">
        <is>
          <t>Yes</t>
        </is>
      </c>
    </row>
    <row r="2077" ht="15.75" customHeight="1" s="59">
      <c r="A2077" s="10" t="n"/>
      <c r="B2077" s="11" t="inlineStr">
        <is>
          <t>Town of Glen</t>
        </is>
      </c>
      <c r="C2077" s="12" t="inlineStr">
        <is>
          <t>Historical Markers</t>
        </is>
      </c>
      <c r="D2077" s="10" t="n"/>
      <c r="E2077" s="13" t="n">
        <v>42.94806</v>
      </c>
      <c r="F2077" s="13" t="n">
        <v>-74.36722</v>
      </c>
      <c r="G2077" s="12" t="inlineStr">
        <is>
          <t>https://www.hmdb.org/m.asp?m=131443</t>
        </is>
      </c>
      <c r="H2077" s="10" t="n"/>
      <c r="I2077" s="10" t="n"/>
      <c r="J2077" s="10" t="n"/>
      <c r="K2077" s="10" t="n"/>
      <c r="L2077" s="10" t="n"/>
      <c r="M2077" s="10" t="n"/>
      <c r="N2077" s="10" t="n"/>
      <c r="O2077" s="15" t="inlineStr">
        <is>
          <t>https://www.hmdb.org/m.asp?m=131443</t>
        </is>
      </c>
      <c r="P2077" s="10" t="n"/>
      <c r="Q2077" s="10" t="n"/>
      <c r="R2077" s="10" t="n"/>
      <c r="S2077" s="10" t="n"/>
      <c r="T2077" s="10" t="n"/>
      <c r="U2077" s="10">
        <f>IF(O2077="", "", IF(COUNTIF($O$2:$O2077, $O2077)&gt;1, "Duplicate", ""))</f>
        <v/>
      </c>
      <c r="V2077" s="11" t="inlineStr">
        <is>
          <t>Yes</t>
        </is>
      </c>
    </row>
    <row r="2078" ht="15.75" customHeight="1" s="59">
      <c r="A2078" s="38" t="n"/>
      <c r="B2078" s="4" t="inlineStr">
        <is>
          <t>Town of Grafton War Memorials</t>
        </is>
      </c>
      <c r="C2078" s="5" t="inlineStr">
        <is>
          <t>Historical Markers</t>
        </is>
      </c>
      <c r="D2078" s="38" t="n"/>
      <c r="E2078" s="6" t="n">
        <v>42.76946</v>
      </c>
      <c r="F2078" s="6" t="n">
        <v>-73.44970000000001</v>
      </c>
      <c r="G2078" s="5" t="inlineStr">
        <is>
          <t>https://www.hmdb.org/m.asp?m=137317</t>
        </is>
      </c>
      <c r="H2078" s="38" t="n"/>
      <c r="I2078" s="38" t="n"/>
      <c r="J2078" s="38" t="n"/>
      <c r="K2078" s="38" t="n"/>
      <c r="L2078" s="38" t="n"/>
      <c r="M2078" s="38" t="n"/>
      <c r="N2078" s="38" t="n"/>
      <c r="O2078" s="7" t="inlineStr">
        <is>
          <t>https://www.hmdb.org/m.asp?m=137317</t>
        </is>
      </c>
      <c r="P2078" s="38" t="n"/>
      <c r="Q2078" s="38" t="n"/>
      <c r="R2078" s="38" t="n"/>
      <c r="S2078" s="38" t="n"/>
      <c r="T2078" s="38" t="n"/>
      <c r="U2078" s="38">
        <f>IF(O2078="", "", IF(COUNTIF($O$2:$O2078, $O2078)&gt;1, "Duplicate", ""))</f>
        <v/>
      </c>
      <c r="V2078" s="4" t="inlineStr">
        <is>
          <t>No</t>
        </is>
      </c>
    </row>
    <row r="2079" ht="15.75" customHeight="1" s="59">
      <c r="A2079" s="10" t="n"/>
      <c r="B2079" s="11" t="inlineStr">
        <is>
          <t>Town of Halfmoon</t>
        </is>
      </c>
      <c r="C2079" s="12" t="inlineStr">
        <is>
          <t>Historical Markers</t>
        </is>
      </c>
      <c r="D2079" s="10" t="n"/>
      <c r="E2079" s="13" t="n">
        <v>42.85301</v>
      </c>
      <c r="F2079" s="13" t="n">
        <v>-73.72692000000001</v>
      </c>
      <c r="G2079" s="12" t="inlineStr">
        <is>
          <t>https://www.hmdb.org/m.asp?m=70842</t>
        </is>
      </c>
      <c r="H2079" s="10" t="n"/>
      <c r="I2079" s="10" t="n"/>
      <c r="J2079" s="10" t="n"/>
      <c r="K2079" s="10" t="n"/>
      <c r="L2079" s="10" t="n"/>
      <c r="M2079" s="10" t="n"/>
      <c r="N2079" s="10" t="n"/>
      <c r="O2079" s="15" t="inlineStr">
        <is>
          <t>https://www.hmdb.org/m.asp?m=70842</t>
        </is>
      </c>
      <c r="P2079" s="10" t="n"/>
      <c r="Q2079" s="10" t="n"/>
      <c r="R2079" s="10" t="n"/>
      <c r="S2079" s="10" t="n"/>
      <c r="T2079" s="10" t="n"/>
      <c r="U2079" s="10">
        <f>IF(O2079="", "", IF(COUNTIF($O$2:$O2079, $O2079)&gt;1, "Duplicate", ""))</f>
        <v/>
      </c>
      <c r="V2079" s="11" t="inlineStr">
        <is>
          <t>Yes</t>
        </is>
      </c>
    </row>
    <row r="2080" ht="15.75" customHeight="1" s="59">
      <c r="A2080" s="38" t="n"/>
      <c r="B2080" s="4" t="inlineStr">
        <is>
          <t>Town of Hoosick Civil War Memorial</t>
        </is>
      </c>
      <c r="C2080" s="5" t="inlineStr">
        <is>
          <t>Historical Markers</t>
        </is>
      </c>
      <c r="D2080" s="38" t="n"/>
      <c r="E2080" s="6" t="n">
        <v>42.90237</v>
      </c>
      <c r="F2080" s="6" t="n">
        <v>-73.34846</v>
      </c>
      <c r="G2080" s="5" t="inlineStr">
        <is>
          <t>https://www.hmdb.org/m.asp?m=147934</t>
        </is>
      </c>
      <c r="H2080" s="38" t="n"/>
      <c r="I2080" s="38" t="n"/>
      <c r="J2080" s="38" t="n"/>
      <c r="K2080" s="38" t="n"/>
      <c r="L2080" s="38" t="n"/>
      <c r="M2080" s="38" t="n"/>
      <c r="N2080" s="38" t="n"/>
      <c r="O2080" s="7" t="inlineStr">
        <is>
          <t>https://www.hmdb.org/m.asp?m=147934</t>
        </is>
      </c>
      <c r="P2080" s="38" t="n"/>
      <c r="Q2080" s="38" t="n"/>
      <c r="R2080" s="38" t="n"/>
      <c r="S2080" s="38" t="n"/>
      <c r="T2080" s="38" t="n"/>
      <c r="U2080" s="38">
        <f>IF(O2080="", "", IF(COUNTIF($O$2:$O2080, $O2080)&gt;1, "Duplicate", ""))</f>
        <v/>
      </c>
      <c r="V2080" s="4" t="inlineStr">
        <is>
          <t>No</t>
        </is>
      </c>
    </row>
    <row r="2081" ht="15.75" customHeight="1" s="59">
      <c r="A2081" s="38" t="n"/>
      <c r="B2081" s="4" t="inlineStr">
        <is>
          <t>Town of Hoosick Honor Roll</t>
        </is>
      </c>
      <c r="C2081" s="5" t="inlineStr">
        <is>
          <t>Historical Markers</t>
        </is>
      </c>
      <c r="D2081" s="38" t="n"/>
      <c r="E2081" s="6" t="n">
        <v>42.90045</v>
      </c>
      <c r="F2081" s="6" t="n">
        <v>-73.35029</v>
      </c>
      <c r="G2081" s="5" t="inlineStr">
        <is>
          <t>https://www.hmdb.org/m.asp?m=147949</t>
        </is>
      </c>
      <c r="H2081" s="38" t="n"/>
      <c r="I2081" s="38" t="n"/>
      <c r="J2081" s="38" t="n"/>
      <c r="K2081" s="38" t="n"/>
      <c r="L2081" s="38" t="n"/>
      <c r="M2081" s="38" t="n"/>
      <c r="N2081" s="38" t="n"/>
      <c r="O2081" s="7" t="inlineStr">
        <is>
          <t>https://www.hmdb.org/m.asp?m=147949</t>
        </is>
      </c>
      <c r="P2081" s="38" t="n"/>
      <c r="Q2081" s="38" t="n"/>
      <c r="R2081" s="38" t="n"/>
      <c r="S2081" s="38" t="n"/>
      <c r="T2081" s="38" t="n"/>
      <c r="U2081" s="38">
        <f>IF(O2081="", "", IF(COUNTIF($O$2:$O2081, $O2081)&gt;1, "Duplicate", ""))</f>
        <v/>
      </c>
      <c r="V2081" s="4" t="inlineStr">
        <is>
          <t>No</t>
        </is>
      </c>
    </row>
    <row r="2082" ht="15.75" customHeight="1" s="59">
      <c r="A2082" s="38" t="n"/>
      <c r="B2082" s="4" t="inlineStr">
        <is>
          <t>Town of Hoosick War Memorial</t>
        </is>
      </c>
      <c r="C2082" s="5" t="inlineStr">
        <is>
          <t>Historical Markers</t>
        </is>
      </c>
      <c r="D2082" s="38" t="n"/>
      <c r="E2082" s="6" t="n">
        <v>42.90062</v>
      </c>
      <c r="F2082" s="6" t="n">
        <v>-73.35039999999999</v>
      </c>
      <c r="G2082" s="5" t="inlineStr">
        <is>
          <t>https://www.hmdb.org/m.asp?m=148240</t>
        </is>
      </c>
      <c r="H2082" s="38" t="n"/>
      <c r="I2082" s="38" t="n"/>
      <c r="J2082" s="38" t="n"/>
      <c r="K2082" s="38" t="n"/>
      <c r="L2082" s="38" t="n"/>
      <c r="M2082" s="38" t="n"/>
      <c r="N2082" s="38" t="n"/>
      <c r="O2082" s="7" t="inlineStr">
        <is>
          <t>https://www.hmdb.org/m.asp?m=148240</t>
        </is>
      </c>
      <c r="P2082" s="38" t="n"/>
      <c r="Q2082" s="38" t="n"/>
      <c r="R2082" s="38" t="n"/>
      <c r="S2082" s="38" t="n"/>
      <c r="T2082" s="38" t="n"/>
      <c r="U2082" s="38">
        <f>IF(O2082="", "", IF(COUNTIF($O$2:$O2082, $O2082)&gt;1, "Duplicate", ""))</f>
        <v/>
      </c>
      <c r="V2082" s="4" t="inlineStr">
        <is>
          <t>No</t>
        </is>
      </c>
    </row>
    <row r="2083" ht="15.75" customHeight="1" s="59">
      <c r="A2083" s="38" t="n"/>
      <c r="B2083" s="4" t="inlineStr">
        <is>
          <t>Town of Hunter World War Memorial</t>
        </is>
      </c>
      <c r="C2083" s="5" t="inlineStr">
        <is>
          <t>Historical Markers</t>
        </is>
      </c>
      <c r="D2083" s="5" t="inlineStr">
        <is>
          <t>6094 Main Street</t>
        </is>
      </c>
      <c r="E2083" s="6" t="n">
        <v>42.19616</v>
      </c>
      <c r="F2083" s="6" t="n">
        <v>-74.13754</v>
      </c>
      <c r="G2083" s="5" t="inlineStr">
        <is>
          <t>https://www.hmdb.org/m.asp?m=147208</t>
        </is>
      </c>
      <c r="H2083" s="38" t="n"/>
      <c r="I2083" s="38" t="n"/>
      <c r="J2083" s="38" t="n"/>
      <c r="K2083" s="38" t="n"/>
      <c r="L2083" s="38" t="n"/>
      <c r="M2083" s="38" t="n"/>
      <c r="N2083" s="38" t="n"/>
      <c r="O2083" s="7" t="inlineStr">
        <is>
          <t>https://www.hmdb.org/m.asp?m=147208</t>
        </is>
      </c>
      <c r="P2083" s="38" t="n"/>
      <c r="Q2083" s="38" t="n"/>
      <c r="R2083" s="38" t="n"/>
      <c r="S2083" s="38" t="n"/>
      <c r="T2083" s="38" t="n"/>
      <c r="U2083" s="38">
        <f>IF(O2083="", "", IF(COUNTIF($O$2:$O2083, $O2083)&gt;1, "Duplicate", ""))</f>
        <v/>
      </c>
      <c r="V2083" s="4" t="inlineStr">
        <is>
          <t>No</t>
        </is>
      </c>
    </row>
    <row r="2084" ht="15.75" customHeight="1" s="59">
      <c r="A2084" s="38" t="n"/>
      <c r="B2084" s="4" t="inlineStr">
        <is>
          <t>Town of Jefferson</t>
        </is>
      </c>
      <c r="C2084" s="5" t="inlineStr">
        <is>
          <t>Historical Markers</t>
        </is>
      </c>
      <c r="D2084" s="38" t="n"/>
      <c r="E2084" s="6" t="n">
        <v>42.48115</v>
      </c>
      <c r="F2084" s="6" t="n">
        <v>-74.61252</v>
      </c>
      <c r="G2084" s="5" t="inlineStr">
        <is>
          <t>https://www.hmdb.org/m.asp?m=137598</t>
        </is>
      </c>
      <c r="H2084" s="38" t="n"/>
      <c r="I2084" s="38" t="n"/>
      <c r="J2084" s="38" t="n"/>
      <c r="K2084" s="38" t="n"/>
      <c r="L2084" s="38" t="n"/>
      <c r="M2084" s="38" t="n"/>
      <c r="N2084" s="38" t="n"/>
      <c r="O2084" s="7" t="inlineStr">
        <is>
          <t>https://www.hmdb.org/m.asp?m=137598</t>
        </is>
      </c>
      <c r="P2084" s="38" t="n"/>
      <c r="Q2084" s="38" t="n"/>
      <c r="R2084" s="38" t="n"/>
      <c r="S2084" s="38" t="n"/>
      <c r="T2084" s="38" t="n"/>
      <c r="U2084" s="38">
        <f>IF(O2084="", "", IF(COUNTIF($O$2:$O2084, $O2084)&gt;1, "Duplicate", ""))</f>
        <v/>
      </c>
      <c r="V2084" s="4" t="inlineStr">
        <is>
          <t>No</t>
        </is>
      </c>
    </row>
    <row r="2085" ht="15.75" customHeight="1" s="59">
      <c r="A2085" s="38" t="n"/>
      <c r="B2085" s="4" t="inlineStr">
        <is>
          <t>Town of Jefferson War Memorial</t>
        </is>
      </c>
      <c r="C2085" s="5" t="inlineStr">
        <is>
          <t>Historical Markers</t>
        </is>
      </c>
      <c r="D2085" s="38" t="n"/>
      <c r="E2085" s="6" t="n">
        <v>42.48118</v>
      </c>
      <c r="F2085" s="6" t="n">
        <v>-74.61256</v>
      </c>
      <c r="G2085" s="5" t="inlineStr">
        <is>
          <t>https://www.hmdb.org/m.asp?m=137629</t>
        </is>
      </c>
      <c r="H2085" s="38" t="n"/>
      <c r="I2085" s="38" t="n"/>
      <c r="J2085" s="38" t="n"/>
      <c r="K2085" s="38" t="n"/>
      <c r="L2085" s="38" t="n"/>
      <c r="M2085" s="38" t="n"/>
      <c r="N2085" s="38" t="n"/>
      <c r="O2085" s="7" t="inlineStr">
        <is>
          <t>https://www.hmdb.org/m.asp?m=137629</t>
        </is>
      </c>
      <c r="P2085" s="38" t="n"/>
      <c r="Q2085" s="38" t="n"/>
      <c r="R2085" s="38" t="n"/>
      <c r="S2085" s="38" t="n"/>
      <c r="T2085" s="38" t="n"/>
      <c r="U2085" s="38">
        <f>IF(O2085="", "", IF(COUNTIF($O$2:$O2085, $O2085)&gt;1, "Duplicate", ""))</f>
        <v/>
      </c>
      <c r="V2085" s="4" t="inlineStr">
        <is>
          <t>No</t>
        </is>
      </c>
    </row>
    <row r="2086" ht="15.75" customHeight="1" s="59">
      <c r="A2086" s="10" t="n"/>
      <c r="B2086" s="11" t="inlineStr">
        <is>
          <t>Town of Knox</t>
        </is>
      </c>
      <c r="C2086" s="12" t="inlineStr">
        <is>
          <t>Historical Markers</t>
        </is>
      </c>
      <c r="D2086" s="12" t="inlineStr">
        <is>
          <t>2190 Berne-Altamont Road</t>
        </is>
      </c>
      <c r="E2086" s="13" t="n">
        <v>42.66955</v>
      </c>
      <c r="F2086" s="13" t="n">
        <v>-74.1185</v>
      </c>
      <c r="G2086" s="12" t="inlineStr">
        <is>
          <t>https://www.hmdb.org/m.asp?m=49450</t>
        </is>
      </c>
      <c r="H2086" s="10" t="n"/>
      <c r="I2086" s="10" t="n"/>
      <c r="J2086" s="10" t="n"/>
      <c r="K2086" s="10" t="n"/>
      <c r="L2086" s="10" t="n"/>
      <c r="M2086" s="10" t="n"/>
      <c r="N2086" s="10" t="n"/>
      <c r="O2086" s="15" t="inlineStr">
        <is>
          <t>https://www.hmdb.org/m.asp?m=49450</t>
        </is>
      </c>
      <c r="P2086" s="10" t="n"/>
      <c r="Q2086" s="10" t="n"/>
      <c r="R2086" s="10" t="n"/>
      <c r="S2086" s="10" t="n"/>
      <c r="T2086" s="10" t="n"/>
      <c r="U2086" s="10">
        <f>IF(O2086="", "", IF(COUNTIF($O$2:$O2086, $O2086)&gt;1, "Duplicate", ""))</f>
        <v/>
      </c>
      <c r="V2086" s="11" t="inlineStr">
        <is>
          <t>Yes</t>
        </is>
      </c>
    </row>
    <row r="2087" ht="15.75" customHeight="1" s="59">
      <c r="A2087" s="38" t="n"/>
      <c r="B2087" s="4" t="inlineStr">
        <is>
          <t>Town of Knox War Memorial</t>
        </is>
      </c>
      <c r="C2087" s="5" t="inlineStr">
        <is>
          <t>Historical Markers</t>
        </is>
      </c>
      <c r="D2087" s="5" t="inlineStr">
        <is>
          <t>2192 Berne-Altamont Rd</t>
        </is>
      </c>
      <c r="E2087" s="6" t="n">
        <v>42.6698</v>
      </c>
      <c r="F2087" s="6" t="n">
        <v>-74.11882</v>
      </c>
      <c r="G2087" s="5" t="inlineStr">
        <is>
          <t>https://www.hmdb.org/m.asp?m=153233</t>
        </is>
      </c>
      <c r="H2087" s="38" t="n"/>
      <c r="I2087" s="38" t="n"/>
      <c r="J2087" s="38" t="n"/>
      <c r="K2087" s="38" t="n"/>
      <c r="L2087" s="38" t="n"/>
      <c r="M2087" s="38" t="n"/>
      <c r="N2087" s="38" t="n"/>
      <c r="O2087" s="7" t="inlineStr">
        <is>
          <t>https://www.hmdb.org/m.asp?m=153233</t>
        </is>
      </c>
      <c r="P2087" s="38" t="n"/>
      <c r="Q2087" s="38" t="n"/>
      <c r="R2087" s="38" t="n"/>
      <c r="S2087" s="38" t="n"/>
      <c r="T2087" s="38" t="n"/>
      <c r="U2087" s="38">
        <f>IF(O2087="", "", IF(COUNTIF($O$2:$O2087, $O2087)&gt;1, "Duplicate", ""))</f>
        <v/>
      </c>
      <c r="V2087" s="4" t="inlineStr">
        <is>
          <t>No</t>
        </is>
      </c>
    </row>
    <row r="2088" ht="15.75" customHeight="1" s="59">
      <c r="A2088" s="38" t="n"/>
      <c r="B2088" s="4" t="inlineStr">
        <is>
          <t>Town of Lexington War Memorial</t>
        </is>
      </c>
      <c r="C2088" s="5" t="inlineStr">
        <is>
          <t>Historical Markers</t>
        </is>
      </c>
      <c r="D2088" s="5" t="inlineStr">
        <is>
          <t>3542 NY 42</t>
        </is>
      </c>
      <c r="E2088" s="6" t="n">
        <v>42.2449</v>
      </c>
      <c r="F2088" s="6" t="n">
        <v>-74.38003</v>
      </c>
      <c r="G2088" s="5" t="inlineStr">
        <is>
          <t>https://www.hmdb.org/m.asp?m=147235</t>
        </is>
      </c>
      <c r="H2088" s="38" t="n"/>
      <c r="I2088" s="38" t="n"/>
      <c r="J2088" s="38" t="n"/>
      <c r="K2088" s="38" t="n"/>
      <c r="L2088" s="38" t="n"/>
      <c r="M2088" s="38" t="n"/>
      <c r="N2088" s="38" t="n"/>
      <c r="O2088" s="7" t="inlineStr">
        <is>
          <t>https://www.hmdb.org/m.asp?m=147235</t>
        </is>
      </c>
      <c r="P2088" s="38" t="n"/>
      <c r="Q2088" s="38" t="n"/>
      <c r="R2088" s="38" t="n"/>
      <c r="S2088" s="38" t="n"/>
      <c r="T2088" s="38" t="n"/>
      <c r="U2088" s="38">
        <f>IF(O2088="", "", IF(COUNTIF($O$2:$O2088, $O2088)&gt;1, "Duplicate", ""))</f>
        <v/>
      </c>
      <c r="V2088" s="4" t="inlineStr">
        <is>
          <t>No</t>
        </is>
      </c>
    </row>
    <row r="2089" ht="15.75" customHeight="1" s="59">
      <c r="A2089" s="38" t="n"/>
      <c r="B2089" s="4" t="inlineStr">
        <is>
          <t>Town of Livingston - 1788</t>
        </is>
      </c>
      <c r="C2089" s="5" t="inlineStr">
        <is>
          <t>Historical Markers</t>
        </is>
      </c>
      <c r="D2089" s="38" t="n"/>
      <c r="E2089" s="6" t="n">
        <v>42.14184</v>
      </c>
      <c r="F2089" s="6" t="n">
        <v>-73.77888</v>
      </c>
      <c r="G2089" s="5" t="inlineStr">
        <is>
          <t>https://www.hmdb.org/m.asp?m=136496</t>
        </is>
      </c>
      <c r="H2089" s="38" t="n"/>
      <c r="I2089" s="38" t="n"/>
      <c r="J2089" s="38" t="n"/>
      <c r="K2089" s="38" t="n"/>
      <c r="L2089" s="38" t="n"/>
      <c r="M2089" s="38" t="n"/>
      <c r="N2089" s="38" t="n"/>
      <c r="O2089" s="7" t="inlineStr">
        <is>
          <t>https://www.hmdb.org/m.asp?m=136496</t>
        </is>
      </c>
      <c r="P2089" s="38" t="n"/>
      <c r="Q2089" s="38" t="n"/>
      <c r="R2089" s="38" t="n"/>
      <c r="S2089" s="38" t="n"/>
      <c r="T2089" s="38" t="n"/>
      <c r="U2089" s="38">
        <f>IF(O2089="", "", IF(COUNTIF($O$2:$O2089, $O2089)&gt;1, "Duplicate", ""))</f>
        <v/>
      </c>
      <c r="V2089" s="4" t="inlineStr">
        <is>
          <t>No</t>
        </is>
      </c>
    </row>
    <row r="2090" ht="15.75" customHeight="1" s="59">
      <c r="A2090" s="38" t="n"/>
      <c r="B2090" s="4" t="inlineStr">
        <is>
          <t>Town of New Lebanon War Memorial</t>
        </is>
      </c>
      <c r="C2090" s="5" t="inlineStr">
        <is>
          <t>Historical Markers</t>
        </is>
      </c>
      <c r="D2090" s="38" t="n"/>
      <c r="E2090" s="6" t="n">
        <v>42.47781</v>
      </c>
      <c r="F2090" s="6" t="n">
        <v>-73.37555</v>
      </c>
      <c r="G2090" s="5" t="inlineStr">
        <is>
          <t>https://www.hmdb.org/m.asp?m=135558</t>
        </is>
      </c>
      <c r="H2090" s="38" t="n"/>
      <c r="I2090" s="38" t="n"/>
      <c r="J2090" s="38" t="n"/>
      <c r="K2090" s="38" t="n"/>
      <c r="L2090" s="38" t="n"/>
      <c r="M2090" s="38" t="n"/>
      <c r="N2090" s="38" t="n"/>
      <c r="O2090" s="7" t="inlineStr">
        <is>
          <t>https://www.hmdb.org/m.asp?m=135558</t>
        </is>
      </c>
      <c r="P2090" s="38" t="n"/>
      <c r="Q2090" s="38" t="n"/>
      <c r="R2090" s="38" t="n"/>
      <c r="S2090" s="38" t="n"/>
      <c r="T2090" s="38" t="n"/>
      <c r="U2090" s="38">
        <f>IF(O2090="", "", IF(COUNTIF($O$2:$O2090, $O2090)&gt;1, "Duplicate", ""))</f>
        <v/>
      </c>
      <c r="V2090" s="4" t="inlineStr">
        <is>
          <t>No</t>
        </is>
      </c>
    </row>
    <row r="2091" ht="15.75" customHeight="1" s="59">
      <c r="A2091" s="38" t="n"/>
      <c r="B2091" s="4" t="inlineStr">
        <is>
          <t>Town of North Greenbush War Memorial</t>
        </is>
      </c>
      <c r="C2091" s="5" t="inlineStr">
        <is>
          <t>Historical Markers</t>
        </is>
      </c>
      <c r="D2091" s="5" t="inlineStr">
        <is>
          <t>141 Main Avenue</t>
        </is>
      </c>
      <c r="E2091" s="6" t="n">
        <v>42.69578</v>
      </c>
      <c r="F2091" s="6" t="n">
        <v>-73.6396</v>
      </c>
      <c r="G2091" s="5" t="inlineStr">
        <is>
          <t>https://www.hmdb.org/m.asp?m=148237</t>
        </is>
      </c>
      <c r="H2091" s="38" t="n"/>
      <c r="I2091" s="38" t="n"/>
      <c r="J2091" s="38" t="n"/>
      <c r="K2091" s="38" t="n"/>
      <c r="L2091" s="38" t="n"/>
      <c r="M2091" s="38" t="n"/>
      <c r="N2091" s="38" t="n"/>
      <c r="O2091" s="7" t="inlineStr">
        <is>
          <t>https://www.hmdb.org/m.asp?m=148237</t>
        </is>
      </c>
      <c r="P2091" s="38" t="n"/>
      <c r="Q2091" s="38" t="n"/>
      <c r="R2091" s="38" t="n"/>
      <c r="S2091" s="38" t="n"/>
      <c r="T2091" s="38" t="n"/>
      <c r="U2091" s="38">
        <f>IF(O2091="", "", IF(COUNTIF($O$2:$O2091, $O2091)&gt;1, "Duplicate", ""))</f>
        <v/>
      </c>
      <c r="V2091" s="4" t="inlineStr">
        <is>
          <t>No</t>
        </is>
      </c>
    </row>
    <row r="2092" ht="15.75" customHeight="1" s="59">
      <c r="A2092" s="38" t="n"/>
      <c r="B2092" s="4" t="inlineStr">
        <is>
          <t>Town of Petersburgh Honor Roll</t>
        </is>
      </c>
      <c r="C2092" s="5" t="inlineStr">
        <is>
          <t>Historical Markers</t>
        </is>
      </c>
      <c r="D2092" s="5" t="inlineStr">
        <is>
          <t>71 Main Street</t>
        </is>
      </c>
      <c r="E2092" s="6" t="n">
        <v>42.75072</v>
      </c>
      <c r="F2092" s="6" t="n">
        <v>-73.34307</v>
      </c>
      <c r="G2092" s="5" t="inlineStr">
        <is>
          <t>https://www.hmdb.org/m.asp?m=302458</t>
        </is>
      </c>
      <c r="H2092" s="38" t="n"/>
      <c r="I2092" s="38" t="n"/>
      <c r="J2092" s="38" t="n"/>
      <c r="K2092" s="38" t="n"/>
      <c r="L2092" s="38" t="n"/>
      <c r="M2092" s="38" t="n"/>
      <c r="N2092" s="38" t="n"/>
      <c r="O2092" s="7" t="inlineStr">
        <is>
          <t>https://www.hmdb.org/m.asp?m=302458</t>
        </is>
      </c>
      <c r="P2092" s="38" t="n"/>
      <c r="Q2092" s="38" t="n"/>
      <c r="R2092" s="38" t="n"/>
      <c r="S2092" s="38" t="n"/>
      <c r="T2092" s="38" t="n"/>
      <c r="U2092" s="38">
        <f>IF(O2092="", "", IF(COUNTIF($O$2:$O2092, $O2092)&gt;1, "Duplicate", ""))</f>
        <v/>
      </c>
      <c r="V2092" s="4" t="inlineStr">
        <is>
          <t>No</t>
        </is>
      </c>
    </row>
    <row r="2093" ht="15.75" customHeight="1" s="59">
      <c r="A2093" s="38" t="n"/>
      <c r="B2093" s="4" t="inlineStr">
        <is>
          <t>Town of Shandaken Historic Sites</t>
        </is>
      </c>
      <c r="C2093" s="5" t="inlineStr">
        <is>
          <t>Historical Markers</t>
        </is>
      </c>
      <c r="D2093" s="38" t="n"/>
      <c r="E2093" s="6" t="n">
        <v>42.11951</v>
      </c>
      <c r="F2093" s="6" t="n">
        <v>-74.39267</v>
      </c>
      <c r="G2093" s="5" t="inlineStr">
        <is>
          <t>https://www.hmdb.org/m.asp?m=147322</t>
        </is>
      </c>
      <c r="H2093" s="38" t="n"/>
      <c r="I2093" s="38" t="n"/>
      <c r="J2093" s="38" t="n"/>
      <c r="K2093" s="38" t="n"/>
      <c r="L2093" s="38" t="n"/>
      <c r="M2093" s="38" t="n"/>
      <c r="N2093" s="38" t="n"/>
      <c r="O2093" s="7" t="inlineStr">
        <is>
          <t>https://www.hmdb.org/m.asp?m=147322</t>
        </is>
      </c>
      <c r="P2093" s="38" t="n"/>
      <c r="Q2093" s="38" t="n"/>
      <c r="R2093" s="38" t="n"/>
      <c r="S2093" s="38" t="n"/>
      <c r="T2093" s="38" t="n"/>
      <c r="U2093" s="38">
        <f>IF(O2093="", "", IF(COUNTIF($O$2:$O2093, $O2093)&gt;1, "Duplicate", ""))</f>
        <v/>
      </c>
      <c r="V2093" s="4" t="inlineStr">
        <is>
          <t>No</t>
        </is>
      </c>
    </row>
    <row r="2094" ht="15.75" customHeight="1" s="59">
      <c r="A2094" s="10" t="n"/>
      <c r="B2094" s="11" t="inlineStr">
        <is>
          <t>Town of Sharon</t>
        </is>
      </c>
      <c r="C2094" s="12" t="inlineStr">
        <is>
          <t>Historical Markers</t>
        </is>
      </c>
      <c r="D2094" s="10" t="n"/>
      <c r="E2094" s="13" t="n">
        <v>42.78423</v>
      </c>
      <c r="F2094" s="13" t="n">
        <v>-74.62638</v>
      </c>
      <c r="G2094" s="12" t="inlineStr">
        <is>
          <t>https://www.hmdb.org/m.asp?m=116771</t>
        </is>
      </c>
      <c r="H2094" s="10" t="n"/>
      <c r="I2094" s="10" t="n"/>
      <c r="J2094" s="10" t="n"/>
      <c r="K2094" s="10" t="n"/>
      <c r="L2094" s="10" t="n"/>
      <c r="M2094" s="10" t="n"/>
      <c r="N2094" s="10" t="n"/>
      <c r="O2094" s="15" t="inlineStr">
        <is>
          <t>https://www.hmdb.org/m.asp?m=116771</t>
        </is>
      </c>
      <c r="P2094" s="10" t="n"/>
      <c r="Q2094" s="10" t="n"/>
      <c r="R2094" s="10" t="n"/>
      <c r="S2094" s="10" t="n"/>
      <c r="T2094" s="10" t="n"/>
      <c r="U2094" s="10">
        <f>IF(O2094="", "", IF(COUNTIF($O$2:$O2094, $O2094)&gt;1, "Duplicate", ""))</f>
        <v/>
      </c>
      <c r="V2094" s="11" t="inlineStr">
        <is>
          <t>Yes</t>
        </is>
      </c>
    </row>
    <row r="2095" ht="15.75" customHeight="1" s="59">
      <c r="A2095" s="38" t="n"/>
      <c r="B2095" s="4" t="inlineStr">
        <is>
          <t>Town of Sharon</t>
        </is>
      </c>
      <c r="C2095" s="5" t="inlineStr">
        <is>
          <t>Historical Markers</t>
        </is>
      </c>
      <c r="D2095" s="38" t="n"/>
      <c r="E2095" s="6" t="n">
        <v>42.78454</v>
      </c>
      <c r="F2095" s="6" t="n">
        <v>-74.6262</v>
      </c>
      <c r="G2095" s="5" t="inlineStr">
        <is>
          <t>https://www.hmdb.org/m.asp?m=212501</t>
        </is>
      </c>
      <c r="H2095" s="38" t="n"/>
      <c r="I2095" s="38" t="n"/>
      <c r="J2095" s="38" t="n"/>
      <c r="K2095" s="38" t="n"/>
      <c r="L2095" s="38" t="n"/>
      <c r="M2095" s="38" t="n"/>
      <c r="N2095" s="38" t="n"/>
      <c r="O2095" s="7" t="inlineStr">
        <is>
          <t>https://www.hmdb.org/m.asp?m=212501</t>
        </is>
      </c>
      <c r="P2095" s="38" t="n"/>
      <c r="Q2095" s="38" t="n"/>
      <c r="R2095" s="38" t="n"/>
      <c r="S2095" s="38" t="n"/>
      <c r="T2095" s="38" t="n"/>
      <c r="U2095" s="38">
        <f>IF(O2095="", "", IF(COUNTIF($O$2:$O2095, $O2095)&gt;1, "Duplicate", ""))</f>
        <v/>
      </c>
      <c r="V2095" s="4" t="inlineStr">
        <is>
          <t>No</t>
        </is>
      </c>
    </row>
    <row r="2096" ht="15.75" customHeight="1" s="59">
      <c r="A2096" s="38" t="n"/>
      <c r="B2096" s="4" t="inlineStr">
        <is>
          <t>Town of Taghkanic Veterans Memorial</t>
        </is>
      </c>
      <c r="C2096" s="5" t="inlineStr">
        <is>
          <t>Historical Markers</t>
        </is>
      </c>
      <c r="D2096" s="38" t="n"/>
      <c r="E2096" s="6" t="n">
        <v>42.12305</v>
      </c>
      <c r="F2096" s="6" t="n">
        <v>-73.72134</v>
      </c>
      <c r="G2096" s="5" t="inlineStr">
        <is>
          <t>https://www.hmdb.org/m.asp?m=138100</t>
        </is>
      </c>
      <c r="H2096" s="38" t="n"/>
      <c r="I2096" s="38" t="n"/>
      <c r="J2096" s="38" t="n"/>
      <c r="K2096" s="38" t="n"/>
      <c r="L2096" s="38" t="n"/>
      <c r="M2096" s="38" t="n"/>
      <c r="N2096" s="38" t="n"/>
      <c r="O2096" s="7" t="inlineStr">
        <is>
          <t>https://www.hmdb.org/m.asp?m=138100</t>
        </is>
      </c>
      <c r="P2096" s="38" t="n"/>
      <c r="Q2096" s="38" t="n"/>
      <c r="R2096" s="38" t="n"/>
      <c r="S2096" s="38" t="n"/>
      <c r="T2096" s="38" t="n"/>
      <c r="U2096" s="38">
        <f>IF(O2096="", "", IF(COUNTIF($O$2:$O2096, $O2096)&gt;1, "Duplicate", ""))</f>
        <v/>
      </c>
      <c r="V2096" s="4" t="inlineStr">
        <is>
          <t>No</t>
        </is>
      </c>
    </row>
    <row r="2097" ht="15.75" customHeight="1" s="59">
      <c r="A2097" s="38" t="n"/>
      <c r="B2097" s="4" t="inlineStr">
        <is>
          <t>Townsend Park</t>
        </is>
      </c>
      <c r="C2097" s="5" t="inlineStr">
        <is>
          <t>Historical Markers</t>
        </is>
      </c>
      <c r="D2097" s="5" t="inlineStr">
        <is>
          <t>Townsend Park</t>
        </is>
      </c>
      <c r="E2097" s="6" t="n">
        <v>42.65798</v>
      </c>
      <c r="F2097" s="6" t="n">
        <v>-73.76523</v>
      </c>
      <c r="G2097" s="5" t="inlineStr">
        <is>
          <t>https://www.hmdb.org/m.asp?m=115705</t>
        </is>
      </c>
      <c r="H2097" s="38" t="n"/>
      <c r="I2097" s="38" t="n"/>
      <c r="J2097" s="38" t="n"/>
      <c r="K2097" s="38" t="n"/>
      <c r="L2097" s="38" t="n"/>
      <c r="M2097" s="38" t="n"/>
      <c r="N2097" s="38" t="n"/>
      <c r="O2097" s="5" t="inlineStr">
        <is>
          <t>https://www.hmdb.org/m.asp?m=115705</t>
        </is>
      </c>
      <c r="P2097" s="38" t="n"/>
      <c r="Q2097" s="38" t="n"/>
      <c r="R2097" s="38" t="n"/>
      <c r="S2097" s="38" t="n"/>
      <c r="T2097" s="38" t="n"/>
      <c r="U2097" s="38">
        <f>IF(O2097="", "", IF(COUNTIF($O$2:$O2097, $O2097)&gt;1, "Duplicate", ""))</f>
        <v/>
      </c>
      <c r="V2097" s="4" t="inlineStr">
        <is>
          <t>No</t>
        </is>
      </c>
    </row>
    <row r="2098" ht="15.75" customHeight="1" s="59">
      <c r="A2098" s="38" t="n"/>
      <c r="B2098" s="4" t="inlineStr">
        <is>
          <t>Tracy Memorial Village Hall</t>
        </is>
      </c>
      <c r="C2098" s="5" t="inlineStr">
        <is>
          <t>Historical Markers</t>
        </is>
      </c>
      <c r="D2098" s="5" t="inlineStr">
        <is>
          <t>77 Main Street</t>
        </is>
      </c>
      <c r="E2098" s="6" t="n">
        <v>42.3637</v>
      </c>
      <c r="F2098" s="6" t="n">
        <v>-73.59483</v>
      </c>
      <c r="G2098" s="5" t="inlineStr">
        <is>
          <t>https://www.hmdb.org/m.asp?m=135960</t>
        </is>
      </c>
      <c r="H2098" s="38" t="n"/>
      <c r="I2098" s="38" t="n"/>
      <c r="J2098" s="38" t="n"/>
      <c r="K2098" s="38" t="n"/>
      <c r="L2098" s="38" t="n"/>
      <c r="M2098" s="38" t="n"/>
      <c r="N2098" s="38" t="n"/>
      <c r="O2098" s="7" t="inlineStr">
        <is>
          <t>https://www.hmdb.org/m.asp?m=135960</t>
        </is>
      </c>
      <c r="P2098" s="38" t="n"/>
      <c r="Q2098" s="38" t="n"/>
      <c r="R2098" s="38" t="n"/>
      <c r="S2098" s="38" t="n"/>
      <c r="T2098" s="38" t="n"/>
      <c r="U2098" s="38">
        <f>IF(O2098="", "", IF(COUNTIF($O$2:$O2098, $O2098)&gt;1, "Duplicate", ""))</f>
        <v/>
      </c>
      <c r="V2098" s="4" t="inlineStr">
        <is>
          <t>No</t>
        </is>
      </c>
    </row>
    <row r="2099" ht="15.75" customHeight="1" s="59">
      <c r="A2099" s="38" t="n"/>
      <c r="B2099" s="4" t="inlineStr">
        <is>
          <t>Trade Partners Along the Hudson</t>
        </is>
      </c>
      <c r="C2099" s="5" t="inlineStr">
        <is>
          <t>Historical Markers</t>
        </is>
      </c>
      <c r="D2099" s="5" t="inlineStr">
        <is>
          <t>10 Riverside Avenue</t>
        </is>
      </c>
      <c r="E2099" s="6" t="n">
        <v>42.6346</v>
      </c>
      <c r="F2099" s="6" t="n">
        <v>-73.74966999999999</v>
      </c>
      <c r="G2099" s="5" t="inlineStr">
        <is>
          <t>https://www.hmdb.org/m.asp?m=43911</t>
        </is>
      </c>
      <c r="H2099" s="38" t="n"/>
      <c r="I2099" s="38" t="n"/>
      <c r="J2099" s="38" t="n"/>
      <c r="K2099" s="38" t="n"/>
      <c r="L2099" s="38" t="n"/>
      <c r="M2099" s="38" t="n"/>
      <c r="N2099" s="38" t="n"/>
      <c r="O2099" s="7" t="inlineStr">
        <is>
          <t>https://www.hmdb.org/m.asp?m=43911</t>
        </is>
      </c>
      <c r="P2099" s="38" t="n"/>
      <c r="Q2099" s="38" t="n"/>
      <c r="R2099" s="38" t="n"/>
      <c r="S2099" s="38" t="n"/>
      <c r="T2099" s="38" t="n"/>
      <c r="U2099" s="38">
        <f>IF(O2099="", "", IF(COUNTIF($O$2:$O2099, $O2099)&gt;1, "Duplicate", ""))</f>
        <v/>
      </c>
      <c r="V2099" s="4" t="inlineStr">
        <is>
          <t>No</t>
        </is>
      </c>
    </row>
    <row r="2100" ht="15.75" customHeight="1" s="59">
      <c r="A2100" s="10" t="n"/>
      <c r="B2100" s="11" t="inlineStr">
        <is>
          <t>Traditional Plantings</t>
        </is>
      </c>
      <c r="C2100" s="12" t="inlineStr">
        <is>
          <t>Historical Markers</t>
        </is>
      </c>
      <c r="D2100" s="12" t="inlineStr">
        <is>
          <t>32 Hudson Ave</t>
        </is>
      </c>
      <c r="E2100" s="13" t="n">
        <v>42.22559</v>
      </c>
      <c r="F2100" s="13" t="n">
        <v>-73.86087999999999</v>
      </c>
      <c r="G2100" s="12" t="inlineStr">
        <is>
          <t>https://www.hmdb.org/m.asp?m=303846</t>
        </is>
      </c>
      <c r="H2100" s="10" t="n"/>
      <c r="I2100" s="10" t="n"/>
      <c r="J2100" s="10" t="n"/>
      <c r="K2100" s="10" t="n"/>
      <c r="L2100" s="10" t="n"/>
      <c r="M2100" s="10" t="n"/>
      <c r="N2100" s="10" t="n"/>
      <c r="O2100" s="15" t="inlineStr">
        <is>
          <t>https://www.hmdb.org/m.asp?m=303846</t>
        </is>
      </c>
      <c r="P2100" s="10" t="n"/>
      <c r="Q2100" s="10" t="n"/>
      <c r="R2100" s="10" t="n"/>
      <c r="S2100" s="10" t="n"/>
      <c r="T2100" s="10" t="n"/>
      <c r="U2100" s="10">
        <f>IF(O2100="", "", IF(COUNTIF($O$2:$O2100, $O2100)&gt;1, "Duplicate", ""))</f>
        <v/>
      </c>
      <c r="V2100" s="11" t="inlineStr">
        <is>
          <t>Yes</t>
        </is>
      </c>
    </row>
    <row r="2101" ht="15.75" customHeight="1" s="59">
      <c r="A2101" s="38" t="n"/>
      <c r="B2101" s="4" t="inlineStr">
        <is>
          <t>Training Ground</t>
        </is>
      </c>
      <c r="C2101" s="5" t="inlineStr">
        <is>
          <t>Historical Markers</t>
        </is>
      </c>
      <c r="D2101" s="38" t="n"/>
      <c r="E2101" s="6" t="n">
        <v>42.0153</v>
      </c>
      <c r="F2101" s="6" t="n">
        <v>-73.68848</v>
      </c>
      <c r="G2101" s="5" t="inlineStr">
        <is>
          <t>https://www.hmdb.org/m.asp?m=165657</t>
        </is>
      </c>
      <c r="H2101" s="38" t="n"/>
      <c r="I2101" s="38" t="n"/>
      <c r="J2101" s="38" t="n"/>
      <c r="K2101" s="38" t="n"/>
      <c r="L2101" s="38" t="n"/>
      <c r="M2101" s="38" t="n"/>
      <c r="N2101" s="38" t="n"/>
      <c r="O2101" s="7" t="inlineStr">
        <is>
          <t>https://www.hmdb.org/m.asp?m=165657</t>
        </is>
      </c>
      <c r="P2101" s="38" t="n"/>
      <c r="Q2101" s="38" t="n"/>
      <c r="R2101" s="38" t="n"/>
      <c r="S2101" s="38" t="n"/>
      <c r="T2101" s="38" t="n"/>
      <c r="U2101" s="38">
        <f>IF(O2101="", "", IF(COUNTIF($O$2:$O2101, $O2101)&gt;1, "Duplicate", ""))</f>
        <v/>
      </c>
      <c r="V2101" s="4" t="inlineStr">
        <is>
          <t>No</t>
        </is>
      </c>
    </row>
    <row r="2102" ht="15.75" customHeight="1" s="59">
      <c r="A2102" s="38" t="n"/>
      <c r="B2102" s="4" t="inlineStr">
        <is>
          <t>Transportation is King / Modernization</t>
        </is>
      </c>
      <c r="C2102" s="5" t="inlineStr">
        <is>
          <t>Historical Markers</t>
        </is>
      </c>
      <c r="D2102" s="38" t="n"/>
      <c r="E2102" s="6" t="n">
        <v>42.91662</v>
      </c>
      <c r="F2102" s="6" t="n">
        <v>-74.44642</v>
      </c>
      <c r="G2102" s="5" t="inlineStr">
        <is>
          <t>https://www.hmdb.org/m.asp?m=130951</t>
        </is>
      </c>
      <c r="H2102" s="38" t="n"/>
      <c r="I2102" s="38" t="n"/>
      <c r="J2102" s="38" t="n"/>
      <c r="K2102" s="38" t="n"/>
      <c r="L2102" s="38" t="n"/>
      <c r="M2102" s="38" t="n"/>
      <c r="N2102" s="38" t="n"/>
      <c r="O2102" s="7" t="inlineStr">
        <is>
          <t>https://www.hmdb.org/m.asp?m=130951</t>
        </is>
      </c>
      <c r="P2102" s="38" t="n"/>
      <c r="Q2102" s="38" t="n"/>
      <c r="R2102" s="38" t="n"/>
      <c r="S2102" s="38" t="n"/>
      <c r="T2102" s="38" t="n"/>
      <c r="U2102" s="38">
        <f>IF(O2102="", "", IF(COUNTIF($O$2:$O2102, $O2102)&gt;1, "Duplicate", ""))</f>
        <v/>
      </c>
      <c r="V2102" s="4" t="inlineStr">
        <is>
          <t>No</t>
        </is>
      </c>
    </row>
    <row r="2103" ht="15.75" customHeight="1" s="59">
      <c r="A2103" s="38" t="n"/>
      <c r="B2103" s="4" t="inlineStr">
        <is>
          <t>Tribes Hill World War II Memorial</t>
        </is>
      </c>
      <c r="C2103" s="5" t="inlineStr">
        <is>
          <t>Historical Markers</t>
        </is>
      </c>
      <c r="D2103" s="38" t="n"/>
      <c r="E2103" s="6" t="n">
        <v>42.95314</v>
      </c>
      <c r="F2103" s="6" t="n">
        <v>-74.28798999999999</v>
      </c>
      <c r="G2103" s="5" t="inlineStr">
        <is>
          <t>https://www.hmdb.org/m.asp?m=137655</t>
        </is>
      </c>
      <c r="H2103" s="38" t="n"/>
      <c r="I2103" s="38" t="n"/>
      <c r="J2103" s="38" t="n"/>
      <c r="K2103" s="38" t="n"/>
      <c r="L2103" s="38" t="n"/>
      <c r="M2103" s="38" t="n"/>
      <c r="N2103" s="38" t="n"/>
      <c r="O2103" s="7" t="inlineStr">
        <is>
          <t>https://www.hmdb.org/m.asp?m=137655</t>
        </is>
      </c>
      <c r="P2103" s="38" t="n"/>
      <c r="Q2103" s="38" t="n"/>
      <c r="R2103" s="38" t="n"/>
      <c r="S2103" s="38" t="n"/>
      <c r="T2103" s="38" t="n"/>
      <c r="U2103" s="38">
        <f>IF(O2103="", "", IF(COUNTIF($O$2:$O2103, $O2103)&gt;1, "Duplicate", ""))</f>
        <v/>
      </c>
      <c r="V2103" s="4" t="inlineStr">
        <is>
          <t>No</t>
        </is>
      </c>
    </row>
    <row r="2104" ht="15.75" customHeight="1" s="59">
      <c r="A2104" s="38" t="n"/>
      <c r="B2104" s="4" t="inlineStr">
        <is>
          <t>Trinity Church</t>
        </is>
      </c>
      <c r="C2104" s="5" t="inlineStr">
        <is>
          <t>Historical Markers</t>
        </is>
      </c>
      <c r="D2104" s="5" t="inlineStr">
        <is>
          <t>11215 State Route 23</t>
        </is>
      </c>
      <c r="E2104" s="6" t="n">
        <v>42.29869</v>
      </c>
      <c r="F2104" s="6" t="n">
        <v>-74.29769</v>
      </c>
      <c r="G2104" s="5" t="inlineStr">
        <is>
          <t>https://www.hmdb.org/m.asp?m=269146</t>
        </is>
      </c>
      <c r="H2104" s="38" t="n"/>
      <c r="I2104" s="38" t="n"/>
      <c r="J2104" s="38" t="n"/>
      <c r="K2104" s="38" t="n"/>
      <c r="L2104" s="38" t="n"/>
      <c r="M2104" s="38" t="n"/>
      <c r="N2104" s="38" t="n"/>
      <c r="O2104" s="7" t="inlineStr">
        <is>
          <t>https://www.hmdb.org/m.asp?m=269146</t>
        </is>
      </c>
      <c r="P2104" s="38" t="n"/>
      <c r="Q2104" s="38" t="n"/>
      <c r="R2104" s="38" t="n"/>
      <c r="S2104" s="38" t="n"/>
      <c r="T2104" s="38" t="n"/>
      <c r="U2104" s="38">
        <f>IF(O2104="", "", IF(COUNTIF($O$2:$O2104, $O2104)&gt;1, "Duplicate", ""))</f>
        <v/>
      </c>
      <c r="V2104" s="4" t="inlineStr">
        <is>
          <t>No</t>
        </is>
      </c>
    </row>
    <row r="2105" ht="15.75" customHeight="1" s="59">
      <c r="A2105" s="38" t="n"/>
      <c r="B2105" s="4" t="inlineStr">
        <is>
          <t>Trinity Lutheran Church</t>
        </is>
      </c>
      <c r="C2105" s="5" t="inlineStr">
        <is>
          <t>Historical Markers</t>
        </is>
      </c>
      <c r="D2105" s="5" t="inlineStr">
        <is>
          <t>4363 West Sand Lake Road</t>
        </is>
      </c>
      <c r="E2105" s="6" t="n">
        <v>42.64416</v>
      </c>
      <c r="F2105" s="6" t="n">
        <v>-73.6088</v>
      </c>
      <c r="G2105" s="5" t="inlineStr">
        <is>
          <t>https://www.hmdb.org/m.asp?m=145285</t>
        </is>
      </c>
      <c r="H2105" s="38" t="n"/>
      <c r="I2105" s="38" t="n"/>
      <c r="J2105" s="38" t="n"/>
      <c r="K2105" s="38" t="n"/>
      <c r="L2105" s="38" t="n"/>
      <c r="M2105" s="38" t="n"/>
      <c r="N2105" s="38" t="n"/>
      <c r="O2105" s="7" t="inlineStr">
        <is>
          <t>https://www.hmdb.org/m.asp?m=145285</t>
        </is>
      </c>
      <c r="P2105" s="38" t="n"/>
      <c r="Q2105" s="38" t="n"/>
      <c r="R2105" s="38" t="n"/>
      <c r="S2105" s="38" t="n"/>
      <c r="T2105" s="38" t="n"/>
      <c r="U2105" s="38">
        <f>IF(O2105="", "", IF(COUNTIF($O$2:$O2105, $O2105)&gt;1, "Duplicate", ""))</f>
        <v/>
      </c>
      <c r="V2105" s="4" t="inlineStr">
        <is>
          <t>No</t>
        </is>
      </c>
    </row>
    <row r="2106" ht="15.75" customHeight="1" s="59">
      <c r="A2106" s="38" t="n"/>
      <c r="B2106" s="4" t="inlineStr">
        <is>
          <t>Trip-Hammer</t>
        </is>
      </c>
      <c r="C2106" s="5" t="inlineStr">
        <is>
          <t>Historical Markers</t>
        </is>
      </c>
      <c r="D2106" s="38" t="n"/>
      <c r="E2106" s="6" t="n">
        <v>42.97711</v>
      </c>
      <c r="F2106" s="6" t="n">
        <v>-73.85095</v>
      </c>
      <c r="G2106" s="5" t="inlineStr">
        <is>
          <t>https://www.hmdb.org/m.asp?m=127127</t>
        </is>
      </c>
      <c r="H2106" s="38" t="n"/>
      <c r="I2106" s="38" t="n"/>
      <c r="J2106" s="38" t="n"/>
      <c r="K2106" s="38" t="n"/>
      <c r="L2106" s="38" t="n"/>
      <c r="M2106" s="38" t="n"/>
      <c r="N2106" s="38" t="n"/>
      <c r="O2106" s="7" t="inlineStr">
        <is>
          <t>https://www.hmdb.org/m.asp?m=127127</t>
        </is>
      </c>
      <c r="P2106" s="38" t="n"/>
      <c r="Q2106" s="38" t="n"/>
      <c r="R2106" s="38" t="n"/>
      <c r="S2106" s="38" t="n"/>
      <c r="T2106" s="38" t="n"/>
      <c r="U2106" s="38">
        <f>IF(O2106="", "", IF(COUNTIF($O$2:$O2106, $O2106)&gt;1, "Duplicate", ""))</f>
        <v/>
      </c>
      <c r="V2106" s="4" t="inlineStr">
        <is>
          <t>No</t>
        </is>
      </c>
    </row>
    <row r="2107" ht="15.75" customHeight="1" s="59">
      <c r="A2107" s="38" t="n"/>
      <c r="B2107" s="4" t="inlineStr">
        <is>
          <t>Troy - Waterford Bridge</t>
        </is>
      </c>
      <c r="C2107" s="5" t="inlineStr">
        <is>
          <t>Historical Markers</t>
        </is>
      </c>
      <c r="D2107" s="38" t="n"/>
      <c r="E2107" s="6" t="n">
        <v>42.7894</v>
      </c>
      <c r="F2107" s="6" t="n">
        <v>-73.67565</v>
      </c>
      <c r="G2107" s="5" t="inlineStr">
        <is>
          <t>https://www.hmdb.org/m.asp?m=68775</t>
        </is>
      </c>
      <c r="H2107" s="38" t="n"/>
      <c r="I2107" s="38" t="n"/>
      <c r="J2107" s="38" t="n"/>
      <c r="K2107" s="38" t="n"/>
      <c r="L2107" s="38" t="n"/>
      <c r="M2107" s="38" t="n"/>
      <c r="N2107" s="38" t="n"/>
      <c r="O2107" s="7" t="inlineStr">
        <is>
          <t>https://www.hmdb.org/m.asp?m=68775</t>
        </is>
      </c>
      <c r="P2107" s="38" t="n"/>
      <c r="Q2107" s="38" t="n"/>
      <c r="R2107" s="38" t="n"/>
      <c r="S2107" s="38" t="n"/>
      <c r="T2107" s="38" t="n"/>
      <c r="U2107" s="38">
        <f>IF(O2107="", "", IF(COUNTIF($O$2:$O2107, $O2107)&gt;1, "Duplicate", ""))</f>
        <v/>
      </c>
      <c r="V2107" s="4" t="inlineStr">
        <is>
          <t>No</t>
        </is>
      </c>
    </row>
    <row r="2108" ht="15.75" customHeight="1" s="59">
      <c r="A2108" s="38" t="n"/>
      <c r="B2108" s="4" t="inlineStr">
        <is>
          <t>Troy Flag Day Parade</t>
        </is>
      </c>
      <c r="C2108" s="5" t="inlineStr">
        <is>
          <t>Historical Markers</t>
        </is>
      </c>
      <c r="D2108" s="38" t="n"/>
      <c r="E2108" s="6" t="n">
        <v>42.73403</v>
      </c>
      <c r="F2108" s="6" t="n">
        <v>-73.68868999999999</v>
      </c>
      <c r="G2108" s="5" t="inlineStr">
        <is>
          <t>https://www.hmdb.org/m.asp?m=296105</t>
        </is>
      </c>
      <c r="H2108" s="38" t="n"/>
      <c r="I2108" s="38" t="n"/>
      <c r="J2108" s="38" t="n"/>
      <c r="K2108" s="38" t="n"/>
      <c r="L2108" s="38" t="n"/>
      <c r="M2108" s="38" t="n"/>
      <c r="N2108" s="38" t="n"/>
      <c r="O2108" s="7" t="inlineStr">
        <is>
          <t>https://www.hmdb.org/m.asp?m=296105</t>
        </is>
      </c>
      <c r="P2108" s="38" t="n"/>
      <c r="Q2108" s="38" t="n"/>
      <c r="R2108" s="38" t="n"/>
      <c r="S2108" s="38" t="n"/>
      <c r="T2108" s="38" t="n"/>
      <c r="U2108" s="38">
        <f>IF(O2108="", "", IF(COUNTIF($O$2:$O2108, $O2108)&gt;1, "Duplicate", ""))</f>
        <v/>
      </c>
      <c r="V2108" s="4" t="inlineStr">
        <is>
          <t>No</t>
        </is>
      </c>
    </row>
    <row r="2109" ht="15.75" customHeight="1" s="59">
      <c r="A2109" s="38" t="n"/>
      <c r="B2109" s="4" t="inlineStr">
        <is>
          <t>Troy Steel &amp; Iron Co.</t>
        </is>
      </c>
      <c r="C2109" s="5" t="inlineStr">
        <is>
          <t>Historical Markers</t>
        </is>
      </c>
      <c r="D2109" s="5" t="inlineStr">
        <is>
          <t>Empire State Trail</t>
        </is>
      </c>
      <c r="E2109" s="6" t="n">
        <v>42.70252</v>
      </c>
      <c r="F2109" s="6" t="n">
        <v>-73.70534000000001</v>
      </c>
      <c r="G2109" s="5" t="inlineStr">
        <is>
          <t>https://www.hmdb.org/m.asp?m=226374</t>
        </is>
      </c>
      <c r="H2109" s="38" t="n"/>
      <c r="I2109" s="38" t="n"/>
      <c r="J2109" s="38" t="n"/>
      <c r="K2109" s="38" t="n"/>
      <c r="L2109" s="38" t="n"/>
      <c r="M2109" s="38" t="n"/>
      <c r="N2109" s="38" t="n"/>
      <c r="O2109" s="7" t="inlineStr">
        <is>
          <t>https://www.hmdb.org/m.asp?m=226374</t>
        </is>
      </c>
      <c r="P2109" s="38" t="n"/>
      <c r="Q2109" s="38" t="n"/>
      <c r="R2109" s="38" t="n"/>
      <c r="S2109" s="38" t="n"/>
      <c r="T2109" s="38" t="n"/>
      <c r="U2109" s="38">
        <f>IF(O2109="", "", IF(COUNTIF($O$2:$O2109, $O2109)&gt;1, "Duplicate", ""))</f>
        <v/>
      </c>
      <c r="V2109" s="4" t="inlineStr">
        <is>
          <t>No</t>
        </is>
      </c>
    </row>
    <row r="2110" ht="15.75" customHeight="1" s="59">
      <c r="A2110" s="10" t="n"/>
      <c r="B2110" s="11" t="inlineStr">
        <is>
          <t>Troy, N.Y. Hall of Famers</t>
        </is>
      </c>
      <c r="C2110" s="12" t="inlineStr">
        <is>
          <t>Historical Markers</t>
        </is>
      </c>
      <c r="D2110" s="10" t="n"/>
      <c r="E2110" s="13" t="n">
        <v>42.76149</v>
      </c>
      <c r="F2110" s="13" t="n">
        <v>-73.67493</v>
      </c>
      <c r="G2110" s="12" t="inlineStr">
        <is>
          <t>https://www.hmdb.org/m.asp?m=7444</t>
        </is>
      </c>
      <c r="H2110" s="10" t="n"/>
      <c r="I2110" s="10" t="n"/>
      <c r="J2110" s="10" t="n"/>
      <c r="K2110" s="10" t="n"/>
      <c r="L2110" s="10" t="n"/>
      <c r="M2110" s="10" t="n"/>
      <c r="N2110" s="10" t="n"/>
      <c r="O2110" s="15" t="inlineStr">
        <is>
          <t>https://www.hmdb.org/m.asp?m=7444</t>
        </is>
      </c>
      <c r="P2110" s="10" t="n"/>
      <c r="Q2110" s="10" t="n"/>
      <c r="R2110" s="10" t="n"/>
      <c r="S2110" s="10" t="n"/>
      <c r="T2110" s="10" t="n"/>
      <c r="U2110" s="10">
        <f>IF(O2110="", "", IF(COUNTIF($O$2:$O2110, $O2110)&gt;1, "Duplicate", ""))</f>
        <v/>
      </c>
      <c r="V2110" s="11" t="inlineStr">
        <is>
          <t>Yes</t>
        </is>
      </c>
    </row>
    <row r="2111" ht="15.75" customHeight="1" s="59">
      <c r="A2111" s="38" t="n"/>
      <c r="B2111" s="4" t="inlineStr">
        <is>
          <t>Truax Burial Grounds</t>
        </is>
      </c>
      <c r="C2111" s="5" t="inlineStr">
        <is>
          <t>Historical Markers</t>
        </is>
      </c>
      <c r="D2111" s="38" t="n"/>
      <c r="E2111" s="6" t="n">
        <v>42.74978</v>
      </c>
      <c r="F2111" s="6" t="n">
        <v>-73.9038</v>
      </c>
      <c r="G2111" s="5" t="inlineStr">
        <is>
          <t>https://www.hmdb.org/m.asp?m=127555</t>
        </is>
      </c>
      <c r="H2111" s="38" t="n"/>
      <c r="I2111" s="38" t="n"/>
      <c r="J2111" s="38" t="n"/>
      <c r="K2111" s="38" t="n"/>
      <c r="L2111" s="38" t="n"/>
      <c r="M2111" s="38" t="n"/>
      <c r="N2111" s="38" t="n"/>
      <c r="O2111" s="7" t="inlineStr">
        <is>
          <t>https://www.hmdb.org/m.asp?m=127555</t>
        </is>
      </c>
      <c r="P2111" s="38" t="n"/>
      <c r="Q2111" s="38" t="n"/>
      <c r="R2111" s="38" t="n"/>
      <c r="S2111" s="38" t="n"/>
      <c r="T2111" s="38" t="n"/>
      <c r="U2111" s="38">
        <f>IF(O2111="", "", IF(COUNTIF($O$2:$O2111, $O2111)&gt;1, "Duplicate", ""))</f>
        <v/>
      </c>
      <c r="V2111" s="4" t="inlineStr">
        <is>
          <t>No</t>
        </is>
      </c>
    </row>
    <row r="2112" ht="15.75" customHeight="1" s="59">
      <c r="A2112" s="38" t="n"/>
      <c r="B2112" s="4" t="inlineStr">
        <is>
          <t>Trustee's Office (1830)</t>
        </is>
      </c>
      <c r="C2112" s="5" t="inlineStr">
        <is>
          <t>Historical Markers</t>
        </is>
      </c>
      <c r="D2112" s="5" t="inlineStr">
        <is>
          <t>25 Meeting House Road</t>
        </is>
      </c>
      <c r="E2112" s="6" t="n">
        <v>42.74071</v>
      </c>
      <c r="F2112" s="6" t="n">
        <v>-73.81143</v>
      </c>
      <c r="G2112" s="5" t="inlineStr">
        <is>
          <t>https://www.hmdb.org/m.asp?m=250193</t>
        </is>
      </c>
      <c r="H2112" s="38" t="n"/>
      <c r="I2112" s="38" t="n"/>
      <c r="J2112" s="38" t="n"/>
      <c r="K2112" s="38" t="n"/>
      <c r="L2112" s="38" t="n"/>
      <c r="M2112" s="38" t="n"/>
      <c r="N2112" s="38" t="n"/>
      <c r="O2112" s="7" t="inlineStr">
        <is>
          <t>https://www.hmdb.org/m.asp?m=250193</t>
        </is>
      </c>
      <c r="P2112" s="38" t="n"/>
      <c r="Q2112" s="38" t="n"/>
      <c r="R2112" s="38" t="n"/>
      <c r="S2112" s="38" t="n"/>
      <c r="T2112" s="38" t="n"/>
      <c r="U2112" s="38">
        <f>IF(O2112="", "", IF(COUNTIF($O$2:$O2112, $O2112)&gt;1, "Duplicate", ""))</f>
        <v/>
      </c>
      <c r="V2112" s="4" t="inlineStr">
        <is>
          <t>No</t>
        </is>
      </c>
    </row>
    <row r="2113" ht="15.75" customHeight="1" s="59">
      <c r="A2113" s="38" t="n"/>
      <c r="B2113" s="4" t="inlineStr">
        <is>
          <t>Tryon County 1772-1784 Montgomery County 1784</t>
        </is>
      </c>
      <c r="C2113" s="5" t="inlineStr">
        <is>
          <t>Historical Markers</t>
        </is>
      </c>
      <c r="D2113" s="38" t="n"/>
      <c r="E2113" s="6" t="n">
        <v>42.95332</v>
      </c>
      <c r="F2113" s="6" t="n">
        <v>-74.37633</v>
      </c>
      <c r="G2113" s="5" t="inlineStr">
        <is>
          <t>https://www.hmdb.org/m.asp?m=59764</t>
        </is>
      </c>
      <c r="H2113" s="38" t="n"/>
      <c r="I2113" s="38" t="n"/>
      <c r="J2113" s="38" t="n"/>
      <c r="K2113" s="38" t="n"/>
      <c r="L2113" s="38" t="n"/>
      <c r="M2113" s="38" t="n"/>
      <c r="N2113" s="38" t="n"/>
      <c r="O2113" s="7" t="inlineStr">
        <is>
          <t>https://www.hmdb.org/m.asp?m=59764</t>
        </is>
      </c>
      <c r="P2113" s="38" t="n"/>
      <c r="Q2113" s="38" t="n"/>
      <c r="R2113" s="38" t="n"/>
      <c r="S2113" s="38" t="n"/>
      <c r="T2113" s="38" t="n"/>
      <c r="U2113" s="38">
        <f>IF(O2113="", "", IF(COUNTIF($O$2:$O2113, $O2113)&gt;1, "Duplicate", ""))</f>
        <v/>
      </c>
      <c r="V2113" s="4" t="inlineStr">
        <is>
          <t>No</t>
        </is>
      </c>
    </row>
    <row r="2114" ht="15.75" customHeight="1" s="59">
      <c r="A2114" s="38" t="n"/>
      <c r="B2114" s="4" t="inlineStr">
        <is>
          <t>Tubular Steel Mower</t>
        </is>
      </c>
      <c r="C2114" s="5" t="inlineStr">
        <is>
          <t>Historical Markers</t>
        </is>
      </c>
      <c r="D2114" s="5" t="inlineStr">
        <is>
          <t>166 Main St</t>
        </is>
      </c>
      <c r="E2114" s="6" t="n">
        <v>42.89517</v>
      </c>
      <c r="F2114" s="6" t="n">
        <v>-73.35043</v>
      </c>
      <c r="G2114" s="5" t="inlineStr">
        <is>
          <t>https://www.hmdb.org/m.asp?m=303894</t>
        </is>
      </c>
      <c r="H2114" s="38" t="n"/>
      <c r="I2114" s="38" t="n"/>
      <c r="J2114" s="38" t="n"/>
      <c r="K2114" s="38" t="n"/>
      <c r="L2114" s="38" t="n"/>
      <c r="M2114" s="38" t="n"/>
      <c r="N2114" s="38" t="n"/>
      <c r="O2114" s="7" t="inlineStr">
        <is>
          <t>https://www.hmdb.org/m.asp?m=303894</t>
        </is>
      </c>
      <c r="P2114" s="38" t="n"/>
      <c r="Q2114" s="38" t="n"/>
      <c r="R2114" s="38" t="n"/>
      <c r="S2114" s="38" t="n"/>
      <c r="T2114" s="38" t="n"/>
      <c r="U2114" s="38">
        <f>IF(O2114="", "", IF(COUNTIF($O$2:$O2114, $O2114)&gt;1, "Duplicate", ""))</f>
        <v/>
      </c>
      <c r="V2114" s="4" t="inlineStr">
        <is>
          <t>No</t>
        </is>
      </c>
    </row>
    <row r="2115" ht="15.75" customHeight="1" s="59">
      <c r="A2115" s="38" t="n"/>
      <c r="B2115" s="4" t="inlineStr">
        <is>
          <t>Tuesday in the Park</t>
        </is>
      </c>
      <c r="C2115" s="5" t="inlineStr">
        <is>
          <t>Historical Markers</t>
        </is>
      </c>
      <c r="D2115" s="5" t="inlineStr">
        <is>
          <t>500 Iroquois Way</t>
        </is>
      </c>
      <c r="E2115" s="6" t="n">
        <v>42.79965</v>
      </c>
      <c r="F2115" s="6" t="n">
        <v>-73.91094</v>
      </c>
      <c r="G2115" s="5" t="inlineStr">
        <is>
          <t>https://www.hmdb.org/m.asp?m=283152</t>
        </is>
      </c>
      <c r="H2115" s="38" t="n"/>
      <c r="I2115" s="38" t="n"/>
      <c r="J2115" s="38" t="n"/>
      <c r="K2115" s="38" t="n"/>
      <c r="L2115" s="38" t="n"/>
      <c r="M2115" s="38" t="n"/>
      <c r="N2115" s="38" t="n"/>
      <c r="O2115" s="7" t="inlineStr">
        <is>
          <t>https://www.hmdb.org/m.asp?m=283152</t>
        </is>
      </c>
      <c r="P2115" s="38" t="n"/>
      <c r="Q2115" s="38" t="n"/>
      <c r="R2115" s="38" t="n"/>
      <c r="S2115" s="38" t="n"/>
      <c r="T2115" s="38" t="n"/>
      <c r="U2115" s="38">
        <f>IF(O2115="", "", IF(COUNTIF($O$2:$O2115, $O2115)&gt;1, "Duplicate", ""))</f>
        <v/>
      </c>
      <c r="V2115" s="4" t="inlineStr">
        <is>
          <t>No</t>
        </is>
      </c>
    </row>
    <row r="2116" ht="15.75" customHeight="1" s="59">
      <c r="A2116" s="38" t="n"/>
      <c r="B2116" s="4" t="inlineStr">
        <is>
          <t>Turnpike</t>
        </is>
      </c>
      <c r="C2116" s="5" t="inlineStr">
        <is>
          <t>Historical Markers</t>
        </is>
      </c>
      <c r="D2116" s="5" t="inlineStr">
        <is>
          <t>2694 NY-145</t>
        </is>
      </c>
      <c r="E2116" s="6" t="n">
        <v>42.42131</v>
      </c>
      <c r="F2116" s="6" t="n">
        <v>-74.20479</v>
      </c>
      <c r="G2116" s="5" t="inlineStr">
        <is>
          <t>https://www.hmdb.org/m.asp?m=278677</t>
        </is>
      </c>
      <c r="H2116" s="38" t="n"/>
      <c r="I2116" s="38" t="n"/>
      <c r="J2116" s="38" t="n"/>
      <c r="K2116" s="38" t="n"/>
      <c r="L2116" s="38" t="n"/>
      <c r="M2116" s="38" t="n"/>
      <c r="N2116" s="38" t="n"/>
      <c r="O2116" s="7" t="inlineStr">
        <is>
          <t>https://www.hmdb.org/m.asp?m=278677</t>
        </is>
      </c>
      <c r="P2116" s="38" t="n"/>
      <c r="Q2116" s="38" t="n"/>
      <c r="R2116" s="38" t="n"/>
      <c r="S2116" s="38" t="n"/>
      <c r="T2116" s="38" t="n"/>
      <c r="U2116" s="38">
        <f>IF(O2116="", "", IF(COUNTIF($O$2:$O2116, $O2116)&gt;1, "Duplicate", ""))</f>
        <v/>
      </c>
      <c r="V2116" s="4" t="inlineStr">
        <is>
          <t>No</t>
        </is>
      </c>
    </row>
    <row r="2117" ht="15.75" customHeight="1" s="59">
      <c r="A2117" s="38" t="n"/>
      <c r="B2117" s="4" t="inlineStr">
        <is>
          <t>Turnpike</t>
        </is>
      </c>
      <c r="C2117" s="5" t="inlineStr">
        <is>
          <t>Historical Markers</t>
        </is>
      </c>
      <c r="D2117" s="38" t="n"/>
      <c r="E2117" s="6" t="n">
        <v>42.87113</v>
      </c>
      <c r="F2117" s="6" t="n">
        <v>-73.7814</v>
      </c>
      <c r="G2117" s="5" t="inlineStr">
        <is>
          <t>https://www.hmdb.org/m.asp?m=127277</t>
        </is>
      </c>
      <c r="H2117" s="38" t="n"/>
      <c r="I2117" s="38" t="n"/>
      <c r="J2117" s="38" t="n"/>
      <c r="K2117" s="38" t="n"/>
      <c r="L2117" s="38" t="n"/>
      <c r="M2117" s="38" t="n"/>
      <c r="N2117" s="38" t="n"/>
      <c r="O2117" s="7" t="inlineStr">
        <is>
          <t>https://www.hmdb.org/m.asp?m=127277</t>
        </is>
      </c>
      <c r="P2117" s="38" t="n"/>
      <c r="Q2117" s="38" t="n"/>
      <c r="R2117" s="38" t="n"/>
      <c r="S2117" s="38" t="n"/>
      <c r="T2117" s="38" t="n"/>
      <c r="U2117" s="38">
        <f>IF(O2117="", "", IF(COUNTIF($O$2:$O2117, $O2117)&gt;1, "Duplicate", ""))</f>
        <v/>
      </c>
      <c r="V2117" s="4" t="inlineStr">
        <is>
          <t>No</t>
        </is>
      </c>
    </row>
    <row r="2118" ht="15.75" customHeight="1" s="59">
      <c r="A2118" s="38" t="n"/>
      <c r="B2118" s="4" t="inlineStr">
        <is>
          <t>Twiss House</t>
        </is>
      </c>
      <c r="C2118" s="5" t="inlineStr">
        <is>
          <t>Historical Markers</t>
        </is>
      </c>
      <c r="D2118" s="38" t="n"/>
      <c r="E2118" s="6" t="n">
        <v>42.69446</v>
      </c>
      <c r="F2118" s="6" t="n">
        <v>-73.63603000000001</v>
      </c>
      <c r="G2118" s="5" t="inlineStr">
        <is>
          <t>https://www.hmdb.org/m.asp?m=135076</t>
        </is>
      </c>
      <c r="H2118" s="38" t="n"/>
      <c r="I2118" s="38" t="n"/>
      <c r="J2118" s="38" t="n"/>
      <c r="K2118" s="38" t="n"/>
      <c r="L2118" s="38" t="n"/>
      <c r="M2118" s="38" t="n"/>
      <c r="N2118" s="38" t="n"/>
      <c r="O2118" s="7" t="inlineStr">
        <is>
          <t>https://www.hmdb.org/m.asp?m=135076</t>
        </is>
      </c>
      <c r="P2118" s="38" t="n"/>
      <c r="Q2118" s="38" t="n"/>
      <c r="R2118" s="38" t="n"/>
      <c r="S2118" s="38" t="n"/>
      <c r="T2118" s="38" t="n"/>
      <c r="U2118" s="38">
        <f>IF(O2118="", "", IF(COUNTIF($O$2:$O2118, $O2118)&gt;1, "Duplicate", ""))</f>
        <v/>
      </c>
      <c r="V2118" s="4" t="inlineStr">
        <is>
          <t>No</t>
        </is>
      </c>
    </row>
    <row r="2119" ht="15.75" customHeight="1" s="59">
      <c r="A2119" s="38" t="n"/>
      <c r="B2119" s="4" t="inlineStr">
        <is>
          <t>Two Battles - Two Routes</t>
        </is>
      </c>
      <c r="C2119" s="5" t="inlineStr">
        <is>
          <t>Historical Markers</t>
        </is>
      </c>
      <c r="D2119" s="38" t="n"/>
      <c r="E2119" s="6" t="n">
        <v>42.99513</v>
      </c>
      <c r="F2119" s="6" t="n">
        <v>-73.64322</v>
      </c>
      <c r="G2119" s="5" t="inlineStr">
        <is>
          <t>https://www.hmdb.org/m.asp?m=253487</t>
        </is>
      </c>
      <c r="H2119" s="38" t="n"/>
      <c r="I2119" s="38" t="n"/>
      <c r="J2119" s="38" t="n"/>
      <c r="K2119" s="38" t="n"/>
      <c r="L2119" s="38" t="n"/>
      <c r="M2119" s="38" t="n"/>
      <c r="N2119" s="38" t="n"/>
      <c r="O2119" s="7" t="inlineStr">
        <is>
          <t>https://www.hmdb.org/m.asp?m=253487</t>
        </is>
      </c>
      <c r="P2119" s="38" t="n"/>
      <c r="Q2119" s="38" t="n"/>
      <c r="R2119" s="38" t="n"/>
      <c r="S2119" s="38" t="n"/>
      <c r="T2119" s="38" t="n"/>
      <c r="U2119" s="38">
        <f>IF(O2119="", "", IF(COUNTIF($O$2:$O2119, $O2119)&gt;1, "Duplicate", ""))</f>
        <v/>
      </c>
      <c r="V2119" s="4" t="inlineStr">
        <is>
          <t>No</t>
        </is>
      </c>
    </row>
    <row r="2120" ht="15.75" customHeight="1" s="59">
      <c r="A2120" s="38" t="n"/>
      <c r="B2120" s="4" t="inlineStr">
        <is>
          <t>Two Problems Solved</t>
        </is>
      </c>
      <c r="C2120" s="5" t="inlineStr">
        <is>
          <t>Historical Markers</t>
        </is>
      </c>
      <c r="D2120" s="38" t="n"/>
      <c r="E2120" s="6" t="n">
        <v>42.95288</v>
      </c>
      <c r="F2120" s="6" t="n">
        <v>-74.23837</v>
      </c>
      <c r="G2120" s="5" t="inlineStr">
        <is>
          <t>https://www.hmdb.org/m.asp?m=251287</t>
        </is>
      </c>
      <c r="H2120" s="38" t="n"/>
      <c r="I2120" s="38" t="n"/>
      <c r="J2120" s="38" t="n"/>
      <c r="K2120" s="38" t="n"/>
      <c r="L2120" s="38" t="n"/>
      <c r="M2120" s="38" t="n"/>
      <c r="N2120" s="38" t="n"/>
      <c r="O2120" s="7" t="inlineStr">
        <is>
          <t>https://www.hmdb.org/m.asp?m=251287</t>
        </is>
      </c>
      <c r="P2120" s="38" t="n"/>
      <c r="Q2120" s="38" t="n"/>
      <c r="R2120" s="38" t="n"/>
      <c r="S2120" s="38" t="n"/>
      <c r="T2120" s="38" t="n"/>
      <c r="U2120" s="38">
        <f>IF(O2120="", "", IF(COUNTIF($O$2:$O2120, $O2120)&gt;1, "Duplicate", ""))</f>
        <v/>
      </c>
      <c r="V2120" s="4" t="inlineStr">
        <is>
          <t>No</t>
        </is>
      </c>
    </row>
    <row r="2121" ht="15.75" customHeight="1" s="59">
      <c r="A2121" s="38" t="n"/>
      <c r="B2121" s="4" t="inlineStr">
        <is>
          <t>Two Problems Solved</t>
        </is>
      </c>
      <c r="C2121" s="5" t="inlineStr">
        <is>
          <t>Historical Markers</t>
        </is>
      </c>
      <c r="D2121" s="38" t="n"/>
      <c r="E2121" s="6" t="n">
        <v>42.94551</v>
      </c>
      <c r="F2121" s="6" t="n">
        <v>-74.27377</v>
      </c>
      <c r="G2121" s="5" t="inlineStr">
        <is>
          <t>https://www.hmdb.org/m.asp?m=252784</t>
        </is>
      </c>
      <c r="H2121" s="38" t="n"/>
      <c r="I2121" s="38" t="n"/>
      <c r="J2121" s="38" t="n"/>
      <c r="K2121" s="38" t="n"/>
      <c r="L2121" s="38" t="n"/>
      <c r="M2121" s="38" t="n"/>
      <c r="N2121" s="38" t="n"/>
      <c r="O2121" s="7" t="inlineStr">
        <is>
          <t>https://www.hmdb.org/m.asp?m=252784</t>
        </is>
      </c>
      <c r="P2121" s="38" t="n"/>
      <c r="Q2121" s="38" t="n"/>
      <c r="R2121" s="38" t="n"/>
      <c r="S2121" s="38" t="n"/>
      <c r="T2121" s="38" t="n"/>
      <c r="U2121" s="38">
        <f>IF(O2121="", "", IF(COUNTIF($O$2:$O2121, $O2121)&gt;1, "Duplicate", ""))</f>
        <v/>
      </c>
      <c r="V2121" s="4" t="inlineStr">
        <is>
          <t>No</t>
        </is>
      </c>
    </row>
    <row r="2122" ht="15.75" customHeight="1" s="59">
      <c r="A2122" s="38" t="n"/>
      <c r="B2122" s="4" t="inlineStr">
        <is>
          <t>U.S. Army 3 Inch M5 Antitank Gun</t>
        </is>
      </c>
      <c r="C2122" s="5" t="inlineStr">
        <is>
          <t>Historical Markers</t>
        </is>
      </c>
      <c r="D2122" s="38" t="n"/>
      <c r="E2122" s="6" t="n">
        <v>42.72785</v>
      </c>
      <c r="F2122" s="6" t="n">
        <v>-73.70144000000001</v>
      </c>
      <c r="G2122" s="5" t="inlineStr">
        <is>
          <t>https://www.hmdb.org/m.asp?m=49148</t>
        </is>
      </c>
      <c r="H2122" s="38" t="n"/>
      <c r="I2122" s="38" t="n"/>
      <c r="J2122" s="38" t="n"/>
      <c r="K2122" s="38" t="n"/>
      <c r="L2122" s="38" t="n"/>
      <c r="M2122" s="38" t="n"/>
      <c r="N2122" s="38" t="n"/>
      <c r="O2122" s="7" t="inlineStr">
        <is>
          <t>https://www.hmdb.org/m.asp?m=49148</t>
        </is>
      </c>
      <c r="P2122" s="38" t="n"/>
      <c r="Q2122" s="38" t="n"/>
      <c r="R2122" s="38" t="n"/>
      <c r="S2122" s="38" t="n"/>
      <c r="T2122" s="38" t="n"/>
      <c r="U2122" s="38">
        <f>IF(O2122="", "", IF(COUNTIF($O$2:$O2122, $O2122)&gt;1, "Duplicate", ""))</f>
        <v/>
      </c>
      <c r="V2122" s="4" t="inlineStr">
        <is>
          <t>No</t>
        </is>
      </c>
    </row>
    <row r="2123" ht="15.75" customHeight="1" s="59">
      <c r="A2123" s="38" t="n"/>
      <c r="B2123" s="4" t="inlineStr">
        <is>
          <t>U.S. Hotel</t>
        </is>
      </c>
      <c r="C2123" s="5" t="inlineStr">
        <is>
          <t>Historical Markers</t>
        </is>
      </c>
      <c r="D2123" s="5" t="inlineStr">
        <is>
          <t>3015 Main Street</t>
        </is>
      </c>
      <c r="E2123" s="6" t="n">
        <v>42.4135</v>
      </c>
      <c r="F2123" s="6" t="n">
        <v>-73.67762</v>
      </c>
      <c r="G2123" s="5" t="inlineStr">
        <is>
          <t>https://www.hmdb.org/m.asp?m=37862</t>
        </is>
      </c>
      <c r="H2123" s="38" t="n"/>
      <c r="I2123" s="38" t="n"/>
      <c r="J2123" s="38" t="n"/>
      <c r="K2123" s="38" t="n"/>
      <c r="L2123" s="38" t="n"/>
      <c r="M2123" s="38" t="n"/>
      <c r="N2123" s="38" t="n"/>
      <c r="O2123" s="7" t="inlineStr">
        <is>
          <t>https://www.hmdb.org/m.asp?m=37862</t>
        </is>
      </c>
      <c r="P2123" s="38" t="n"/>
      <c r="Q2123" s="38" t="n"/>
      <c r="R2123" s="38" t="n"/>
      <c r="S2123" s="38" t="n"/>
      <c r="T2123" s="38" t="n"/>
      <c r="U2123" s="38">
        <f>IF(O2123="", "", IF(COUNTIF($O$2:$O2123, $O2123)&gt;1, "Duplicate", ""))</f>
        <v/>
      </c>
      <c r="V2123" s="4" t="inlineStr">
        <is>
          <t>No</t>
        </is>
      </c>
    </row>
    <row r="2124" ht="15.75" customHeight="1" s="59">
      <c r="A2124" s="38" t="n"/>
      <c r="B2124" s="4" t="inlineStr">
        <is>
          <t>U.S.S. Slater</t>
        </is>
      </c>
      <c r="C2124" s="5" t="inlineStr">
        <is>
          <t>Historical Markers</t>
        </is>
      </c>
      <c r="D2124" s="5" t="inlineStr">
        <is>
          <t>141 Broadway</t>
        </is>
      </c>
      <c r="E2124" s="6" t="n">
        <v>42.64249</v>
      </c>
      <c r="F2124" s="6" t="n">
        <v>-73.74992</v>
      </c>
      <c r="G2124" s="5" t="inlineStr">
        <is>
          <t>https://www.hmdb.org/m.asp?m=18188</t>
        </is>
      </c>
      <c r="H2124" s="38" t="n"/>
      <c r="I2124" s="38" t="n"/>
      <c r="J2124" s="38" t="n"/>
      <c r="K2124" s="38" t="n"/>
      <c r="L2124" s="38" t="n"/>
      <c r="M2124" s="38" t="n"/>
      <c r="N2124" s="38" t="n"/>
      <c r="O2124" s="7" t="inlineStr">
        <is>
          <t>https://www.hmdb.org/m.asp?m=18188</t>
        </is>
      </c>
      <c r="P2124" s="38" t="n"/>
      <c r="Q2124" s="38" t="n"/>
      <c r="R2124" s="38" t="n"/>
      <c r="S2124" s="38" t="n"/>
      <c r="T2124" s="38" t="n"/>
      <c r="U2124" s="38">
        <f>IF(O2124="", "", IF(COUNTIF($O$2:$O2124, $O2124)&gt;1, "Duplicate", ""))</f>
        <v/>
      </c>
      <c r="V2124" s="4" t="inlineStr">
        <is>
          <t>No</t>
        </is>
      </c>
    </row>
    <row r="2125" ht="15.75" customHeight="1" s="59">
      <c r="A2125" s="10" t="n"/>
      <c r="B2125" s="11" t="inlineStr">
        <is>
          <t>Ulster &amp; Delaware Railroad Station</t>
        </is>
      </c>
      <c r="C2125" s="12" t="inlineStr">
        <is>
          <t>Historical Markers</t>
        </is>
      </c>
      <c r="D2125" s="10" t="n"/>
      <c r="E2125" s="13" t="n">
        <v>42.19588</v>
      </c>
      <c r="F2125" s="13" t="n">
        <v>-74.09104000000001</v>
      </c>
      <c r="G2125" s="12" t="inlineStr">
        <is>
          <t>https://www.hmdb.org/m.asp?m=187709</t>
        </is>
      </c>
      <c r="H2125" s="10" t="n"/>
      <c r="I2125" s="10" t="n"/>
      <c r="J2125" s="10" t="n"/>
      <c r="K2125" s="10" t="n"/>
      <c r="L2125" s="10" t="n"/>
      <c r="M2125" s="10" t="n"/>
      <c r="N2125" s="10" t="n"/>
      <c r="O2125" s="15" t="inlineStr">
        <is>
          <t>https://www.hmdb.org/m.asp?m=187709</t>
        </is>
      </c>
      <c r="P2125" s="10" t="n"/>
      <c r="Q2125" s="10" t="n"/>
      <c r="R2125" s="10" t="n"/>
      <c r="S2125" s="10" t="n"/>
      <c r="T2125" s="10" t="n"/>
      <c r="U2125" s="10">
        <f>IF(O2125="", "", IF(COUNTIF($O$2:$O2125, $O2125)&gt;1, "Duplicate", ""))</f>
        <v/>
      </c>
      <c r="V2125" s="11" t="inlineStr">
        <is>
          <t>Yes</t>
        </is>
      </c>
    </row>
    <row r="2126" ht="15.75" customHeight="1" s="59">
      <c r="A2126" s="38" t="n"/>
      <c r="B2126" s="4" t="inlineStr">
        <is>
          <t>Ulster County</t>
        </is>
      </c>
      <c r="C2126" s="5" t="inlineStr">
        <is>
          <t>Historical Markers</t>
        </is>
      </c>
      <c r="D2126" s="38" t="n"/>
      <c r="E2126" s="6" t="n">
        <v>42.14824</v>
      </c>
      <c r="F2126" s="6" t="n">
        <v>-74.49601</v>
      </c>
      <c r="G2126" s="5" t="inlineStr">
        <is>
          <t>https://www.hmdb.org/m.asp?m=132111</t>
        </is>
      </c>
      <c r="H2126" s="38" t="n"/>
      <c r="I2126" s="38" t="n"/>
      <c r="J2126" s="38" t="n"/>
      <c r="K2126" s="38" t="n"/>
      <c r="L2126" s="38" t="n"/>
      <c r="M2126" s="38" t="n"/>
      <c r="N2126" s="38" t="n"/>
      <c r="O2126" s="7" t="inlineStr">
        <is>
          <t>https://www.hmdb.org/m.asp?m=132111</t>
        </is>
      </c>
      <c r="P2126" s="38" t="n"/>
      <c r="Q2126" s="38" t="n"/>
      <c r="R2126" s="38" t="n"/>
      <c r="S2126" s="38" t="n"/>
      <c r="T2126" s="38" t="n"/>
      <c r="U2126" s="38">
        <f>IF(O2126="", "", IF(COUNTIF($O$2:$O2126, $O2126)&gt;1, "Duplicate", ""))</f>
        <v/>
      </c>
      <c r="V2126" s="4" t="inlineStr">
        <is>
          <t>No</t>
        </is>
      </c>
    </row>
    <row r="2127" ht="15.75" customHeight="1" s="59">
      <c r="A2127" s="38" t="n"/>
      <c r="B2127" s="4" t="inlineStr">
        <is>
          <t>Uncle Dan</t>
        </is>
      </c>
      <c r="C2127" s="5" t="inlineStr">
        <is>
          <t>Historical Markers</t>
        </is>
      </c>
      <c r="D2127" s="38" t="n"/>
      <c r="E2127" s="6" t="n">
        <v>42.63693</v>
      </c>
      <c r="F2127" s="6" t="n">
        <v>-73.76027999999999</v>
      </c>
      <c r="G2127" s="5" t="inlineStr">
        <is>
          <t>https://www.hmdb.org/m.asp?m=131671</t>
        </is>
      </c>
      <c r="H2127" s="38" t="n"/>
      <c r="I2127" s="38" t="n"/>
      <c r="J2127" s="38" t="n"/>
      <c r="K2127" s="38" t="n"/>
      <c r="L2127" s="38" t="n"/>
      <c r="M2127" s="38" t="n"/>
      <c r="N2127" s="38" t="n"/>
      <c r="O2127" s="7" t="inlineStr">
        <is>
          <t>https://www.hmdb.org/m.asp?m=131671</t>
        </is>
      </c>
      <c r="P2127" s="38" t="n"/>
      <c r="Q2127" s="38" t="n"/>
      <c r="R2127" s="38" t="n"/>
      <c r="S2127" s="38" t="n"/>
      <c r="T2127" s="38" t="n"/>
      <c r="U2127" s="38">
        <f>IF(O2127="", "", IF(COUNTIF($O$2:$O2127, $O2127)&gt;1, "Duplicate", ""))</f>
        <v/>
      </c>
      <c r="V2127" s="4" t="inlineStr">
        <is>
          <t>No</t>
        </is>
      </c>
    </row>
    <row r="2128" ht="15.75" customHeight="1" s="59">
      <c r="A2128" s="38" t="n"/>
      <c r="B2128" s="4" t="inlineStr">
        <is>
          <t>Uncle Sam</t>
        </is>
      </c>
      <c r="C2128" s="5" t="inlineStr">
        <is>
          <t>Historical Markers</t>
        </is>
      </c>
      <c r="D2128" s="38" t="n"/>
      <c r="E2128" s="6" t="n">
        <v>42.72825</v>
      </c>
      <c r="F2128" s="6" t="n">
        <v>-73.69493</v>
      </c>
      <c r="G2128" s="5" t="inlineStr">
        <is>
          <t>https://www.hmdb.org/m.asp?m=8601</t>
        </is>
      </c>
      <c r="H2128" s="38" t="n"/>
      <c r="I2128" s="38" t="n"/>
      <c r="J2128" s="38" t="n"/>
      <c r="K2128" s="38" t="n"/>
      <c r="L2128" s="38" t="n"/>
      <c r="M2128" s="38" t="n"/>
      <c r="N2128" s="38" t="n"/>
      <c r="O2128" s="7" t="inlineStr">
        <is>
          <t>https://www.hmdb.org/m.asp?m=8601</t>
        </is>
      </c>
      <c r="P2128" s="38" t="n"/>
      <c r="Q2128" s="38" t="n"/>
      <c r="R2128" s="38" t="n"/>
      <c r="S2128" s="38" t="n"/>
      <c r="T2128" s="38" t="n"/>
      <c r="U2128" s="38">
        <f>IF(O2128="", "", IF(COUNTIF($O$2:$O2128, $O2128)&gt;1, "Duplicate", ""))</f>
        <v/>
      </c>
      <c r="V2128" s="4" t="inlineStr">
        <is>
          <t>No</t>
        </is>
      </c>
    </row>
    <row r="2129" ht="15.75" customHeight="1" s="59">
      <c r="A2129" s="38" t="n"/>
      <c r="B2129" s="4" t="inlineStr">
        <is>
          <t>Uncle Sam</t>
        </is>
      </c>
      <c r="C2129" s="5" t="inlineStr">
        <is>
          <t>Historical Markers</t>
        </is>
      </c>
      <c r="D2129" s="5" t="inlineStr">
        <is>
          <t>251 West Main Street</t>
        </is>
      </c>
      <c r="E2129" s="6" t="n">
        <v>42.21678</v>
      </c>
      <c r="F2129" s="6" t="n">
        <v>-73.86838</v>
      </c>
      <c r="G2129" s="5" t="inlineStr">
        <is>
          <t>https://www.hmdb.org/m.asp?m=127870</t>
        </is>
      </c>
      <c r="H2129" s="38" t="n"/>
      <c r="I2129" s="38" t="n"/>
      <c r="J2129" s="38" t="n"/>
      <c r="K2129" s="38" t="n"/>
      <c r="L2129" s="38" t="n"/>
      <c r="M2129" s="38" t="n"/>
      <c r="N2129" s="38" t="n"/>
      <c r="O2129" s="7" t="inlineStr">
        <is>
          <t>https://www.hmdb.org/m.asp?m=127870</t>
        </is>
      </c>
      <c r="P2129" s="38" t="n"/>
      <c r="Q2129" s="38" t="n"/>
      <c r="R2129" s="38" t="n"/>
      <c r="S2129" s="38" t="n"/>
      <c r="T2129" s="38" t="n"/>
      <c r="U2129" s="38">
        <f>IF(O2129="", "", IF(COUNTIF($O$2:$O2129, $O2129)&gt;1, "Duplicate", ""))</f>
        <v/>
      </c>
      <c r="V2129" s="4" t="inlineStr">
        <is>
          <t>No</t>
        </is>
      </c>
    </row>
    <row r="2130" ht="15.75" customHeight="1" s="59">
      <c r="A2130" s="38" t="n"/>
      <c r="B2130" s="4" t="inlineStr">
        <is>
          <t>Uncle Sam Bridge</t>
        </is>
      </c>
      <c r="C2130" s="5" t="inlineStr">
        <is>
          <t>Historical Markers</t>
        </is>
      </c>
      <c r="D2130" s="38" t="n"/>
      <c r="E2130" s="6" t="n">
        <v>42.21705</v>
      </c>
      <c r="F2130" s="6" t="n">
        <v>-73.86784</v>
      </c>
      <c r="G2130" s="5" t="inlineStr">
        <is>
          <t>https://www.hmdb.org/m.asp?m=127981</t>
        </is>
      </c>
      <c r="H2130" s="38" t="n"/>
      <c r="I2130" s="38" t="n"/>
      <c r="J2130" s="38" t="n"/>
      <c r="K2130" s="38" t="n"/>
      <c r="L2130" s="38" t="n"/>
      <c r="M2130" s="38" t="n"/>
      <c r="N2130" s="38" t="n"/>
      <c r="O2130" s="7" t="inlineStr">
        <is>
          <t>https://www.hmdb.org/m.asp?m=127981</t>
        </is>
      </c>
      <c r="P2130" s="38" t="n"/>
      <c r="Q2130" s="38" t="n"/>
      <c r="R2130" s="38" t="n"/>
      <c r="S2130" s="38" t="n"/>
      <c r="T2130" s="38" t="n"/>
      <c r="U2130" s="38">
        <f>IF(O2130="", "", IF(COUNTIF($O$2:$O2130, $O2130)&gt;1, "Duplicate", ""))</f>
        <v/>
      </c>
      <c r="V2130" s="4" t="inlineStr">
        <is>
          <t>No</t>
        </is>
      </c>
    </row>
    <row r="2131" ht="15.75" customHeight="1" s="59">
      <c r="A2131" s="38" t="n"/>
      <c r="B2131" s="4" t="inlineStr">
        <is>
          <t>Uncle Sam Monument</t>
        </is>
      </c>
      <c r="C2131" s="5" t="inlineStr">
        <is>
          <t>Historical Markers</t>
        </is>
      </c>
      <c r="D2131" s="38" t="n"/>
      <c r="E2131" s="6" t="n">
        <v>42.73281</v>
      </c>
      <c r="F2131" s="6" t="n">
        <v>-73.6901</v>
      </c>
      <c r="G2131" s="5" t="inlineStr">
        <is>
          <t>https://www.hmdb.org/m.asp?m=58887</t>
        </is>
      </c>
      <c r="H2131" s="38" t="n"/>
      <c r="I2131" s="38" t="n"/>
      <c r="J2131" s="38" t="n"/>
      <c r="K2131" s="38" t="n"/>
      <c r="L2131" s="38" t="n"/>
      <c r="M2131" s="38" t="n"/>
      <c r="N2131" s="38" t="n"/>
      <c r="O2131" s="7" t="inlineStr">
        <is>
          <t>https://www.hmdb.org/m.asp?m=58887</t>
        </is>
      </c>
      <c r="P2131" s="38" t="n"/>
      <c r="Q2131" s="38" t="n"/>
      <c r="R2131" s="38" t="n"/>
      <c r="S2131" s="38" t="n"/>
      <c r="T2131" s="38" t="n"/>
      <c r="U2131" s="38">
        <f>IF(O2131="", "", IF(COUNTIF($O$2:$O2131, $O2131)&gt;1, "Duplicate", ""))</f>
        <v/>
      </c>
      <c r="V2131" s="4" t="inlineStr">
        <is>
          <t>No</t>
        </is>
      </c>
    </row>
    <row r="2132" ht="15.75" customHeight="1" s="59">
      <c r="A2132" s="38" t="n"/>
      <c r="B2132" s="4" t="inlineStr">
        <is>
          <t>Uncovering the Past</t>
        </is>
      </c>
      <c r="C2132" s="5" t="inlineStr">
        <is>
          <t>Historical Markers</t>
        </is>
      </c>
      <c r="D2132" s="38" t="n"/>
      <c r="E2132" s="6" t="n">
        <v>42.37042</v>
      </c>
      <c r="F2132" s="6" t="n">
        <v>-73.7022</v>
      </c>
      <c r="G2132" s="5" t="inlineStr">
        <is>
          <t>https://www.hmdb.org/m.asp?m=37853</t>
        </is>
      </c>
      <c r="H2132" s="38" t="n"/>
      <c r="I2132" s="38" t="n"/>
      <c r="J2132" s="38" t="n"/>
      <c r="K2132" s="38" t="n"/>
      <c r="L2132" s="38" t="n"/>
      <c r="M2132" s="38" t="n"/>
      <c r="N2132" s="38" t="n"/>
      <c r="O2132" s="7" t="inlineStr">
        <is>
          <t>https://www.hmdb.org/m.asp?m=37853</t>
        </is>
      </c>
      <c r="P2132" s="38" t="n"/>
      <c r="Q2132" s="38" t="n"/>
      <c r="R2132" s="38" t="n"/>
      <c r="S2132" s="38" t="n"/>
      <c r="T2132" s="38" t="n"/>
      <c r="U2132" s="38">
        <f>IF(O2132="", "", IF(COUNTIF($O$2:$O2132, $O2132)&gt;1, "Duplicate", ""))</f>
        <v/>
      </c>
      <c r="V2132" s="4" t="inlineStr">
        <is>
          <t>No</t>
        </is>
      </c>
    </row>
    <row r="2133" ht="15.75" customHeight="1" s="59">
      <c r="A2133" s="38" t="n"/>
      <c r="B2133" s="4" t="inlineStr">
        <is>
          <t>Union Bridge</t>
        </is>
      </c>
      <c r="C2133" s="5" t="inlineStr">
        <is>
          <t>Historical Markers</t>
        </is>
      </c>
      <c r="D2133" s="38" t="n"/>
      <c r="E2133" s="6" t="n">
        <v>42.78905</v>
      </c>
      <c r="F2133" s="6" t="n">
        <v>-73.67509</v>
      </c>
      <c r="G2133" s="5" t="inlineStr">
        <is>
          <t>https://www.hmdb.org/m.asp?m=70366</t>
        </is>
      </c>
      <c r="H2133" s="38" t="n"/>
      <c r="I2133" s="38" t="n"/>
      <c r="J2133" s="38" t="n"/>
      <c r="K2133" s="38" t="n"/>
      <c r="L2133" s="38" t="n"/>
      <c r="M2133" s="38" t="n"/>
      <c r="N2133" s="38" t="n"/>
      <c r="O2133" s="7" t="inlineStr">
        <is>
          <t>https://www.hmdb.org/m.asp?m=70366</t>
        </is>
      </c>
      <c r="P2133" s="38" t="n"/>
      <c r="Q2133" s="38" t="n"/>
      <c r="R2133" s="38" t="n"/>
      <c r="S2133" s="38" t="n"/>
      <c r="T2133" s="38" t="n"/>
      <c r="U2133" s="38">
        <f>IF(O2133="", "", IF(COUNTIF($O$2:$O2133, $O2133)&gt;1, "Duplicate", ""))</f>
        <v/>
      </c>
      <c r="V2133" s="4" t="inlineStr">
        <is>
          <t>No</t>
        </is>
      </c>
    </row>
    <row r="2134" ht="15.75" customHeight="1" s="59">
      <c r="A2134" s="38" t="n"/>
      <c r="B2134" s="4" t="inlineStr">
        <is>
          <t>Union College</t>
        </is>
      </c>
      <c r="C2134" s="5" t="inlineStr">
        <is>
          <t>Historical Markers</t>
        </is>
      </c>
      <c r="D2134" s="38" t="n"/>
      <c r="E2134" s="6" t="n">
        <v>42.81521</v>
      </c>
      <c r="F2134" s="6" t="n">
        <v>-73.93277</v>
      </c>
      <c r="G2134" s="5" t="inlineStr">
        <is>
          <t>https://www.hmdb.org/m.asp?m=127897</t>
        </is>
      </c>
      <c r="H2134" s="38" t="n"/>
      <c r="I2134" s="38" t="n"/>
      <c r="J2134" s="38" t="n"/>
      <c r="K2134" s="38" t="n"/>
      <c r="L2134" s="38" t="n"/>
      <c r="M2134" s="38" t="n"/>
      <c r="N2134" s="38" t="n"/>
      <c r="O2134" s="7" t="inlineStr">
        <is>
          <t>https://www.hmdb.org/m.asp?m=127897</t>
        </is>
      </c>
      <c r="P2134" s="38" t="n"/>
      <c r="Q2134" s="38" t="n"/>
      <c r="R2134" s="38" t="n"/>
      <c r="S2134" s="38" t="n"/>
      <c r="T2134" s="38" t="n"/>
      <c r="U2134" s="38">
        <f>IF(O2134="", "", IF(COUNTIF($O$2:$O2134, $O2134)&gt;1, "Duplicate", ""))</f>
        <v/>
      </c>
      <c r="V2134" s="4" t="inlineStr">
        <is>
          <t>No</t>
        </is>
      </c>
    </row>
    <row r="2135" ht="15.75" customHeight="1" s="59">
      <c r="A2135" s="38" t="n"/>
      <c r="B2135" s="4" t="inlineStr">
        <is>
          <t>Union Corners</t>
        </is>
      </c>
      <c r="C2135" s="5" t="inlineStr">
        <is>
          <t>Historical Markers</t>
        </is>
      </c>
      <c r="D2135" s="38" t="n"/>
      <c r="E2135" s="6" t="n">
        <v>42.05095</v>
      </c>
      <c r="F2135" s="6" t="n">
        <v>-73.79347</v>
      </c>
      <c r="G2135" s="5" t="inlineStr">
        <is>
          <t>https://www.hmdb.org/m.asp?m=165484</t>
        </is>
      </c>
      <c r="H2135" s="38" t="n"/>
      <c r="I2135" s="38" t="n"/>
      <c r="J2135" s="38" t="n"/>
      <c r="K2135" s="38" t="n"/>
      <c r="L2135" s="38" t="n"/>
      <c r="M2135" s="38" t="n"/>
      <c r="N2135" s="38" t="n"/>
      <c r="O2135" s="7" t="inlineStr">
        <is>
          <t>https://www.hmdb.org/m.asp?m=165484</t>
        </is>
      </c>
      <c r="P2135" s="38" t="n"/>
      <c r="Q2135" s="38" t="n"/>
      <c r="R2135" s="38" t="n"/>
      <c r="S2135" s="38" t="n"/>
      <c r="T2135" s="38" t="n"/>
      <c r="U2135" s="38">
        <f>IF(O2135="", "", IF(COUNTIF($O$2:$O2135, $O2135)&gt;1, "Duplicate", ""))</f>
        <v/>
      </c>
      <c r="V2135" s="4" t="inlineStr">
        <is>
          <t>No</t>
        </is>
      </c>
    </row>
    <row r="2136" ht="15.75" customHeight="1" s="59">
      <c r="A2136" s="38" t="n"/>
      <c r="B2136" s="4" t="inlineStr">
        <is>
          <t>Union Dutch Reformed Church</t>
        </is>
      </c>
      <c r="C2136" s="5" t="inlineStr">
        <is>
          <t>Historical Markers</t>
        </is>
      </c>
      <c r="D2136" s="5" t="inlineStr">
        <is>
          <t>1134 Delaware Turnpike</t>
        </is>
      </c>
      <c r="E2136" s="6" t="n">
        <v>42.60077</v>
      </c>
      <c r="F2136" s="6" t="n">
        <v>-73.89037999999999</v>
      </c>
      <c r="G2136" s="5" t="inlineStr">
        <is>
          <t>https://www.hmdb.org/m.asp?m=97276</t>
        </is>
      </c>
      <c r="H2136" s="38" t="n"/>
      <c r="I2136" s="38" t="n"/>
      <c r="J2136" s="38" t="n"/>
      <c r="K2136" s="38" t="n"/>
      <c r="L2136" s="38" t="n"/>
      <c r="M2136" s="38" t="n"/>
      <c r="N2136" s="38" t="n"/>
      <c r="O2136" s="7" t="inlineStr">
        <is>
          <t>https://www.hmdb.org/m.asp?m=97276</t>
        </is>
      </c>
      <c r="P2136" s="38" t="n"/>
      <c r="Q2136" s="38" t="n"/>
      <c r="R2136" s="38" t="n"/>
      <c r="S2136" s="38" t="n"/>
      <c r="T2136" s="38" t="n"/>
      <c r="U2136" s="38">
        <f>IF(O2136="", "", IF(COUNTIF($O$2:$O2136, $O2136)&gt;1, "Duplicate", ""))</f>
        <v/>
      </c>
      <c r="V2136" s="4" t="inlineStr">
        <is>
          <t>No</t>
        </is>
      </c>
    </row>
    <row r="2137" ht="15.75" customHeight="1" s="59">
      <c r="A2137" s="38" t="n"/>
      <c r="B2137" s="4" t="inlineStr">
        <is>
          <t>Union Station</t>
        </is>
      </c>
      <c r="C2137" s="5" t="inlineStr">
        <is>
          <t>Historical Markers</t>
        </is>
      </c>
      <c r="D2137" s="5" t="inlineStr">
        <is>
          <t>575 Broadway</t>
        </is>
      </c>
      <c r="E2137" s="6" t="n">
        <v>42.65115</v>
      </c>
      <c r="F2137" s="6" t="n">
        <v>-73.74981</v>
      </c>
      <c r="G2137" s="5" t="inlineStr">
        <is>
          <t>https://www.hmdb.org/m.asp?m=149334</t>
        </is>
      </c>
      <c r="H2137" s="38" t="n"/>
      <c r="I2137" s="38" t="n"/>
      <c r="J2137" s="38" t="n"/>
      <c r="K2137" s="38" t="n"/>
      <c r="L2137" s="38" t="n"/>
      <c r="M2137" s="38" t="n"/>
      <c r="N2137" s="38" t="n"/>
      <c r="O2137" s="7" t="inlineStr">
        <is>
          <t>https://www.hmdb.org/m.asp?m=149334</t>
        </is>
      </c>
      <c r="P2137" s="38" t="n"/>
      <c r="Q2137" s="38" t="n"/>
      <c r="R2137" s="38" t="n"/>
      <c r="S2137" s="38" t="n"/>
      <c r="T2137" s="38" t="n"/>
      <c r="U2137" s="38">
        <f>IF(O2137="", "", IF(COUNTIF($O$2:$O2137, $O2137)&gt;1, "Duplicate", ""))</f>
        <v/>
      </c>
      <c r="V2137" s="4" t="inlineStr">
        <is>
          <t>No</t>
        </is>
      </c>
    </row>
    <row r="2138" ht="15.75" customHeight="1" s="59">
      <c r="A2138" s="38" t="n"/>
      <c r="B2138" s="4" t="inlineStr">
        <is>
          <t>Unique Urban Village/ Resilient Factory Town/ Ford</t>
        </is>
      </c>
      <c r="C2138" s="5" t="inlineStr">
        <is>
          <t>Historical Markers</t>
        </is>
      </c>
      <c r="D2138" s="38" t="n"/>
      <c r="E2138" s="6" t="n">
        <v>42.75839</v>
      </c>
      <c r="F2138" s="6" t="n">
        <v>-73.68816</v>
      </c>
      <c r="G2138" s="5" t="inlineStr">
        <is>
          <t>https://www.hmdb.org/m.asp?m=256010</t>
        </is>
      </c>
      <c r="H2138" s="38" t="n"/>
      <c r="I2138" s="38" t="n"/>
      <c r="J2138" s="38" t="n"/>
      <c r="K2138" s="38" t="n"/>
      <c r="L2138" s="38" t="n"/>
      <c r="M2138" s="38" t="n"/>
      <c r="N2138" s="38" t="n"/>
      <c r="O2138" s="7" t="inlineStr">
        <is>
          <t>https://www.hmdb.org/m.asp?m=256010</t>
        </is>
      </c>
      <c r="P2138" s="38" t="n"/>
      <c r="Q2138" s="38" t="n"/>
      <c r="R2138" s="38" t="n"/>
      <c r="S2138" s="38" t="n"/>
      <c r="T2138" s="38" t="n"/>
      <c r="U2138" s="38">
        <f>IF(O2138="", "", IF(COUNTIF($O$2:$O2138, $O2138)&gt;1, "Duplicate", ""))</f>
        <v/>
      </c>
      <c r="V2138" s="4" t="inlineStr">
        <is>
          <t>No</t>
        </is>
      </c>
    </row>
    <row r="2139" ht="15.75" customHeight="1" s="59">
      <c r="A2139" s="38" t="n"/>
      <c r="B2139" s="4" t="inlineStr">
        <is>
          <t>United Church</t>
        </is>
      </c>
      <c r="C2139" s="5" t="inlineStr">
        <is>
          <t>Historical Markers</t>
        </is>
      </c>
      <c r="D2139" s="5" t="inlineStr">
        <is>
          <t>135 Hudson Avenue</t>
        </is>
      </c>
      <c r="E2139" s="6" t="n">
        <v>42.93844</v>
      </c>
      <c r="F2139" s="6" t="n">
        <v>-73.6536</v>
      </c>
      <c r="G2139" s="5" t="inlineStr">
        <is>
          <t>https://www.hmdb.org/m.asp?m=56903</t>
        </is>
      </c>
      <c r="H2139" s="38" t="n"/>
      <c r="I2139" s="38" t="n"/>
      <c r="J2139" s="38" t="n"/>
      <c r="K2139" s="38" t="n"/>
      <c r="L2139" s="38" t="n"/>
      <c r="M2139" s="38" t="n"/>
      <c r="N2139" s="38" t="n"/>
      <c r="O2139" s="7" t="inlineStr">
        <is>
          <t>https://www.hmdb.org/m.asp?m=56903</t>
        </is>
      </c>
      <c r="P2139" s="38" t="n"/>
      <c r="Q2139" s="38" t="n"/>
      <c r="R2139" s="38" t="n"/>
      <c r="S2139" s="38" t="n"/>
      <c r="T2139" s="38" t="n"/>
      <c r="U2139" s="38">
        <f>IF(O2139="", "", IF(COUNTIF($O$2:$O2139, $O2139)&gt;1, "Duplicate", ""))</f>
        <v/>
      </c>
      <c r="V2139" s="4" t="inlineStr">
        <is>
          <t>No</t>
        </is>
      </c>
    </row>
    <row r="2140" ht="15.75" customHeight="1" s="59">
      <c r="A2140" s="38" t="n"/>
      <c r="B2140" s="4" t="inlineStr">
        <is>
          <t>United Methodist Church Bell</t>
        </is>
      </c>
      <c r="C2140" s="5" t="inlineStr">
        <is>
          <t>Historical Markers</t>
        </is>
      </c>
      <c r="D2140" s="5" t="inlineStr">
        <is>
          <t>2 Selke Dr</t>
        </is>
      </c>
      <c r="E2140" s="6" t="n">
        <v>42.73303</v>
      </c>
      <c r="F2140" s="6" t="n">
        <v>-73.69656999999999</v>
      </c>
      <c r="G2140" s="5" t="inlineStr">
        <is>
          <t>https://www.hmdb.org/m.asp?m=272190</t>
        </is>
      </c>
      <c r="H2140" s="38" t="n"/>
      <c r="I2140" s="38" t="n"/>
      <c r="J2140" s="38" t="n"/>
      <c r="K2140" s="38" t="n"/>
      <c r="L2140" s="38" t="n"/>
      <c r="M2140" s="38" t="n"/>
      <c r="N2140" s="38" t="n"/>
      <c r="O2140" s="7" t="inlineStr">
        <is>
          <t>https://www.hmdb.org/m.asp?m=272190</t>
        </is>
      </c>
      <c r="P2140" s="38" t="n"/>
      <c r="Q2140" s="38" t="n"/>
      <c r="R2140" s="38" t="n"/>
      <c r="S2140" s="38" t="n"/>
      <c r="T2140" s="38" t="n"/>
      <c r="U2140" s="38">
        <f>IF(O2140="", "", IF(COUNTIF($O$2:$O2140, $O2140)&gt;1, "Duplicate", ""))</f>
        <v/>
      </c>
      <c r="V2140" s="4" t="inlineStr">
        <is>
          <t>No</t>
        </is>
      </c>
    </row>
    <row r="2141" ht="15.75" customHeight="1" s="59">
      <c r="A2141" s="38" t="n"/>
      <c r="B2141" s="4" t="inlineStr">
        <is>
          <t>United Traction Company Building</t>
        </is>
      </c>
      <c r="C2141" s="5" t="inlineStr">
        <is>
          <t>Historical Markers</t>
        </is>
      </c>
      <c r="D2141" s="5" t="inlineStr">
        <is>
          <t>598 Broadway</t>
        </is>
      </c>
      <c r="E2141" s="6" t="n">
        <v>42.65205</v>
      </c>
      <c r="F2141" s="6" t="n">
        <v>-73.74961999999999</v>
      </c>
      <c r="G2141" s="5" t="inlineStr">
        <is>
          <t>https://www.hmdb.org/m.asp?m=147135</t>
        </is>
      </c>
      <c r="H2141" s="38" t="n"/>
      <c r="I2141" s="38" t="n"/>
      <c r="J2141" s="38" t="n"/>
      <c r="K2141" s="38" t="n"/>
      <c r="L2141" s="38" t="n"/>
      <c r="M2141" s="38" t="n"/>
      <c r="N2141" s="38" t="n"/>
      <c r="O2141" s="7" t="inlineStr">
        <is>
          <t>https://www.hmdb.org/m.asp?m=147135</t>
        </is>
      </c>
      <c r="P2141" s="38" t="n"/>
      <c r="Q2141" s="38" t="n"/>
      <c r="R2141" s="38" t="n"/>
      <c r="S2141" s="38" t="n"/>
      <c r="T2141" s="38" t="n"/>
      <c r="U2141" s="38">
        <f>IF(O2141="", "", IF(COUNTIF($O$2:$O2141, $O2141)&gt;1, "Duplicate", ""))</f>
        <v/>
      </c>
      <c r="V2141" s="4" t="inlineStr">
        <is>
          <t>No</t>
        </is>
      </c>
    </row>
    <row r="2142" ht="15.75" customHeight="1" s="59">
      <c r="A2142" s="38" t="n"/>
      <c r="B2142" s="4" t="inlineStr">
        <is>
          <t>Unity House Founded</t>
        </is>
      </c>
      <c r="C2142" s="5" t="inlineStr">
        <is>
          <t>Historical Markers</t>
        </is>
      </c>
      <c r="D2142" s="5" t="inlineStr">
        <is>
          <t>309 8th Street</t>
        </is>
      </c>
      <c r="E2142" s="6" t="n">
        <v>42.73871</v>
      </c>
      <c r="F2142" s="6" t="n">
        <v>-73.68205</v>
      </c>
      <c r="G2142" s="5" t="inlineStr">
        <is>
          <t>https://www.hmdb.org/m.asp?m=157475</t>
        </is>
      </c>
      <c r="H2142" s="38" t="n"/>
      <c r="I2142" s="38" t="n"/>
      <c r="J2142" s="38" t="n"/>
      <c r="K2142" s="38" t="n"/>
      <c r="L2142" s="38" t="n"/>
      <c r="M2142" s="38" t="n"/>
      <c r="N2142" s="38" t="n"/>
      <c r="O2142" s="7" t="inlineStr">
        <is>
          <t>https://www.hmdb.org/m.asp?m=157475</t>
        </is>
      </c>
      <c r="P2142" s="38" t="n"/>
      <c r="Q2142" s="38" t="n"/>
      <c r="R2142" s="38" t="n"/>
      <c r="S2142" s="38" t="n"/>
      <c r="T2142" s="38" t="n"/>
      <c r="U2142" s="38">
        <f>IF(O2142="", "", IF(COUNTIF($O$2:$O2142, $O2142)&gt;1, "Duplicate", ""))</f>
        <v/>
      </c>
      <c r="V2142" s="4" t="inlineStr">
        <is>
          <t>No</t>
        </is>
      </c>
    </row>
    <row r="2143" ht="15.75" customHeight="1" s="59">
      <c r="A2143" s="38" t="n"/>
      <c r="B2143" s="4" t="inlineStr">
        <is>
          <t>Unknown American Soldiers</t>
        </is>
      </c>
      <c r="C2143" s="5" t="inlineStr">
        <is>
          <t>Historical Markers</t>
        </is>
      </c>
      <c r="D2143" s="38" t="n"/>
      <c r="E2143" s="6" t="n">
        <v>42.98599</v>
      </c>
      <c r="F2143" s="6" t="n">
        <v>-73.64223</v>
      </c>
      <c r="G2143" s="5" t="inlineStr">
        <is>
          <t>https://www.hmdb.org/m.asp?m=9736</t>
        </is>
      </c>
      <c r="H2143" s="38" t="n"/>
      <c r="I2143" s="38" t="n"/>
      <c r="J2143" s="38" t="n"/>
      <c r="K2143" s="38" t="n"/>
      <c r="L2143" s="38" t="n"/>
      <c r="M2143" s="38" t="n"/>
      <c r="N2143" s="38" t="n"/>
      <c r="O2143" s="7" t="inlineStr">
        <is>
          <t>https://www.hmdb.org/m.asp?m=9736</t>
        </is>
      </c>
      <c r="P2143" s="38" t="n"/>
      <c r="Q2143" s="38" t="n"/>
      <c r="R2143" s="38" t="n"/>
      <c r="S2143" s="38" t="n"/>
      <c r="T2143" s="38" t="n"/>
      <c r="U2143" s="38">
        <f>IF(O2143="", "", IF(COUNTIF($O$2:$O2143, $O2143)&gt;1, "Duplicate", ""))</f>
        <v/>
      </c>
      <c r="V2143" s="4" t="inlineStr">
        <is>
          <t>No</t>
        </is>
      </c>
    </row>
    <row r="2144" ht="15.75" customHeight="1" s="59">
      <c r="A2144" s="38" t="n"/>
      <c r="B2144" s="4" t="inlineStr">
        <is>
          <t>USS Slater DE-766</t>
        </is>
      </c>
      <c r="C2144" s="5" t="inlineStr">
        <is>
          <t>Historical Markers</t>
        </is>
      </c>
      <c r="D2144" s="38" t="n"/>
      <c r="E2144" s="6" t="n">
        <v>42.64264</v>
      </c>
      <c r="F2144" s="6" t="n">
        <v>-73.75006</v>
      </c>
      <c r="G2144" s="5" t="inlineStr">
        <is>
          <t>https://www.hmdb.org/m.asp?m=193737</t>
        </is>
      </c>
      <c r="H2144" s="38" t="n"/>
      <c r="I2144" s="38" t="n"/>
      <c r="J2144" s="38" t="n"/>
      <c r="K2144" s="38" t="n"/>
      <c r="L2144" s="38" t="n"/>
      <c r="M2144" s="38" t="n"/>
      <c r="N2144" s="38" t="n"/>
      <c r="O2144" s="7" t="inlineStr">
        <is>
          <t>https://www.hmdb.org/m.asp?m=193737</t>
        </is>
      </c>
      <c r="P2144" s="38" t="n"/>
      <c r="Q2144" s="38" t="n"/>
      <c r="R2144" s="38" t="n"/>
      <c r="S2144" s="38" t="n"/>
      <c r="T2144" s="38" t="n"/>
      <c r="U2144" s="38">
        <f>IF(O2144="", "", IF(COUNTIF($O$2:$O2144, $O2144)&gt;1, "Duplicate", ""))</f>
        <v/>
      </c>
      <c r="V2144" s="4" t="inlineStr">
        <is>
          <t>No</t>
        </is>
      </c>
    </row>
    <row r="2145" ht="15.75" customHeight="1" s="59">
      <c r="A2145" s="10" t="n"/>
      <c r="B2145" s="11" t="inlineStr">
        <is>
          <t>Utsayantha Lake</t>
        </is>
      </c>
      <c r="C2145" s="12" t="inlineStr">
        <is>
          <t>Historical Markers</t>
        </is>
      </c>
      <c r="D2145" s="10" t="n"/>
      <c r="E2145" s="13" t="n">
        <v>42.4262</v>
      </c>
      <c r="F2145" s="13" t="n">
        <v>-74.62</v>
      </c>
      <c r="G2145" s="12" t="inlineStr">
        <is>
          <t>https://www.hmdb.org/m.asp?m=205910</t>
        </is>
      </c>
      <c r="H2145" s="10" t="n"/>
      <c r="I2145" s="10" t="n"/>
      <c r="J2145" s="10" t="n"/>
      <c r="K2145" s="10" t="n"/>
      <c r="L2145" s="10" t="n"/>
      <c r="M2145" s="10" t="n"/>
      <c r="N2145" s="10" t="n"/>
      <c r="O2145" s="15" t="inlineStr">
        <is>
          <t>https://www.hmdb.org/m.asp?m=205910</t>
        </is>
      </c>
      <c r="P2145" s="10" t="n"/>
      <c r="Q2145" s="10" t="n"/>
      <c r="R2145" s="10" t="n"/>
      <c r="S2145" s="10" t="n"/>
      <c r="T2145" s="10" t="n"/>
      <c r="U2145" s="10">
        <f>IF(O2145="", "", IF(COUNTIF($O$2:$O2145, $O2145)&gt;1, "Duplicate", ""))</f>
        <v/>
      </c>
      <c r="V2145" s="11" t="inlineStr">
        <is>
          <t>Yes</t>
        </is>
      </c>
    </row>
    <row r="2146" ht="15.75" customHeight="1" s="59">
      <c r="A2146" s="38" t="n"/>
      <c r="B2146" s="4" t="inlineStr">
        <is>
          <t>V.F.W. Memorial Center</t>
        </is>
      </c>
      <c r="C2146" s="5" t="inlineStr">
        <is>
          <t>Historical Markers</t>
        </is>
      </c>
      <c r="D2146" s="5" t="inlineStr">
        <is>
          <t>250 Broadway</t>
        </is>
      </c>
      <c r="E2146" s="6" t="n">
        <v>42.69237</v>
      </c>
      <c r="F2146" s="6" t="n">
        <v>-73.72463</v>
      </c>
      <c r="G2146" s="5" t="inlineStr">
        <is>
          <t>https://www.hmdb.org/m.asp?m=268608</t>
        </is>
      </c>
      <c r="H2146" s="38" t="n"/>
      <c r="I2146" s="38" t="n"/>
      <c r="J2146" s="38" t="n"/>
      <c r="K2146" s="38" t="n"/>
      <c r="L2146" s="38" t="n"/>
      <c r="M2146" s="38" t="n"/>
      <c r="N2146" s="38" t="n"/>
      <c r="O2146" s="7" t="inlineStr">
        <is>
          <t>https://www.hmdb.org/m.asp?m=268608</t>
        </is>
      </c>
      <c r="P2146" s="38" t="n"/>
      <c r="Q2146" s="38" t="n"/>
      <c r="R2146" s="38" t="n"/>
      <c r="S2146" s="38" t="n"/>
      <c r="T2146" s="38" t="n"/>
      <c r="U2146" s="38">
        <f>IF(O2146="", "", IF(COUNTIF($O$2:$O2146, $O2146)&gt;1, "Duplicate", ""))</f>
        <v/>
      </c>
      <c r="V2146" s="4" t="inlineStr">
        <is>
          <t>No</t>
        </is>
      </c>
    </row>
    <row r="2147" ht="15.75" customHeight="1" s="59">
      <c r="A2147" s="38" t="n"/>
      <c r="B2147" s="4" t="inlineStr">
        <is>
          <t>Valatie Cotton Mill</t>
        </is>
      </c>
      <c r="C2147" s="5" t="inlineStr">
        <is>
          <t>Historical Markers</t>
        </is>
      </c>
      <c r="D2147" s="38" t="n"/>
      <c r="E2147" s="6" t="n">
        <v>42.41198</v>
      </c>
      <c r="F2147" s="6" t="n">
        <v>-73.67371</v>
      </c>
      <c r="G2147" s="5" t="inlineStr">
        <is>
          <t>https://www.hmdb.org/m.asp?m=264408</t>
        </is>
      </c>
      <c r="H2147" s="38" t="n"/>
      <c r="I2147" s="38" t="n"/>
      <c r="J2147" s="38" t="n"/>
      <c r="K2147" s="38" t="n"/>
      <c r="L2147" s="38" t="n"/>
      <c r="M2147" s="38" t="n"/>
      <c r="N2147" s="38" t="n"/>
      <c r="O2147" s="7" t="inlineStr">
        <is>
          <t>https://www.hmdb.org/m.asp?m=264408</t>
        </is>
      </c>
      <c r="P2147" s="38" t="n"/>
      <c r="Q2147" s="38" t="n"/>
      <c r="R2147" s="38" t="n"/>
      <c r="S2147" s="38" t="n"/>
      <c r="T2147" s="38" t="n"/>
      <c r="U2147" s="38">
        <f>IF(O2147="", "", IF(COUNTIF($O$2:$O2147, $O2147)&gt;1, "Duplicate", ""))</f>
        <v/>
      </c>
      <c r="V2147" s="4" t="inlineStr">
        <is>
          <t>No</t>
        </is>
      </c>
    </row>
    <row r="2148" ht="15.75" customHeight="1" s="59">
      <c r="A2148" s="38" t="n"/>
      <c r="B2148" s="4" t="inlineStr">
        <is>
          <t>Valatie Santa Claus Club</t>
        </is>
      </c>
      <c r="C2148" s="5" t="inlineStr">
        <is>
          <t>Historical Markers</t>
        </is>
      </c>
      <c r="D2148" s="38" t="n"/>
      <c r="E2148" s="6" t="n">
        <v>42.41597</v>
      </c>
      <c r="F2148" s="6" t="n">
        <v>-73.67625</v>
      </c>
      <c r="G2148" s="5" t="inlineStr">
        <is>
          <t>https://www.hmdb.org/m.asp?m=56722</t>
        </is>
      </c>
      <c r="H2148" s="38" t="n"/>
      <c r="I2148" s="38" t="n"/>
      <c r="J2148" s="38" t="n"/>
      <c r="K2148" s="38" t="n"/>
      <c r="L2148" s="38" t="n"/>
      <c r="M2148" s="38" t="n"/>
      <c r="N2148" s="38" t="n"/>
      <c r="O2148" s="7" t="inlineStr">
        <is>
          <t>https://www.hmdb.org/m.asp?m=56722</t>
        </is>
      </c>
      <c r="P2148" s="38" t="n"/>
      <c r="Q2148" s="38" t="n"/>
      <c r="R2148" s="38" t="n"/>
      <c r="S2148" s="38" t="n"/>
      <c r="T2148" s="38" t="n"/>
      <c r="U2148" s="38">
        <f>IF(O2148="", "", IF(COUNTIF($O$2:$O2148, $O2148)&gt;1, "Duplicate", ""))</f>
        <v/>
      </c>
      <c r="V2148" s="4" t="inlineStr">
        <is>
          <t>No</t>
        </is>
      </c>
    </row>
    <row r="2149" ht="15.75" customHeight="1" s="59">
      <c r="A2149" s="38" t="n"/>
      <c r="B2149" s="4" t="inlineStr">
        <is>
          <t>Valatie World War I Monument</t>
        </is>
      </c>
      <c r="C2149" s="5" t="inlineStr">
        <is>
          <t>Historical Markers</t>
        </is>
      </c>
      <c r="D2149" s="38" t="n"/>
      <c r="E2149" s="6" t="n">
        <v>42.41563</v>
      </c>
      <c r="F2149" s="6" t="n">
        <v>-73.67635</v>
      </c>
      <c r="G2149" s="5" t="inlineStr">
        <is>
          <t>https://www.hmdb.org/m.asp?m=59187</t>
        </is>
      </c>
      <c r="H2149" s="38" t="n"/>
      <c r="I2149" s="38" t="n"/>
      <c r="J2149" s="38" t="n"/>
      <c r="K2149" s="38" t="n"/>
      <c r="L2149" s="38" t="n"/>
      <c r="M2149" s="38" t="n"/>
      <c r="N2149" s="38" t="n"/>
      <c r="O2149" s="7" t="inlineStr">
        <is>
          <t>https://www.hmdb.org/m.asp?m=59187</t>
        </is>
      </c>
      <c r="P2149" s="38" t="n"/>
      <c r="Q2149" s="38" t="n"/>
      <c r="R2149" s="38" t="n"/>
      <c r="S2149" s="38" t="n"/>
      <c r="T2149" s="38" t="n"/>
      <c r="U2149" s="38">
        <f>IF(O2149="", "", IF(COUNTIF($O$2:$O2149, $O2149)&gt;1, "Duplicate", ""))</f>
        <v/>
      </c>
      <c r="V2149" s="4" t="inlineStr">
        <is>
          <t>No</t>
        </is>
      </c>
    </row>
    <row r="2150" ht="15.75" customHeight="1" s="59">
      <c r="A2150" s="10" t="n"/>
      <c r="B2150" s="11" t="inlineStr">
        <is>
          <t>Vale Cemetery</t>
        </is>
      </c>
      <c r="C2150" s="12" t="inlineStr">
        <is>
          <t>Historical Markers</t>
        </is>
      </c>
      <c r="D2150" s="10" t="n"/>
      <c r="E2150" s="13" t="n">
        <v>42.80576</v>
      </c>
      <c r="F2150" s="13" t="n">
        <v>-73.93262</v>
      </c>
      <c r="G2150" s="12" t="inlineStr">
        <is>
          <t>https://www.hmdb.org/m.asp?m=127896</t>
        </is>
      </c>
      <c r="H2150" s="10" t="n"/>
      <c r="I2150" s="10" t="n"/>
      <c r="J2150" s="10" t="n"/>
      <c r="K2150" s="10" t="n"/>
      <c r="L2150" s="10" t="n"/>
      <c r="M2150" s="10" t="n"/>
      <c r="N2150" s="10" t="n"/>
      <c r="O2150" s="15" t="inlineStr">
        <is>
          <t>https://www.hmdb.org/m.asp?m=127896</t>
        </is>
      </c>
      <c r="P2150" s="10" t="n"/>
      <c r="Q2150" s="10" t="n"/>
      <c r="R2150" s="10" t="n"/>
      <c r="S2150" s="10" t="n"/>
      <c r="T2150" s="10" t="n"/>
      <c r="U2150" s="10">
        <f>IF(O2150="", "", IF(COUNTIF($O$2:$O2150, $O2150)&gt;1, "Duplicate", ""))</f>
        <v/>
      </c>
      <c r="V2150" s="11" t="inlineStr">
        <is>
          <t>Yes</t>
        </is>
      </c>
    </row>
    <row r="2151" ht="15.75" customHeight="1" s="59">
      <c r="A2151" s="10" t="n"/>
      <c r="B2151" s="11" t="inlineStr">
        <is>
          <t>Vale Cemetery</t>
        </is>
      </c>
      <c r="C2151" s="12" t="inlineStr">
        <is>
          <t>Historical Markers</t>
        </is>
      </c>
      <c r="D2151" s="10" t="n"/>
      <c r="E2151" s="13" t="n">
        <v>42.80383</v>
      </c>
      <c r="F2151" s="13" t="n">
        <v>-73.92231</v>
      </c>
      <c r="G2151" s="12" t="inlineStr">
        <is>
          <t>https://www.hmdb.org/m.asp?m=135163</t>
        </is>
      </c>
      <c r="H2151" s="10" t="n"/>
      <c r="I2151" s="10" t="n"/>
      <c r="J2151" s="10" t="n"/>
      <c r="K2151" s="10" t="n"/>
      <c r="L2151" s="10" t="n"/>
      <c r="M2151" s="10" t="n"/>
      <c r="N2151" s="10" t="n"/>
      <c r="O2151" s="15" t="inlineStr">
        <is>
          <t>https://www.hmdb.org/m.asp?m=135163</t>
        </is>
      </c>
      <c r="P2151" s="10" t="n"/>
      <c r="Q2151" s="10" t="n"/>
      <c r="R2151" s="10" t="n"/>
      <c r="S2151" s="10" t="n"/>
      <c r="T2151" s="10" t="n"/>
      <c r="U2151" s="10">
        <f>IF(O2151="", "", IF(COUNTIF($O$2:$O2151, $O2151)&gt;1, "Duplicate", ""))</f>
        <v/>
      </c>
      <c r="V2151" s="11" t="inlineStr">
        <is>
          <t>Yes</t>
        </is>
      </c>
    </row>
    <row r="2152" ht="15.75" customHeight="1" s="59">
      <c r="A2152" s="38" t="n"/>
      <c r="B2152" s="4" t="inlineStr">
        <is>
          <t>Valley Falls WWI &amp; WWII Memorial</t>
        </is>
      </c>
      <c r="C2152" s="5" t="inlineStr">
        <is>
          <t>Historical Markers</t>
        </is>
      </c>
      <c r="D2152" s="38" t="n"/>
      <c r="E2152" s="6" t="n">
        <v>42.89865</v>
      </c>
      <c r="F2152" s="6" t="n">
        <v>-73.56318</v>
      </c>
      <c r="G2152" s="5" t="inlineStr">
        <is>
          <t>https://www.hmdb.org/m.asp?m=148246</t>
        </is>
      </c>
      <c r="H2152" s="38" t="n"/>
      <c r="I2152" s="38" t="n"/>
      <c r="J2152" s="38" t="n"/>
      <c r="K2152" s="38" t="n"/>
      <c r="L2152" s="38" t="n"/>
      <c r="M2152" s="38" t="n"/>
      <c r="N2152" s="38" t="n"/>
      <c r="O2152" s="7" t="inlineStr">
        <is>
          <t>https://www.hmdb.org/m.asp?m=148246</t>
        </is>
      </c>
      <c r="P2152" s="38" t="n"/>
      <c r="Q2152" s="38" t="n"/>
      <c r="R2152" s="38" t="n"/>
      <c r="S2152" s="38" t="n"/>
      <c r="T2152" s="38" t="n"/>
      <c r="U2152" s="38">
        <f>IF(O2152="", "", IF(COUNTIF($O$2:$O2152, $O2152)&gt;1, "Duplicate", ""))</f>
        <v/>
      </c>
      <c r="V2152" s="4" t="inlineStr">
        <is>
          <t>No</t>
        </is>
      </c>
    </row>
    <row r="2153" ht="15.75" customHeight="1" s="59">
      <c r="A2153" s="38" t="n"/>
      <c r="B2153" s="4" t="inlineStr">
        <is>
          <t>Valley Paper Mill Park</t>
        </is>
      </c>
      <c r="C2153" s="5" t="inlineStr">
        <is>
          <t>Historical Markers</t>
        </is>
      </c>
      <c r="D2153" s="38" t="n"/>
      <c r="E2153" s="6" t="n">
        <v>42.47342</v>
      </c>
      <c r="F2153" s="6" t="n">
        <v>-73.92308</v>
      </c>
      <c r="G2153" s="5" t="inlineStr">
        <is>
          <t>https://www.hmdb.org/m.asp?m=285369</t>
        </is>
      </c>
      <c r="H2153" s="38" t="n"/>
      <c r="I2153" s="38" t="n"/>
      <c r="J2153" s="38" t="n"/>
      <c r="K2153" s="38" t="n"/>
      <c r="L2153" s="38" t="n"/>
      <c r="M2153" s="38" t="n"/>
      <c r="N2153" s="38" t="n"/>
      <c r="O2153" s="7" t="inlineStr">
        <is>
          <t>https://www.hmdb.org/m.asp?m=285369</t>
        </is>
      </c>
      <c r="P2153" s="38" t="n"/>
      <c r="Q2153" s="38" t="n"/>
      <c r="R2153" s="38" t="n"/>
      <c r="S2153" s="38" t="n"/>
      <c r="T2153" s="38" t="n"/>
      <c r="U2153" s="38">
        <f>IF(O2153="", "", IF(COUNTIF($O$2:$O2153, $O2153)&gt;1, "Duplicate", ""))</f>
        <v/>
      </c>
      <c r="V2153" s="4" t="inlineStr">
        <is>
          <t>No</t>
        </is>
      </c>
    </row>
    <row r="2154" ht="15.75" customHeight="1" s="59">
      <c r="A2154" s="38" t="n"/>
      <c r="B2154" s="4" t="inlineStr">
        <is>
          <t>Van Alen Home</t>
        </is>
      </c>
      <c r="C2154" s="5" t="inlineStr">
        <is>
          <t>Historical Markers</t>
        </is>
      </c>
      <c r="D2154" s="5" t="inlineStr">
        <is>
          <t>1745 Washington Avenue</t>
        </is>
      </c>
      <c r="E2154" s="6" t="n">
        <v>42.65403</v>
      </c>
      <c r="F2154" s="6" t="n">
        <v>-73.69792</v>
      </c>
      <c r="G2154" s="5" t="inlineStr">
        <is>
          <t>https://www.hmdb.org/m.asp?m=145274</t>
        </is>
      </c>
      <c r="H2154" s="38" t="n"/>
      <c r="I2154" s="38" t="n"/>
      <c r="J2154" s="38" t="n"/>
      <c r="K2154" s="38" t="n"/>
      <c r="L2154" s="38" t="n"/>
      <c r="M2154" s="38" t="n"/>
      <c r="N2154" s="38" t="n"/>
      <c r="O2154" s="7" t="inlineStr">
        <is>
          <t>https://www.hmdb.org/m.asp?m=145274</t>
        </is>
      </c>
      <c r="P2154" s="38" t="n"/>
      <c r="Q2154" s="38" t="n"/>
      <c r="R2154" s="38" t="n"/>
      <c r="S2154" s="38" t="n"/>
      <c r="T2154" s="38" t="n"/>
      <c r="U2154" s="38">
        <f>IF(O2154="", "", IF(COUNTIF($O$2:$O2154, $O2154)&gt;1, "Duplicate", ""))</f>
        <v/>
      </c>
      <c r="V2154" s="4" t="inlineStr">
        <is>
          <t>No</t>
        </is>
      </c>
    </row>
    <row r="2155" ht="15.75" customHeight="1" s="59">
      <c r="A2155" s="38" t="n"/>
      <c r="B2155" s="4" t="inlineStr">
        <is>
          <t>Van Alen Homestead</t>
        </is>
      </c>
      <c r="C2155" s="5" t="inlineStr">
        <is>
          <t>Historical Markers</t>
        </is>
      </c>
      <c r="D2155" s="38" t="n"/>
      <c r="E2155" s="6" t="n">
        <v>42.38099</v>
      </c>
      <c r="F2155" s="6" t="n">
        <v>-73.69029</v>
      </c>
      <c r="G2155" s="5" t="inlineStr">
        <is>
          <t>https://www.hmdb.org/m.asp?m=37492</t>
        </is>
      </c>
      <c r="H2155" s="38" t="n"/>
      <c r="I2155" s="38" t="n"/>
      <c r="J2155" s="38" t="n"/>
      <c r="K2155" s="38" t="n"/>
      <c r="L2155" s="38" t="n"/>
      <c r="M2155" s="38" t="n"/>
      <c r="N2155" s="38" t="n"/>
      <c r="O2155" s="7" t="inlineStr">
        <is>
          <t>https://www.hmdb.org/m.asp?m=37492</t>
        </is>
      </c>
      <c r="P2155" s="38" t="n"/>
      <c r="Q2155" s="38" t="n"/>
      <c r="R2155" s="38" t="n"/>
      <c r="S2155" s="38" t="n"/>
      <c r="T2155" s="38" t="n"/>
      <c r="U2155" s="38">
        <f>IF(O2155="", "", IF(COUNTIF($O$2:$O2155, $O2155)&gt;1, "Duplicate", ""))</f>
        <v/>
      </c>
      <c r="V2155" s="4" t="inlineStr">
        <is>
          <t>No</t>
        </is>
      </c>
    </row>
    <row r="2156" ht="15.75" customHeight="1" s="59">
      <c r="A2156" s="38" t="n"/>
      <c r="B2156" s="4" t="inlineStr">
        <is>
          <t>Van Alstyne Homestead</t>
        </is>
      </c>
      <c r="C2156" s="5" t="inlineStr">
        <is>
          <t>Historical Markers</t>
        </is>
      </c>
      <c r="D2156" s="38" t="n"/>
      <c r="E2156" s="6" t="n">
        <v>42.90448</v>
      </c>
      <c r="F2156" s="6" t="n">
        <v>-74.57117</v>
      </c>
      <c r="G2156" s="5" t="inlineStr">
        <is>
          <t>https://www.hmdb.org/m.asp?m=22527</t>
        </is>
      </c>
      <c r="H2156" s="38" t="n"/>
      <c r="I2156" s="38" t="n"/>
      <c r="J2156" s="38" t="n"/>
      <c r="K2156" s="38" t="n"/>
      <c r="L2156" s="38" t="n"/>
      <c r="M2156" s="38" t="n"/>
      <c r="N2156" s="38" t="n"/>
      <c r="O2156" s="7" t="inlineStr">
        <is>
          <t>https://www.hmdb.org/m.asp?m=22527</t>
        </is>
      </c>
      <c r="P2156" s="38" t="n"/>
      <c r="Q2156" s="38" t="n"/>
      <c r="R2156" s="38" t="n"/>
      <c r="S2156" s="38" t="n"/>
      <c r="T2156" s="38" t="n"/>
      <c r="U2156" s="38">
        <f>IF(O2156="", "", IF(COUNTIF($O$2:$O2156, $O2156)&gt;1, "Duplicate", ""))</f>
        <v/>
      </c>
      <c r="V2156" s="4" t="inlineStr">
        <is>
          <t>No</t>
        </is>
      </c>
    </row>
    <row r="2157" ht="15.75" customHeight="1" s="59">
      <c r="A2157" s="38" t="n"/>
      <c r="B2157" s="4" t="inlineStr">
        <is>
          <t>Van Alstyne House</t>
        </is>
      </c>
      <c r="C2157" s="5" t="inlineStr">
        <is>
          <t>Historical Markers</t>
        </is>
      </c>
      <c r="D2157" s="5" t="inlineStr">
        <is>
          <t>1472 Co Road 28</t>
        </is>
      </c>
      <c r="E2157" s="6" t="n">
        <v>42.41705</v>
      </c>
      <c r="F2157" s="6" t="n">
        <v>-73.62191</v>
      </c>
      <c r="G2157" s="5" t="inlineStr">
        <is>
          <t>https://www.hmdb.org/m.asp?m=196392</t>
        </is>
      </c>
      <c r="H2157" s="38" t="n"/>
      <c r="I2157" s="38" t="n"/>
      <c r="J2157" s="38" t="n"/>
      <c r="K2157" s="38" t="n"/>
      <c r="L2157" s="38" t="n"/>
      <c r="M2157" s="38" t="n"/>
      <c r="N2157" s="38" t="n"/>
      <c r="O2157" s="7" t="inlineStr">
        <is>
          <t>https://www.hmdb.org/m.asp?m=196392</t>
        </is>
      </c>
      <c r="P2157" s="38" t="n"/>
      <c r="Q2157" s="38" t="n"/>
      <c r="R2157" s="38" t="n"/>
      <c r="S2157" s="38" t="n"/>
      <c r="T2157" s="38" t="n"/>
      <c r="U2157" s="38">
        <f>IF(O2157="", "", IF(COUNTIF($O$2:$O2157, $O2157)&gt;1, "Duplicate", ""))</f>
        <v/>
      </c>
      <c r="V2157" s="4" t="inlineStr">
        <is>
          <t>No</t>
        </is>
      </c>
    </row>
    <row r="2158" ht="15.75" customHeight="1" s="59">
      <c r="A2158" s="38" t="n"/>
      <c r="B2158" s="4" t="inlineStr">
        <is>
          <t>Van Auken Brothers</t>
        </is>
      </c>
      <c r="C2158" s="5" t="inlineStr">
        <is>
          <t>Historical Markers</t>
        </is>
      </c>
      <c r="D2158" s="5" t="inlineStr">
        <is>
          <t>6590 Westfall Road</t>
        </is>
      </c>
      <c r="E2158" s="6" t="n">
        <v>42.71489</v>
      </c>
      <c r="F2158" s="6" t="n">
        <v>-74.04625</v>
      </c>
      <c r="G2158" s="5" t="inlineStr">
        <is>
          <t>https://www.hmdb.org/m.asp?m=280776</t>
        </is>
      </c>
      <c r="H2158" s="38" t="n"/>
      <c r="I2158" s="38" t="n"/>
      <c r="J2158" s="38" t="n"/>
      <c r="K2158" s="38" t="n"/>
      <c r="L2158" s="38" t="n"/>
      <c r="M2158" s="38" t="n"/>
      <c r="N2158" s="38" t="n"/>
      <c r="O2158" s="7" t="inlineStr">
        <is>
          <t>https://www.hmdb.org/m.asp?m=280776</t>
        </is>
      </c>
      <c r="P2158" s="38" t="n"/>
      <c r="Q2158" s="38" t="n"/>
      <c r="R2158" s="38" t="n"/>
      <c r="S2158" s="38" t="n"/>
      <c r="T2158" s="38" t="n"/>
      <c r="U2158" s="38">
        <f>IF(O2158="", "", IF(COUNTIF($O$2:$O2158, $O2158)&gt;1, "Duplicate", ""))</f>
        <v/>
      </c>
      <c r="V2158" s="4" t="inlineStr">
        <is>
          <t>No</t>
        </is>
      </c>
    </row>
    <row r="2159" ht="15.75" customHeight="1" s="59">
      <c r="A2159" s="38" t="n"/>
      <c r="B2159" s="4" t="inlineStr">
        <is>
          <t>Van Bael Patent</t>
        </is>
      </c>
      <c r="C2159" s="5" t="inlineStr">
        <is>
          <t>Historical Markers</t>
        </is>
      </c>
      <c r="D2159" s="5" t="inlineStr">
        <is>
          <t>5869 Johnston Road</t>
        </is>
      </c>
      <c r="E2159" s="6" t="n">
        <v>42.67023</v>
      </c>
      <c r="F2159" s="6" t="n">
        <v>-73.89078000000001</v>
      </c>
      <c r="G2159" s="5" t="inlineStr">
        <is>
          <t>https://www.hmdb.org/m.asp?m=280783</t>
        </is>
      </c>
      <c r="H2159" s="38" t="n"/>
      <c r="I2159" s="38" t="n"/>
      <c r="J2159" s="38" t="n"/>
      <c r="K2159" s="38" t="n"/>
      <c r="L2159" s="38" t="n"/>
      <c r="M2159" s="38" t="n"/>
      <c r="N2159" s="38" t="n"/>
      <c r="O2159" s="7" t="inlineStr">
        <is>
          <t>https://www.hmdb.org/m.asp?m=280783</t>
        </is>
      </c>
      <c r="P2159" s="38" t="n"/>
      <c r="Q2159" s="38" t="n"/>
      <c r="R2159" s="38" t="n"/>
      <c r="S2159" s="38" t="n"/>
      <c r="T2159" s="38" t="n"/>
      <c r="U2159" s="38">
        <f>IF(O2159="", "", IF(COUNTIF($O$2:$O2159, $O2159)&gt;1, "Duplicate", ""))</f>
        <v/>
      </c>
      <c r="V2159" s="4" t="inlineStr">
        <is>
          <t>No</t>
        </is>
      </c>
    </row>
    <row r="2160" ht="15.75" customHeight="1" s="59">
      <c r="A2160" s="38" t="n"/>
      <c r="B2160" s="4" t="inlineStr">
        <is>
          <t>Van Den Bergh</t>
        </is>
      </c>
      <c r="C2160" s="5" t="inlineStr">
        <is>
          <t>Historical Markers</t>
        </is>
      </c>
      <c r="D2160" s="38" t="n"/>
      <c r="E2160" s="6" t="n">
        <v>42.79734</v>
      </c>
      <c r="F2160" s="6" t="n">
        <v>-73.76916</v>
      </c>
      <c r="G2160" s="5" t="inlineStr">
        <is>
          <t>https://www.hmdb.org/m.asp?m=128382</t>
        </is>
      </c>
      <c r="H2160" s="38" t="n"/>
      <c r="I2160" s="38" t="n"/>
      <c r="J2160" s="38" t="n"/>
      <c r="K2160" s="38" t="n"/>
      <c r="L2160" s="38" t="n"/>
      <c r="M2160" s="38" t="n"/>
      <c r="N2160" s="38" t="n"/>
      <c r="O2160" s="7" t="inlineStr">
        <is>
          <t>https://www.hmdb.org/m.asp?m=128382</t>
        </is>
      </c>
      <c r="P2160" s="38" t="n"/>
      <c r="Q2160" s="38" t="n"/>
      <c r="R2160" s="38" t="n"/>
      <c r="S2160" s="38" t="n"/>
      <c r="T2160" s="38" t="n"/>
      <c r="U2160" s="38">
        <f>IF(O2160="", "", IF(COUNTIF($O$2:$O2160, $O2160)&gt;1, "Duplicate", ""))</f>
        <v/>
      </c>
      <c r="V2160" s="4" t="inlineStr">
        <is>
          <t>No</t>
        </is>
      </c>
    </row>
    <row r="2161" ht="15.75" customHeight="1" s="59">
      <c r="A2161" s="38" t="n"/>
      <c r="B2161" s="4" t="inlineStr">
        <is>
          <t>Van Der Zee Manor House</t>
        </is>
      </c>
      <c r="C2161" s="5" t="inlineStr">
        <is>
          <t>Historical Markers</t>
        </is>
      </c>
      <c r="D2161" s="5" t="inlineStr">
        <is>
          <t>397 Rowe Road</t>
        </is>
      </c>
      <c r="E2161" s="6" t="n">
        <v>42.55471</v>
      </c>
      <c r="F2161" s="6" t="n">
        <v>-73.88840999999999</v>
      </c>
      <c r="G2161" s="5" t="inlineStr">
        <is>
          <t>https://www.hmdb.org/m.asp?m=263966</t>
        </is>
      </c>
      <c r="H2161" s="38" t="n"/>
      <c r="I2161" s="38" t="n"/>
      <c r="J2161" s="38" t="n"/>
      <c r="K2161" s="38" t="n"/>
      <c r="L2161" s="38" t="n"/>
      <c r="M2161" s="38" t="n"/>
      <c r="N2161" s="38" t="n"/>
      <c r="O2161" s="7" t="inlineStr">
        <is>
          <t>https://www.hmdb.org/m.asp?m=263966</t>
        </is>
      </c>
      <c r="P2161" s="38" t="n"/>
      <c r="Q2161" s="38" t="n"/>
      <c r="R2161" s="38" t="n"/>
      <c r="S2161" s="38" t="n"/>
      <c r="T2161" s="38" t="n"/>
      <c r="U2161" s="38">
        <f>IF(O2161="", "", IF(COUNTIF($O$2:$O2161, $O2161)&gt;1, "Duplicate", ""))</f>
        <v/>
      </c>
      <c r="V2161" s="4" t="inlineStr">
        <is>
          <t>No</t>
        </is>
      </c>
    </row>
    <row r="2162" ht="15.75" customHeight="1" s="59">
      <c r="A2162" s="38" t="n"/>
      <c r="B2162" s="4" t="inlineStr">
        <is>
          <t>Van Dyke House</t>
        </is>
      </c>
      <c r="C2162" s="5" t="inlineStr">
        <is>
          <t>Historical Markers</t>
        </is>
      </c>
      <c r="D2162" s="5" t="inlineStr">
        <is>
          <t>1715 Tarrytown Road</t>
        </is>
      </c>
      <c r="E2162" s="6" t="n">
        <v>42.55396</v>
      </c>
      <c r="F2162" s="6" t="n">
        <v>-73.93832</v>
      </c>
      <c r="G2162" s="5" t="inlineStr">
        <is>
          <t>https://www.hmdb.org/m.asp?m=276296</t>
        </is>
      </c>
      <c r="H2162" s="38" t="n"/>
      <c r="I2162" s="38" t="n"/>
      <c r="J2162" s="38" t="n"/>
      <c r="K2162" s="38" t="n"/>
      <c r="L2162" s="38" t="n"/>
      <c r="M2162" s="38" t="n"/>
      <c r="N2162" s="38" t="n"/>
      <c r="O2162" s="7" t="inlineStr">
        <is>
          <t>https://www.hmdb.org/m.asp?m=276296</t>
        </is>
      </c>
      <c r="P2162" s="38" t="n"/>
      <c r="Q2162" s="38" t="n"/>
      <c r="R2162" s="38" t="n"/>
      <c r="S2162" s="38" t="n"/>
      <c r="T2162" s="38" t="n"/>
      <c r="U2162" s="38">
        <f>IF(O2162="", "", IF(COUNTIF($O$2:$O2162, $O2162)&gt;1, "Duplicate", ""))</f>
        <v/>
      </c>
      <c r="V2162" s="4" t="inlineStr">
        <is>
          <t>No</t>
        </is>
      </c>
    </row>
    <row r="2163" ht="15.75" customHeight="1" s="59">
      <c r="A2163" s="38" t="n"/>
      <c r="B2163" s="4" t="inlineStr">
        <is>
          <t>Van Epps Home</t>
        </is>
      </c>
      <c r="C2163" s="5" t="inlineStr">
        <is>
          <t>Historical Markers</t>
        </is>
      </c>
      <c r="D2163" s="38" t="n"/>
      <c r="E2163" s="6" t="n">
        <v>42.94503</v>
      </c>
      <c r="F2163" s="6" t="n">
        <v>-74.36793</v>
      </c>
      <c r="G2163" s="5" t="inlineStr">
        <is>
          <t>https://www.hmdb.org/m.asp?m=67054</t>
        </is>
      </c>
      <c r="H2163" s="38" t="n"/>
      <c r="I2163" s="38" t="n"/>
      <c r="J2163" s="38" t="n"/>
      <c r="K2163" s="38" t="n"/>
      <c r="L2163" s="38" t="n"/>
      <c r="M2163" s="38" t="n"/>
      <c r="N2163" s="38" t="n"/>
      <c r="O2163" s="7" t="inlineStr">
        <is>
          <t>https://www.hmdb.org/m.asp?m=67054</t>
        </is>
      </c>
      <c r="P2163" s="38" t="n"/>
      <c r="Q2163" s="38" t="n"/>
      <c r="R2163" s="38" t="n"/>
      <c r="S2163" s="38" t="n"/>
      <c r="T2163" s="38" t="n"/>
      <c r="U2163" s="38">
        <f>IF(O2163="", "", IF(COUNTIF($O$2:$O2163, $O2163)&gt;1, "Duplicate", ""))</f>
        <v/>
      </c>
      <c r="V2163" s="4" t="inlineStr">
        <is>
          <t>No</t>
        </is>
      </c>
    </row>
    <row r="2164" ht="15.75" customHeight="1" s="59">
      <c r="A2164" s="38" t="n"/>
      <c r="B2164" s="4" t="inlineStr">
        <is>
          <t>Van Schaick Burial Plot</t>
        </is>
      </c>
      <c r="C2164" s="5" t="inlineStr">
        <is>
          <t>Historical Markers</t>
        </is>
      </c>
      <c r="D2164" s="38" t="n"/>
      <c r="E2164" s="6" t="n">
        <v>42.76888</v>
      </c>
      <c r="F2164" s="6" t="n">
        <v>-73.68631999999999</v>
      </c>
      <c r="G2164" s="5" t="inlineStr">
        <is>
          <t>https://www.hmdb.org/m.asp?m=7249</t>
        </is>
      </c>
      <c r="H2164" s="38" t="n"/>
      <c r="I2164" s="38" t="n"/>
      <c r="J2164" s="38" t="n"/>
      <c r="K2164" s="38" t="n"/>
      <c r="L2164" s="38" t="n"/>
      <c r="M2164" s="38" t="n"/>
      <c r="N2164" s="38" t="n"/>
      <c r="O2164" s="7" t="inlineStr">
        <is>
          <t>https://www.hmdb.org/m.asp?m=7249</t>
        </is>
      </c>
      <c r="P2164" s="38" t="n"/>
      <c r="Q2164" s="38" t="n"/>
      <c r="R2164" s="38" t="n"/>
      <c r="S2164" s="38" t="n"/>
      <c r="T2164" s="38" t="n"/>
      <c r="U2164" s="38">
        <f>IF(O2164="", "", IF(COUNTIF($O$2:$O2164, $O2164)&gt;1, "Duplicate", ""))</f>
        <v/>
      </c>
      <c r="V2164" s="4" t="inlineStr">
        <is>
          <t>No</t>
        </is>
      </c>
    </row>
    <row r="2165" ht="15.75" customHeight="1" s="59">
      <c r="A2165" s="38" t="n"/>
      <c r="B2165" s="4" t="inlineStr">
        <is>
          <t>Van Schaick Island</t>
        </is>
      </c>
      <c r="C2165" s="5" t="inlineStr">
        <is>
          <t>Historical Markers</t>
        </is>
      </c>
      <c r="D2165" s="38" t="n"/>
      <c r="E2165" s="6" t="n">
        <v>42.77218</v>
      </c>
      <c r="F2165" s="6" t="n">
        <v>-73.68449</v>
      </c>
      <c r="G2165" s="5" t="inlineStr">
        <is>
          <t>https://www.hmdb.org/m.asp?m=37454</t>
        </is>
      </c>
      <c r="H2165" s="38" t="n"/>
      <c r="I2165" s="38" t="n"/>
      <c r="J2165" s="38" t="n"/>
      <c r="K2165" s="38" t="n"/>
      <c r="L2165" s="38" t="n"/>
      <c r="M2165" s="38" t="n"/>
      <c r="N2165" s="38" t="n"/>
      <c r="O2165" s="7" t="inlineStr">
        <is>
          <t>https://www.hmdb.org/m.asp?m=37454</t>
        </is>
      </c>
      <c r="P2165" s="38" t="n"/>
      <c r="Q2165" s="38" t="n"/>
      <c r="R2165" s="38" t="n"/>
      <c r="S2165" s="38" t="n"/>
      <c r="T2165" s="38" t="n"/>
      <c r="U2165" s="38">
        <f>IF(O2165="", "", IF(COUNTIF($O$2:$O2165, $O2165)&gt;1, "Duplicate", ""))</f>
        <v/>
      </c>
      <c r="V2165" s="4" t="inlineStr">
        <is>
          <t>No</t>
        </is>
      </c>
    </row>
    <row r="2166" ht="15.75" customHeight="1" s="59">
      <c r="A2166" s="38" t="n"/>
      <c r="B2166" s="4" t="inlineStr">
        <is>
          <t>Van Schaick Mansion</t>
        </is>
      </c>
      <c r="C2166" s="5" t="inlineStr">
        <is>
          <t>Historical Markers</t>
        </is>
      </c>
      <c r="D2166" s="38" t="n"/>
      <c r="E2166" s="6" t="n">
        <v>42.76738</v>
      </c>
      <c r="F2166" s="6" t="n">
        <v>-73.68689999999999</v>
      </c>
      <c r="G2166" s="5" t="inlineStr">
        <is>
          <t>https://www.hmdb.org/m.asp?m=7250</t>
        </is>
      </c>
      <c r="H2166" s="38" t="n"/>
      <c r="I2166" s="38" t="n"/>
      <c r="J2166" s="38" t="n"/>
      <c r="K2166" s="38" t="n"/>
      <c r="L2166" s="38" t="n"/>
      <c r="M2166" s="38" t="n"/>
      <c r="N2166" s="38" t="n"/>
      <c r="O2166" s="7" t="inlineStr">
        <is>
          <t>https://www.hmdb.org/m.asp?m=7250</t>
        </is>
      </c>
      <c r="P2166" s="38" t="n"/>
      <c r="Q2166" s="38" t="n"/>
      <c r="R2166" s="38" t="n"/>
      <c r="S2166" s="38" t="n"/>
      <c r="T2166" s="38" t="n"/>
      <c r="U2166" s="38">
        <f>IF(O2166="", "", IF(COUNTIF($O$2:$O2166, $O2166)&gt;1, "Duplicate", ""))</f>
        <v/>
      </c>
      <c r="V2166" s="4" t="inlineStr">
        <is>
          <t>No</t>
        </is>
      </c>
    </row>
    <row r="2167" ht="15.75" customHeight="1" s="59">
      <c r="A2167" s="38" t="n"/>
      <c r="B2167" s="4" t="inlineStr">
        <is>
          <t>Van Schaick Mansion</t>
        </is>
      </c>
      <c r="C2167" s="5" t="inlineStr">
        <is>
          <t>Historical Markers</t>
        </is>
      </c>
      <c r="D2167" s="38" t="n"/>
      <c r="E2167" s="6" t="n">
        <v>42.76781</v>
      </c>
      <c r="F2167" s="6" t="n">
        <v>-73.68674</v>
      </c>
      <c r="G2167" s="5" t="inlineStr">
        <is>
          <t>https://www.hmdb.org/m.asp?m=37455</t>
        </is>
      </c>
      <c r="H2167" s="38" t="n"/>
      <c r="I2167" s="38" t="n"/>
      <c r="J2167" s="38" t="n"/>
      <c r="K2167" s="38" t="n"/>
      <c r="L2167" s="38" t="n"/>
      <c r="M2167" s="38" t="n"/>
      <c r="N2167" s="38" t="n"/>
      <c r="O2167" s="7" t="inlineStr">
        <is>
          <t>https://www.hmdb.org/m.asp?m=37455</t>
        </is>
      </c>
      <c r="P2167" s="38" t="n"/>
      <c r="Q2167" s="38" t="n"/>
      <c r="R2167" s="38" t="n"/>
      <c r="S2167" s="38" t="n"/>
      <c r="T2167" s="38" t="n"/>
      <c r="U2167" s="38">
        <f>IF(O2167="", "", IF(COUNTIF($O$2:$O2167, $O2167)&gt;1, "Duplicate", ""))</f>
        <v/>
      </c>
      <c r="V2167" s="4" t="inlineStr">
        <is>
          <t>No</t>
        </is>
      </c>
    </row>
    <row r="2168" ht="15.75" customHeight="1" s="59">
      <c r="A2168" s="38" t="n"/>
      <c r="B2168" s="4" t="inlineStr">
        <is>
          <t>Van Schaick Mansion</t>
        </is>
      </c>
      <c r="C2168" s="5" t="inlineStr">
        <is>
          <t>Historical Markers</t>
        </is>
      </c>
      <c r="D2168" s="38" t="n"/>
      <c r="E2168" s="6" t="n">
        <v>42.76738</v>
      </c>
      <c r="F2168" s="6" t="n">
        <v>-73.68696</v>
      </c>
      <c r="G2168" s="5" t="inlineStr">
        <is>
          <t>https://www.hmdb.org/m.asp?m=37457</t>
        </is>
      </c>
      <c r="H2168" s="38" t="n"/>
      <c r="I2168" s="38" t="n"/>
      <c r="J2168" s="38" t="n"/>
      <c r="K2168" s="38" t="n"/>
      <c r="L2168" s="38" t="n"/>
      <c r="M2168" s="38" t="n"/>
      <c r="N2168" s="38" t="n"/>
      <c r="O2168" s="7" t="inlineStr">
        <is>
          <t>https://www.hmdb.org/m.asp?m=37457</t>
        </is>
      </c>
      <c r="P2168" s="38" t="n"/>
      <c r="Q2168" s="38" t="n"/>
      <c r="R2168" s="38" t="n"/>
      <c r="S2168" s="38" t="n"/>
      <c r="T2168" s="38" t="n"/>
      <c r="U2168" s="38">
        <f>IF(O2168="", "", IF(COUNTIF($O$2:$O2168, $O2168)&gt;1, "Duplicate", ""))</f>
        <v/>
      </c>
      <c r="V2168" s="4" t="inlineStr">
        <is>
          <t>No</t>
        </is>
      </c>
    </row>
    <row r="2169" ht="15.75" customHeight="1" s="59">
      <c r="A2169" s="38" t="n"/>
      <c r="B2169" s="4" t="inlineStr">
        <is>
          <t>Van Veachton Rogers</t>
        </is>
      </c>
      <c r="C2169" s="5" t="inlineStr">
        <is>
          <t>Historical Markers</t>
        </is>
      </c>
      <c r="D2169" s="38" t="n"/>
      <c r="E2169" s="6" t="n">
        <v>42.69324</v>
      </c>
      <c r="F2169" s="6" t="n">
        <v>-73.37381000000001</v>
      </c>
      <c r="G2169" s="5" t="inlineStr">
        <is>
          <t>https://www.hmdb.org/m.asp?m=147969</t>
        </is>
      </c>
      <c r="H2169" s="38" t="n"/>
      <c r="I2169" s="38" t="n"/>
      <c r="J2169" s="38" t="n"/>
      <c r="K2169" s="38" t="n"/>
      <c r="L2169" s="38" t="n"/>
      <c r="M2169" s="38" t="n"/>
      <c r="N2169" s="38" t="n"/>
      <c r="O2169" s="7" t="inlineStr">
        <is>
          <t>https://www.hmdb.org/m.asp?m=147969</t>
        </is>
      </c>
      <c r="P2169" s="38" t="n"/>
      <c r="Q2169" s="38" t="n"/>
      <c r="R2169" s="38" t="n"/>
      <c r="S2169" s="38" t="n"/>
      <c r="T2169" s="38" t="n"/>
      <c r="U2169" s="38">
        <f>IF(O2169="", "", IF(COUNTIF($O$2:$O2169, $O2169)&gt;1, "Duplicate", ""))</f>
        <v/>
      </c>
      <c r="V2169" s="4" t="inlineStr">
        <is>
          <t>No</t>
        </is>
      </c>
    </row>
    <row r="2170" ht="15.75" customHeight="1" s="59">
      <c r="A2170" s="38" t="n"/>
      <c r="B2170" s="4" t="inlineStr">
        <is>
          <t>Van Vleck Home</t>
        </is>
      </c>
      <c r="C2170" s="5" t="inlineStr">
        <is>
          <t>Historical Markers</t>
        </is>
      </c>
      <c r="D2170" s="38" t="n"/>
      <c r="E2170" s="6" t="n">
        <v>42.9284</v>
      </c>
      <c r="F2170" s="6" t="n">
        <v>-74.05694</v>
      </c>
      <c r="G2170" s="5" t="inlineStr">
        <is>
          <t>https://www.hmdb.org/m.asp?m=127352</t>
        </is>
      </c>
      <c r="H2170" s="38" t="n"/>
      <c r="I2170" s="38" t="n"/>
      <c r="J2170" s="38" t="n"/>
      <c r="K2170" s="38" t="n"/>
      <c r="L2170" s="38" t="n"/>
      <c r="M2170" s="38" t="n"/>
      <c r="N2170" s="38" t="n"/>
      <c r="O2170" s="7" t="inlineStr">
        <is>
          <t>https://www.hmdb.org/m.asp?m=127352</t>
        </is>
      </c>
      <c r="P2170" s="38" t="n"/>
      <c r="Q2170" s="38" t="n"/>
      <c r="R2170" s="38" t="n"/>
      <c r="S2170" s="38" t="n"/>
      <c r="T2170" s="38" t="n"/>
      <c r="U2170" s="38">
        <f>IF(O2170="", "", IF(COUNTIF($O$2:$O2170, $O2170)&gt;1, "Duplicate", ""))</f>
        <v/>
      </c>
      <c r="V2170" s="4" t="inlineStr">
        <is>
          <t>No</t>
        </is>
      </c>
    </row>
    <row r="2171" ht="15.75" customHeight="1" s="59">
      <c r="A2171" s="38" t="n"/>
      <c r="B2171" s="4" t="inlineStr">
        <is>
          <t>Van Vranken Farm</t>
        </is>
      </c>
      <c r="C2171" s="5" t="inlineStr">
        <is>
          <t>Historical Markers</t>
        </is>
      </c>
      <c r="D2171" s="5" t="inlineStr">
        <is>
          <t>255 Riverview Rd</t>
        </is>
      </c>
      <c r="E2171" s="6" t="n">
        <v>42.79155</v>
      </c>
      <c r="F2171" s="6" t="n">
        <v>-73.81294</v>
      </c>
      <c r="G2171" s="5" t="inlineStr">
        <is>
          <t>https://www.hmdb.org/m.asp?m=217618</t>
        </is>
      </c>
      <c r="H2171" s="38" t="n"/>
      <c r="I2171" s="38" t="n"/>
      <c r="J2171" s="38" t="n"/>
      <c r="K2171" s="38" t="n"/>
      <c r="L2171" s="38" t="n"/>
      <c r="M2171" s="38" t="n"/>
      <c r="N2171" s="38" t="n"/>
      <c r="O2171" s="7" t="inlineStr">
        <is>
          <t>https://www.hmdb.org/m.asp?m=217618</t>
        </is>
      </c>
      <c r="P2171" s="38" t="n"/>
      <c r="Q2171" s="38" t="n"/>
      <c r="R2171" s="38" t="n"/>
      <c r="S2171" s="38" t="n"/>
      <c r="T2171" s="38" t="n"/>
      <c r="U2171" s="38">
        <f>IF(O2171="", "", IF(COUNTIF($O$2:$O2171, $O2171)&gt;1, "Duplicate", ""))</f>
        <v/>
      </c>
      <c r="V2171" s="4" t="inlineStr">
        <is>
          <t>No</t>
        </is>
      </c>
    </row>
    <row r="2172" ht="15.75" customHeight="1" s="59">
      <c r="A2172" s="38" t="n"/>
      <c r="B2172" s="4" t="inlineStr">
        <is>
          <t>Van Vranken Home, 1847</t>
        </is>
      </c>
      <c r="C2172" s="5" t="inlineStr">
        <is>
          <t>Historical Markers</t>
        </is>
      </c>
      <c r="D2172" s="5" t="inlineStr">
        <is>
          <t>236 Riverview Rd</t>
        </is>
      </c>
      <c r="E2172" s="6" t="n">
        <v>42.79113</v>
      </c>
      <c r="F2172" s="6" t="n">
        <v>-73.80943000000001</v>
      </c>
      <c r="G2172" s="5" t="inlineStr">
        <is>
          <t>https://www.hmdb.org/m.asp?m=217622</t>
        </is>
      </c>
      <c r="H2172" s="38" t="n"/>
      <c r="I2172" s="38" t="n"/>
      <c r="J2172" s="38" t="n"/>
      <c r="K2172" s="38" t="n"/>
      <c r="L2172" s="38" t="n"/>
      <c r="M2172" s="38" t="n"/>
      <c r="N2172" s="38" t="n"/>
      <c r="O2172" s="7" t="inlineStr">
        <is>
          <t>https://www.hmdb.org/m.asp?m=217622</t>
        </is>
      </c>
      <c r="P2172" s="38" t="n"/>
      <c r="Q2172" s="38" t="n"/>
      <c r="R2172" s="38" t="n"/>
      <c r="S2172" s="38" t="n"/>
      <c r="T2172" s="38" t="n"/>
      <c r="U2172" s="38">
        <f>IF(O2172="", "", IF(COUNTIF($O$2:$O2172, $O2172)&gt;1, "Duplicate", ""))</f>
        <v/>
      </c>
      <c r="V2172" s="4" t="inlineStr">
        <is>
          <t>No</t>
        </is>
      </c>
    </row>
    <row r="2173" ht="15.75" customHeight="1" s="59">
      <c r="A2173" s="38" t="n"/>
      <c r="B2173" s="4" t="inlineStr">
        <is>
          <t>Van Wie Point</t>
        </is>
      </c>
      <c r="C2173" s="5" t="inlineStr">
        <is>
          <t>Historical Markers</t>
        </is>
      </c>
      <c r="D2173" s="38" t="n"/>
      <c r="E2173" s="6" t="n">
        <v>42.57931</v>
      </c>
      <c r="F2173" s="6" t="n">
        <v>-73.75574</v>
      </c>
      <c r="G2173" s="5" t="inlineStr">
        <is>
          <t>https://www.hmdb.org/m.asp?m=246508</t>
        </is>
      </c>
      <c r="H2173" s="38" t="n"/>
      <c r="I2173" s="38" t="n"/>
      <c r="J2173" s="38" t="n"/>
      <c r="K2173" s="38" t="n"/>
      <c r="L2173" s="38" t="n"/>
      <c r="M2173" s="38" t="n"/>
      <c r="N2173" s="38" t="n"/>
      <c r="O2173" s="7" t="inlineStr">
        <is>
          <t>https://www.hmdb.org/m.asp?m=246508</t>
        </is>
      </c>
      <c r="P2173" s="38" t="n"/>
      <c r="Q2173" s="38" t="n"/>
      <c r="R2173" s="38" t="n"/>
      <c r="S2173" s="38" t="n"/>
      <c r="T2173" s="38" t="n"/>
      <c r="U2173" s="38">
        <f>IF(O2173="", "", IF(COUNTIF($O$2:$O2173, $O2173)&gt;1, "Duplicate", ""))</f>
        <v/>
      </c>
      <c r="V2173" s="4" t="inlineStr">
        <is>
          <t>No</t>
        </is>
      </c>
    </row>
    <row r="2174" ht="15.75" customHeight="1" s="59">
      <c r="A2174" s="38" t="n"/>
      <c r="B2174" s="4" t="inlineStr">
        <is>
          <t>Van Wie’s Dock</t>
        </is>
      </c>
      <c r="C2174" s="5" t="inlineStr">
        <is>
          <t>Historical Markers</t>
        </is>
      </c>
      <c r="D2174" s="5" t="inlineStr">
        <is>
          <t>142 Van Wies Point Road</t>
        </is>
      </c>
      <c r="E2174" s="6" t="n">
        <v>42.58121</v>
      </c>
      <c r="F2174" s="6" t="n">
        <v>-73.75577</v>
      </c>
      <c r="G2174" s="5" t="inlineStr">
        <is>
          <t>https://www.hmdb.org/m.asp?m=246507</t>
        </is>
      </c>
      <c r="H2174" s="38" t="n"/>
      <c r="I2174" s="38" t="n"/>
      <c r="J2174" s="38" t="n"/>
      <c r="K2174" s="38" t="n"/>
      <c r="L2174" s="38" t="n"/>
      <c r="M2174" s="38" t="n"/>
      <c r="N2174" s="38" t="n"/>
      <c r="O2174" s="7" t="inlineStr">
        <is>
          <t>https://www.hmdb.org/m.asp?m=246507</t>
        </is>
      </c>
      <c r="P2174" s="38" t="n"/>
      <c r="Q2174" s="38" t="n"/>
      <c r="R2174" s="38" t="n"/>
      <c r="S2174" s="38" t="n"/>
      <c r="T2174" s="38" t="n"/>
      <c r="U2174" s="38">
        <f>IF(O2174="", "", IF(COUNTIF($O$2:$O2174, $O2174)&gt;1, "Duplicate", ""))</f>
        <v/>
      </c>
      <c r="V2174" s="4" t="inlineStr">
        <is>
          <t>No</t>
        </is>
      </c>
    </row>
    <row r="2175" ht="15.75" customHeight="1" s="59">
      <c r="A2175" s="38" t="n"/>
      <c r="B2175" s="4" t="inlineStr">
        <is>
          <t>Vandenburgh Dunsbach Ferry</t>
        </is>
      </c>
      <c r="C2175" s="5" t="inlineStr">
        <is>
          <t>Historical Markers</t>
        </is>
      </c>
      <c r="D2175" s="38" t="n"/>
      <c r="E2175" s="6" t="n">
        <v>42.79684</v>
      </c>
      <c r="F2175" s="6" t="n">
        <v>-73.76036999999999</v>
      </c>
      <c r="G2175" s="5" t="inlineStr">
        <is>
          <t>https://www.hmdb.org/m.asp?m=128394</t>
        </is>
      </c>
      <c r="H2175" s="38" t="n"/>
      <c r="I2175" s="38" t="n"/>
      <c r="J2175" s="38" t="n"/>
      <c r="K2175" s="38" t="n"/>
      <c r="L2175" s="38" t="n"/>
      <c r="M2175" s="38" t="n"/>
      <c r="N2175" s="38" t="n"/>
      <c r="O2175" s="7" t="inlineStr">
        <is>
          <t>https://www.hmdb.org/m.asp?m=128394</t>
        </is>
      </c>
      <c r="P2175" s="38" t="n"/>
      <c r="Q2175" s="38" t="n"/>
      <c r="R2175" s="38" t="n"/>
      <c r="S2175" s="38" t="n"/>
      <c r="T2175" s="38" t="n"/>
      <c r="U2175" s="38">
        <f>IF(O2175="", "", IF(COUNTIF($O$2:$O2175, $O2175)&gt;1, "Duplicate", ""))</f>
        <v/>
      </c>
      <c r="V2175" s="4" t="inlineStr">
        <is>
          <t>No</t>
        </is>
      </c>
    </row>
    <row r="2176" ht="15.75" customHeight="1" s="59">
      <c r="A2176" s="38" t="n"/>
      <c r="B2176" s="4" t="inlineStr">
        <is>
          <t>Vanhyning-Roerig</t>
        </is>
      </c>
      <c r="C2176" s="5" t="inlineStr">
        <is>
          <t>Historical Markers</t>
        </is>
      </c>
      <c r="D2176" s="5" t="inlineStr">
        <is>
          <t>60 Round Lake Road</t>
        </is>
      </c>
      <c r="E2176" s="6" t="n">
        <v>42.9356</v>
      </c>
      <c r="F2176" s="6" t="n">
        <v>-73.81562</v>
      </c>
      <c r="G2176" s="5" t="inlineStr">
        <is>
          <t>https://www.hmdb.org/m.asp?m=139153</t>
        </is>
      </c>
      <c r="H2176" s="38" t="n"/>
      <c r="I2176" s="38" t="n"/>
      <c r="J2176" s="38" t="n"/>
      <c r="K2176" s="38" t="n"/>
      <c r="L2176" s="38" t="n"/>
      <c r="M2176" s="38" t="n"/>
      <c r="N2176" s="38" t="n"/>
      <c r="O2176" s="7" t="inlineStr">
        <is>
          <t>https://www.hmdb.org/m.asp?m=139153</t>
        </is>
      </c>
      <c r="P2176" s="38" t="n"/>
      <c r="Q2176" s="38" t="n"/>
      <c r="R2176" s="38" t="n"/>
      <c r="S2176" s="38" t="n"/>
      <c r="T2176" s="38" t="n"/>
      <c r="U2176" s="38">
        <f>IF(O2176="", "", IF(COUNTIF($O$2:$O2176, $O2176)&gt;1, "Duplicate", ""))</f>
        <v/>
      </c>
      <c r="V2176" s="4" t="inlineStr">
        <is>
          <t>No</t>
        </is>
      </c>
    </row>
    <row r="2177" ht="15.75" customHeight="1" s="59">
      <c r="A2177" s="38" t="n"/>
      <c r="B2177" s="4" t="inlineStr">
        <is>
          <t>Vedder Family Cemetery</t>
        </is>
      </c>
      <c r="C2177" s="5" t="inlineStr">
        <is>
          <t>Historical Markers</t>
        </is>
      </c>
      <c r="D2177" s="5" t="inlineStr">
        <is>
          <t>93 West Campbell Road</t>
        </is>
      </c>
      <c r="E2177" s="6" t="n">
        <v>42.809</v>
      </c>
      <c r="F2177" s="6" t="n">
        <v>-73.98851000000001</v>
      </c>
      <c r="G2177" s="5" t="inlineStr">
        <is>
          <t>https://www.hmdb.org/m.asp?m=23020</t>
        </is>
      </c>
      <c r="H2177" s="38" t="n"/>
      <c r="I2177" s="38" t="n"/>
      <c r="J2177" s="38" t="n"/>
      <c r="K2177" s="38" t="n"/>
      <c r="L2177" s="38" t="n"/>
      <c r="M2177" s="38" t="n"/>
      <c r="N2177" s="38" t="n"/>
      <c r="O2177" s="7" t="inlineStr">
        <is>
          <t>https://www.hmdb.org/m.asp?m=23020</t>
        </is>
      </c>
      <c r="P2177" s="38" t="n"/>
      <c r="Q2177" s="38" t="n"/>
      <c r="R2177" s="38" t="n"/>
      <c r="S2177" s="38" t="n"/>
      <c r="T2177" s="38" t="n"/>
      <c r="U2177" s="38">
        <f>IF(O2177="", "", IF(COUNTIF($O$2:$O2177, $O2177)&gt;1, "Duplicate", ""))</f>
        <v/>
      </c>
      <c r="V2177" s="4" t="inlineStr">
        <is>
          <t>No</t>
        </is>
      </c>
    </row>
    <row r="2178" ht="15.75" customHeight="1" s="59">
      <c r="A2178" s="10" t="n"/>
      <c r="B2178" s="11" t="inlineStr">
        <is>
          <t>Vedder Tavern</t>
        </is>
      </c>
      <c r="C2178" s="12" t="inlineStr">
        <is>
          <t>Historical Markers</t>
        </is>
      </c>
      <c r="D2178" s="10" t="n"/>
      <c r="E2178" s="13" t="n">
        <v>42.88762</v>
      </c>
      <c r="F2178" s="13" t="n">
        <v>-74.05381</v>
      </c>
      <c r="G2178" s="12" t="inlineStr">
        <is>
          <t>https://www.hmdb.org/m.asp?m=130349</t>
        </is>
      </c>
      <c r="H2178" s="10" t="n"/>
      <c r="I2178" s="10" t="n"/>
      <c r="J2178" s="10" t="n"/>
      <c r="K2178" s="10" t="n"/>
      <c r="L2178" s="10" t="n"/>
      <c r="M2178" s="10" t="n"/>
      <c r="N2178" s="10" t="n"/>
      <c r="O2178" s="15" t="inlineStr">
        <is>
          <t>https://www.hmdb.org/m.asp?m=130349</t>
        </is>
      </c>
      <c r="P2178" s="10" t="n"/>
      <c r="Q2178" s="10" t="n"/>
      <c r="R2178" s="10" t="n"/>
      <c r="S2178" s="10" t="n"/>
      <c r="T2178" s="10" t="n"/>
      <c r="U2178" s="10">
        <f>IF(O2178="", "", IF(COUNTIF($O$2:$O2178, $O2178)&gt;1, "Duplicate", ""))</f>
        <v/>
      </c>
      <c r="V2178" s="11" t="inlineStr">
        <is>
          <t>Yes</t>
        </is>
      </c>
    </row>
    <row r="2179" ht="15.75" customHeight="1" s="59">
      <c r="A2179" s="38" t="n"/>
      <c r="B2179" s="4" t="inlineStr">
        <is>
          <t>Veeder Home</t>
        </is>
      </c>
      <c r="C2179" s="5" t="inlineStr">
        <is>
          <t>Historical Markers</t>
        </is>
      </c>
      <c r="D2179" s="5" t="inlineStr">
        <is>
          <t>3666 State Route 5</t>
        </is>
      </c>
      <c r="E2179" s="6" t="n">
        <v>42.94782</v>
      </c>
      <c r="F2179" s="6" t="n">
        <v>-74.39494999999999</v>
      </c>
      <c r="G2179" s="5" t="inlineStr">
        <is>
          <t>https://www.hmdb.org/m.asp?m=131375</t>
        </is>
      </c>
      <c r="H2179" s="38" t="n"/>
      <c r="I2179" s="38" t="n"/>
      <c r="J2179" s="38" t="n"/>
      <c r="K2179" s="38" t="n"/>
      <c r="L2179" s="38" t="n"/>
      <c r="M2179" s="38" t="n"/>
      <c r="N2179" s="38" t="n"/>
      <c r="O2179" s="7" t="inlineStr">
        <is>
          <t>https://www.hmdb.org/m.asp?m=131375</t>
        </is>
      </c>
      <c r="P2179" s="38" t="n"/>
      <c r="Q2179" s="38" t="n"/>
      <c r="R2179" s="38" t="n"/>
      <c r="S2179" s="38" t="n"/>
      <c r="T2179" s="38" t="n"/>
      <c r="U2179" s="38">
        <f>IF(O2179="", "", IF(COUNTIF($O$2:$O2179, $O2179)&gt;1, "Duplicate", ""))</f>
        <v/>
      </c>
      <c r="V2179" s="4" t="inlineStr">
        <is>
          <t>No</t>
        </is>
      </c>
    </row>
    <row r="2180" ht="15.75" customHeight="1" s="59">
      <c r="A2180" s="38" t="n"/>
      <c r="B2180" s="4" t="inlineStr">
        <is>
          <t>Vermont Rangers</t>
        </is>
      </c>
      <c r="C2180" s="5" t="inlineStr">
        <is>
          <t>Historical Markers</t>
        </is>
      </c>
      <c r="D2180" s="38" t="n"/>
      <c r="E2180" s="6" t="n">
        <v>42.93861</v>
      </c>
      <c r="F2180" s="6" t="n">
        <v>-73.30516</v>
      </c>
      <c r="G2180" s="5" t="inlineStr">
        <is>
          <t>https://www.hmdb.org/m.asp?m=36795</t>
        </is>
      </c>
      <c r="H2180" s="38" t="n"/>
      <c r="I2180" s="38" t="n"/>
      <c r="J2180" s="38" t="n"/>
      <c r="K2180" s="38" t="n"/>
      <c r="L2180" s="38" t="n"/>
      <c r="M2180" s="38" t="n"/>
      <c r="N2180" s="38" t="n"/>
      <c r="O2180" s="7" t="inlineStr">
        <is>
          <t>https://www.hmdb.org/m.asp?m=36795</t>
        </is>
      </c>
      <c r="P2180" s="38" t="n"/>
      <c r="Q2180" s="38" t="n"/>
      <c r="R2180" s="38" t="n"/>
      <c r="S2180" s="38" t="n"/>
      <c r="T2180" s="38" t="n"/>
      <c r="U2180" s="38">
        <f>IF(O2180="", "", IF(COUNTIF($O$2:$O2180, $O2180)&gt;1, "Duplicate", ""))</f>
        <v/>
      </c>
      <c r="V2180" s="4" t="inlineStr">
        <is>
          <t>No</t>
        </is>
      </c>
    </row>
    <row r="2181" ht="15.75" customHeight="1" s="59">
      <c r="A2181" s="38" t="n"/>
      <c r="B2181" s="4" t="inlineStr">
        <is>
          <t>Veterans Memorial</t>
        </is>
      </c>
      <c r="C2181" s="5" t="inlineStr">
        <is>
          <t>Historical Markers</t>
        </is>
      </c>
      <c r="D2181" s="5" t="inlineStr">
        <is>
          <t>Section 10 of Oaklawn Cemetery</t>
        </is>
      </c>
      <c r="E2181" s="6" t="n">
        <v>42.77002</v>
      </c>
      <c r="F2181" s="6" t="n">
        <v>-73.66728000000001</v>
      </c>
      <c r="G2181" s="5" t="inlineStr">
        <is>
          <t>https://www.hmdb.org/m.asp?m=115531</t>
        </is>
      </c>
      <c r="H2181" s="38" t="n"/>
      <c r="I2181" s="38" t="n"/>
      <c r="J2181" s="38" t="n"/>
      <c r="K2181" s="38" t="n"/>
      <c r="L2181" s="38" t="n"/>
      <c r="M2181" s="38" t="n"/>
      <c r="N2181" s="38" t="n"/>
      <c r="O2181" s="7" t="inlineStr">
        <is>
          <t>https://www.hmdb.org/m.asp?m=115531</t>
        </is>
      </c>
      <c r="P2181" s="38" t="n"/>
      <c r="Q2181" s="38" t="n"/>
      <c r="R2181" s="38" t="n"/>
      <c r="S2181" s="38" t="n"/>
      <c r="T2181" s="38" t="n"/>
      <c r="U2181" s="38">
        <f>IF(O2181="", "", IF(COUNTIF($O$2:$O2181, $O2181)&gt;1, "Duplicate", ""))</f>
        <v/>
      </c>
      <c r="V2181" s="4" t="inlineStr">
        <is>
          <t>No</t>
        </is>
      </c>
    </row>
    <row r="2182" ht="15.75" customHeight="1" s="59">
      <c r="A2182" s="38" t="n"/>
      <c r="B2182" s="4" t="inlineStr">
        <is>
          <t>Veterans Memorial</t>
        </is>
      </c>
      <c r="C2182" s="5" t="inlineStr">
        <is>
          <t>Historical Markers</t>
        </is>
      </c>
      <c r="D2182" s="5" t="inlineStr">
        <is>
          <t>Public Square/7th Street Park</t>
        </is>
      </c>
      <c r="E2182" s="6" t="n">
        <v>42.24722</v>
      </c>
      <c r="F2182" s="6" t="n">
        <v>-73.78303</v>
      </c>
      <c r="G2182" s="5" t="inlineStr">
        <is>
          <t>https://www.hmdb.org/m.asp?m=118543</t>
        </is>
      </c>
      <c r="H2182" s="38" t="n"/>
      <c r="I2182" s="38" t="n"/>
      <c r="J2182" s="38" t="n"/>
      <c r="K2182" s="38" t="n"/>
      <c r="L2182" s="38" t="n"/>
      <c r="M2182" s="38" t="n"/>
      <c r="N2182" s="38" t="n"/>
      <c r="O2182" s="7" t="inlineStr">
        <is>
          <t>https://www.hmdb.org/m.asp?m=118543</t>
        </is>
      </c>
      <c r="P2182" s="38" t="n"/>
      <c r="Q2182" s="38" t="n"/>
      <c r="R2182" s="38" t="n"/>
      <c r="S2182" s="38" t="n"/>
      <c r="T2182" s="38" t="n"/>
      <c r="U2182" s="38">
        <f>IF(O2182="", "", IF(COUNTIF($O$2:$O2182, $O2182)&gt;1, "Duplicate", ""))</f>
        <v/>
      </c>
      <c r="V2182" s="4" t="inlineStr">
        <is>
          <t>No</t>
        </is>
      </c>
    </row>
    <row r="2183" ht="15.75" customHeight="1" s="59">
      <c r="A2183" s="38" t="n"/>
      <c r="B2183" s="4" t="inlineStr">
        <is>
          <t>Veterans Memorial</t>
        </is>
      </c>
      <c r="C2183" s="5" t="inlineStr">
        <is>
          <t>Historical Markers</t>
        </is>
      </c>
      <c r="D2183" s="38" t="n"/>
      <c r="E2183" s="6" t="n">
        <v>42.12304</v>
      </c>
      <c r="F2183" s="6" t="n">
        <v>-73.72136</v>
      </c>
      <c r="G2183" s="5" t="inlineStr">
        <is>
          <t>https://www.hmdb.org/m.asp?m=118758</t>
        </is>
      </c>
      <c r="H2183" s="38" t="n"/>
      <c r="I2183" s="38" t="n"/>
      <c r="J2183" s="38" t="n"/>
      <c r="K2183" s="38" t="n"/>
      <c r="L2183" s="38" t="n"/>
      <c r="M2183" s="38" t="n"/>
      <c r="N2183" s="38" t="n"/>
      <c r="O2183" s="7" t="inlineStr">
        <is>
          <t>https://www.hmdb.org/m.asp?m=118758</t>
        </is>
      </c>
      <c r="P2183" s="38" t="n"/>
      <c r="Q2183" s="38" t="n"/>
      <c r="R2183" s="38" t="n"/>
      <c r="S2183" s="38" t="n"/>
      <c r="T2183" s="38" t="n"/>
      <c r="U2183" s="38">
        <f>IF(O2183="", "", IF(COUNTIF($O$2:$O2183, $O2183)&gt;1, "Duplicate", ""))</f>
        <v/>
      </c>
      <c r="V2183" s="4" t="inlineStr">
        <is>
          <t>No</t>
        </is>
      </c>
    </row>
    <row r="2184" ht="15.75" customHeight="1" s="59">
      <c r="A2184" s="38" t="n"/>
      <c r="B2184" s="4" t="inlineStr">
        <is>
          <t>VFW / Veteranos de Guerras Internacionales</t>
        </is>
      </c>
      <c r="C2184" s="5" t="inlineStr">
        <is>
          <t>Historical Markers</t>
        </is>
      </c>
      <c r="D2184" s="5" t="inlineStr">
        <is>
          <t>11 Mill Street</t>
        </is>
      </c>
      <c r="E2184" s="6" t="n">
        <v>42.70346</v>
      </c>
      <c r="F2184" s="6" t="n">
        <v>-74.03018</v>
      </c>
      <c r="G2184" s="5" t="inlineStr">
        <is>
          <t>https://www.hmdb.org/m.asp?m=283616</t>
        </is>
      </c>
      <c r="H2184" s="38" t="n"/>
      <c r="I2184" s="38" t="n"/>
      <c r="J2184" s="38" t="n"/>
      <c r="K2184" s="38" t="n"/>
      <c r="L2184" s="38" t="n"/>
      <c r="M2184" s="38" t="n"/>
      <c r="N2184" s="38" t="n"/>
      <c r="O2184" s="7" t="inlineStr">
        <is>
          <t>https://www.hmdb.org/m.asp?m=283616</t>
        </is>
      </c>
      <c r="P2184" s="38" t="n"/>
      <c r="Q2184" s="38" t="n"/>
      <c r="R2184" s="38" t="n"/>
      <c r="S2184" s="38" t="n"/>
      <c r="T2184" s="38" t="n"/>
      <c r="U2184" s="38">
        <f>IF(O2184="", "", IF(COUNTIF($O$2:$O2184, $O2184)&gt;1, "Duplicate", ""))</f>
        <v/>
      </c>
      <c r="V2184" s="4" t="inlineStr">
        <is>
          <t>No</t>
        </is>
      </c>
    </row>
    <row r="2185" ht="15.75" customHeight="1" s="59">
      <c r="A2185" s="38" t="n"/>
      <c r="B2185" s="4" t="inlineStr">
        <is>
          <t>Victory in 1777</t>
        </is>
      </c>
      <c r="C2185" s="5" t="inlineStr">
        <is>
          <t>Historical Markers</t>
        </is>
      </c>
      <c r="D2185" s="38" t="n"/>
      <c r="E2185" s="6" t="n">
        <v>42.14181</v>
      </c>
      <c r="F2185" s="6" t="n">
        <v>-73.95346000000001</v>
      </c>
      <c r="G2185" s="5" t="inlineStr">
        <is>
          <t>https://www.hmdb.org/m.asp?m=257924</t>
        </is>
      </c>
      <c r="H2185" s="38" t="n"/>
      <c r="I2185" s="38" t="n"/>
      <c r="J2185" s="38" t="n"/>
      <c r="K2185" s="38" t="n"/>
      <c r="L2185" s="38" t="n"/>
      <c r="M2185" s="38" t="n"/>
      <c r="N2185" s="38" t="n"/>
      <c r="O2185" s="7" t="inlineStr">
        <is>
          <t>https://www.hmdb.org/m.asp?m=257924</t>
        </is>
      </c>
      <c r="P2185" s="38" t="n"/>
      <c r="Q2185" s="38" t="n"/>
      <c r="R2185" s="38" t="n"/>
      <c r="S2185" s="38" t="n"/>
      <c r="T2185" s="38" t="n"/>
      <c r="U2185" s="38">
        <f>IF(O2185="", "", IF(COUNTIF($O$2:$O2185, $O2185)&gt;1, "Duplicate", ""))</f>
        <v/>
      </c>
      <c r="V2185" s="4" t="inlineStr">
        <is>
          <t>No</t>
        </is>
      </c>
    </row>
    <row r="2186" ht="15.75" customHeight="1" s="59">
      <c r="A2186" s="38" t="n"/>
      <c r="B2186" s="4" t="inlineStr">
        <is>
          <t>Viet Nam Memorial</t>
        </is>
      </c>
      <c r="C2186" s="5" t="inlineStr">
        <is>
          <t>Historical Markers</t>
        </is>
      </c>
      <c r="D2186" s="5" t="inlineStr">
        <is>
          <t>12 Elk St</t>
        </is>
      </c>
      <c r="E2186" s="6" t="n">
        <v>42.65316</v>
      </c>
      <c r="F2186" s="6" t="n">
        <v>-73.75579999999999</v>
      </c>
      <c r="G2186" s="5" t="inlineStr">
        <is>
          <t>https://www.hmdb.org/m.asp?m=305747</t>
        </is>
      </c>
      <c r="H2186" s="38" t="n"/>
      <c r="I2186" s="38" t="n"/>
      <c r="J2186" s="38" t="n"/>
      <c r="K2186" s="38" t="n"/>
      <c r="L2186" s="38" t="n"/>
      <c r="M2186" s="38" t="n"/>
      <c r="N2186" s="38" t="n"/>
      <c r="O2186" s="7" t="inlineStr">
        <is>
          <t>https://www.hmdb.org/m.asp?m=305747</t>
        </is>
      </c>
      <c r="P2186" s="38" t="n"/>
      <c r="Q2186" s="38" t="n"/>
      <c r="R2186" s="38" t="n"/>
      <c r="S2186" s="38" t="n"/>
      <c r="T2186" s="38" t="n"/>
      <c r="U2186" s="38">
        <f>IF(O2186="", "", IF(COUNTIF($O$2:$O2186, $O2186)&gt;1, "Duplicate", ""))</f>
        <v/>
      </c>
      <c r="V2186" s="4" t="inlineStr">
        <is>
          <t>No</t>
        </is>
      </c>
    </row>
    <row r="2187" ht="15.75" customHeight="1" s="59">
      <c r="A2187" s="38" t="n"/>
      <c r="B2187" s="4" t="inlineStr">
        <is>
          <t>Vietnam</t>
        </is>
      </c>
      <c r="C2187" s="5" t="inlineStr">
        <is>
          <t>Historical Markers</t>
        </is>
      </c>
      <c r="D2187" s="38" t="n"/>
      <c r="E2187" s="6" t="n">
        <v>42.25001</v>
      </c>
      <c r="F2187" s="6" t="n">
        <v>-73.7901</v>
      </c>
      <c r="G2187" s="5" t="inlineStr">
        <is>
          <t>https://www.hmdb.org/m.asp?m=130617</t>
        </is>
      </c>
      <c r="H2187" s="38" t="n"/>
      <c r="I2187" s="38" t="n"/>
      <c r="J2187" s="38" t="n"/>
      <c r="K2187" s="38" t="n"/>
      <c r="L2187" s="38" t="n"/>
      <c r="M2187" s="38" t="n"/>
      <c r="N2187" s="38" t="n"/>
      <c r="O2187" s="7" t="inlineStr">
        <is>
          <t>https://www.hmdb.org/m.asp?m=130617</t>
        </is>
      </c>
      <c r="P2187" s="38" t="n"/>
      <c r="Q2187" s="38" t="n"/>
      <c r="R2187" s="38" t="n"/>
      <c r="S2187" s="38" t="n"/>
      <c r="T2187" s="38" t="n"/>
      <c r="U2187" s="38">
        <f>IF(O2187="", "", IF(COUNTIF($O$2:$O2187, $O2187)&gt;1, "Duplicate", ""))</f>
        <v/>
      </c>
      <c r="V2187" s="4" t="inlineStr">
        <is>
          <t>No</t>
        </is>
      </c>
    </row>
    <row r="2188" ht="15.75" customHeight="1" s="59">
      <c r="A2188" s="38" t="n"/>
      <c r="B2188" s="4" t="inlineStr">
        <is>
          <t>Vietnam War</t>
        </is>
      </c>
      <c r="C2188" s="5" t="inlineStr">
        <is>
          <t>Historical Markers</t>
        </is>
      </c>
      <c r="D2188" s="5" t="inlineStr">
        <is>
          <t>Dutch Meadows Lane</t>
        </is>
      </c>
      <c r="E2188" s="6" t="n">
        <v>42.839</v>
      </c>
      <c r="F2188" s="6" t="n">
        <v>-73.95003</v>
      </c>
      <c r="G2188" s="5" t="inlineStr">
        <is>
          <t>https://www.hmdb.org/m.asp?m=277085</t>
        </is>
      </c>
      <c r="H2188" s="38" t="n"/>
      <c r="I2188" s="38" t="n"/>
      <c r="J2188" s="38" t="n"/>
      <c r="K2188" s="38" t="n"/>
      <c r="L2188" s="38" t="n"/>
      <c r="M2188" s="38" t="n"/>
      <c r="N2188" s="38" t="n"/>
      <c r="O2188" s="7" t="inlineStr">
        <is>
          <t>https://www.hmdb.org/m.asp?m=277085</t>
        </is>
      </c>
      <c r="P2188" s="38" t="n"/>
      <c r="Q2188" s="38" t="n"/>
      <c r="R2188" s="38" t="n"/>
      <c r="S2188" s="38" t="n"/>
      <c r="T2188" s="38" t="n"/>
      <c r="U2188" s="38">
        <f>IF(O2188="", "", IF(COUNTIF($O$2:$O2188, $O2188)&gt;1, "Duplicate", ""))</f>
        <v/>
      </c>
      <c r="V2188" s="4" t="inlineStr">
        <is>
          <t>No</t>
        </is>
      </c>
    </row>
    <row r="2189" ht="15.75" customHeight="1" s="59">
      <c r="A2189" s="38" t="n"/>
      <c r="B2189" s="4" t="inlineStr">
        <is>
          <t>View of Van Schaick Island</t>
        </is>
      </c>
      <c r="C2189" s="5" t="inlineStr">
        <is>
          <t>Historical Markers</t>
        </is>
      </c>
      <c r="D2189" s="5" t="inlineStr">
        <is>
          <t>1 Delaware Avenue</t>
        </is>
      </c>
      <c r="E2189" s="6" t="n">
        <v>42.78391</v>
      </c>
      <c r="F2189" s="6" t="n">
        <v>-73.68057</v>
      </c>
      <c r="G2189" s="5" t="inlineStr">
        <is>
          <t>https://www.hmdb.org/m.asp?m=115371</t>
        </is>
      </c>
      <c r="H2189" s="38" t="n"/>
      <c r="I2189" s="38" t="n"/>
      <c r="J2189" s="38" t="n"/>
      <c r="K2189" s="38" t="n"/>
      <c r="L2189" s="38" t="n"/>
      <c r="M2189" s="38" t="n"/>
      <c r="N2189" s="38" t="n"/>
      <c r="O2189" s="7" t="inlineStr">
        <is>
          <t>https://www.hmdb.org/m.asp?m=115371</t>
        </is>
      </c>
      <c r="P2189" s="38" t="n"/>
      <c r="Q2189" s="38" t="n"/>
      <c r="R2189" s="38" t="n"/>
      <c r="S2189" s="38" t="n"/>
      <c r="T2189" s="38" t="n"/>
      <c r="U2189" s="38">
        <f>IF(O2189="", "", IF(COUNTIF($O$2:$O2189, $O2189)&gt;1, "Duplicate", ""))</f>
        <v/>
      </c>
      <c r="V2189" s="4" t="inlineStr">
        <is>
          <t>No</t>
        </is>
      </c>
    </row>
    <row r="2190" ht="15.75" customHeight="1" s="59">
      <c r="A2190" s="10" t="n"/>
      <c r="B2190" s="11" t="inlineStr">
        <is>
          <t>Village Cemetery</t>
        </is>
      </c>
      <c r="C2190" s="12" t="inlineStr">
        <is>
          <t>Historical Markers</t>
        </is>
      </c>
      <c r="D2190" s="10" t="n"/>
      <c r="E2190" s="13" t="n">
        <v>42.35727</v>
      </c>
      <c r="F2190" s="13" t="n">
        <v>-73.81101</v>
      </c>
      <c r="G2190" s="12" t="inlineStr">
        <is>
          <t>https://www.hmdb.org/m.asp?m=135678</t>
        </is>
      </c>
      <c r="H2190" s="10" t="n"/>
      <c r="I2190" s="10" t="n"/>
      <c r="J2190" s="10" t="n"/>
      <c r="K2190" s="10" t="n"/>
      <c r="L2190" s="10" t="n"/>
      <c r="M2190" s="10" t="n"/>
      <c r="N2190" s="10" t="n"/>
      <c r="O2190" s="15" t="inlineStr">
        <is>
          <t>https://www.hmdb.org/m.asp?m=135678</t>
        </is>
      </c>
      <c r="P2190" s="10" t="n"/>
      <c r="Q2190" s="10" t="n"/>
      <c r="R2190" s="10" t="n"/>
      <c r="S2190" s="10" t="n"/>
      <c r="T2190" s="10" t="n"/>
      <c r="U2190" s="10">
        <f>IF(O2190="", "", IF(COUNTIF($O$2:$O2190, $O2190)&gt;1, "Duplicate", ""))</f>
        <v/>
      </c>
      <c r="V2190" s="11" t="inlineStr">
        <is>
          <t>Yes</t>
        </is>
      </c>
    </row>
    <row r="2191" ht="15.75" customHeight="1" s="59">
      <c r="A2191" s="38" t="n"/>
      <c r="B2191" s="4" t="inlineStr">
        <is>
          <t>Village Green</t>
        </is>
      </c>
      <c r="C2191" s="5" t="inlineStr">
        <is>
          <t>Historical Markers</t>
        </is>
      </c>
      <c r="D2191" s="38" t="n"/>
      <c r="E2191" s="6" t="n">
        <v>42.48116</v>
      </c>
      <c r="F2191" s="6" t="n">
        <v>-74.61252</v>
      </c>
      <c r="G2191" s="5" t="inlineStr">
        <is>
          <t>https://www.hmdb.org/m.asp?m=137597</t>
        </is>
      </c>
      <c r="H2191" s="38" t="n"/>
      <c r="I2191" s="38" t="n"/>
      <c r="J2191" s="38" t="n"/>
      <c r="K2191" s="38" t="n"/>
      <c r="L2191" s="38" t="n"/>
      <c r="M2191" s="38" t="n"/>
      <c r="N2191" s="38" t="n"/>
      <c r="O2191" s="7" t="inlineStr">
        <is>
          <t>https://www.hmdb.org/m.asp?m=137597</t>
        </is>
      </c>
      <c r="P2191" s="38" t="n"/>
      <c r="Q2191" s="38" t="n"/>
      <c r="R2191" s="38" t="n"/>
      <c r="S2191" s="38" t="n"/>
      <c r="T2191" s="38" t="n"/>
      <c r="U2191" s="38">
        <f>IF(O2191="", "", IF(COUNTIF($O$2:$O2191, $O2191)&gt;1, "Duplicate", ""))</f>
        <v/>
      </c>
      <c r="V2191" s="4" t="inlineStr">
        <is>
          <t>No</t>
        </is>
      </c>
    </row>
    <row r="2192" ht="15.75" customHeight="1" s="59">
      <c r="A2192" s="38" t="n"/>
      <c r="B2192" s="4" t="inlineStr">
        <is>
          <t>Village of Philmont World War Memorial</t>
        </is>
      </c>
      <c r="C2192" s="5" t="inlineStr">
        <is>
          <t>Historical Markers</t>
        </is>
      </c>
      <c r="D2192" s="38" t="n"/>
      <c r="E2192" s="6" t="n">
        <v>42.24847</v>
      </c>
      <c r="F2192" s="6" t="n">
        <v>-73.65109</v>
      </c>
      <c r="G2192" s="5" t="inlineStr">
        <is>
          <t>https://www.hmdb.org/m.asp?m=158798</t>
        </is>
      </c>
      <c r="H2192" s="38" t="n"/>
      <c r="I2192" s="38" t="n"/>
      <c r="J2192" s="38" t="n"/>
      <c r="K2192" s="38" t="n"/>
      <c r="L2192" s="38" t="n"/>
      <c r="M2192" s="38" t="n"/>
      <c r="N2192" s="38" t="n"/>
      <c r="O2192" s="7" t="inlineStr">
        <is>
          <t>https://www.hmdb.org/m.asp?m=158798</t>
        </is>
      </c>
      <c r="P2192" s="38" t="n"/>
      <c r="Q2192" s="38" t="n"/>
      <c r="R2192" s="38" t="n"/>
      <c r="S2192" s="38" t="n"/>
      <c r="T2192" s="38" t="n"/>
      <c r="U2192" s="38">
        <f>IF(O2192="", "", IF(COUNTIF($O$2:$O2192, $O2192)&gt;1, "Duplicate", ""))</f>
        <v/>
      </c>
      <c r="V2192" s="4" t="inlineStr">
        <is>
          <t>No</t>
        </is>
      </c>
    </row>
    <row r="2193" ht="15.75" customHeight="1" s="59">
      <c r="A2193" s="38" t="n"/>
      <c r="B2193" s="4" t="inlineStr">
        <is>
          <t>Village of Round Lake Veterans Memorial</t>
        </is>
      </c>
      <c r="C2193" s="5" t="inlineStr">
        <is>
          <t>Historical Markers</t>
        </is>
      </c>
      <c r="D2193" s="5" t="inlineStr">
        <is>
          <t>14 1st St</t>
        </is>
      </c>
      <c r="E2193" s="6" t="n">
        <v>42.93677</v>
      </c>
      <c r="F2193" s="6" t="n">
        <v>-73.79533000000001</v>
      </c>
      <c r="G2193" s="5" t="inlineStr">
        <is>
          <t>https://www.hmdb.org/m.asp?m=256311</t>
        </is>
      </c>
      <c r="H2193" s="38" t="n"/>
      <c r="I2193" s="38" t="n"/>
      <c r="J2193" s="38" t="n"/>
      <c r="K2193" s="38" t="n"/>
      <c r="L2193" s="38" t="n"/>
      <c r="M2193" s="38" t="n"/>
      <c r="N2193" s="38" t="n"/>
      <c r="O2193" s="7" t="inlineStr">
        <is>
          <t>https://www.hmdb.org/m.asp?m=256311</t>
        </is>
      </c>
      <c r="P2193" s="38" t="n"/>
      <c r="Q2193" s="38" t="n"/>
      <c r="R2193" s="38" t="n"/>
      <c r="S2193" s="38" t="n"/>
      <c r="T2193" s="38" t="n"/>
      <c r="U2193" s="38">
        <f>IF(O2193="", "", IF(COUNTIF($O$2:$O2193, $O2193)&gt;1, "Duplicate", ""))</f>
        <v/>
      </c>
      <c r="V2193" s="4" t="inlineStr">
        <is>
          <t>No</t>
        </is>
      </c>
    </row>
    <row r="2194" ht="15.75" customHeight="1" s="59">
      <c r="A2194" s="10" t="n"/>
      <c r="B2194" s="11" t="inlineStr">
        <is>
          <t>Village of Waterford</t>
        </is>
      </c>
      <c r="C2194" s="12" t="inlineStr">
        <is>
          <t>Historical Markers</t>
        </is>
      </c>
      <c r="D2194" s="10" t="n"/>
      <c r="E2194" s="13" t="n">
        <v>42.78939</v>
      </c>
      <c r="F2194" s="13" t="n">
        <v>-73.67568</v>
      </c>
      <c r="G2194" s="12" t="inlineStr">
        <is>
          <t>https://www.hmdb.org/m.asp?m=148225</t>
        </is>
      </c>
      <c r="H2194" s="10" t="n"/>
      <c r="I2194" s="10" t="n"/>
      <c r="J2194" s="10" t="n"/>
      <c r="K2194" s="10" t="n"/>
      <c r="L2194" s="10" t="n"/>
      <c r="M2194" s="10" t="n"/>
      <c r="N2194" s="10" t="n"/>
      <c r="O2194" s="15" t="inlineStr">
        <is>
          <t>https://www.hmdb.org/m.asp?m=148225</t>
        </is>
      </c>
      <c r="P2194" s="10" t="n"/>
      <c r="Q2194" s="10" t="n"/>
      <c r="R2194" s="10" t="n"/>
      <c r="S2194" s="10" t="n"/>
      <c r="T2194" s="10" t="n"/>
      <c r="U2194" s="10">
        <f>IF(O2194="", "", IF(COUNTIF($O$2:$O2194, $O2194)&gt;1, "Duplicate", ""))</f>
        <v/>
      </c>
      <c r="V2194" s="11" t="inlineStr">
        <is>
          <t>Yes</t>
        </is>
      </c>
    </row>
    <row r="2195" ht="15.75" customHeight="1" s="59">
      <c r="A2195" s="10" t="n"/>
      <c r="B2195" s="11" t="inlineStr">
        <is>
          <t>Vischer Ferry</t>
        </is>
      </c>
      <c r="C2195" s="12" t="inlineStr">
        <is>
          <t>Historical Markers</t>
        </is>
      </c>
      <c r="D2195" s="10" t="n"/>
      <c r="E2195" s="13" t="n">
        <v>42.80244</v>
      </c>
      <c r="F2195" s="13" t="n">
        <v>-73.82579</v>
      </c>
      <c r="G2195" s="12" t="inlineStr">
        <is>
          <t>https://www.hmdb.org/m.asp?m=136461</t>
        </is>
      </c>
      <c r="H2195" s="10" t="n"/>
      <c r="I2195" s="10" t="n"/>
      <c r="J2195" s="10" t="n"/>
      <c r="K2195" s="10" t="n"/>
      <c r="L2195" s="10" t="n"/>
      <c r="M2195" s="10" t="n"/>
      <c r="N2195" s="10" t="n"/>
      <c r="O2195" s="15" t="inlineStr">
        <is>
          <t>https://www.hmdb.org/m.asp?m=136461</t>
        </is>
      </c>
      <c r="P2195" s="10" t="n"/>
      <c r="Q2195" s="10" t="n"/>
      <c r="R2195" s="10" t="n"/>
      <c r="S2195" s="10" t="n"/>
      <c r="T2195" s="10" t="n"/>
      <c r="U2195" s="10">
        <f>IF(O2195="", "", IF(COUNTIF($O$2:$O2195, $O2195)&gt;1, "Duplicate", ""))</f>
        <v/>
      </c>
      <c r="V2195" s="11" t="inlineStr">
        <is>
          <t>Yes</t>
        </is>
      </c>
    </row>
    <row r="2196" ht="15.75" customHeight="1" s="59">
      <c r="A2196" s="38" t="n"/>
      <c r="B2196" s="4" t="inlineStr">
        <is>
          <t>Vischer Ferry Historic District</t>
        </is>
      </c>
      <c r="C2196" s="5" t="inlineStr">
        <is>
          <t>Historical Markers</t>
        </is>
      </c>
      <c r="D2196" s="38" t="n"/>
      <c r="E2196" s="6" t="n">
        <v>42.79704</v>
      </c>
      <c r="F2196" s="6" t="n">
        <v>-73.83268</v>
      </c>
      <c r="G2196" s="5" t="inlineStr">
        <is>
          <t>https://www.hmdb.org/m.asp?m=132416</t>
        </is>
      </c>
      <c r="H2196" s="38" t="n"/>
      <c r="I2196" s="38" t="n"/>
      <c r="J2196" s="38" t="n"/>
      <c r="K2196" s="38" t="n"/>
      <c r="L2196" s="38" t="n"/>
      <c r="M2196" s="38" t="n"/>
      <c r="N2196" s="38" t="n"/>
      <c r="O2196" s="7" t="inlineStr">
        <is>
          <t>https://www.hmdb.org/m.asp?m=132416</t>
        </is>
      </c>
      <c r="P2196" s="38" t="n"/>
      <c r="Q2196" s="38" t="n"/>
      <c r="R2196" s="38" t="n"/>
      <c r="S2196" s="38" t="n"/>
      <c r="T2196" s="38" t="n"/>
      <c r="U2196" s="38">
        <f>IF(O2196="", "", IF(COUNTIF($O$2:$O2196, $O2196)&gt;1, "Duplicate", ""))</f>
        <v/>
      </c>
      <c r="V2196" s="4" t="inlineStr">
        <is>
          <t>No</t>
        </is>
      </c>
    </row>
    <row r="2197" ht="15.75" customHeight="1" s="59">
      <c r="A2197" s="38" t="n"/>
      <c r="B2197" s="4" t="inlineStr">
        <is>
          <t>Vischer Ferry Historical District</t>
        </is>
      </c>
      <c r="C2197" s="5" t="inlineStr">
        <is>
          <t>Historical Markers</t>
        </is>
      </c>
      <c r="D2197" s="5" t="inlineStr">
        <is>
          <t>360 Riverview Road</t>
        </is>
      </c>
      <c r="E2197" s="6" t="n">
        <v>42.79712</v>
      </c>
      <c r="F2197" s="6" t="n">
        <v>-73.82848</v>
      </c>
      <c r="G2197" s="5" t="inlineStr">
        <is>
          <t>https://www.hmdb.org/m.asp?m=271958</t>
        </is>
      </c>
      <c r="H2197" s="38" t="n"/>
      <c r="I2197" s="38" t="n"/>
      <c r="J2197" s="38" t="n"/>
      <c r="K2197" s="38" t="n"/>
      <c r="L2197" s="38" t="n"/>
      <c r="M2197" s="38" t="n"/>
      <c r="N2197" s="38" t="n"/>
      <c r="O2197" s="7" t="inlineStr">
        <is>
          <t>https://www.hmdb.org/m.asp?m=271958</t>
        </is>
      </c>
      <c r="P2197" s="38" t="n"/>
      <c r="Q2197" s="38" t="n"/>
      <c r="R2197" s="38" t="n"/>
      <c r="S2197" s="38" t="n"/>
      <c r="T2197" s="38" t="n"/>
      <c r="U2197" s="38">
        <f>IF(O2197="", "", IF(COUNTIF($O$2:$O2197, $O2197)&gt;1, "Duplicate", ""))</f>
        <v/>
      </c>
      <c r="V2197" s="4" t="inlineStr">
        <is>
          <t>No</t>
        </is>
      </c>
    </row>
    <row r="2198" ht="15.75" customHeight="1" s="59">
      <c r="A2198" s="10" t="n"/>
      <c r="B2198" s="11" t="inlineStr">
        <is>
          <t>Vischer Ferry Nature and Historic Preserve</t>
        </is>
      </c>
      <c r="C2198" s="12" t="inlineStr">
        <is>
          <t>Historical Markers</t>
        </is>
      </c>
      <c r="D2198" s="10" t="n"/>
      <c r="E2198" s="13" t="n">
        <v>42.79293</v>
      </c>
      <c r="F2198" s="13" t="n">
        <v>-73.79568999999999</v>
      </c>
      <c r="G2198" s="12" t="inlineStr">
        <is>
          <t>https://www.hmdb.org/m.asp?m=138954</t>
        </is>
      </c>
      <c r="H2198" s="10" t="n"/>
      <c r="I2198" s="10" t="n"/>
      <c r="J2198" s="10" t="n"/>
      <c r="K2198" s="10" t="n"/>
      <c r="L2198" s="10" t="n"/>
      <c r="M2198" s="10" t="n"/>
      <c r="N2198" s="10" t="n"/>
      <c r="O2198" s="15" t="inlineStr">
        <is>
          <t>https://www.hmdb.org/m.asp?m=138954</t>
        </is>
      </c>
      <c r="P2198" s="10" t="n"/>
      <c r="Q2198" s="10" t="n"/>
      <c r="R2198" s="10" t="n"/>
      <c r="S2198" s="10" t="n"/>
      <c r="T2198" s="10" t="n"/>
      <c r="U2198" s="10">
        <f>IF(O2198="", "", IF(COUNTIF($O$2:$O2198, $O2198)&gt;1, "Duplicate", ""))</f>
        <v/>
      </c>
      <c r="V2198" s="11" t="inlineStr">
        <is>
          <t>Yes</t>
        </is>
      </c>
    </row>
    <row r="2199" ht="15.75" customHeight="1" s="59">
      <c r="A2199" s="38" t="n"/>
      <c r="B2199" s="4" t="inlineStr">
        <is>
          <t>Vischer House</t>
        </is>
      </c>
      <c r="C2199" s="5" t="inlineStr">
        <is>
          <t>Historical Markers</t>
        </is>
      </c>
      <c r="D2199" s="38" t="n"/>
      <c r="E2199" s="6" t="n">
        <v>42.83516</v>
      </c>
      <c r="F2199" s="6" t="n">
        <v>-73.84577</v>
      </c>
      <c r="G2199" s="5" t="inlineStr">
        <is>
          <t>https://www.hmdb.org/m.asp?m=126833</t>
        </is>
      </c>
      <c r="H2199" s="38" t="n"/>
      <c r="I2199" s="38" t="n"/>
      <c r="J2199" s="38" t="n"/>
      <c r="K2199" s="38" t="n"/>
      <c r="L2199" s="38" t="n"/>
      <c r="M2199" s="38" t="n"/>
      <c r="N2199" s="38" t="n"/>
      <c r="O2199" s="7" t="inlineStr">
        <is>
          <t>https://www.hmdb.org/m.asp?m=126833</t>
        </is>
      </c>
      <c r="P2199" s="38" t="n"/>
      <c r="Q2199" s="38" t="n"/>
      <c r="R2199" s="38" t="n"/>
      <c r="S2199" s="38" t="n"/>
      <c r="T2199" s="38" t="n"/>
      <c r="U2199" s="38">
        <f>IF(O2199="", "", IF(COUNTIF($O$2:$O2199, $O2199)&gt;1, "Duplicate", ""))</f>
        <v/>
      </c>
      <c r="V2199" s="4" t="inlineStr">
        <is>
          <t>No</t>
        </is>
      </c>
    </row>
    <row r="2200" ht="15.75" customHeight="1" s="59">
      <c r="A2200" s="10" t="n"/>
      <c r="B2200" s="11" t="inlineStr">
        <is>
          <t>Visiting the Thomas Cole National Historic Site</t>
        </is>
      </c>
      <c r="C2200" s="12" t="inlineStr">
        <is>
          <t>Historical Markers</t>
        </is>
      </c>
      <c r="D2200" s="12" t="inlineStr">
        <is>
          <t>220 Spring St</t>
        </is>
      </c>
      <c r="E2200" s="13" t="n">
        <v>42.22604</v>
      </c>
      <c r="F2200" s="13" t="n">
        <v>-73.86091999999999</v>
      </c>
      <c r="G2200" s="12" t="inlineStr">
        <is>
          <t>https://www.hmdb.org/m.asp?m=303798</t>
        </is>
      </c>
      <c r="H2200" s="10" t="n"/>
      <c r="I2200" s="10" t="n"/>
      <c r="J2200" s="10" t="n"/>
      <c r="K2200" s="10" t="n"/>
      <c r="L2200" s="10" t="n"/>
      <c r="M2200" s="10" t="n"/>
      <c r="N2200" s="10" t="n"/>
      <c r="O2200" s="15" t="inlineStr">
        <is>
          <t>https://www.hmdb.org/m.asp?m=303798</t>
        </is>
      </c>
      <c r="P2200" s="10" t="n"/>
      <c r="Q2200" s="10" t="n"/>
      <c r="R2200" s="10" t="n"/>
      <c r="S2200" s="10" t="n"/>
      <c r="T2200" s="10" t="n"/>
      <c r="U2200" s="10">
        <f>IF(O2200="", "", IF(COUNTIF($O$2:$O2200, $O2200)&gt;1, "Duplicate", ""))</f>
        <v/>
      </c>
      <c r="V2200" s="11" t="inlineStr">
        <is>
          <t>Yes</t>
        </is>
      </c>
    </row>
    <row r="2201" ht="15.75" customHeight="1" s="59">
      <c r="A2201" s="38" t="n"/>
      <c r="B2201" s="4" t="inlineStr">
        <is>
          <t>Volkert Veeder</t>
        </is>
      </c>
      <c r="C2201" s="5" t="inlineStr">
        <is>
          <t>Historical Markers</t>
        </is>
      </c>
      <c r="D2201" s="5" t="inlineStr">
        <is>
          <t>3810 State Route 5</t>
        </is>
      </c>
      <c r="E2201" s="6" t="n">
        <v>42.94293</v>
      </c>
      <c r="F2201" s="6" t="n">
        <v>-74.40743000000001</v>
      </c>
      <c r="G2201" s="5" t="inlineStr">
        <is>
          <t>https://www.hmdb.org/m.asp?m=66809</t>
        </is>
      </c>
      <c r="H2201" s="38" t="n"/>
      <c r="I2201" s="38" t="n"/>
      <c r="J2201" s="38" t="n"/>
      <c r="K2201" s="38" t="n"/>
      <c r="L2201" s="38" t="n"/>
      <c r="M2201" s="38" t="n"/>
      <c r="N2201" s="38" t="n"/>
      <c r="O2201" s="7" t="inlineStr">
        <is>
          <t>https://www.hmdb.org/m.asp?m=66809</t>
        </is>
      </c>
      <c r="P2201" s="38" t="n"/>
      <c r="Q2201" s="38" t="n"/>
      <c r="R2201" s="38" t="n"/>
      <c r="S2201" s="38" t="n"/>
      <c r="T2201" s="38" t="n"/>
      <c r="U2201" s="38">
        <f>IF(O2201="", "", IF(COUNTIF($O$2:$O2201, $O2201)&gt;1, "Duplicate", ""))</f>
        <v/>
      </c>
      <c r="V2201" s="4" t="inlineStr">
        <is>
          <t>No</t>
        </is>
      </c>
    </row>
    <row r="2202" ht="15.75" customHeight="1" s="59">
      <c r="A2202" s="38" t="n"/>
      <c r="B2202" s="4" t="inlineStr">
        <is>
          <t>Volkert Vrooman</t>
        </is>
      </c>
      <c r="C2202" s="5" t="inlineStr">
        <is>
          <t>Historical Markers</t>
        </is>
      </c>
      <c r="D2202" s="38" t="n"/>
      <c r="E2202" s="6" t="n">
        <v>42.90897</v>
      </c>
      <c r="F2202" s="6" t="n">
        <v>-74.45135000000001</v>
      </c>
      <c r="G2202" s="5" t="inlineStr">
        <is>
          <t>https://www.hmdb.org/m.asp?m=130986</t>
        </is>
      </c>
      <c r="H2202" s="38" t="n"/>
      <c r="I2202" s="38" t="n"/>
      <c r="J2202" s="38" t="n"/>
      <c r="K2202" s="38" t="n"/>
      <c r="L2202" s="38" t="n"/>
      <c r="M2202" s="38" t="n"/>
      <c r="N2202" s="38" t="n"/>
      <c r="O2202" s="7" t="inlineStr">
        <is>
          <t>https://www.hmdb.org/m.asp?m=130986</t>
        </is>
      </c>
      <c r="P2202" s="38" t="n"/>
      <c r="Q2202" s="38" t="n"/>
      <c r="R2202" s="38" t="n"/>
      <c r="S2202" s="38" t="n"/>
      <c r="T2202" s="38" t="n"/>
      <c r="U2202" s="38">
        <f>IF(O2202="", "", IF(COUNTIF($O$2:$O2202, $O2202)&gt;1, "Duplicate", ""))</f>
        <v/>
      </c>
      <c r="V2202" s="4" t="inlineStr">
        <is>
          <t>No</t>
        </is>
      </c>
    </row>
    <row r="2203" ht="15.75" customHeight="1" s="59">
      <c r="A2203" s="38" t="n"/>
      <c r="B2203" s="4" t="inlineStr">
        <is>
          <t>Voorhees House</t>
        </is>
      </c>
      <c r="C2203" s="5" t="inlineStr">
        <is>
          <t>Historical Markers</t>
        </is>
      </c>
      <c r="D2203" s="38" t="n"/>
      <c r="E2203" s="6" t="n">
        <v>42.65542</v>
      </c>
      <c r="F2203" s="6" t="n">
        <v>-73.9299</v>
      </c>
      <c r="G2203" s="5" t="inlineStr">
        <is>
          <t>https://www.hmdb.org/m.asp?m=266697</t>
        </is>
      </c>
      <c r="H2203" s="38" t="n"/>
      <c r="I2203" s="38" t="n"/>
      <c r="J2203" s="38" t="n"/>
      <c r="K2203" s="38" t="n"/>
      <c r="L2203" s="38" t="n"/>
      <c r="M2203" s="38" t="n"/>
      <c r="N2203" s="38" t="n"/>
      <c r="O2203" s="7" t="inlineStr">
        <is>
          <t>https://www.hmdb.org/m.asp?m=266697</t>
        </is>
      </c>
      <c r="P2203" s="38" t="n"/>
      <c r="Q2203" s="38" t="n"/>
      <c r="R2203" s="38" t="n"/>
      <c r="S2203" s="38" t="n"/>
      <c r="T2203" s="38" t="n"/>
      <c r="U2203" s="38">
        <f>IF(O2203="", "", IF(COUNTIF($O$2:$O2203, $O2203)&gt;1, "Duplicate", ""))</f>
        <v/>
      </c>
      <c r="V2203" s="4" t="inlineStr">
        <is>
          <t>No</t>
        </is>
      </c>
    </row>
    <row r="2204" ht="15.75" customHeight="1" s="59">
      <c r="A2204" s="38" t="n"/>
      <c r="B2204" s="4" t="inlineStr">
        <is>
          <t>Votes for Women</t>
        </is>
      </c>
      <c r="C2204" s="5" t="inlineStr">
        <is>
          <t>Historical Markers</t>
        </is>
      </c>
      <c r="D2204" s="5" t="inlineStr">
        <is>
          <t>5 Halter Rd</t>
        </is>
      </c>
      <c r="E2204" s="6" t="n">
        <v>42.60943</v>
      </c>
      <c r="F2204" s="6" t="n">
        <v>-73.76906</v>
      </c>
      <c r="G2204" s="5" t="inlineStr">
        <is>
          <t>https://www.hmdb.org/m.asp?m=223915</t>
        </is>
      </c>
      <c r="H2204" s="38" t="n"/>
      <c r="I2204" s="38" t="n"/>
      <c r="J2204" s="38" t="n"/>
      <c r="K2204" s="38" t="n"/>
      <c r="L2204" s="38" t="n"/>
      <c r="M2204" s="38" t="n"/>
      <c r="N2204" s="38" t="n"/>
      <c r="O2204" s="7" t="inlineStr">
        <is>
          <t>https://www.hmdb.org/m.asp?m=223915</t>
        </is>
      </c>
      <c r="P2204" s="38" t="n"/>
      <c r="Q2204" s="38" t="n"/>
      <c r="R2204" s="38" t="n"/>
      <c r="S2204" s="38" t="n"/>
      <c r="T2204" s="38" t="n"/>
      <c r="U2204" s="38">
        <f>IF(O2204="", "", IF(COUNTIF($O$2:$O2204, $O2204)&gt;1, "Duplicate", ""))</f>
        <v/>
      </c>
      <c r="V2204" s="4" t="inlineStr">
        <is>
          <t>No</t>
        </is>
      </c>
    </row>
    <row r="2205" ht="15.75" customHeight="1" s="59">
      <c r="A2205" s="38" t="n"/>
      <c r="B2205" s="4" t="inlineStr">
        <is>
          <t>Vroman's Land</t>
        </is>
      </c>
      <c r="C2205" s="5" t="inlineStr">
        <is>
          <t>Historical Markers</t>
        </is>
      </c>
      <c r="D2205" s="38" t="n"/>
      <c r="E2205" s="6" t="n">
        <v>42.58901</v>
      </c>
      <c r="F2205" s="6" t="n">
        <v>-74.36024</v>
      </c>
      <c r="G2205" s="5" t="inlineStr">
        <is>
          <t>https://www.hmdb.org/m.asp?m=130252</t>
        </is>
      </c>
      <c r="H2205" s="38" t="n"/>
      <c r="I2205" s="38" t="n"/>
      <c r="J2205" s="38" t="n"/>
      <c r="K2205" s="38" t="n"/>
      <c r="L2205" s="38" t="n"/>
      <c r="M2205" s="38" t="n"/>
      <c r="N2205" s="38" t="n"/>
      <c r="O2205" s="7" t="inlineStr">
        <is>
          <t>https://www.hmdb.org/m.asp?m=130252</t>
        </is>
      </c>
      <c r="P2205" s="38" t="n"/>
      <c r="Q2205" s="38" t="n"/>
      <c r="R2205" s="38" t="n"/>
      <c r="S2205" s="38" t="n"/>
      <c r="T2205" s="38" t="n"/>
      <c r="U2205" s="38">
        <f>IF(O2205="", "", IF(COUNTIF($O$2:$O2205, $O2205)&gt;1, "Duplicate", ""))</f>
        <v/>
      </c>
      <c r="V2205" s="4" t="inlineStr">
        <is>
          <t>No</t>
        </is>
      </c>
    </row>
    <row r="2206" ht="15.75" customHeight="1" s="59">
      <c r="A2206" s="38" t="n"/>
      <c r="B2206" s="4" t="inlineStr">
        <is>
          <t>W &amp; L E Gurley Building</t>
        </is>
      </c>
      <c r="C2206" s="5" t="inlineStr">
        <is>
          <t>Historical Markers</t>
        </is>
      </c>
      <c r="D2206" s="5" t="inlineStr">
        <is>
          <t>514 Fulton Street</t>
        </is>
      </c>
      <c r="E2206" s="6" t="n">
        <v>42.73225</v>
      </c>
      <c r="F2206" s="6" t="n">
        <v>-73.68691</v>
      </c>
      <c r="G2206" s="5" t="inlineStr">
        <is>
          <t>https://www.hmdb.org/m.asp?m=40831</t>
        </is>
      </c>
      <c r="H2206" s="38" t="n"/>
      <c r="I2206" s="38" t="n"/>
      <c r="J2206" s="38" t="n"/>
      <c r="K2206" s="38" t="n"/>
      <c r="L2206" s="38" t="n"/>
      <c r="M2206" s="38" t="n"/>
      <c r="N2206" s="38" t="n"/>
      <c r="O2206" s="7" t="inlineStr">
        <is>
          <t>https://www.hmdb.org/m.asp?m=40831</t>
        </is>
      </c>
      <c r="P2206" s="38" t="n"/>
      <c r="Q2206" s="38" t="n"/>
      <c r="R2206" s="38" t="n"/>
      <c r="S2206" s="38" t="n"/>
      <c r="T2206" s="38" t="n"/>
      <c r="U2206" s="38">
        <f>IF(O2206="", "", IF(COUNTIF($O$2:$O2206, $O2206)&gt;1, "Duplicate", ""))</f>
        <v/>
      </c>
      <c r="V2206" s="4" t="inlineStr">
        <is>
          <t>No</t>
        </is>
      </c>
    </row>
    <row r="2207" ht="15.75" customHeight="1" s="59">
      <c r="A2207" s="10" t="n"/>
      <c r="B2207" s="11" t="inlineStr">
        <is>
          <t>W.E.B Du Bois</t>
        </is>
      </c>
      <c r="C2207" s="12" t="inlineStr">
        <is>
          <t>Historical Markers</t>
        </is>
      </c>
      <c r="D2207" s="12" t="inlineStr">
        <is>
          <t>Mahaiwe Cemetery</t>
        </is>
      </c>
      <c r="E2207" s="13" t="n">
        <v>42.18346</v>
      </c>
      <c r="F2207" s="13" t="n">
        <v>-73.366</v>
      </c>
      <c r="G2207" s="12" t="inlineStr">
        <is>
          <t>https://www.hmdb.org/m.asp?m=149481</t>
        </is>
      </c>
      <c r="H2207" s="10" t="n"/>
      <c r="I2207" s="10" t="n"/>
      <c r="J2207" s="10" t="n"/>
      <c r="K2207" s="10" t="n"/>
      <c r="L2207" s="10" t="n"/>
      <c r="M2207" s="10" t="n"/>
      <c r="N2207" s="10" t="n"/>
      <c r="O2207" s="15" t="inlineStr">
        <is>
          <t>https://www.hmdb.org/m.asp?m=149481</t>
        </is>
      </c>
      <c r="P2207" s="10" t="n"/>
      <c r="Q2207" s="10" t="n"/>
      <c r="R2207" s="10" t="n"/>
      <c r="S2207" s="10" t="n"/>
      <c r="T2207" s="10" t="n"/>
      <c r="U2207" s="10">
        <f>IF(O2207="", "", IF(COUNTIF($O$2:$O2207, $O2207)&gt;1, "Duplicate", ""))</f>
        <v/>
      </c>
      <c r="V2207" s="11" t="inlineStr">
        <is>
          <t>Yes</t>
        </is>
      </c>
    </row>
    <row r="2208" ht="15.75" customHeight="1" s="59">
      <c r="A2208" s="10" t="n"/>
      <c r="B2208" s="11" t="inlineStr">
        <is>
          <t>W.E.B. Du Bois Birthsite</t>
        </is>
      </c>
      <c r="C2208" s="12" t="inlineStr">
        <is>
          <t>Historical Markers</t>
        </is>
      </c>
      <c r="D2208" s="10" t="n"/>
      <c r="E2208" s="13" t="n">
        <v>42.1941</v>
      </c>
      <c r="F2208" s="13" t="n">
        <v>-73.3597</v>
      </c>
      <c r="G2208" s="12" t="inlineStr">
        <is>
          <t>https://www.hmdb.org/m.asp?m=149510</t>
        </is>
      </c>
      <c r="H2208" s="10" t="n"/>
      <c r="I2208" s="10" t="n"/>
      <c r="J2208" s="10" t="n"/>
      <c r="K2208" s="10" t="n"/>
      <c r="L2208" s="10" t="n"/>
      <c r="M2208" s="10" t="n"/>
      <c r="N2208" s="10" t="n"/>
      <c r="O2208" s="15" t="inlineStr">
        <is>
          <t>https://www.hmdb.org/m.asp?m=149510</t>
        </is>
      </c>
      <c r="P2208" s="10" t="n"/>
      <c r="Q2208" s="10" t="n"/>
      <c r="R2208" s="10" t="n"/>
      <c r="S2208" s="10" t="n"/>
      <c r="T2208" s="10" t="n"/>
      <c r="U2208" s="10">
        <f>IF(O2208="", "", IF(COUNTIF($O$2:$O2208, $O2208)&gt;1, "Duplicate", ""))</f>
        <v/>
      </c>
      <c r="V2208" s="11" t="inlineStr">
        <is>
          <t>Yes</t>
        </is>
      </c>
    </row>
    <row r="2209" ht="15.75" customHeight="1" s="59">
      <c r="A2209" s="10" t="n"/>
      <c r="B2209" s="11" t="inlineStr">
        <is>
          <t>W.E.B. Du Bois Boyhood Homesite</t>
        </is>
      </c>
      <c r="C2209" s="12" t="inlineStr">
        <is>
          <t>Historical Markers</t>
        </is>
      </c>
      <c r="D2209" s="12" t="inlineStr">
        <is>
          <t>612 South Egremont Road</t>
        </is>
      </c>
      <c r="E2209" s="13" t="n">
        <v>42.17757</v>
      </c>
      <c r="F2209" s="13" t="n">
        <v>-73.39321</v>
      </c>
      <c r="G2209" s="12" t="inlineStr">
        <is>
          <t>https://www.hmdb.org/m.asp?m=194401</t>
        </is>
      </c>
      <c r="H2209" s="10" t="n"/>
      <c r="I2209" s="10" t="n"/>
      <c r="J2209" s="10" t="n"/>
      <c r="K2209" s="10" t="n"/>
      <c r="L2209" s="10" t="n"/>
      <c r="M2209" s="10" t="n"/>
      <c r="N2209" s="10" t="n"/>
      <c r="O2209" s="15" t="inlineStr">
        <is>
          <t>https://www.hmdb.org/m.asp?m=194401</t>
        </is>
      </c>
      <c r="P2209" s="10" t="n"/>
      <c r="Q2209" s="10" t="n"/>
      <c r="R2209" s="10" t="n"/>
      <c r="S2209" s="10" t="n"/>
      <c r="T2209" s="10" t="n"/>
      <c r="U2209" s="10">
        <f>IF(O2209="", "", IF(COUNTIF($O$2:$O2209, $O2209)&gt;1, "Duplicate", ""))</f>
        <v/>
      </c>
      <c r="V2209" s="11" t="inlineStr">
        <is>
          <t>Yes</t>
        </is>
      </c>
    </row>
    <row r="2210" ht="15.75" customHeight="1" s="59">
      <c r="A2210" s="10" t="n"/>
      <c r="B2210" s="11" t="inlineStr">
        <is>
          <t>W.E.B. Du Bois: Advocate for Rivers Here at Home</t>
        </is>
      </c>
      <c r="C2210" s="12" t="inlineStr">
        <is>
          <t>Historical Markers</t>
        </is>
      </c>
      <c r="D2210" s="12" t="inlineStr">
        <is>
          <t>W.E.B. Du Bois River Park</t>
        </is>
      </c>
      <c r="E2210" s="13" t="n">
        <v>42.19419</v>
      </c>
      <c r="F2210" s="13" t="n">
        <v>-73.35852</v>
      </c>
      <c r="G2210" s="12" t="inlineStr">
        <is>
          <t>https://www.hmdb.org/m.asp?m=149482</t>
        </is>
      </c>
      <c r="H2210" s="10" t="n"/>
      <c r="I2210" s="10" t="n"/>
      <c r="J2210" s="10" t="n"/>
      <c r="K2210" s="10" t="n"/>
      <c r="L2210" s="10" t="n"/>
      <c r="M2210" s="10" t="n"/>
      <c r="N2210" s="10" t="n"/>
      <c r="O2210" s="15" t="inlineStr">
        <is>
          <t>https://www.hmdb.org/m.asp?m=149482</t>
        </is>
      </c>
      <c r="P2210" s="10" t="n"/>
      <c r="Q2210" s="10" t="n"/>
      <c r="R2210" s="10" t="n"/>
      <c r="S2210" s="10" t="n"/>
      <c r="T2210" s="10" t="n"/>
      <c r="U2210" s="10">
        <f>IF(O2210="", "", IF(COUNTIF($O$2:$O2210, $O2210)&gt;1, "Duplicate", ""))</f>
        <v/>
      </c>
      <c r="V2210" s="11" t="inlineStr">
        <is>
          <t>Yes</t>
        </is>
      </c>
    </row>
    <row r="2211" ht="15.75" customHeight="1" s="59">
      <c r="A2211" s="10" t="n"/>
      <c r="B2211" s="11" t="inlineStr">
        <is>
          <t>W.E.B. Du Bois: Architect of the Modern Civil Rights Movement</t>
        </is>
      </c>
      <c r="C2211" s="12" t="inlineStr">
        <is>
          <t>Historical Markers</t>
        </is>
      </c>
      <c r="D2211" s="12" t="inlineStr">
        <is>
          <t>612 South Egremont Road</t>
        </is>
      </c>
      <c r="E2211" s="13" t="n">
        <v>42.17771</v>
      </c>
      <c r="F2211" s="13" t="n">
        <v>-73.39344</v>
      </c>
      <c r="G2211" s="12" t="inlineStr">
        <is>
          <t>https://www.hmdb.org/m.asp?m=218706</t>
        </is>
      </c>
      <c r="H2211" s="10" t="n"/>
      <c r="I2211" s="10" t="n"/>
      <c r="J2211" s="10" t="n"/>
      <c r="K2211" s="10" t="n"/>
      <c r="L2211" s="10" t="n"/>
      <c r="M2211" s="10" t="n"/>
      <c r="N2211" s="10" t="n"/>
      <c r="O2211" s="15" t="inlineStr">
        <is>
          <t>https://www.hmdb.org/m.asp?m=218706</t>
        </is>
      </c>
      <c r="P2211" s="10" t="n"/>
      <c r="Q2211" s="10" t="n"/>
      <c r="R2211" s="10" t="n"/>
      <c r="S2211" s="10" t="n"/>
      <c r="T2211" s="10" t="n"/>
      <c r="U2211" s="10">
        <f>IF(O2211="", "", IF(COUNTIF($O$2:$O2211, $O2211)&gt;1, "Duplicate", ""))</f>
        <v/>
      </c>
      <c r="V2211" s="11" t="inlineStr">
        <is>
          <t>Yes</t>
        </is>
      </c>
    </row>
    <row r="2212" ht="15.75" customHeight="1" s="59">
      <c r="A2212" s="10" t="n"/>
      <c r="B2212" s="11" t="inlineStr">
        <is>
          <t>W.E.B. Du Bois: Champion of Rivers Around the World</t>
        </is>
      </c>
      <c r="C2212" s="12" t="inlineStr">
        <is>
          <t>Historical Markers</t>
        </is>
      </c>
      <c r="D2212" s="12" t="inlineStr">
        <is>
          <t>W.E.B. Du Bois River Park</t>
        </is>
      </c>
      <c r="E2212" s="13" t="n">
        <v>42.19413</v>
      </c>
      <c r="F2212" s="13" t="n">
        <v>-73.35852</v>
      </c>
      <c r="G2212" s="12" t="inlineStr">
        <is>
          <t>https://www.hmdb.org/m.asp?m=149484</t>
        </is>
      </c>
      <c r="H2212" s="10" t="n"/>
      <c r="I2212" s="10" t="n"/>
      <c r="J2212" s="10" t="n"/>
      <c r="K2212" s="10" t="n"/>
      <c r="L2212" s="10" t="n"/>
      <c r="M2212" s="10" t="n"/>
      <c r="N2212" s="10" t="n"/>
      <c r="O2212" s="15" t="inlineStr">
        <is>
          <t>https://www.hmdb.org/m.asp?m=149484</t>
        </is>
      </c>
      <c r="P2212" s="10" t="n"/>
      <c r="Q2212" s="10" t="n"/>
      <c r="R2212" s="10" t="n"/>
      <c r="S2212" s="10" t="n"/>
      <c r="T2212" s="10" t="n"/>
      <c r="U2212" s="10">
        <f>IF(O2212="", "", IF(COUNTIF($O$2:$O2212, $O2212)&gt;1, "Duplicate", ""))</f>
        <v/>
      </c>
      <c r="V2212" s="11" t="inlineStr">
        <is>
          <t>Yes</t>
        </is>
      </c>
    </row>
    <row r="2213" ht="15.75" customHeight="1" s="59">
      <c r="A2213" s="38" t="n"/>
      <c r="B2213" s="4" t="inlineStr">
        <is>
          <t>Waggon Path</t>
        </is>
      </c>
      <c r="C2213" s="5" t="inlineStr">
        <is>
          <t>Historical Markers</t>
        </is>
      </c>
      <c r="D2213" s="5" t="inlineStr">
        <is>
          <t>67 County Road 10</t>
        </is>
      </c>
      <c r="E2213" s="6" t="n">
        <v>42.17577</v>
      </c>
      <c r="F2213" s="6" t="n">
        <v>-73.84918</v>
      </c>
      <c r="G2213" s="5" t="inlineStr">
        <is>
          <t>https://www.hmdb.org/m.asp?m=244952</t>
        </is>
      </c>
      <c r="H2213" s="38" t="n"/>
      <c r="I2213" s="38" t="n"/>
      <c r="J2213" s="38" t="n"/>
      <c r="K2213" s="38" t="n"/>
      <c r="L2213" s="38" t="n"/>
      <c r="M2213" s="38" t="n"/>
      <c r="N2213" s="38" t="n"/>
      <c r="O2213" s="7" t="inlineStr">
        <is>
          <t>https://www.hmdb.org/m.asp?m=244952</t>
        </is>
      </c>
      <c r="P2213" s="38" t="n"/>
      <c r="Q2213" s="38" t="n"/>
      <c r="R2213" s="38" t="n"/>
      <c r="S2213" s="38" t="n"/>
      <c r="T2213" s="38" t="n"/>
      <c r="U2213" s="38">
        <f>IF(O2213="", "", IF(COUNTIF($O$2:$O2213, $O2213)&gt;1, "Duplicate", ""))</f>
        <v/>
      </c>
      <c r="V2213" s="4" t="inlineStr">
        <is>
          <t>No</t>
        </is>
      </c>
    </row>
    <row r="2214" ht="15.75" customHeight="1" s="59">
      <c r="A2214" s="38" t="n"/>
      <c r="B2214" s="4" t="inlineStr">
        <is>
          <t>Wagner Home</t>
        </is>
      </c>
      <c r="C2214" s="5" t="inlineStr">
        <is>
          <t>Historical Markers</t>
        </is>
      </c>
      <c r="D2214" s="38" t="n"/>
      <c r="E2214" s="6" t="n">
        <v>42.91082</v>
      </c>
      <c r="F2214" s="6" t="n">
        <v>-74.56952</v>
      </c>
      <c r="G2214" s="5" t="inlineStr">
        <is>
          <t>https://www.hmdb.org/m.asp?m=63091</t>
        </is>
      </c>
      <c r="H2214" s="38" t="n"/>
      <c r="I2214" s="38" t="n"/>
      <c r="J2214" s="38" t="n"/>
      <c r="K2214" s="38" t="n"/>
      <c r="L2214" s="38" t="n"/>
      <c r="M2214" s="38" t="n"/>
      <c r="N2214" s="38" t="n"/>
      <c r="O2214" s="7" t="inlineStr">
        <is>
          <t>https://www.hmdb.org/m.asp?m=63091</t>
        </is>
      </c>
      <c r="P2214" s="38" t="n"/>
      <c r="Q2214" s="38" t="n"/>
      <c r="R2214" s="38" t="n"/>
      <c r="S2214" s="38" t="n"/>
      <c r="T2214" s="38" t="n"/>
      <c r="U2214" s="38">
        <f>IF(O2214="", "", IF(COUNTIF($O$2:$O2214, $O2214)&gt;1, "Duplicate", ""))</f>
        <v/>
      </c>
      <c r="V2214" s="4" t="inlineStr">
        <is>
          <t>No</t>
        </is>
      </c>
    </row>
    <row r="2215" ht="15.75" customHeight="1" s="59">
      <c r="A2215" s="10" t="n"/>
      <c r="B2215" s="11" t="inlineStr">
        <is>
          <t>Walnut Grove</t>
        </is>
      </c>
      <c r="C2215" s="12" t="inlineStr">
        <is>
          <t>Historical Markers</t>
        </is>
      </c>
      <c r="D2215" s="10" t="n"/>
      <c r="E2215" s="13" t="n">
        <v>42.81489</v>
      </c>
      <c r="F2215" s="13" t="n">
        <v>-73.93151</v>
      </c>
      <c r="G2215" s="12" t="inlineStr">
        <is>
          <t>https://www.hmdb.org/m.asp?m=135006</t>
        </is>
      </c>
      <c r="H2215" s="10" t="n"/>
      <c r="I2215" s="10" t="n"/>
      <c r="J2215" s="10" t="n"/>
      <c r="K2215" s="10" t="n"/>
      <c r="L2215" s="10" t="n"/>
      <c r="M2215" s="10" t="n"/>
      <c r="N2215" s="10" t="n"/>
      <c r="O2215" s="15" t="inlineStr">
        <is>
          <t>https://www.hmdb.org/m.asp?m=135006</t>
        </is>
      </c>
      <c r="P2215" s="10" t="n"/>
      <c r="Q2215" s="10" t="n"/>
      <c r="R2215" s="10" t="n"/>
      <c r="S2215" s="10" t="n"/>
      <c r="T2215" s="10" t="n"/>
      <c r="U2215" s="10">
        <f>IF(O2215="", "", IF(COUNTIF($O$2:$O2215, $O2215)&gt;1, "Duplicate", ""))</f>
        <v/>
      </c>
      <c r="V2215" s="11" t="inlineStr">
        <is>
          <t>Yes</t>
        </is>
      </c>
    </row>
    <row r="2216" ht="15.75" customHeight="1" s="59">
      <c r="A2216" s="38" t="n"/>
      <c r="B2216" s="4" t="inlineStr">
        <is>
          <t>Walter Abbott Wood</t>
        </is>
      </c>
      <c r="C2216" s="5" t="inlineStr">
        <is>
          <t>Historical Markers</t>
        </is>
      </c>
      <c r="D2216" s="38" t="n"/>
      <c r="E2216" s="6" t="n">
        <v>42.90023</v>
      </c>
      <c r="F2216" s="6" t="n">
        <v>-73.35042</v>
      </c>
      <c r="G2216" s="5" t="inlineStr">
        <is>
          <t>https://www.hmdb.org/m.asp?m=147944</t>
        </is>
      </c>
      <c r="H2216" s="38" t="n"/>
      <c r="I2216" s="38" t="n"/>
      <c r="J2216" s="38" t="n"/>
      <c r="K2216" s="38" t="n"/>
      <c r="L2216" s="38" t="n"/>
      <c r="M2216" s="38" t="n"/>
      <c r="N2216" s="38" t="n"/>
      <c r="O2216" s="7" t="inlineStr">
        <is>
          <t>https://www.hmdb.org/m.asp?m=147944</t>
        </is>
      </c>
      <c r="P2216" s="38" t="n"/>
      <c r="Q2216" s="38" t="n"/>
      <c r="R2216" s="38" t="n"/>
      <c r="S2216" s="38" t="n"/>
      <c r="T2216" s="38" t="n"/>
      <c r="U2216" s="38">
        <f>IF(O2216="", "", IF(COUNTIF($O$2:$O2216, $O2216)&gt;1, "Duplicate", ""))</f>
        <v/>
      </c>
      <c r="V2216" s="4" t="inlineStr">
        <is>
          <t>No</t>
        </is>
      </c>
    </row>
    <row r="2217" ht="15.75" customHeight="1" s="59">
      <c r="A2217" s="10" t="n"/>
      <c r="B2217" s="11" t="inlineStr">
        <is>
          <t>Wanatonka Island</t>
        </is>
      </c>
      <c r="C2217" s="12" t="inlineStr">
        <is>
          <t>Historical Markers</t>
        </is>
      </c>
      <c r="D2217" s="12" t="inlineStr">
        <is>
          <t>1 Main Street</t>
        </is>
      </c>
      <c r="E2217" s="13" t="n">
        <v>42.20968</v>
      </c>
      <c r="F2217" s="13" t="n">
        <v>-73.85378</v>
      </c>
      <c r="G2217" s="12" t="inlineStr">
        <is>
          <t>https://www.hmdb.org/m.asp?m=130547</t>
        </is>
      </c>
      <c r="H2217" s="10" t="n"/>
      <c r="I2217" s="10" t="n"/>
      <c r="J2217" s="10" t="n"/>
      <c r="K2217" s="10" t="n"/>
      <c r="L2217" s="10" t="n"/>
      <c r="M2217" s="10" t="n"/>
      <c r="N2217" s="10" t="n"/>
      <c r="O2217" s="15" t="inlineStr">
        <is>
          <t>https://www.hmdb.org/m.asp?m=130547</t>
        </is>
      </c>
      <c r="P2217" s="10" t="n"/>
      <c r="Q2217" s="10" t="n"/>
      <c r="R2217" s="10" t="n"/>
      <c r="S2217" s="10" t="n"/>
      <c r="T2217" s="10" t="n"/>
      <c r="U2217" s="10">
        <f>IF(O2217="", "", IF(COUNTIF($O$2:$O2217, $O2217)&gt;1, "Duplicate", ""))</f>
        <v/>
      </c>
      <c r="V2217" s="11" t="inlineStr">
        <is>
          <t>Yes</t>
        </is>
      </c>
    </row>
    <row r="2218" ht="15.75" customHeight="1" s="59">
      <c r="A2218" s="38" t="n"/>
      <c r="B2218" s="4" t="inlineStr">
        <is>
          <t>War in Afghanistan</t>
        </is>
      </c>
      <c r="C2218" s="5" t="inlineStr">
        <is>
          <t>Historical Markers</t>
        </is>
      </c>
      <c r="D2218" s="38" t="n"/>
      <c r="E2218" s="6" t="n">
        <v>42.83885</v>
      </c>
      <c r="F2218" s="6" t="n">
        <v>-73.94974000000001</v>
      </c>
      <c r="G2218" s="5" t="inlineStr">
        <is>
          <t>https://www.hmdb.org/m.asp?m=277115</t>
        </is>
      </c>
      <c r="H2218" s="38" t="n"/>
      <c r="I2218" s="38" t="n"/>
      <c r="J2218" s="38" t="n"/>
      <c r="K2218" s="38" t="n"/>
      <c r="L2218" s="38" t="n"/>
      <c r="M2218" s="38" t="n"/>
      <c r="N2218" s="38" t="n"/>
      <c r="O2218" s="7" t="inlineStr">
        <is>
          <t>https://www.hmdb.org/m.asp?m=277115</t>
        </is>
      </c>
      <c r="P2218" s="38" t="n"/>
      <c r="Q2218" s="38" t="n"/>
      <c r="R2218" s="38" t="n"/>
      <c r="S2218" s="38" t="n"/>
      <c r="T2218" s="38" t="n"/>
      <c r="U2218" s="38">
        <f>IF(O2218="", "", IF(COUNTIF($O$2:$O2218, $O2218)&gt;1, "Duplicate", ""))</f>
        <v/>
      </c>
      <c r="V2218" s="4" t="inlineStr">
        <is>
          <t>No</t>
        </is>
      </c>
    </row>
    <row r="2219" ht="15.75" customHeight="1" s="59">
      <c r="A2219" s="38" t="n"/>
      <c r="B2219" s="4" t="inlineStr">
        <is>
          <t>War in Schoharie County</t>
        </is>
      </c>
      <c r="C2219" s="5" t="inlineStr">
        <is>
          <t>Historical Markers</t>
        </is>
      </c>
      <c r="D2219" s="5" t="inlineStr">
        <is>
          <t>145 Fort Road</t>
        </is>
      </c>
      <c r="E2219" s="6" t="n">
        <v>42.67719</v>
      </c>
      <c r="F2219" s="6" t="n">
        <v>-74.30176</v>
      </c>
      <c r="G2219" s="5" t="inlineStr">
        <is>
          <t>https://www.hmdb.org/m.asp?m=70440</t>
        </is>
      </c>
      <c r="H2219" s="38" t="n"/>
      <c r="I2219" s="38" t="n"/>
      <c r="J2219" s="38" t="n"/>
      <c r="K2219" s="38" t="n"/>
      <c r="L2219" s="38" t="n"/>
      <c r="M2219" s="38" t="n"/>
      <c r="N2219" s="38" t="n"/>
      <c r="O2219" s="7" t="inlineStr">
        <is>
          <t>https://www.hmdb.org/m.asp?m=70440</t>
        </is>
      </c>
      <c r="P2219" s="38" t="n"/>
      <c r="Q2219" s="38" t="n"/>
      <c r="R2219" s="38" t="n"/>
      <c r="S2219" s="38" t="n"/>
      <c r="T2219" s="38" t="n"/>
      <c r="U2219" s="38">
        <f>IF(O2219="", "", IF(COUNTIF($O$2:$O2219, $O2219)&gt;1, "Duplicate", ""))</f>
        <v/>
      </c>
      <c r="V2219" s="4" t="inlineStr">
        <is>
          <t>No</t>
        </is>
      </c>
    </row>
    <row r="2220" ht="15.75" customHeight="1" s="59">
      <c r="A2220" s="38" t="n"/>
      <c r="B2220" s="4" t="inlineStr">
        <is>
          <t>War Memorial</t>
        </is>
      </c>
      <c r="C2220" s="5" t="inlineStr">
        <is>
          <t>Historical Markers</t>
        </is>
      </c>
      <c r="D2220" s="5" t="inlineStr">
        <is>
          <t>Veterans' Memorial "Centre" Park</t>
        </is>
      </c>
      <c r="E2220" s="6" t="n">
        <v>42.67754</v>
      </c>
      <c r="F2220" s="6" t="n">
        <v>-74.48614000000001</v>
      </c>
      <c r="G2220" s="5" t="inlineStr">
        <is>
          <t>https://www.hmdb.org/m.asp?m=115802</t>
        </is>
      </c>
      <c r="H2220" s="38" t="n"/>
      <c r="I2220" s="38" t="n"/>
      <c r="J2220" s="38" t="n"/>
      <c r="K2220" s="38" t="n"/>
      <c r="L2220" s="38" t="n"/>
      <c r="M2220" s="38" t="n"/>
      <c r="N2220" s="38" t="n"/>
      <c r="O2220" s="7" t="inlineStr">
        <is>
          <t>https://www.hmdb.org/m.asp?m=115802</t>
        </is>
      </c>
      <c r="P2220" s="38" t="n"/>
      <c r="Q2220" s="38" t="n"/>
      <c r="R2220" s="38" t="n"/>
      <c r="S2220" s="38" t="n"/>
      <c r="T2220" s="38" t="n"/>
      <c r="U2220" s="38">
        <f>IF(O2220="", "", IF(COUNTIF($O$2:$O2220, $O2220)&gt;1, "Duplicate", ""))</f>
        <v/>
      </c>
      <c r="V2220" s="4" t="inlineStr">
        <is>
          <t>No</t>
        </is>
      </c>
    </row>
    <row r="2221" ht="15.75" customHeight="1" s="59">
      <c r="A2221" s="38" t="n"/>
      <c r="B2221" s="4" t="inlineStr">
        <is>
          <t>War Memorial/ Honor Roll</t>
        </is>
      </c>
      <c r="C2221" s="5" t="inlineStr">
        <is>
          <t>Historical Markers</t>
        </is>
      </c>
      <c r="D2221" s="38" t="n"/>
      <c r="E2221" s="6" t="n">
        <v>42.97591</v>
      </c>
      <c r="F2221" s="6" t="n">
        <v>-74.15147</v>
      </c>
      <c r="G2221" s="5" t="inlineStr">
        <is>
          <t>https://www.hmdb.org/m.asp?m=131488</t>
        </is>
      </c>
      <c r="H2221" s="38" t="n"/>
      <c r="I2221" s="38" t="n"/>
      <c r="J2221" s="38" t="n"/>
      <c r="K2221" s="38" t="n"/>
      <c r="L2221" s="38" t="n"/>
      <c r="M2221" s="38" t="n"/>
      <c r="N2221" s="38" t="n"/>
      <c r="O2221" s="7" t="inlineStr">
        <is>
          <t>https://www.hmdb.org/m.asp?m=131488</t>
        </is>
      </c>
      <c r="P2221" s="38" t="n"/>
      <c r="Q2221" s="38" t="n"/>
      <c r="R2221" s="38" t="n"/>
      <c r="S2221" s="38" t="n"/>
      <c r="T2221" s="38" t="n"/>
      <c r="U2221" s="38">
        <f>IF(O2221="", "", IF(COUNTIF($O$2:$O2221, $O2221)&gt;1, "Duplicate", ""))</f>
        <v/>
      </c>
      <c r="V2221" s="4" t="inlineStr">
        <is>
          <t>No</t>
        </is>
      </c>
    </row>
    <row r="2222" ht="15.75" customHeight="1" s="59">
      <c r="A2222" s="10" t="n"/>
      <c r="B2222" s="11" t="inlineStr">
        <is>
          <t>Warner Cemetery</t>
        </is>
      </c>
      <c r="C2222" s="12" t="inlineStr">
        <is>
          <t>Historical Markers</t>
        </is>
      </c>
      <c r="D2222" s="10" t="n"/>
      <c r="E2222" s="13" t="n">
        <v>42.66316</v>
      </c>
      <c r="F2222" s="13" t="n">
        <v>-74.51169</v>
      </c>
      <c r="G2222" s="12" t="inlineStr">
        <is>
          <t>https://www.hmdb.org/m.asp?m=277046</t>
        </is>
      </c>
      <c r="H2222" s="10" t="n"/>
      <c r="I2222" s="10" t="n"/>
      <c r="J2222" s="10" t="n"/>
      <c r="K2222" s="10" t="n"/>
      <c r="L2222" s="10" t="n"/>
      <c r="M2222" s="10" t="n"/>
      <c r="N2222" s="10" t="n"/>
      <c r="O2222" s="15" t="inlineStr">
        <is>
          <t>https://www.hmdb.org/m.asp?m=277046</t>
        </is>
      </c>
      <c r="P2222" s="10" t="n"/>
      <c r="Q2222" s="10" t="n"/>
      <c r="R2222" s="10" t="n"/>
      <c r="S2222" s="10" t="n"/>
      <c r="T2222" s="10" t="n"/>
      <c r="U2222" s="10">
        <f>IF(O2222="", "", IF(COUNTIF($O$2:$O2222, $O2222)&gt;1, "Duplicate", ""))</f>
        <v/>
      </c>
      <c r="V2222" s="11" t="inlineStr">
        <is>
          <t>Yes</t>
        </is>
      </c>
    </row>
    <row r="2223" ht="15.75" customHeight="1" s="59">
      <c r="A2223" s="38" t="n"/>
      <c r="B2223" s="4" t="inlineStr">
        <is>
          <t>Warnerville Union Literary Seminary</t>
        </is>
      </c>
      <c r="C2223" s="5" t="inlineStr">
        <is>
          <t>Historical Markers</t>
        </is>
      </c>
      <c r="D2223" s="38" t="n"/>
      <c r="E2223" s="6" t="n">
        <v>42.6544</v>
      </c>
      <c r="F2223" s="6" t="n">
        <v>-74.51658</v>
      </c>
      <c r="G2223" s="5" t="inlineStr">
        <is>
          <t>https://www.hmdb.org/m.asp?m=130238</t>
        </is>
      </c>
      <c r="H2223" s="38" t="n"/>
      <c r="I2223" s="38" t="n"/>
      <c r="J2223" s="38" t="n"/>
      <c r="K2223" s="38" t="n"/>
      <c r="L2223" s="38" t="n"/>
      <c r="M2223" s="38" t="n"/>
      <c r="N2223" s="38" t="n"/>
      <c r="O2223" s="7" t="inlineStr">
        <is>
          <t>https://www.hmdb.org/m.asp?m=130238</t>
        </is>
      </c>
      <c r="P2223" s="38" t="n"/>
      <c r="Q2223" s="38" t="n"/>
      <c r="R2223" s="38" t="n"/>
      <c r="S2223" s="38" t="n"/>
      <c r="T2223" s="38" t="n"/>
      <c r="U2223" s="38">
        <f>IF(O2223="", "", IF(COUNTIF($O$2:$O2223, $O2223)&gt;1, "Duplicate", ""))</f>
        <v/>
      </c>
      <c r="V2223" s="4" t="inlineStr">
        <is>
          <t>No</t>
        </is>
      </c>
    </row>
    <row r="2224" ht="15.75" customHeight="1" s="59">
      <c r="A2224" s="38" t="n"/>
      <c r="B2224" s="4" t="inlineStr">
        <is>
          <t>Warren Family Mortuary Chapel: 1861</t>
        </is>
      </c>
      <c r="C2224" s="5" t="inlineStr">
        <is>
          <t>Historical Markers</t>
        </is>
      </c>
      <c r="D2224" s="38" t="n"/>
      <c r="E2224" s="6" t="n">
        <v>42.75896</v>
      </c>
      <c r="F2224" s="6" t="n">
        <v>-73.66851</v>
      </c>
      <c r="G2224" s="5" t="inlineStr">
        <is>
          <t>https://www.hmdb.org/m.asp?m=29820</t>
        </is>
      </c>
      <c r="H2224" s="38" t="n"/>
      <c r="I2224" s="38" t="n"/>
      <c r="J2224" s="38" t="n"/>
      <c r="K2224" s="38" t="n"/>
      <c r="L2224" s="38" t="n"/>
      <c r="M2224" s="38" t="n"/>
      <c r="N2224" s="38" t="n"/>
      <c r="O2224" s="7" t="inlineStr">
        <is>
          <t>https://www.hmdb.org/m.asp?m=29820</t>
        </is>
      </c>
      <c r="P2224" s="38" t="n"/>
      <c r="Q2224" s="38" t="n"/>
      <c r="R2224" s="38" t="n"/>
      <c r="S2224" s="38" t="n"/>
      <c r="T2224" s="38" t="n"/>
      <c r="U2224" s="38">
        <f>IF(O2224="", "", IF(COUNTIF($O$2:$O2224, $O2224)&gt;1, "Duplicate", ""))</f>
        <v/>
      </c>
      <c r="V2224" s="4" t="inlineStr">
        <is>
          <t>No</t>
        </is>
      </c>
    </row>
    <row r="2225" ht="15.75" customHeight="1" s="59">
      <c r="A2225" s="10" t="n"/>
      <c r="B2225" s="11" t="inlineStr">
        <is>
          <t>Warren Inn</t>
        </is>
      </c>
      <c r="C2225" s="12" t="inlineStr">
        <is>
          <t>Historical Markers</t>
        </is>
      </c>
      <c r="D2225" s="12" t="inlineStr">
        <is>
          <t>731 Warren Street</t>
        </is>
      </c>
      <c r="E2225" s="13" t="n">
        <v>42.24639</v>
      </c>
      <c r="F2225" s="13" t="n">
        <v>-73.78242</v>
      </c>
      <c r="G2225" s="12" t="inlineStr">
        <is>
          <t>https://www.hmdb.org/m.asp?m=130586</t>
        </is>
      </c>
      <c r="H2225" s="10" t="n"/>
      <c r="I2225" s="10" t="n"/>
      <c r="J2225" s="10" t="n"/>
      <c r="K2225" s="10" t="n"/>
      <c r="L2225" s="10" t="n"/>
      <c r="M2225" s="10" t="n"/>
      <c r="N2225" s="10" t="n"/>
      <c r="O2225" s="15" t="inlineStr">
        <is>
          <t>https://www.hmdb.org/m.asp?m=130586</t>
        </is>
      </c>
      <c r="P2225" s="10" t="n"/>
      <c r="Q2225" s="10" t="n"/>
      <c r="R2225" s="10" t="n"/>
      <c r="S2225" s="10" t="n"/>
      <c r="T2225" s="10" t="n"/>
      <c r="U2225" s="10">
        <f>IF(O2225="", "", IF(COUNTIF($O$2:$O2225, $O2225)&gt;1, "Duplicate", ""))</f>
        <v/>
      </c>
      <c r="V2225" s="11" t="inlineStr">
        <is>
          <t>Yes</t>
        </is>
      </c>
    </row>
    <row r="2226" ht="15.75" customHeight="1" s="59">
      <c r="A2226" s="10" t="n"/>
      <c r="B2226" s="11" t="inlineStr">
        <is>
          <t>Wash House &amp; Cannery (c.1858)</t>
        </is>
      </c>
      <c r="C2226" s="12" t="inlineStr">
        <is>
          <t>Historical Markers</t>
        </is>
      </c>
      <c r="D2226" s="12" t="inlineStr">
        <is>
          <t>25 Meeting House Road</t>
        </is>
      </c>
      <c r="E2226" s="13" t="n">
        <v>42.74148</v>
      </c>
      <c r="F2226" s="13" t="n">
        <v>-73.81215</v>
      </c>
      <c r="G2226" s="12" t="inlineStr">
        <is>
          <t>https://www.hmdb.org/m.asp?m=115674</t>
        </is>
      </c>
      <c r="H2226" s="10" t="n"/>
      <c r="I2226" s="10" t="n"/>
      <c r="J2226" s="10" t="n"/>
      <c r="K2226" s="10" t="n"/>
      <c r="L2226" s="10" t="n"/>
      <c r="M2226" s="10" t="n"/>
      <c r="N2226" s="10" t="n"/>
      <c r="O2226" s="12" t="inlineStr">
        <is>
          <t>https://www.hmdb.org/m.asp?m=115674</t>
        </is>
      </c>
      <c r="P2226" s="10" t="n"/>
      <c r="Q2226" s="10" t="n"/>
      <c r="R2226" s="10" t="n"/>
      <c r="S2226" s="10" t="n"/>
      <c r="T2226" s="10" t="n"/>
      <c r="U2226" s="10">
        <f>IF(O2226="", "", IF(COUNTIF($O$2:$O2226, $O2226)&gt;1, "Duplicate", ""))</f>
        <v/>
      </c>
      <c r="V2226" s="11" t="inlineStr">
        <is>
          <t>Yes</t>
        </is>
      </c>
    </row>
    <row r="2227" ht="15.75" customHeight="1" s="59">
      <c r="A2227" s="38" t="n"/>
      <c r="B2227" s="4" t="inlineStr">
        <is>
          <t>Washington</t>
        </is>
      </c>
      <c r="C2227" s="5" t="inlineStr">
        <is>
          <t>Historical Markers</t>
        </is>
      </c>
      <c r="D2227" s="38" t="n"/>
      <c r="E2227" s="6" t="n">
        <v>42.65314</v>
      </c>
      <c r="F2227" s="6" t="n">
        <v>-73.7561</v>
      </c>
      <c r="G2227" s="5" t="inlineStr">
        <is>
          <t>https://www.hmdb.org/m.asp?m=303852</t>
        </is>
      </c>
      <c r="H2227" s="38" t="n"/>
      <c r="I2227" s="38" t="n"/>
      <c r="J2227" s="38" t="n"/>
      <c r="K2227" s="38" t="n"/>
      <c r="L2227" s="38" t="n"/>
      <c r="M2227" s="38" t="n"/>
      <c r="N2227" s="38" t="n"/>
      <c r="O2227" s="7" t="inlineStr">
        <is>
          <t>https://www.hmdb.org/m.asp?m=303852</t>
        </is>
      </c>
      <c r="P2227" s="38" t="n"/>
      <c r="Q2227" s="38" t="n"/>
      <c r="R2227" s="38" t="n"/>
      <c r="S2227" s="38" t="n"/>
      <c r="T2227" s="38" t="n"/>
      <c r="U2227" s="38">
        <f>IF(O2227="", "", IF(COUNTIF($O$2:$O2227, $O2227)&gt;1, "Duplicate", ""))</f>
        <v/>
      </c>
      <c r="V2227" s="4" t="inlineStr">
        <is>
          <t>No</t>
        </is>
      </c>
    </row>
    <row r="2228" ht="15.75" customHeight="1" s="59">
      <c r="A2228" s="38" t="n"/>
      <c r="B2228" s="4" t="inlineStr">
        <is>
          <t>Washington Avenue Armory</t>
        </is>
      </c>
      <c r="C2228" s="5" t="inlineStr">
        <is>
          <t>Historical Markers</t>
        </is>
      </c>
      <c r="D2228" s="5" t="inlineStr">
        <is>
          <t>195 Washington Avenue</t>
        </is>
      </c>
      <c r="E2228" s="6" t="n">
        <v>42.6567</v>
      </c>
      <c r="F2228" s="6" t="n">
        <v>-73.76269000000001</v>
      </c>
      <c r="G2228" s="5" t="inlineStr">
        <is>
          <t>https://www.hmdb.org/m.asp?m=115739</t>
        </is>
      </c>
      <c r="H2228" s="38" t="n"/>
      <c r="I2228" s="38" t="n"/>
      <c r="J2228" s="38" t="n"/>
      <c r="K2228" s="38" t="n"/>
      <c r="L2228" s="38" t="n"/>
      <c r="M2228" s="38" t="n"/>
      <c r="N2228" s="38" t="n"/>
      <c r="O2228" s="5" t="inlineStr">
        <is>
          <t>https://www.hmdb.org/m.asp?m=115739</t>
        </is>
      </c>
      <c r="P2228" s="38" t="n"/>
      <c r="Q2228" s="38" t="n"/>
      <c r="R2228" s="38" t="n"/>
      <c r="S2228" s="38" t="n"/>
      <c r="T2228" s="38" t="n"/>
      <c r="U2228" s="38">
        <f>IF(O2228="", "", IF(COUNTIF($O$2:$O2228, $O2228)&gt;1, "Duplicate", ""))</f>
        <v/>
      </c>
      <c r="V2228" s="4" t="inlineStr">
        <is>
          <t>No</t>
        </is>
      </c>
    </row>
    <row r="2229" ht="15.75" customHeight="1" s="59">
      <c r="A2229" s="10" t="n"/>
      <c r="B2229" s="11" t="inlineStr">
        <is>
          <t>Washington Irving</t>
        </is>
      </c>
      <c r="C2229" s="12" t="inlineStr">
        <is>
          <t>Historical Markers</t>
        </is>
      </c>
      <c r="D2229" s="12" t="inlineStr">
        <is>
          <t>2589 NY-9H</t>
        </is>
      </c>
      <c r="E2229" s="13" t="n">
        <v>42.38082</v>
      </c>
      <c r="F2229" s="13" t="n">
        <v>-73.69175</v>
      </c>
      <c r="G2229" s="12" t="inlineStr">
        <is>
          <t>https://www.hmdb.org/m.asp?m=244713</t>
        </is>
      </c>
      <c r="H2229" s="10" t="n"/>
      <c r="I2229" s="10" t="n"/>
      <c r="J2229" s="10" t="n"/>
      <c r="K2229" s="10" t="n"/>
      <c r="L2229" s="10" t="n"/>
      <c r="M2229" s="10" t="n"/>
      <c r="N2229" s="10" t="n"/>
      <c r="O2229" s="15" t="inlineStr">
        <is>
          <t>https://www.hmdb.org/m.asp?m=244713</t>
        </is>
      </c>
      <c r="P2229" s="10" t="n"/>
      <c r="Q2229" s="10" t="n"/>
      <c r="R2229" s="10" t="n"/>
      <c r="S2229" s="10" t="n"/>
      <c r="T2229" s="10" t="n"/>
      <c r="U2229" s="10">
        <f>IF(O2229="", "", IF(COUNTIF($O$2:$O2229, $O2229)&gt;1, "Duplicate", ""))</f>
        <v/>
      </c>
      <c r="V2229" s="11" t="inlineStr">
        <is>
          <t>Yes</t>
        </is>
      </c>
    </row>
    <row r="2230" ht="15.75" customHeight="1" s="59">
      <c r="A2230" s="38" t="n"/>
      <c r="B2230" s="4" t="inlineStr">
        <is>
          <t>Washington Park</t>
        </is>
      </c>
      <c r="C2230" s="5" t="inlineStr">
        <is>
          <t>Historical Markers</t>
        </is>
      </c>
      <c r="D2230" s="38" t="n"/>
      <c r="E2230" s="6" t="n">
        <v>42.65504</v>
      </c>
      <c r="F2230" s="6" t="n">
        <v>-73.77188</v>
      </c>
      <c r="G2230" s="5" t="inlineStr">
        <is>
          <t>https://www.hmdb.org/m.asp?m=138130</t>
        </is>
      </c>
      <c r="H2230" s="38" t="n"/>
      <c r="I2230" s="38" t="n"/>
      <c r="J2230" s="38" t="n"/>
      <c r="K2230" s="38" t="n"/>
      <c r="L2230" s="38" t="n"/>
      <c r="M2230" s="38" t="n"/>
      <c r="N2230" s="38" t="n"/>
      <c r="O2230" s="7" t="inlineStr">
        <is>
          <t>https://www.hmdb.org/m.asp?m=138130</t>
        </is>
      </c>
      <c r="P2230" s="38" t="n"/>
      <c r="Q2230" s="38" t="n"/>
      <c r="R2230" s="38" t="n"/>
      <c r="S2230" s="38" t="n"/>
      <c r="T2230" s="38" t="n"/>
      <c r="U2230" s="38">
        <f>IF(O2230="", "", IF(COUNTIF($O$2:$O2230, $O2230)&gt;1, "Duplicate", ""))</f>
        <v/>
      </c>
      <c r="V2230" s="4" t="inlineStr">
        <is>
          <t>No</t>
        </is>
      </c>
    </row>
    <row r="2231" ht="15.75" customHeight="1" s="59">
      <c r="A2231" s="38" t="n"/>
      <c r="B2231" s="4" t="inlineStr">
        <is>
          <t>Washington Park</t>
        </is>
      </c>
      <c r="C2231" s="5" t="inlineStr">
        <is>
          <t>Historical Markers</t>
        </is>
      </c>
      <c r="D2231" s="38" t="n"/>
      <c r="E2231" s="6" t="n">
        <v>42.72438</v>
      </c>
      <c r="F2231" s="6" t="n">
        <v>-73.6919</v>
      </c>
      <c r="G2231" s="5" t="inlineStr">
        <is>
          <t>https://www.hmdb.org/m.asp?m=45179</t>
        </is>
      </c>
      <c r="H2231" s="38" t="n"/>
      <c r="I2231" s="38" t="n"/>
      <c r="J2231" s="38" t="n"/>
      <c r="K2231" s="38" t="n"/>
      <c r="L2231" s="38" t="n"/>
      <c r="M2231" s="38" t="n"/>
      <c r="N2231" s="38" t="n"/>
      <c r="O2231" s="7" t="inlineStr">
        <is>
          <t>https://www.hmdb.org/m.asp?m=45179</t>
        </is>
      </c>
      <c r="P2231" s="38" t="n"/>
      <c r="Q2231" s="38" t="n"/>
      <c r="R2231" s="38" t="n"/>
      <c r="S2231" s="38" t="n"/>
      <c r="T2231" s="38" t="n"/>
      <c r="U2231" s="38">
        <f>IF(O2231="", "", IF(COUNTIF($O$2:$O2231, $O2231)&gt;1, "Duplicate", ""))</f>
        <v/>
      </c>
      <c r="V2231" s="4" t="inlineStr">
        <is>
          <t>No</t>
        </is>
      </c>
    </row>
    <row r="2232" ht="15.75" customHeight="1" s="59">
      <c r="A2232" s="38" t="n"/>
      <c r="B2232" s="4" t="inlineStr">
        <is>
          <t>Washington Seminary</t>
        </is>
      </c>
      <c r="C2232" s="5" t="inlineStr">
        <is>
          <t>Historical Markers</t>
        </is>
      </c>
      <c r="D2232" s="5" t="inlineStr">
        <is>
          <t>60 New York 9H</t>
        </is>
      </c>
      <c r="E2232" s="6" t="n">
        <v>42.22645</v>
      </c>
      <c r="F2232" s="6" t="n">
        <v>-73.7342</v>
      </c>
      <c r="G2232" s="5" t="inlineStr">
        <is>
          <t>https://www.hmdb.org/m.asp?m=136449</t>
        </is>
      </c>
      <c r="H2232" s="38" t="n"/>
      <c r="I2232" s="38" t="n"/>
      <c r="J2232" s="38" t="n"/>
      <c r="K2232" s="38" t="n"/>
      <c r="L2232" s="38" t="n"/>
      <c r="M2232" s="38" t="n"/>
      <c r="N2232" s="38" t="n"/>
      <c r="O2232" s="7" t="inlineStr">
        <is>
          <t>https://www.hmdb.org/m.asp?m=136449</t>
        </is>
      </c>
      <c r="P2232" s="38" t="n"/>
      <c r="Q2232" s="38" t="n"/>
      <c r="R2232" s="38" t="n"/>
      <c r="S2232" s="38" t="n"/>
      <c r="T2232" s="38" t="n"/>
      <c r="U2232" s="38">
        <f>IF(O2232="", "", IF(COUNTIF($O$2:$O2232, $O2232)&gt;1, "Duplicate", ""))</f>
        <v/>
      </c>
      <c r="V2232" s="4" t="inlineStr">
        <is>
          <t>No</t>
        </is>
      </c>
    </row>
    <row r="2233" ht="15.75" customHeight="1" s="59">
      <c r="A2233" s="38" t="n"/>
      <c r="B2233" s="4" t="inlineStr">
        <is>
          <t>Water Battery</t>
        </is>
      </c>
      <c r="C2233" s="5" t="inlineStr">
        <is>
          <t>Historical Markers</t>
        </is>
      </c>
      <c r="D2233" s="38" t="n"/>
      <c r="E2233" s="6" t="n">
        <v>42.97494</v>
      </c>
      <c r="F2233" s="6" t="n">
        <v>-73.63178000000001</v>
      </c>
      <c r="G2233" s="5" t="inlineStr">
        <is>
          <t>https://www.hmdb.org/m.asp?m=56885</t>
        </is>
      </c>
      <c r="H2233" s="38" t="n"/>
      <c r="I2233" s="38" t="n"/>
      <c r="J2233" s="38" t="n"/>
      <c r="K2233" s="38" t="n"/>
      <c r="L2233" s="38" t="n"/>
      <c r="M2233" s="38" t="n"/>
      <c r="N2233" s="38" t="n"/>
      <c r="O2233" s="7" t="inlineStr">
        <is>
          <t>https://www.hmdb.org/m.asp?m=56885</t>
        </is>
      </c>
      <c r="P2233" s="38" t="n"/>
      <c r="Q2233" s="38" t="n"/>
      <c r="R2233" s="38" t="n"/>
      <c r="S2233" s="38" t="n"/>
      <c r="T2233" s="38" t="n"/>
      <c r="U2233" s="38">
        <f>IF(O2233="", "", IF(COUNTIF($O$2:$O2233, $O2233)&gt;1, "Duplicate", ""))</f>
        <v/>
      </c>
      <c r="V2233" s="4" t="inlineStr">
        <is>
          <t>No</t>
        </is>
      </c>
    </row>
    <row r="2234" ht="15.75" customHeight="1" s="59">
      <c r="A2234" s="38" t="n"/>
      <c r="B2234" s="4" t="inlineStr">
        <is>
          <t>Water Fire Iron / .7 Sq. Mi. / Age of Rail</t>
        </is>
      </c>
      <c r="C2234" s="5" t="inlineStr">
        <is>
          <t>Historical Markers</t>
        </is>
      </c>
      <c r="D2234" s="38" t="n"/>
      <c r="E2234" s="6" t="n">
        <v>42.76017</v>
      </c>
      <c r="F2234" s="6" t="n">
        <v>-73.68769</v>
      </c>
      <c r="G2234" s="5" t="inlineStr">
        <is>
          <t>https://www.hmdb.org/m.asp?m=256004</t>
        </is>
      </c>
      <c r="H2234" s="38" t="n"/>
      <c r="I2234" s="38" t="n"/>
      <c r="J2234" s="38" t="n"/>
      <c r="K2234" s="38" t="n"/>
      <c r="L2234" s="38" t="n"/>
      <c r="M2234" s="38" t="n"/>
      <c r="N2234" s="38" t="n"/>
      <c r="O2234" s="7" t="inlineStr">
        <is>
          <t>https://www.hmdb.org/m.asp?m=256004</t>
        </is>
      </c>
      <c r="P2234" s="38" t="n"/>
      <c r="Q2234" s="38" t="n"/>
      <c r="R2234" s="38" t="n"/>
      <c r="S2234" s="38" t="n"/>
      <c r="T2234" s="38" t="n"/>
      <c r="U2234" s="38">
        <f>IF(O2234="", "", IF(COUNTIF($O$2:$O2234, $O2234)&gt;1, "Duplicate", ""))</f>
        <v/>
      </c>
      <c r="V2234" s="4" t="inlineStr">
        <is>
          <t>No</t>
        </is>
      </c>
    </row>
    <row r="2235" ht="15.75" customHeight="1" s="59">
      <c r="A2235" s="38" t="n"/>
      <c r="B2235" s="4" t="inlineStr">
        <is>
          <t>Water for Power</t>
        </is>
      </c>
      <c r="C2235" s="5" t="inlineStr">
        <is>
          <t>Historical Markers</t>
        </is>
      </c>
      <c r="D2235" s="38" t="n"/>
      <c r="E2235" s="6" t="n">
        <v>42.78435</v>
      </c>
      <c r="F2235" s="6" t="n">
        <v>-73.70731000000001</v>
      </c>
      <c r="G2235" s="5" t="inlineStr">
        <is>
          <t>https://www.hmdb.org/m.asp?m=280758</t>
        </is>
      </c>
      <c r="H2235" s="38" t="n"/>
      <c r="I2235" s="38" t="n"/>
      <c r="J2235" s="38" t="n"/>
      <c r="K2235" s="38" t="n"/>
      <c r="L2235" s="38" t="n"/>
      <c r="M2235" s="38" t="n"/>
      <c r="N2235" s="38" t="n"/>
      <c r="O2235" s="7" t="inlineStr">
        <is>
          <t>https://www.hmdb.org/m.asp?m=280758</t>
        </is>
      </c>
      <c r="P2235" s="38" t="n"/>
      <c r="Q2235" s="38" t="n"/>
      <c r="R2235" s="38" t="n"/>
      <c r="S2235" s="38" t="n"/>
      <c r="T2235" s="38" t="n"/>
      <c r="U2235" s="38">
        <f>IF(O2235="", "", IF(COUNTIF($O$2:$O2235, $O2235)&gt;1, "Duplicate", ""))</f>
        <v/>
      </c>
      <c r="V2235" s="4" t="inlineStr">
        <is>
          <t>No</t>
        </is>
      </c>
    </row>
    <row r="2236" ht="15.75" customHeight="1" s="59">
      <c r="A2236" s="38" t="n"/>
      <c r="B2236" s="4" t="inlineStr">
        <is>
          <t>Water Ford</t>
        </is>
      </c>
      <c r="C2236" s="5" t="inlineStr">
        <is>
          <t>Historical Markers</t>
        </is>
      </c>
      <c r="D2236" s="5" t="inlineStr">
        <is>
          <t>Peebles Island State Park</t>
        </is>
      </c>
      <c r="E2236" s="6" t="n">
        <v>42.785</v>
      </c>
      <c r="F2236" s="6" t="n">
        <v>-73.67998</v>
      </c>
      <c r="G2236" s="5" t="inlineStr">
        <is>
          <t>https://www.hmdb.org/m.asp?m=115362</t>
        </is>
      </c>
      <c r="H2236" s="38" t="n"/>
      <c r="I2236" s="38" t="n"/>
      <c r="J2236" s="38" t="n"/>
      <c r="K2236" s="38" t="n"/>
      <c r="L2236" s="38" t="n"/>
      <c r="M2236" s="38" t="n"/>
      <c r="N2236" s="38" t="n"/>
      <c r="O2236" s="7" t="inlineStr">
        <is>
          <t>https://www.hmdb.org/m.asp?m=115362</t>
        </is>
      </c>
      <c r="P2236" s="38" t="n"/>
      <c r="Q2236" s="38" t="n"/>
      <c r="R2236" s="38" t="n"/>
      <c r="S2236" s="38" t="n"/>
      <c r="T2236" s="38" t="n"/>
      <c r="U2236" s="38">
        <f>IF(O2236="", "", IF(COUNTIF($O$2:$O2236, $O2236)&gt;1, "Duplicate", ""))</f>
        <v/>
      </c>
      <c r="V2236" s="4" t="inlineStr">
        <is>
          <t>No</t>
        </is>
      </c>
    </row>
    <row r="2237" ht="15.75" customHeight="1" s="59">
      <c r="A2237" s="38" t="n"/>
      <c r="B2237" s="4" t="inlineStr">
        <is>
          <t>Water Ford</t>
        </is>
      </c>
      <c r="C2237" s="5" t="inlineStr">
        <is>
          <t>Historical Markers</t>
        </is>
      </c>
      <c r="D2237" s="38" t="n"/>
      <c r="E2237" s="6" t="n">
        <v>42.78963</v>
      </c>
      <c r="F2237" s="6" t="n">
        <v>-73.67719</v>
      </c>
      <c r="G2237" s="5" t="inlineStr">
        <is>
          <t>https://www.hmdb.org/m.asp?m=115395</t>
        </is>
      </c>
      <c r="H2237" s="38" t="n"/>
      <c r="I2237" s="38" t="n"/>
      <c r="J2237" s="38" t="n"/>
      <c r="K2237" s="38" t="n"/>
      <c r="L2237" s="38" t="n"/>
      <c r="M2237" s="38" t="n"/>
      <c r="N2237" s="38" t="n"/>
      <c r="O2237" s="7" t="inlineStr">
        <is>
          <t>https://www.hmdb.org/m.asp?m=115395</t>
        </is>
      </c>
      <c r="P2237" s="38" t="n"/>
      <c r="Q2237" s="38" t="n"/>
      <c r="R2237" s="38" t="n"/>
      <c r="S2237" s="38" t="n"/>
      <c r="T2237" s="38" t="n"/>
      <c r="U2237" s="38">
        <f>IF(O2237="", "", IF(COUNTIF($O$2:$O2237, $O2237)&gt;1, "Duplicate", ""))</f>
        <v/>
      </c>
      <c r="V2237" s="4" t="inlineStr">
        <is>
          <t>No</t>
        </is>
      </c>
    </row>
    <row r="2238" ht="15.75" customHeight="1" s="59">
      <c r="A2238" s="38" t="n"/>
      <c r="B2238" s="4" t="inlineStr">
        <is>
          <t>Waterford</t>
        </is>
      </c>
      <c r="C2238" s="5" t="inlineStr">
        <is>
          <t>Historical Markers</t>
        </is>
      </c>
      <c r="D2238" s="5" t="inlineStr">
        <is>
          <t>1 Tugboat Alley</t>
        </is>
      </c>
      <c r="E2238" s="6" t="n">
        <v>42.78752</v>
      </c>
      <c r="F2238" s="6" t="n">
        <v>-73.67957</v>
      </c>
      <c r="G2238" s="5" t="inlineStr">
        <is>
          <t>https://www.hmdb.org/m.asp?m=115436</t>
        </is>
      </c>
      <c r="H2238" s="38" t="n"/>
      <c r="I2238" s="38" t="n"/>
      <c r="J2238" s="38" t="n"/>
      <c r="K2238" s="38" t="n"/>
      <c r="L2238" s="38" t="n"/>
      <c r="M2238" s="38" t="n"/>
      <c r="N2238" s="38" t="n"/>
      <c r="O2238" s="7" t="inlineStr">
        <is>
          <t>https://www.hmdb.org/m.asp?m=115436</t>
        </is>
      </c>
      <c r="P2238" s="38" t="n"/>
      <c r="Q2238" s="38" t="n"/>
      <c r="R2238" s="38" t="n"/>
      <c r="S2238" s="38" t="n"/>
      <c r="T2238" s="38" t="n"/>
      <c r="U2238" s="38">
        <f>IF(O2238="", "", IF(COUNTIF($O$2:$O2238, $O2238)&gt;1, "Duplicate", ""))</f>
        <v/>
      </c>
      <c r="V2238" s="4" t="inlineStr">
        <is>
          <t>No</t>
        </is>
      </c>
    </row>
    <row r="2239" ht="15.75" customHeight="1" s="59">
      <c r="A2239" s="38" t="n"/>
      <c r="B2239" s="4" t="inlineStr">
        <is>
          <t>Waterford</t>
        </is>
      </c>
      <c r="C2239" s="5" t="inlineStr">
        <is>
          <t>Historical Markers</t>
        </is>
      </c>
      <c r="D2239" s="38" t="n"/>
      <c r="E2239" s="6" t="n">
        <v>42.79062</v>
      </c>
      <c r="F2239" s="6" t="n">
        <v>-73.68604000000001</v>
      </c>
      <c r="G2239" s="5" t="inlineStr">
        <is>
          <t>https://www.hmdb.org/m.asp?m=115440</t>
        </is>
      </c>
      <c r="H2239" s="38" t="n"/>
      <c r="I2239" s="38" t="n"/>
      <c r="J2239" s="38" t="n"/>
      <c r="K2239" s="38" t="n"/>
      <c r="L2239" s="38" t="n"/>
      <c r="M2239" s="38" t="n"/>
      <c r="N2239" s="38" t="n"/>
      <c r="O2239" s="7" t="inlineStr">
        <is>
          <t>https://www.hmdb.org/m.asp?m=115440</t>
        </is>
      </c>
      <c r="P2239" s="38" t="n"/>
      <c r="Q2239" s="38" t="n"/>
      <c r="R2239" s="38" t="n"/>
      <c r="S2239" s="38" t="n"/>
      <c r="T2239" s="38" t="n"/>
      <c r="U2239" s="38">
        <f>IF(O2239="", "", IF(COUNTIF($O$2:$O2239, $O2239)&gt;1, "Duplicate", ""))</f>
        <v/>
      </c>
      <c r="V2239" s="4" t="inlineStr">
        <is>
          <t>No</t>
        </is>
      </c>
    </row>
    <row r="2240" ht="15.75" customHeight="1" s="59">
      <c r="A2240" s="38" t="n"/>
      <c r="B2240" s="4" t="inlineStr">
        <is>
          <t>Waterford</t>
        </is>
      </c>
      <c r="C2240" s="5" t="inlineStr">
        <is>
          <t>Historical Markers</t>
        </is>
      </c>
      <c r="D2240" s="38" t="n"/>
      <c r="E2240" s="6" t="n">
        <v>42.79948</v>
      </c>
      <c r="F2240" s="6" t="n">
        <v>-73.67095999999999</v>
      </c>
      <c r="G2240" s="5" t="inlineStr">
        <is>
          <t>https://www.hmdb.org/m.asp?m=129175</t>
        </is>
      </c>
      <c r="H2240" s="38" t="n"/>
      <c r="I2240" s="38" t="n"/>
      <c r="J2240" s="38" t="n"/>
      <c r="K2240" s="38" t="n"/>
      <c r="L2240" s="38" t="n"/>
      <c r="M2240" s="38" t="n"/>
      <c r="N2240" s="38" t="n"/>
      <c r="O2240" s="7" t="inlineStr">
        <is>
          <t>https://www.hmdb.org/m.asp?m=129175</t>
        </is>
      </c>
      <c r="P2240" s="38" t="n"/>
      <c r="Q2240" s="38" t="n"/>
      <c r="R2240" s="38" t="n"/>
      <c r="S2240" s="38" t="n"/>
      <c r="T2240" s="38" t="n"/>
      <c r="U2240" s="38">
        <f>IF(O2240="", "", IF(COUNTIF($O$2:$O2240, $O2240)&gt;1, "Duplicate", ""))</f>
        <v/>
      </c>
      <c r="V2240" s="4" t="inlineStr">
        <is>
          <t>No</t>
        </is>
      </c>
    </row>
    <row r="2241" ht="15.75" customHeight="1" s="59">
      <c r="A2241" s="38" t="n"/>
      <c r="B2241" s="4" t="inlineStr">
        <is>
          <t>Waterford</t>
        </is>
      </c>
      <c r="C2241" s="5" t="inlineStr">
        <is>
          <t>Historical Markers</t>
        </is>
      </c>
      <c r="D2241" s="38" t="n"/>
      <c r="E2241" s="6" t="n">
        <v>42.78936</v>
      </c>
      <c r="F2241" s="6" t="n">
        <v>-73.67555</v>
      </c>
      <c r="G2241" s="5" t="inlineStr">
        <is>
          <t>https://www.hmdb.org/m.asp?m=145241</t>
        </is>
      </c>
      <c r="H2241" s="38" t="n"/>
      <c r="I2241" s="38" t="n"/>
      <c r="J2241" s="38" t="n"/>
      <c r="K2241" s="38" t="n"/>
      <c r="L2241" s="38" t="n"/>
      <c r="M2241" s="38" t="n"/>
      <c r="N2241" s="38" t="n"/>
      <c r="O2241" s="7" t="inlineStr">
        <is>
          <t>https://www.hmdb.org/m.asp?m=145241</t>
        </is>
      </c>
      <c r="P2241" s="38" t="n"/>
      <c r="Q2241" s="38" t="n"/>
      <c r="R2241" s="38" t="n"/>
      <c r="S2241" s="38" t="n"/>
      <c r="T2241" s="38" t="n"/>
      <c r="U2241" s="38">
        <f>IF(O2241="", "", IF(COUNTIF($O$2:$O2241, $O2241)&gt;1, "Duplicate", ""))</f>
        <v/>
      </c>
      <c r="V2241" s="4" t="inlineStr">
        <is>
          <t>No</t>
        </is>
      </c>
    </row>
    <row r="2242" ht="15.75" customHeight="1" s="59">
      <c r="A2242" s="10" t="n"/>
      <c r="B2242" s="11" t="inlineStr">
        <is>
          <t>Waterford Bridges</t>
        </is>
      </c>
      <c r="C2242" s="12" t="inlineStr">
        <is>
          <t>Historical Markers</t>
        </is>
      </c>
      <c r="D2242" s="10" t="n"/>
      <c r="E2242" s="13" t="n">
        <v>42.78905</v>
      </c>
      <c r="F2242" s="13" t="n">
        <v>-73.67509</v>
      </c>
      <c r="G2242" s="12" t="inlineStr">
        <is>
          <t>https://www.hmdb.org/m.asp?m=70365</t>
        </is>
      </c>
      <c r="H2242" s="10" t="n"/>
      <c r="I2242" s="10" t="n"/>
      <c r="J2242" s="10" t="n"/>
      <c r="K2242" s="10" t="n"/>
      <c r="L2242" s="10" t="n"/>
      <c r="M2242" s="10" t="n"/>
      <c r="N2242" s="10" t="n"/>
      <c r="O2242" s="15" t="inlineStr">
        <is>
          <t>https://www.hmdb.org/m.asp?m=70365</t>
        </is>
      </c>
      <c r="P2242" s="10" t="n"/>
      <c r="Q2242" s="10" t="n"/>
      <c r="R2242" s="10" t="n"/>
      <c r="S2242" s="10" t="n"/>
      <c r="T2242" s="10" t="n"/>
      <c r="U2242" s="10">
        <f>IF(O2242="", "", IF(COUNTIF($O$2:$O2242, $O2242)&gt;1, "Duplicate", ""))</f>
        <v/>
      </c>
      <c r="V2242" s="11" t="inlineStr">
        <is>
          <t>Yes</t>
        </is>
      </c>
    </row>
    <row r="2243" ht="15.75" customHeight="1" s="59">
      <c r="A2243" s="10" t="n"/>
      <c r="B2243" s="11" t="inlineStr">
        <is>
          <t>Waterford N.Y.</t>
        </is>
      </c>
      <c r="C2243" s="12" t="inlineStr">
        <is>
          <t>Historical Markers</t>
        </is>
      </c>
      <c r="D2243" s="12" t="inlineStr">
        <is>
          <t>7 Broad Street</t>
        </is>
      </c>
      <c r="E2243" s="13" t="n">
        <v>42.78931</v>
      </c>
      <c r="F2243" s="13" t="n">
        <v>-73.67533</v>
      </c>
      <c r="G2243" s="12" t="inlineStr">
        <is>
          <t>https://www.hmdb.org/m.asp?m=145249</t>
        </is>
      </c>
      <c r="H2243" s="10" t="n"/>
      <c r="I2243" s="10" t="n"/>
      <c r="J2243" s="10" t="n"/>
      <c r="K2243" s="10" t="n"/>
      <c r="L2243" s="10" t="n"/>
      <c r="M2243" s="10" t="n"/>
      <c r="N2243" s="10" t="n"/>
      <c r="O2243" s="15" t="inlineStr">
        <is>
          <t>https://www.hmdb.org/m.asp?m=145249</t>
        </is>
      </c>
      <c r="P2243" s="10" t="n"/>
      <c r="Q2243" s="10" t="n"/>
      <c r="R2243" s="10" t="n"/>
      <c r="S2243" s="10" t="n"/>
      <c r="T2243" s="10" t="n"/>
      <c r="U2243" s="10">
        <f>IF(O2243="", "", IF(COUNTIF($O$2:$O2243, $O2243)&gt;1, "Duplicate", ""))</f>
        <v/>
      </c>
      <c r="V2243" s="11" t="inlineStr">
        <is>
          <t>Yes</t>
        </is>
      </c>
    </row>
    <row r="2244" ht="15.75" customHeight="1" s="59">
      <c r="A2244" s="10" t="n"/>
      <c r="B2244" s="11" t="inlineStr">
        <is>
          <t>Waterford Station</t>
        </is>
      </c>
      <c r="C2244" s="12" t="inlineStr">
        <is>
          <t>Historical Markers</t>
        </is>
      </c>
      <c r="D2244" s="12" t="inlineStr">
        <is>
          <t>117 3rd Street</t>
        </is>
      </c>
      <c r="E2244" s="13" t="n">
        <v>42.79381</v>
      </c>
      <c r="F2244" s="13" t="n">
        <v>-73.67568</v>
      </c>
      <c r="G2244" s="12" t="inlineStr">
        <is>
          <t>https://www.hmdb.org/m.asp?m=40592</t>
        </is>
      </c>
      <c r="H2244" s="10" t="n"/>
      <c r="I2244" s="10" t="n"/>
      <c r="J2244" s="10" t="n"/>
      <c r="K2244" s="10" t="n"/>
      <c r="L2244" s="10" t="n"/>
      <c r="M2244" s="10" t="n"/>
      <c r="N2244" s="10" t="n"/>
      <c r="O2244" s="15" t="inlineStr">
        <is>
          <t>https://www.hmdb.org/m.asp?m=40592</t>
        </is>
      </c>
      <c r="P2244" s="10" t="n"/>
      <c r="Q2244" s="10" t="n"/>
      <c r="R2244" s="10" t="n"/>
      <c r="S2244" s="10" t="n"/>
      <c r="T2244" s="10" t="n"/>
      <c r="U2244" s="10">
        <f>IF(O2244="", "", IF(COUNTIF($O$2:$O2244, $O2244)&gt;1, "Duplicate", ""))</f>
        <v/>
      </c>
      <c r="V2244" s="11" t="inlineStr">
        <is>
          <t>Yes</t>
        </is>
      </c>
    </row>
    <row r="2245" ht="15.75" customHeight="1" s="59">
      <c r="A2245" s="38" t="n"/>
      <c r="B2245" s="4" t="inlineStr">
        <is>
          <t>Waterford Village Historic District</t>
        </is>
      </c>
      <c r="C2245" s="5" t="inlineStr">
        <is>
          <t>Historical Markers</t>
        </is>
      </c>
      <c r="D2245" s="38" t="n"/>
      <c r="E2245" s="6" t="n">
        <v>42.78937</v>
      </c>
      <c r="F2245" s="6" t="n">
        <v>-73.67570000000001</v>
      </c>
      <c r="G2245" s="5" t="inlineStr">
        <is>
          <t>https://www.hmdb.org/m.asp?m=148605</t>
        </is>
      </c>
      <c r="H2245" s="38" t="n"/>
      <c r="I2245" s="38" t="n"/>
      <c r="J2245" s="38" t="n"/>
      <c r="K2245" s="38" t="n"/>
      <c r="L2245" s="38" t="n"/>
      <c r="M2245" s="38" t="n"/>
      <c r="N2245" s="38" t="n"/>
      <c r="O2245" s="7" t="inlineStr">
        <is>
          <t>https://www.hmdb.org/m.asp?m=148605</t>
        </is>
      </c>
      <c r="P2245" s="38" t="n"/>
      <c r="Q2245" s="38" t="n"/>
      <c r="R2245" s="38" t="n"/>
      <c r="S2245" s="38" t="n"/>
      <c r="T2245" s="38" t="n"/>
      <c r="U2245" s="38">
        <f>IF(O2245="", "", IF(COUNTIF($O$2:$O2245, $O2245)&gt;1, "Duplicate", ""))</f>
        <v/>
      </c>
      <c r="V2245" s="4" t="inlineStr">
        <is>
          <t>No</t>
        </is>
      </c>
    </row>
    <row r="2246" ht="15.75" customHeight="1" s="59">
      <c r="A2246" s="38" t="n"/>
      <c r="B2246" s="4" t="inlineStr">
        <is>
          <t>Waterford War Memorial</t>
        </is>
      </c>
      <c r="C2246" s="5" t="inlineStr">
        <is>
          <t>Historical Markers</t>
        </is>
      </c>
      <c r="D2246" s="38" t="n"/>
      <c r="E2246" s="6" t="n">
        <v>42.78911</v>
      </c>
      <c r="F2246" s="6" t="n">
        <v>-73.67568</v>
      </c>
      <c r="G2246" s="5" t="inlineStr">
        <is>
          <t>https://www.hmdb.org/m.asp?m=145259</t>
        </is>
      </c>
      <c r="H2246" s="38" t="n"/>
      <c r="I2246" s="38" t="n"/>
      <c r="J2246" s="38" t="n"/>
      <c r="K2246" s="38" t="n"/>
      <c r="L2246" s="38" t="n"/>
      <c r="M2246" s="38" t="n"/>
      <c r="N2246" s="38" t="n"/>
      <c r="O2246" s="7" t="inlineStr">
        <is>
          <t>https://www.hmdb.org/m.asp?m=145259</t>
        </is>
      </c>
      <c r="P2246" s="38" t="n"/>
      <c r="Q2246" s="38" t="n"/>
      <c r="R2246" s="38" t="n"/>
      <c r="S2246" s="38" t="n"/>
      <c r="T2246" s="38" t="n"/>
      <c r="U2246" s="38">
        <f>IF(O2246="", "", IF(COUNTIF($O$2:$O2246, $O2246)&gt;1, "Duplicate", ""))</f>
        <v/>
      </c>
      <c r="V2246" s="4" t="inlineStr">
        <is>
          <t>No</t>
        </is>
      </c>
    </row>
    <row r="2247" ht="15.75" customHeight="1" s="59">
      <c r="A2247" s="38" t="n"/>
      <c r="B2247" s="4" t="inlineStr">
        <is>
          <t>Waterman House</t>
        </is>
      </c>
      <c r="C2247" s="5" t="inlineStr">
        <is>
          <t>Historical Markers</t>
        </is>
      </c>
      <c r="D2247" s="5" t="inlineStr">
        <is>
          <t>850 Saratoga Rd</t>
        </is>
      </c>
      <c r="E2247" s="6" t="n">
        <v>42.91833</v>
      </c>
      <c r="F2247" s="6" t="n">
        <v>-73.88951</v>
      </c>
      <c r="G2247" s="5" t="inlineStr">
        <is>
          <t>https://www.hmdb.org/m.asp?m=39490</t>
        </is>
      </c>
      <c r="H2247" s="38" t="n"/>
      <c r="I2247" s="38" t="n"/>
      <c r="J2247" s="38" t="n"/>
      <c r="K2247" s="38" t="n"/>
      <c r="L2247" s="38" t="n"/>
      <c r="M2247" s="38" t="n"/>
      <c r="N2247" s="38" t="n"/>
      <c r="O2247" s="7" t="inlineStr">
        <is>
          <t>https://www.hmdb.org/m.asp?m=39490</t>
        </is>
      </c>
      <c r="P2247" s="38" t="n"/>
      <c r="Q2247" s="38" t="n"/>
      <c r="R2247" s="38" t="n"/>
      <c r="S2247" s="38" t="n"/>
      <c r="T2247" s="38" t="n"/>
      <c r="U2247" s="38">
        <f>IF(O2247="", "", IF(COUNTIF($O$2:$O2247, $O2247)&gt;1, "Duplicate", ""))</f>
        <v/>
      </c>
      <c r="V2247" s="4" t="inlineStr">
        <is>
          <t>No</t>
        </is>
      </c>
    </row>
    <row r="2248" ht="15.75" customHeight="1" s="59">
      <c r="A2248" s="38" t="n"/>
      <c r="B2248" s="4" t="inlineStr">
        <is>
          <t>Watervliet - City of the Bells (Est. 1788)</t>
        </is>
      </c>
      <c r="C2248" s="5" t="inlineStr">
        <is>
          <t>Historical Markers</t>
        </is>
      </c>
      <c r="D2248" s="38" t="n"/>
      <c r="E2248" s="6" t="n">
        <v>42.71268</v>
      </c>
      <c r="F2248" s="6" t="n">
        <v>-73.70791</v>
      </c>
      <c r="G2248" s="5" t="inlineStr">
        <is>
          <t>https://www.hmdb.org/m.asp?m=303576</t>
        </is>
      </c>
      <c r="H2248" s="38" t="n"/>
      <c r="I2248" s="38" t="n"/>
      <c r="J2248" s="38" t="n"/>
      <c r="K2248" s="38" t="n"/>
      <c r="L2248" s="38" t="n"/>
      <c r="M2248" s="38" t="n"/>
      <c r="N2248" s="38" t="n"/>
      <c r="O2248" s="5" t="inlineStr">
        <is>
          <t>https://www.hmdb.org/m.asp?m=303576</t>
        </is>
      </c>
      <c r="P2248" s="38" t="n"/>
      <c r="Q2248" s="38" t="n"/>
      <c r="R2248" s="38" t="n"/>
      <c r="S2248" s="38" t="n"/>
      <c r="T2248" s="38" t="n"/>
      <c r="U2248" s="38">
        <f>IF(O2248="", "", IF(COUNTIF($O$2:$O2248, $O2248)&gt;1, "Duplicate", ""))</f>
        <v/>
      </c>
      <c r="V2248" s="4" t="inlineStr">
        <is>
          <t>No</t>
        </is>
      </c>
    </row>
    <row r="2249" ht="15.75" customHeight="1" s="59">
      <c r="A2249" s="38" t="n"/>
      <c r="B2249" s="4" t="inlineStr">
        <is>
          <t>Watervliet Arsenal</t>
        </is>
      </c>
      <c r="C2249" s="5" t="inlineStr">
        <is>
          <t>Historical Markers</t>
        </is>
      </c>
      <c r="D2249" s="38" t="n"/>
      <c r="E2249" s="6" t="n">
        <v>42.72052</v>
      </c>
      <c r="F2249" s="6" t="n">
        <v>-73.70193</v>
      </c>
      <c r="G2249" s="5" t="inlineStr">
        <is>
          <t>https://www.hmdb.org/m.asp?m=49297</t>
        </is>
      </c>
      <c r="H2249" s="38" t="n"/>
      <c r="I2249" s="38" t="n"/>
      <c r="J2249" s="38" t="n"/>
      <c r="K2249" s="38" t="n"/>
      <c r="L2249" s="38" t="n"/>
      <c r="M2249" s="38" t="n"/>
      <c r="N2249" s="38" t="n"/>
      <c r="O2249" s="7" t="inlineStr">
        <is>
          <t>https://www.hmdb.org/m.asp?m=49297</t>
        </is>
      </c>
      <c r="P2249" s="38" t="n"/>
      <c r="Q2249" s="38" t="n"/>
      <c r="R2249" s="38" t="n"/>
      <c r="S2249" s="38" t="n"/>
      <c r="T2249" s="38" t="n"/>
      <c r="U2249" s="38">
        <f>IF(O2249="", "", IF(COUNTIF($O$2:$O2249, $O2249)&gt;1, "Duplicate", ""))</f>
        <v/>
      </c>
      <c r="V2249" s="4" t="inlineStr">
        <is>
          <t>No</t>
        </is>
      </c>
    </row>
    <row r="2250" ht="15.75" customHeight="1" s="59">
      <c r="A2250" s="38" t="n"/>
      <c r="B2250" s="4" t="inlineStr">
        <is>
          <t>Watts De Peyster Firemens Hall</t>
        </is>
      </c>
      <c r="C2250" s="5" t="inlineStr">
        <is>
          <t>Historical Markers</t>
        </is>
      </c>
      <c r="D2250" s="5" t="inlineStr">
        <is>
          <t>86 Broadway</t>
        </is>
      </c>
      <c r="E2250" s="6" t="n">
        <v>42.05905</v>
      </c>
      <c r="F2250" s="6" t="n">
        <v>-73.91146999999999</v>
      </c>
      <c r="G2250" s="5" t="inlineStr">
        <is>
          <t>https://www.hmdb.org/m.asp?m=147390</t>
        </is>
      </c>
      <c r="H2250" s="38" t="n"/>
      <c r="I2250" s="38" t="n"/>
      <c r="J2250" s="38" t="n"/>
      <c r="K2250" s="38" t="n"/>
      <c r="L2250" s="38" t="n"/>
      <c r="M2250" s="38" t="n"/>
      <c r="N2250" s="38" t="n"/>
      <c r="O2250" s="7" t="inlineStr">
        <is>
          <t>https://www.hmdb.org/m.asp?m=147390</t>
        </is>
      </c>
      <c r="P2250" s="38" t="n"/>
      <c r="Q2250" s="38" t="n"/>
      <c r="R2250" s="38" t="n"/>
      <c r="S2250" s="38" t="n"/>
      <c r="T2250" s="38" t="n"/>
      <c r="U2250" s="38">
        <f>IF(O2250="", "", IF(COUNTIF($O$2:$O2250, $O2250)&gt;1, "Duplicate", ""))</f>
        <v/>
      </c>
      <c r="V2250" s="4" t="inlineStr">
        <is>
          <t>No</t>
        </is>
      </c>
    </row>
    <row r="2251" ht="15.75" customHeight="1" s="59">
      <c r="A2251" s="38" t="n"/>
      <c r="B2251" s="4" t="inlineStr">
        <is>
          <t>Wayside Inn / Posada Wayside</t>
        </is>
      </c>
      <c r="C2251" s="5" t="inlineStr">
        <is>
          <t>Historical Markers</t>
        </is>
      </c>
      <c r="D2251" s="5" t="inlineStr">
        <is>
          <t>Stewart's #203 at 1001 Altamont Boulevard</t>
        </is>
      </c>
      <c r="E2251" s="6" t="n">
        <v>42.70066</v>
      </c>
      <c r="F2251" s="6" t="n">
        <v>-74.03394</v>
      </c>
      <c r="G2251" s="5" t="inlineStr">
        <is>
          <t>https://www.hmdb.org/m.asp?m=145191</t>
        </is>
      </c>
      <c r="H2251" s="38" t="n"/>
      <c r="I2251" s="38" t="n"/>
      <c r="J2251" s="38" t="n"/>
      <c r="K2251" s="38" t="n"/>
      <c r="L2251" s="38" t="n"/>
      <c r="M2251" s="38" t="n"/>
      <c r="N2251" s="38" t="n"/>
      <c r="O2251" s="7" t="inlineStr">
        <is>
          <t>https://www.hmdb.org/m.asp?m=145191</t>
        </is>
      </c>
      <c r="P2251" s="38" t="n"/>
      <c r="Q2251" s="38" t="n"/>
      <c r="R2251" s="38" t="n"/>
      <c r="S2251" s="38" t="n"/>
      <c r="T2251" s="38" t="n"/>
      <c r="U2251" s="38">
        <f>IF(O2251="", "", IF(COUNTIF($O$2:$O2251, $O2251)&gt;1, "Duplicate", ""))</f>
        <v/>
      </c>
      <c r="V2251" s="4" t="inlineStr">
        <is>
          <t>No</t>
        </is>
      </c>
    </row>
    <row r="2252" ht="15.75" customHeight="1" s="59">
      <c r="A2252" s="38" t="n"/>
      <c r="B2252" s="4" t="inlineStr">
        <is>
          <t>Weatherwax Home</t>
        </is>
      </c>
      <c r="C2252" s="5" t="inlineStr">
        <is>
          <t>Historical Markers</t>
        </is>
      </c>
      <c r="D2252" s="38" t="n"/>
      <c r="E2252" s="6" t="n">
        <v>42.64384</v>
      </c>
      <c r="F2252" s="6" t="n">
        <v>-73.6309</v>
      </c>
      <c r="G2252" s="5" t="inlineStr">
        <is>
          <t>https://www.hmdb.org/m.asp?m=137021</t>
        </is>
      </c>
      <c r="H2252" s="38" t="n"/>
      <c r="I2252" s="38" t="n"/>
      <c r="J2252" s="38" t="n"/>
      <c r="K2252" s="38" t="n"/>
      <c r="L2252" s="38" t="n"/>
      <c r="M2252" s="38" t="n"/>
      <c r="N2252" s="38" t="n"/>
      <c r="O2252" s="7" t="inlineStr">
        <is>
          <t>https://www.hmdb.org/m.asp?m=137021</t>
        </is>
      </c>
      <c r="P2252" s="38" t="n"/>
      <c r="Q2252" s="38" t="n"/>
      <c r="R2252" s="38" t="n"/>
      <c r="S2252" s="38" t="n"/>
      <c r="T2252" s="38" t="n"/>
      <c r="U2252" s="38">
        <f>IF(O2252="", "", IF(COUNTIF($O$2:$O2252, $O2252)&gt;1, "Duplicate", ""))</f>
        <v/>
      </c>
      <c r="V2252" s="4" t="inlineStr">
        <is>
          <t>No</t>
        </is>
      </c>
    </row>
    <row r="2253" ht="15.75" customHeight="1" s="59">
      <c r="A2253" s="38" t="n"/>
      <c r="B2253" s="4" t="inlineStr">
        <is>
          <t>Weeks Homestead</t>
        </is>
      </c>
      <c r="C2253" s="5" t="inlineStr">
        <is>
          <t>Historical Markers</t>
        </is>
      </c>
      <c r="D2253" s="38" t="n"/>
      <c r="E2253" s="6" t="n">
        <v>42.94553</v>
      </c>
      <c r="F2253" s="6" t="n">
        <v>-73.81138</v>
      </c>
      <c r="G2253" s="5" t="inlineStr">
        <is>
          <t>https://www.hmdb.org/m.asp?m=213920</t>
        </is>
      </c>
      <c r="H2253" s="38" t="n"/>
      <c r="I2253" s="38" t="n"/>
      <c r="J2253" s="38" t="n"/>
      <c r="K2253" s="38" t="n"/>
      <c r="L2253" s="38" t="n"/>
      <c r="M2253" s="38" t="n"/>
      <c r="N2253" s="38" t="n"/>
      <c r="O2253" s="7" t="inlineStr">
        <is>
          <t>https://www.hmdb.org/m.asp?m=213920</t>
        </is>
      </c>
      <c r="P2253" s="38" t="n"/>
      <c r="Q2253" s="38" t="n"/>
      <c r="R2253" s="38" t="n"/>
      <c r="S2253" s="38" t="n"/>
      <c r="T2253" s="38" t="n"/>
      <c r="U2253" s="38">
        <f>IF(O2253="", "", IF(COUNTIF($O$2:$O2253, $O2253)&gt;1, "Duplicate", ""))</f>
        <v/>
      </c>
      <c r="V2253" s="4" t="inlineStr">
        <is>
          <t>No</t>
        </is>
      </c>
    </row>
    <row r="2254" ht="15.75" customHeight="1" s="59">
      <c r="A2254" s="38" t="n"/>
      <c r="B2254" s="4" t="inlineStr">
        <is>
          <t>Weidman Home</t>
        </is>
      </c>
      <c r="C2254" s="5" t="inlineStr">
        <is>
          <t>Historical Markers</t>
        </is>
      </c>
      <c r="D2254" s="5" t="inlineStr">
        <is>
          <t>1603 Helderberg Trail</t>
        </is>
      </c>
      <c r="E2254" s="6" t="n">
        <v>42.62582</v>
      </c>
      <c r="F2254" s="6" t="n">
        <v>-74.13198</v>
      </c>
      <c r="G2254" s="5" t="inlineStr">
        <is>
          <t>https://www.hmdb.org/m.asp?m=101717</t>
        </is>
      </c>
      <c r="H2254" s="38" t="n"/>
      <c r="I2254" s="38" t="n"/>
      <c r="J2254" s="38" t="n"/>
      <c r="K2254" s="38" t="n"/>
      <c r="L2254" s="38" t="n"/>
      <c r="M2254" s="38" t="n"/>
      <c r="N2254" s="38" t="n"/>
      <c r="O2254" s="5" t="inlineStr">
        <is>
          <t>https://www.hmdb.org/m.asp?m=101717</t>
        </is>
      </c>
      <c r="P2254" s="38" t="n"/>
      <c r="Q2254" s="38" t="n"/>
      <c r="R2254" s="38" t="n"/>
      <c r="S2254" s="38" t="n"/>
      <c r="T2254" s="38" t="n"/>
      <c r="U2254" s="38">
        <f>IF(O2254="", "", IF(COUNTIF($O$2:$O2254, $O2254)&gt;1, "Duplicate", ""))</f>
        <v/>
      </c>
      <c r="V2254" s="4" t="inlineStr">
        <is>
          <t>No</t>
        </is>
      </c>
    </row>
    <row r="2255" ht="15.75" customHeight="1" s="59">
      <c r="A2255" s="38" t="n"/>
      <c r="B2255" s="4" t="inlineStr">
        <is>
          <t>Weiser's Dorf</t>
        </is>
      </c>
      <c r="C2255" s="5" t="inlineStr">
        <is>
          <t>Historical Markers</t>
        </is>
      </c>
      <c r="D2255" s="38" t="n"/>
      <c r="E2255" s="6" t="n">
        <v>42.59702</v>
      </c>
      <c r="F2255" s="6" t="n">
        <v>-74.33304</v>
      </c>
      <c r="G2255" s="5" t="inlineStr">
        <is>
          <t>https://www.hmdb.org/m.asp?m=130258</t>
        </is>
      </c>
      <c r="H2255" s="38" t="n"/>
      <c r="I2255" s="38" t="n"/>
      <c r="J2255" s="38" t="n"/>
      <c r="K2255" s="38" t="n"/>
      <c r="L2255" s="38" t="n"/>
      <c r="M2255" s="38" t="n"/>
      <c r="N2255" s="38" t="n"/>
      <c r="O2255" s="7" t="inlineStr">
        <is>
          <t>https://www.hmdb.org/m.asp?m=130258</t>
        </is>
      </c>
      <c r="P2255" s="38" t="n"/>
      <c r="Q2255" s="38" t="n"/>
      <c r="R2255" s="38" t="n"/>
      <c r="S2255" s="38" t="n"/>
      <c r="T2255" s="38" t="n"/>
      <c r="U2255" s="38">
        <f>IF(O2255="", "", IF(COUNTIF($O$2:$O2255, $O2255)&gt;1, "Duplicate", ""))</f>
        <v/>
      </c>
      <c r="V2255" s="4" t="inlineStr">
        <is>
          <t>No</t>
        </is>
      </c>
    </row>
    <row r="2256" ht="15.75" customHeight="1" s="59">
      <c r="A2256" s="10" t="n"/>
      <c r="B2256" s="11" t="inlineStr">
        <is>
          <t>Welcome to Boehme Legacy Forest</t>
        </is>
      </c>
      <c r="C2256" s="12" t="inlineStr">
        <is>
          <t>Historical Markers</t>
        </is>
      </c>
      <c r="D2256" s="10" t="n"/>
      <c r="E2256" s="13" t="n">
        <v>42.75342</v>
      </c>
      <c r="F2256" s="13" t="n">
        <v>-73.50867</v>
      </c>
      <c r="G2256" s="12" t="inlineStr">
        <is>
          <t>https://www.hmdb.org/m.asp?m=301421</t>
        </is>
      </c>
      <c r="H2256" s="10" t="n"/>
      <c r="I2256" s="10" t="n"/>
      <c r="J2256" s="10" t="n"/>
      <c r="K2256" s="10" t="n"/>
      <c r="L2256" s="10" t="n"/>
      <c r="M2256" s="10" t="n"/>
      <c r="N2256" s="10" t="n"/>
      <c r="O2256" s="15" t="inlineStr">
        <is>
          <t>https://www.hmdb.org/m.asp?m=301421</t>
        </is>
      </c>
      <c r="P2256" s="10" t="n"/>
      <c r="Q2256" s="10" t="n"/>
      <c r="R2256" s="10" t="n"/>
      <c r="S2256" s="10" t="n"/>
      <c r="T2256" s="10" t="n"/>
      <c r="U2256" s="10">
        <f>IF(O2256="", "", IF(COUNTIF($O$2:$O2256, $O2256)&gt;1, "Duplicate", ""))</f>
        <v/>
      </c>
      <c r="V2256" s="11" t="inlineStr">
        <is>
          <t>Yes</t>
        </is>
      </c>
    </row>
    <row r="2257" ht="15.75" customHeight="1" s="59">
      <c r="A2257" s="10" t="n"/>
      <c r="B2257" s="11" t="inlineStr">
        <is>
          <t>Welcome to Cedar Grove</t>
        </is>
      </c>
      <c r="C2257" s="12" t="inlineStr">
        <is>
          <t>Historical Markers</t>
        </is>
      </c>
      <c r="D2257" s="12" t="inlineStr">
        <is>
          <t>220 Spring St</t>
        </is>
      </c>
      <c r="E2257" s="13" t="n">
        <v>42.22605</v>
      </c>
      <c r="F2257" s="13" t="n">
        <v>-73.86091</v>
      </c>
      <c r="G2257" s="12" t="inlineStr">
        <is>
          <t>https://www.hmdb.org/m.asp?m=303797</t>
        </is>
      </c>
      <c r="H2257" s="10" t="n"/>
      <c r="I2257" s="10" t="n"/>
      <c r="J2257" s="10" t="n"/>
      <c r="K2257" s="10" t="n"/>
      <c r="L2257" s="10" t="n"/>
      <c r="M2257" s="10" t="n"/>
      <c r="N2257" s="10" t="n"/>
      <c r="O2257" s="15" t="inlineStr">
        <is>
          <t>https://www.hmdb.org/m.asp?m=303797</t>
        </is>
      </c>
      <c r="P2257" s="10" t="n"/>
      <c r="Q2257" s="10" t="n"/>
      <c r="R2257" s="10" t="n"/>
      <c r="S2257" s="10" t="n"/>
      <c r="T2257" s="10" t="n"/>
      <c r="U2257" s="10">
        <f>IF(O2257="", "", IF(COUNTIF($O$2:$O2257, $O2257)&gt;1, "Duplicate", ""))</f>
        <v/>
      </c>
      <c r="V2257" s="11" t="inlineStr">
        <is>
          <t>Yes</t>
        </is>
      </c>
    </row>
    <row r="2258" ht="15.75" customHeight="1" s="59">
      <c r="A2258" s="38" t="n"/>
      <c r="B2258" s="4" t="inlineStr">
        <is>
          <t>Welcome to Clermont State Historic Site</t>
        </is>
      </c>
      <c r="C2258" s="5" t="inlineStr">
        <is>
          <t>Historical Markers</t>
        </is>
      </c>
      <c r="D2258" s="5" t="inlineStr">
        <is>
          <t>416 Woods Rd</t>
        </is>
      </c>
      <c r="E2258" s="6" t="n">
        <v>42.08467</v>
      </c>
      <c r="F2258" s="6" t="n">
        <v>-73.91876999999999</v>
      </c>
      <c r="G2258" s="5" t="inlineStr">
        <is>
          <t>https://www.hmdb.org/m.asp?m=303761</t>
        </is>
      </c>
      <c r="H2258" s="38" t="n"/>
      <c r="I2258" s="38" t="n"/>
      <c r="J2258" s="38" t="n"/>
      <c r="K2258" s="38" t="n"/>
      <c r="L2258" s="38" t="n"/>
      <c r="M2258" s="38" t="n"/>
      <c r="N2258" s="38" t="n"/>
      <c r="O2258" s="7" t="inlineStr">
        <is>
          <t>https://www.hmdb.org/m.asp?m=303761</t>
        </is>
      </c>
      <c r="P2258" s="38" t="n"/>
      <c r="Q2258" s="38" t="n"/>
      <c r="R2258" s="38" t="n"/>
      <c r="S2258" s="38" t="n"/>
      <c r="T2258" s="38" t="n"/>
      <c r="U2258" s="38">
        <f>IF(O2258="", "", IF(COUNTIF($O$2:$O2258, $O2258)&gt;1, "Duplicate", ""))</f>
        <v/>
      </c>
      <c r="V2258" s="4" t="inlineStr">
        <is>
          <t>No</t>
        </is>
      </c>
    </row>
    <row r="2259" ht="15.75" customHeight="1" s="59">
      <c r="A2259" s="38" t="n"/>
      <c r="B2259" s="4" t="inlineStr">
        <is>
          <t>Welcome to Green Island</t>
        </is>
      </c>
      <c r="C2259" s="5" t="inlineStr">
        <is>
          <t>Historical Markers</t>
        </is>
      </c>
      <c r="D2259" s="38" t="n"/>
      <c r="E2259" s="6" t="n">
        <v>42.76009</v>
      </c>
      <c r="F2259" s="6" t="n">
        <v>-73.68774000000001</v>
      </c>
      <c r="G2259" s="5" t="inlineStr">
        <is>
          <t>https://www.hmdb.org/m.asp?m=255785</t>
        </is>
      </c>
      <c r="H2259" s="38" t="n"/>
      <c r="I2259" s="38" t="n"/>
      <c r="J2259" s="38" t="n"/>
      <c r="K2259" s="38" t="n"/>
      <c r="L2259" s="38" t="n"/>
      <c r="M2259" s="38" t="n"/>
      <c r="N2259" s="38" t="n"/>
      <c r="O2259" s="7" t="inlineStr">
        <is>
          <t>https://www.hmdb.org/m.asp?m=255785</t>
        </is>
      </c>
      <c r="P2259" s="38" t="n"/>
      <c r="Q2259" s="38" t="n"/>
      <c r="R2259" s="38" t="n"/>
      <c r="S2259" s="38" t="n"/>
      <c r="T2259" s="38" t="n"/>
      <c r="U2259" s="38">
        <f>IF(O2259="", "", IF(COUNTIF($O$2:$O2259, $O2259)&gt;1, "Duplicate", ""))</f>
        <v/>
      </c>
      <c r="V2259" s="4" t="inlineStr">
        <is>
          <t>No</t>
        </is>
      </c>
    </row>
    <row r="2260" ht="15.75" customHeight="1" s="59">
      <c r="A2260" s="38" t="n"/>
      <c r="B2260" s="4" t="inlineStr">
        <is>
          <t>Welcome to Historic Margaretville!</t>
        </is>
      </c>
      <c r="C2260" s="5" t="inlineStr">
        <is>
          <t>Historical Markers</t>
        </is>
      </c>
      <c r="D2260" s="38" t="n"/>
      <c r="E2260" s="6" t="n">
        <v>42.14788</v>
      </c>
      <c r="F2260" s="6" t="n">
        <v>-74.64934</v>
      </c>
      <c r="G2260" s="5" t="inlineStr">
        <is>
          <t>https://www.hmdb.org/m.asp?m=132158</t>
        </is>
      </c>
      <c r="H2260" s="38" t="n"/>
      <c r="I2260" s="38" t="n"/>
      <c r="J2260" s="38" t="n"/>
      <c r="K2260" s="38" t="n"/>
      <c r="L2260" s="38" t="n"/>
      <c r="M2260" s="38" t="n"/>
      <c r="N2260" s="38" t="n"/>
      <c r="O2260" s="7" t="inlineStr">
        <is>
          <t>https://www.hmdb.org/m.asp?m=132158</t>
        </is>
      </c>
      <c r="P2260" s="38" t="n"/>
      <c r="Q2260" s="38" t="n"/>
      <c r="R2260" s="38" t="n"/>
      <c r="S2260" s="38" t="n"/>
      <c r="T2260" s="38" t="n"/>
      <c r="U2260" s="38">
        <f>IF(O2260="", "", IF(COUNTIF($O$2:$O2260, $O2260)&gt;1, "Duplicate", ""))</f>
        <v/>
      </c>
      <c r="V2260" s="4" t="inlineStr">
        <is>
          <t>No</t>
        </is>
      </c>
    </row>
    <row r="2261" ht="15.75" customHeight="1" s="59">
      <c r="A2261" s="38" t="n"/>
      <c r="B2261" s="4" t="inlineStr">
        <is>
          <t>Welcome to Lindenwald</t>
        </is>
      </c>
      <c r="C2261" s="5" t="inlineStr">
        <is>
          <t>Historical Markers</t>
        </is>
      </c>
      <c r="D2261" s="38" t="n"/>
      <c r="E2261" s="6" t="n">
        <v>42.37056</v>
      </c>
      <c r="F2261" s="6" t="n">
        <v>-73.70184</v>
      </c>
      <c r="G2261" s="5" t="inlineStr">
        <is>
          <t>https://www.hmdb.org/m.asp?m=37743</t>
        </is>
      </c>
      <c r="H2261" s="38" t="n"/>
      <c r="I2261" s="38" t="n"/>
      <c r="J2261" s="38" t="n"/>
      <c r="K2261" s="38" t="n"/>
      <c r="L2261" s="38" t="n"/>
      <c r="M2261" s="38" t="n"/>
      <c r="N2261" s="38" t="n"/>
      <c r="O2261" s="7" t="inlineStr">
        <is>
          <t>https://www.hmdb.org/m.asp?m=37743</t>
        </is>
      </c>
      <c r="P2261" s="38" t="n"/>
      <c r="Q2261" s="38" t="n"/>
      <c r="R2261" s="38" t="n"/>
      <c r="S2261" s="38" t="n"/>
      <c r="T2261" s="38" t="n"/>
      <c r="U2261" s="38">
        <f>IF(O2261="", "", IF(COUNTIF($O$2:$O2261, $O2261)&gt;1, "Duplicate", ""))</f>
        <v/>
      </c>
      <c r="V2261" s="4" t="inlineStr">
        <is>
          <t>No</t>
        </is>
      </c>
    </row>
    <row r="2262" ht="15.75" customHeight="1" s="59">
      <c r="A2262" s="38" t="n"/>
      <c r="B2262" s="4" t="inlineStr">
        <is>
          <t>Welcome to Looking Glass Pond</t>
        </is>
      </c>
      <c r="C2262" s="5" t="inlineStr">
        <is>
          <t>Historical Markers</t>
        </is>
      </c>
      <c r="D2262" s="38" t="n"/>
      <c r="E2262" s="6" t="n">
        <v>42.55121</v>
      </c>
      <c r="F2262" s="6" t="n">
        <v>-74.49370999999999</v>
      </c>
      <c r="G2262" s="5" t="inlineStr">
        <is>
          <t>https://www.hmdb.org/m.asp?m=251114</t>
        </is>
      </c>
      <c r="H2262" s="38" t="n"/>
      <c r="I2262" s="38" t="n"/>
      <c r="J2262" s="38" t="n"/>
      <c r="K2262" s="38" t="n"/>
      <c r="L2262" s="38" t="n"/>
      <c r="M2262" s="38" t="n"/>
      <c r="N2262" s="38" t="n"/>
      <c r="O2262" s="7" t="inlineStr">
        <is>
          <t>https://www.hmdb.org/m.asp?m=251114</t>
        </is>
      </c>
      <c r="P2262" s="38" t="n"/>
      <c r="Q2262" s="38" t="n"/>
      <c r="R2262" s="38" t="n"/>
      <c r="S2262" s="38" t="n"/>
      <c r="T2262" s="38" t="n"/>
      <c r="U2262" s="38">
        <f>IF(O2262="", "", IF(COUNTIF($O$2:$O2262, $O2262)&gt;1, "Duplicate", ""))</f>
        <v/>
      </c>
      <c r="V2262" s="4" t="inlineStr">
        <is>
          <t>No</t>
        </is>
      </c>
    </row>
    <row r="2263" ht="15.75" customHeight="1" s="59">
      <c r="A2263" s="38" t="n"/>
      <c r="B2263" s="4" t="inlineStr">
        <is>
          <t>Welcome to Maalwyck Park</t>
        </is>
      </c>
      <c r="C2263" s="5" t="inlineStr">
        <is>
          <t>Historical Markers</t>
        </is>
      </c>
      <c r="D2263" s="38" t="n"/>
      <c r="E2263" s="6" t="n">
        <v>42.83227</v>
      </c>
      <c r="F2263" s="6" t="n">
        <v>-73.98697</v>
      </c>
      <c r="G2263" s="5" t="inlineStr">
        <is>
          <t>https://www.hmdb.org/m.asp?m=271159</t>
        </is>
      </c>
      <c r="H2263" s="38" t="n"/>
      <c r="I2263" s="38" t="n"/>
      <c r="J2263" s="38" t="n"/>
      <c r="K2263" s="38" t="n"/>
      <c r="L2263" s="38" t="n"/>
      <c r="M2263" s="38" t="n"/>
      <c r="N2263" s="38" t="n"/>
      <c r="O2263" s="7" t="inlineStr">
        <is>
          <t>https://www.hmdb.org/m.asp?m=271159</t>
        </is>
      </c>
      <c r="P2263" s="38" t="n"/>
      <c r="Q2263" s="38" t="n"/>
      <c r="R2263" s="38" t="n"/>
      <c r="S2263" s="38" t="n"/>
      <c r="T2263" s="38" t="n"/>
      <c r="U2263" s="38">
        <f>IF(O2263="", "", IF(COUNTIF($O$2:$O2263, $O2263)&gt;1, "Duplicate", ""))</f>
        <v/>
      </c>
      <c r="V2263" s="4" t="inlineStr">
        <is>
          <t>No</t>
        </is>
      </c>
    </row>
    <row r="2264" ht="15.75" customHeight="1" s="59">
      <c r="A2264" s="10" t="n"/>
      <c r="B2264" s="11" t="inlineStr">
        <is>
          <t>Welcome to Monument Mountain</t>
        </is>
      </c>
      <c r="C2264" s="12" t="inlineStr">
        <is>
          <t>Historical Markers</t>
        </is>
      </c>
      <c r="D2264" s="12" t="inlineStr">
        <is>
          <t>545 Stockbridge Road</t>
        </is>
      </c>
      <c r="E2264" s="13" t="n">
        <v>42.24302</v>
      </c>
      <c r="F2264" s="13" t="n">
        <v>-73.33548999999999</v>
      </c>
      <c r="G2264" s="12" t="inlineStr">
        <is>
          <t>https://www.hmdb.org/m.asp?m=304208</t>
        </is>
      </c>
      <c r="H2264" s="10" t="n"/>
      <c r="I2264" s="10" t="n"/>
      <c r="J2264" s="10" t="n"/>
      <c r="K2264" s="10" t="n"/>
      <c r="L2264" s="10" t="n"/>
      <c r="M2264" s="10" t="n"/>
      <c r="N2264" s="10" t="n"/>
      <c r="O2264" s="15" t="inlineStr">
        <is>
          <t>https://www.hmdb.org/m.asp?m=304208</t>
        </is>
      </c>
      <c r="P2264" s="10" t="n"/>
      <c r="Q2264" s="10" t="n"/>
      <c r="R2264" s="10" t="n"/>
      <c r="S2264" s="10" t="n"/>
      <c r="T2264" s="10" t="n"/>
      <c r="U2264" s="10">
        <f>IF(O2264="", "", IF(COUNTIF($O$2:$O2264, $O2264)&gt;1, "Duplicate", ""))</f>
        <v/>
      </c>
      <c r="V2264" s="11" t="inlineStr">
        <is>
          <t>Yes</t>
        </is>
      </c>
    </row>
    <row r="2265" ht="15.75" customHeight="1" s="59">
      <c r="A2265" s="10" t="n"/>
      <c r="B2265" s="11" t="inlineStr">
        <is>
          <t>Welcome to Monument Mountain, Sacred Site of the Mohican People</t>
        </is>
      </c>
      <c r="C2265" s="12" t="inlineStr">
        <is>
          <t>Historical Markers</t>
        </is>
      </c>
      <c r="D2265" s="12" t="inlineStr">
        <is>
          <t>545 Stockbridge Road</t>
        </is>
      </c>
      <c r="E2265" s="13" t="n">
        <v>42.24327</v>
      </c>
      <c r="F2265" s="13" t="n">
        <v>-73.33546</v>
      </c>
      <c r="G2265" s="12" t="inlineStr">
        <is>
          <t>https://www.hmdb.org/m.asp?m=304209</t>
        </is>
      </c>
      <c r="H2265" s="10" t="n"/>
      <c r="I2265" s="10" t="n"/>
      <c r="J2265" s="10" t="n"/>
      <c r="K2265" s="10" t="n"/>
      <c r="L2265" s="10" t="n"/>
      <c r="M2265" s="10" t="n"/>
      <c r="N2265" s="10" t="n"/>
      <c r="O2265" s="15" t="inlineStr">
        <is>
          <t>https://www.hmdb.org/m.asp?m=304209</t>
        </is>
      </c>
      <c r="P2265" s="10" t="n"/>
      <c r="Q2265" s="10" t="n"/>
      <c r="R2265" s="10" t="n"/>
      <c r="S2265" s="10" t="n"/>
      <c r="T2265" s="10" t="n"/>
      <c r="U2265" s="10">
        <f>IF(O2265="", "", IF(COUNTIF($O$2:$O2265, $O2265)&gt;1, "Duplicate", ""))</f>
        <v/>
      </c>
      <c r="V2265" s="11" t="inlineStr">
        <is>
          <t>Yes</t>
        </is>
      </c>
    </row>
    <row r="2266" ht="15.75" customHeight="1" s="59">
      <c r="A2266" s="38" t="n"/>
      <c r="B2266" s="4" t="inlineStr">
        <is>
          <t>Welcome to Schoharie Crossing</t>
        </is>
      </c>
      <c r="C2266" s="5" t="inlineStr">
        <is>
          <t>Historical Markers</t>
        </is>
      </c>
      <c r="D2266" s="5" t="inlineStr">
        <is>
          <t>Hartley Lane</t>
        </is>
      </c>
      <c r="E2266" s="6" t="n">
        <v>42.93935</v>
      </c>
      <c r="F2266" s="6" t="n">
        <v>-74.28959999999999</v>
      </c>
      <c r="G2266" s="5" t="inlineStr">
        <is>
          <t>https://www.hmdb.org/m.asp?m=299065</t>
        </is>
      </c>
      <c r="H2266" s="38" t="n"/>
      <c r="I2266" s="38" t="n"/>
      <c r="J2266" s="38" t="n"/>
      <c r="K2266" s="38" t="n"/>
      <c r="L2266" s="38" t="n"/>
      <c r="M2266" s="38" t="n"/>
      <c r="N2266" s="38" t="n"/>
      <c r="O2266" s="7" t="inlineStr">
        <is>
          <t>https://www.hmdb.org/m.asp?m=299065</t>
        </is>
      </c>
      <c r="P2266" s="38" t="n"/>
      <c r="Q2266" s="38" t="n"/>
      <c r="R2266" s="38" t="n"/>
      <c r="S2266" s="38" t="n"/>
      <c r="T2266" s="38" t="n"/>
      <c r="U2266" s="38">
        <f>IF(O2266="", "", IF(COUNTIF($O$2:$O2266, $O2266)&gt;1, "Duplicate", ""))</f>
        <v/>
      </c>
      <c r="V2266" s="4" t="inlineStr">
        <is>
          <t>No</t>
        </is>
      </c>
    </row>
    <row r="2267" ht="15.75" customHeight="1" s="59">
      <c r="A2267" s="10" t="n"/>
      <c r="B2267" s="11" t="inlineStr">
        <is>
          <t>Welcome to Taconic State Park</t>
        </is>
      </c>
      <c r="C2267" s="12" t="inlineStr">
        <is>
          <t>Historical Markers</t>
        </is>
      </c>
      <c r="D2267" s="10" t="n"/>
      <c r="E2267" s="13" t="n">
        <v>42.12175</v>
      </c>
      <c r="F2267" s="13" t="n">
        <v>-73.5176</v>
      </c>
      <c r="G2267" s="12" t="inlineStr">
        <is>
          <t>https://www.hmdb.org/m.asp?m=230387</t>
        </is>
      </c>
      <c r="H2267" s="10" t="n"/>
      <c r="I2267" s="10" t="n"/>
      <c r="J2267" s="10" t="n"/>
      <c r="K2267" s="10" t="n"/>
      <c r="L2267" s="10" t="n"/>
      <c r="M2267" s="10" t="n"/>
      <c r="N2267" s="10" t="n"/>
      <c r="O2267" s="15" t="inlineStr">
        <is>
          <t>https://www.hmdb.org/m.asp?m=230387</t>
        </is>
      </c>
      <c r="P2267" s="10" t="n"/>
      <c r="Q2267" s="10" t="n"/>
      <c r="R2267" s="10" t="n"/>
      <c r="S2267" s="10" t="n"/>
      <c r="T2267" s="10" t="n"/>
      <c r="U2267" s="10">
        <f>IF(O2267="", "", IF(COUNTIF($O$2:$O2267, $O2267)&gt;1, "Duplicate", ""))</f>
        <v/>
      </c>
      <c r="V2267" s="11" t="inlineStr">
        <is>
          <t>Yes</t>
        </is>
      </c>
    </row>
    <row r="2268" ht="15.75" customHeight="1" s="59">
      <c r="A2268" s="38" t="n"/>
      <c r="B2268" s="4" t="inlineStr">
        <is>
          <t>Welcome to the Beattie-Powers Place</t>
        </is>
      </c>
      <c r="C2268" s="5" t="inlineStr">
        <is>
          <t>Historical Markers</t>
        </is>
      </c>
      <c r="D2268" s="38" t="n"/>
      <c r="E2268" s="6" t="n">
        <v>42.21853</v>
      </c>
      <c r="F2268" s="6" t="n">
        <v>-73.85812</v>
      </c>
      <c r="G2268" s="5" t="inlineStr">
        <is>
          <t>https://www.hmdb.org/m.asp?m=306138</t>
        </is>
      </c>
      <c r="H2268" s="38" t="n"/>
      <c r="I2268" s="38" t="n"/>
      <c r="J2268" s="38" t="n"/>
      <c r="K2268" s="38" t="n"/>
      <c r="L2268" s="38" t="n"/>
      <c r="M2268" s="38" t="n"/>
      <c r="N2268" s="38" t="n"/>
      <c r="O2268" s="7" t="inlineStr">
        <is>
          <t>https://www.hmdb.org/m.asp?m=306138</t>
        </is>
      </c>
      <c r="P2268" s="38" t="n"/>
      <c r="Q2268" s="38" t="n"/>
      <c r="R2268" s="38" t="n"/>
      <c r="S2268" s="38" t="n"/>
      <c r="T2268" s="38" t="n"/>
      <c r="U2268" s="38">
        <f>IF(O2268="", "", IF(COUNTIF($O$2:$O2268, $O2268)&gt;1, "Duplicate", ""))</f>
        <v/>
      </c>
      <c r="V2268" s="4" t="inlineStr">
        <is>
          <t>No</t>
        </is>
      </c>
    </row>
    <row r="2269" ht="15.75" customHeight="1" s="59">
      <c r="A2269" s="38" t="n"/>
      <c r="B2269" s="4" t="inlineStr">
        <is>
          <t>Welcome to the Chuck!</t>
        </is>
      </c>
      <c r="C2269" s="5" t="inlineStr">
        <is>
          <t>Historical Markers</t>
        </is>
      </c>
      <c r="D2269" s="38" t="n"/>
      <c r="E2269" s="6" t="n">
        <v>42.93512</v>
      </c>
      <c r="F2269" s="6" t="n">
        <v>-74.19528</v>
      </c>
      <c r="G2269" s="5" t="inlineStr">
        <is>
          <t>https://www.hmdb.org/m.asp?m=274458</t>
        </is>
      </c>
      <c r="H2269" s="38" t="n"/>
      <c r="I2269" s="38" t="n"/>
      <c r="J2269" s="38" t="n"/>
      <c r="K2269" s="38" t="n"/>
      <c r="L2269" s="38" t="n"/>
      <c r="M2269" s="38" t="n"/>
      <c r="N2269" s="38" t="n"/>
      <c r="O2269" s="7" t="inlineStr">
        <is>
          <t>https://www.hmdb.org/m.asp?m=274458</t>
        </is>
      </c>
      <c r="P2269" s="38" t="n"/>
      <c r="Q2269" s="38" t="n"/>
      <c r="R2269" s="38" t="n"/>
      <c r="S2269" s="38" t="n"/>
      <c r="T2269" s="38" t="n"/>
      <c r="U2269" s="38">
        <f>IF(O2269="", "", IF(COUNTIF($O$2:$O2269, $O2269)&gt;1, "Duplicate", ""))</f>
        <v/>
      </c>
      <c r="V2269" s="4" t="inlineStr">
        <is>
          <t>No</t>
        </is>
      </c>
    </row>
    <row r="2270" ht="15.75" customHeight="1" s="59">
      <c r="A2270" s="38" t="n"/>
      <c r="B2270" s="4" t="inlineStr">
        <is>
          <t>Welcome to the Collar City!</t>
        </is>
      </c>
      <c r="C2270" s="5" t="inlineStr">
        <is>
          <t>Historical Markers</t>
        </is>
      </c>
      <c r="D2270" s="38" t="n"/>
      <c r="E2270" s="6" t="n">
        <v>42.73632</v>
      </c>
      <c r="F2270" s="6" t="n">
        <v>-73.68735</v>
      </c>
      <c r="G2270" s="5" t="inlineStr">
        <is>
          <t>https://www.hmdb.org/m.asp?m=66836</t>
        </is>
      </c>
      <c r="H2270" s="38" t="n"/>
      <c r="I2270" s="38" t="n"/>
      <c r="J2270" s="38" t="n"/>
      <c r="K2270" s="38" t="n"/>
      <c r="L2270" s="38" t="n"/>
      <c r="M2270" s="38" t="n"/>
      <c r="N2270" s="38" t="n"/>
      <c r="O2270" s="7" t="inlineStr">
        <is>
          <t>https://www.hmdb.org/m.asp?m=66836</t>
        </is>
      </c>
      <c r="P2270" s="38" t="n"/>
      <c r="Q2270" s="38" t="n"/>
      <c r="R2270" s="38" t="n"/>
      <c r="S2270" s="38" t="n"/>
      <c r="T2270" s="38" t="n"/>
      <c r="U2270" s="38">
        <f>IF(O2270="", "", IF(COUNTIF($O$2:$O2270, $O2270)&gt;1, "Duplicate", ""))</f>
        <v/>
      </c>
      <c r="V2270" s="4" t="inlineStr">
        <is>
          <t>No</t>
        </is>
      </c>
    </row>
    <row r="2271" ht="15.75" customHeight="1" s="59">
      <c r="A2271" s="38" t="n"/>
      <c r="B2271" s="4" t="inlineStr">
        <is>
          <t>Welcome to the Colonie Mohawk-Hudson Bike-Hike Path</t>
        </is>
      </c>
      <c r="C2271" s="5" t="inlineStr">
        <is>
          <t>Historical Markers</t>
        </is>
      </c>
      <c r="D2271" s="38" t="n"/>
      <c r="E2271" s="6" t="n">
        <v>42.77428</v>
      </c>
      <c r="F2271" s="6" t="n">
        <v>-73.81641</v>
      </c>
      <c r="G2271" s="5" t="inlineStr">
        <is>
          <t>https://www.hmdb.org/m.asp?m=127029</t>
        </is>
      </c>
      <c r="H2271" s="38" t="n"/>
      <c r="I2271" s="38" t="n"/>
      <c r="J2271" s="38" t="n"/>
      <c r="K2271" s="38" t="n"/>
      <c r="L2271" s="38" t="n"/>
      <c r="M2271" s="38" t="n"/>
      <c r="N2271" s="38" t="n"/>
      <c r="O2271" s="7" t="inlineStr">
        <is>
          <t>https://www.hmdb.org/m.asp?m=127029</t>
        </is>
      </c>
      <c r="P2271" s="38" t="n"/>
      <c r="Q2271" s="38" t="n"/>
      <c r="R2271" s="38" t="n"/>
      <c r="S2271" s="38" t="n"/>
      <c r="T2271" s="38" t="n"/>
      <c r="U2271" s="38">
        <f>IF(O2271="", "", IF(COUNTIF($O$2:$O2271, $O2271)&gt;1, "Duplicate", ""))</f>
        <v/>
      </c>
      <c r="V2271" s="4" t="inlineStr">
        <is>
          <t>No</t>
        </is>
      </c>
    </row>
    <row r="2272" ht="15.75" customHeight="1" s="59">
      <c r="A2272" s="38" t="n"/>
      <c r="B2272" s="4" t="inlineStr">
        <is>
          <t>Welcome to the Kaaterskill Rail Trail</t>
        </is>
      </c>
      <c r="C2272" s="5" t="inlineStr">
        <is>
          <t>Historical Markers</t>
        </is>
      </c>
      <c r="D2272" s="5" t="inlineStr">
        <is>
          <t>5132 NY 23A</t>
        </is>
      </c>
      <c r="E2272" s="6" t="n">
        <v>42.19484</v>
      </c>
      <c r="F2272" s="6" t="n">
        <v>-74.09229000000001</v>
      </c>
      <c r="G2272" s="5" t="inlineStr">
        <is>
          <t>https://www.hmdb.org/m.asp?m=147219</t>
        </is>
      </c>
      <c r="H2272" s="38" t="n"/>
      <c r="I2272" s="38" t="n"/>
      <c r="J2272" s="38" t="n"/>
      <c r="K2272" s="38" t="n"/>
      <c r="L2272" s="38" t="n"/>
      <c r="M2272" s="38" t="n"/>
      <c r="N2272" s="38" t="n"/>
      <c r="O2272" s="7" t="inlineStr">
        <is>
          <t>https://www.hmdb.org/m.asp?m=147219</t>
        </is>
      </c>
      <c r="P2272" s="38" t="n"/>
      <c r="Q2272" s="38" t="n"/>
      <c r="R2272" s="38" t="n"/>
      <c r="S2272" s="38" t="n"/>
      <c r="T2272" s="38" t="n"/>
      <c r="U2272" s="38">
        <f>IF(O2272="", "", IF(COUNTIF($O$2:$O2272, $O2272)&gt;1, "Duplicate", ""))</f>
        <v/>
      </c>
      <c r="V2272" s="4" t="inlineStr">
        <is>
          <t>No</t>
        </is>
      </c>
    </row>
    <row r="2273" ht="15.75" customHeight="1" s="59">
      <c r="A2273" s="38" t="n"/>
      <c r="B2273" s="4" t="inlineStr">
        <is>
          <t>Welcome to the Kaaterskill Rail Trail</t>
        </is>
      </c>
      <c r="C2273" s="5" t="inlineStr">
        <is>
          <t>Historical Markers</t>
        </is>
      </c>
      <c r="D2273" s="38" t="n"/>
      <c r="E2273" s="6" t="n">
        <v>42.19571</v>
      </c>
      <c r="F2273" s="6" t="n">
        <v>-74.06310999999999</v>
      </c>
      <c r="G2273" s="5" t="inlineStr">
        <is>
          <t>https://www.hmdb.org/m.asp?m=187710</t>
        </is>
      </c>
      <c r="H2273" s="38" t="n"/>
      <c r="I2273" s="38" t="n"/>
      <c r="J2273" s="38" t="n"/>
      <c r="K2273" s="38" t="n"/>
      <c r="L2273" s="38" t="n"/>
      <c r="M2273" s="38" t="n"/>
      <c r="N2273" s="38" t="n"/>
      <c r="O2273" s="7" t="inlineStr">
        <is>
          <t>https://www.hmdb.org/m.asp?m=187710</t>
        </is>
      </c>
      <c r="P2273" s="38" t="n"/>
      <c r="Q2273" s="38" t="n"/>
      <c r="R2273" s="38" t="n"/>
      <c r="S2273" s="38" t="n"/>
      <c r="T2273" s="38" t="n"/>
      <c r="U2273" s="38">
        <f>IF(O2273="", "", IF(COUNTIF($O$2:$O2273, $O2273)&gt;1, "Duplicate", ""))</f>
        <v/>
      </c>
      <c r="V2273" s="4" t="inlineStr">
        <is>
          <t>No</t>
        </is>
      </c>
    </row>
    <row r="2274" ht="15.75" customHeight="1" s="59">
      <c r="A2274" s="38" t="n"/>
      <c r="B2274" s="4" t="inlineStr">
        <is>
          <t>Welcome to the Shaker Apple Orchard</t>
        </is>
      </c>
      <c r="C2274" s="5" t="inlineStr">
        <is>
          <t>Historical Markers</t>
        </is>
      </c>
      <c r="D2274" s="38" t="n"/>
      <c r="E2274" s="6" t="n">
        <v>42.73924</v>
      </c>
      <c r="F2274" s="6" t="n">
        <v>-73.81417999999999</v>
      </c>
      <c r="G2274" s="5" t="inlineStr">
        <is>
          <t>https://www.hmdb.org/m.asp?m=248472</t>
        </is>
      </c>
      <c r="H2274" s="38" t="n"/>
      <c r="I2274" s="38" t="n"/>
      <c r="J2274" s="38" t="n"/>
      <c r="K2274" s="38" t="n"/>
      <c r="L2274" s="38" t="n"/>
      <c r="M2274" s="38" t="n"/>
      <c r="N2274" s="38" t="n"/>
      <c r="O2274" s="7" t="inlineStr">
        <is>
          <t>https://www.hmdb.org/m.asp?m=248472</t>
        </is>
      </c>
      <c r="P2274" s="38" t="n"/>
      <c r="Q2274" s="38" t="n"/>
      <c r="R2274" s="38" t="n"/>
      <c r="S2274" s="38" t="n"/>
      <c r="T2274" s="38" t="n"/>
      <c r="U2274" s="38">
        <f>IF(O2274="", "", IF(COUNTIF($O$2:$O2274, $O2274)&gt;1, "Duplicate", ""))</f>
        <v/>
      </c>
      <c r="V2274" s="4" t="inlineStr">
        <is>
          <t>No</t>
        </is>
      </c>
    </row>
    <row r="2275" ht="15.75" customHeight="1" s="59">
      <c r="A2275" s="38" t="n"/>
      <c r="B2275" s="4" t="inlineStr">
        <is>
          <t>Welcome to the Shaker Cemetery</t>
        </is>
      </c>
      <c r="C2275" s="5" t="inlineStr">
        <is>
          <t>Historical Markers</t>
        </is>
      </c>
      <c r="D2275" s="5" t="inlineStr">
        <is>
          <t>124 Heritage Lane</t>
        </is>
      </c>
      <c r="E2275" s="6" t="n">
        <v>42.73911</v>
      </c>
      <c r="F2275" s="6" t="n">
        <v>-73.81607</v>
      </c>
      <c r="G2275" s="5" t="inlineStr">
        <is>
          <t>https://www.hmdb.org/m.asp?m=248457</t>
        </is>
      </c>
      <c r="H2275" s="38" t="n"/>
      <c r="I2275" s="38" t="n"/>
      <c r="J2275" s="38" t="n"/>
      <c r="K2275" s="38" t="n"/>
      <c r="L2275" s="38" t="n"/>
      <c r="M2275" s="38" t="n"/>
      <c r="N2275" s="38" t="n"/>
      <c r="O2275" s="7" t="inlineStr">
        <is>
          <t>https://www.hmdb.org/m.asp?m=248457</t>
        </is>
      </c>
      <c r="P2275" s="38" t="n"/>
      <c r="Q2275" s="38" t="n"/>
      <c r="R2275" s="38" t="n"/>
      <c r="S2275" s="38" t="n"/>
      <c r="T2275" s="38" t="n"/>
      <c r="U2275" s="38">
        <f>IF(O2275="", "", IF(COUNTIF($O$2:$O2275, $O2275)&gt;1, "Duplicate", ""))</f>
        <v/>
      </c>
      <c r="V2275" s="4" t="inlineStr">
        <is>
          <t>No</t>
        </is>
      </c>
    </row>
    <row r="2276" ht="15.75" customHeight="1" s="59">
      <c r="A2276" s="38" t="n"/>
      <c r="B2276" s="4" t="inlineStr">
        <is>
          <t>Welcome to Valatie</t>
        </is>
      </c>
      <c r="C2276" s="5" t="inlineStr">
        <is>
          <t>Historical Markers</t>
        </is>
      </c>
      <c r="D2276" s="38" t="n"/>
      <c r="E2276" s="6" t="n">
        <v>42.41338</v>
      </c>
      <c r="F2276" s="6" t="n">
        <v>-73.6768</v>
      </c>
      <c r="G2276" s="5" t="inlineStr">
        <is>
          <t>https://www.hmdb.org/m.asp?m=37865</t>
        </is>
      </c>
      <c r="H2276" s="38" t="n"/>
      <c r="I2276" s="38" t="n"/>
      <c r="J2276" s="38" t="n"/>
      <c r="K2276" s="38" t="n"/>
      <c r="L2276" s="38" t="n"/>
      <c r="M2276" s="38" t="n"/>
      <c r="N2276" s="38" t="n"/>
      <c r="O2276" s="7" t="inlineStr">
        <is>
          <t>https://www.hmdb.org/m.asp?m=37865</t>
        </is>
      </c>
      <c r="P2276" s="38" t="n"/>
      <c r="Q2276" s="38" t="n"/>
      <c r="R2276" s="38" t="n"/>
      <c r="S2276" s="38" t="n"/>
      <c r="T2276" s="38" t="n"/>
      <c r="U2276" s="38">
        <f>IF(O2276="", "", IF(COUNTIF($O$2:$O2276, $O2276)&gt;1, "Duplicate", ""))</f>
        <v/>
      </c>
      <c r="V2276" s="4" t="inlineStr">
        <is>
          <t>No</t>
        </is>
      </c>
    </row>
    <row r="2277" ht="15.75" customHeight="1" s="59">
      <c r="A2277" s="38" t="n"/>
      <c r="B2277" s="4" t="inlineStr">
        <is>
          <t>Welcome to Vroman’s Nose</t>
        </is>
      </c>
      <c r="C2277" s="5" t="inlineStr">
        <is>
          <t>Historical Markers</t>
        </is>
      </c>
      <c r="D2277" s="38" t="n"/>
      <c r="E2277" s="6" t="n">
        <v>42.59388</v>
      </c>
      <c r="F2277" s="6" t="n">
        <v>-74.35784</v>
      </c>
      <c r="G2277" s="5" t="inlineStr">
        <is>
          <t>https://www.hmdb.org/m.asp?m=252630</t>
        </is>
      </c>
      <c r="H2277" s="38" t="n"/>
      <c r="I2277" s="38" t="n"/>
      <c r="J2277" s="38" t="n"/>
      <c r="K2277" s="38" t="n"/>
      <c r="L2277" s="38" t="n"/>
      <c r="M2277" s="38" t="n"/>
      <c r="N2277" s="38" t="n"/>
      <c r="O2277" s="7" t="inlineStr">
        <is>
          <t>https://www.hmdb.org/m.asp?m=252630</t>
        </is>
      </c>
      <c r="P2277" s="38" t="n"/>
      <c r="Q2277" s="38" t="n"/>
      <c r="R2277" s="38" t="n"/>
      <c r="S2277" s="38" t="n"/>
      <c r="T2277" s="38" t="n"/>
      <c r="U2277" s="38">
        <f>IF(O2277="", "", IF(COUNTIF($O$2:$O2277, $O2277)&gt;1, "Duplicate", ""))</f>
        <v/>
      </c>
      <c r="V2277" s="4" t="inlineStr">
        <is>
          <t>No</t>
        </is>
      </c>
    </row>
    <row r="2278" ht="15.75" customHeight="1" s="59">
      <c r="A2278" s="38" t="n"/>
      <c r="B2278" s="4" t="inlineStr">
        <is>
          <t>Welcome To Worcester</t>
        </is>
      </c>
      <c r="C2278" s="5" t="inlineStr">
        <is>
          <t>Historical Markers</t>
        </is>
      </c>
      <c r="D2278" s="5" t="inlineStr">
        <is>
          <t>738 I-88</t>
        </is>
      </c>
      <c r="E2278" s="6" t="n">
        <v>42.57267</v>
      </c>
      <c r="F2278" s="6" t="n">
        <v>-74.76697</v>
      </c>
      <c r="G2278" s="5" t="inlineStr">
        <is>
          <t>https://www.hmdb.org/m.asp?m=220647</t>
        </is>
      </c>
      <c r="H2278" s="38" t="n"/>
      <c r="I2278" s="38" t="n"/>
      <c r="J2278" s="38" t="n"/>
      <c r="K2278" s="38" t="n"/>
      <c r="L2278" s="38" t="n"/>
      <c r="M2278" s="38" t="n"/>
      <c r="N2278" s="38" t="n"/>
      <c r="O2278" s="7" t="inlineStr">
        <is>
          <t>https://www.hmdb.org/m.asp?m=220647</t>
        </is>
      </c>
      <c r="P2278" s="38" t="n"/>
      <c r="Q2278" s="38" t="n"/>
      <c r="R2278" s="38" t="n"/>
      <c r="S2278" s="38" t="n"/>
      <c r="T2278" s="38" t="n"/>
      <c r="U2278" s="38">
        <f>IF(O2278="", "", IF(COUNTIF($O$2:$O2278, $O2278)&gt;1, "Duplicate", ""))</f>
        <v/>
      </c>
      <c r="V2278" s="4" t="inlineStr">
        <is>
          <t>No</t>
        </is>
      </c>
    </row>
    <row r="2279" ht="15.75" customHeight="1" s="59">
      <c r="A2279" s="38" t="n"/>
      <c r="B2279" s="4" t="inlineStr">
        <is>
          <t>Welcome to Worcester</t>
        </is>
      </c>
      <c r="C2279" s="5" t="inlineStr">
        <is>
          <t>Historical Markers</t>
        </is>
      </c>
      <c r="D2279" s="38" t="n"/>
      <c r="E2279" s="6" t="n">
        <v>42.60888</v>
      </c>
      <c r="F2279" s="6" t="n">
        <v>-74.68528999999999</v>
      </c>
      <c r="G2279" s="5" t="inlineStr">
        <is>
          <t>https://www.hmdb.org/m.asp?m=299311</t>
        </is>
      </c>
      <c r="H2279" s="38" t="n"/>
      <c r="I2279" s="38" t="n"/>
      <c r="J2279" s="38" t="n"/>
      <c r="K2279" s="38" t="n"/>
      <c r="L2279" s="38" t="n"/>
      <c r="M2279" s="38" t="n"/>
      <c r="N2279" s="38" t="n"/>
      <c r="O2279" s="7" t="inlineStr">
        <is>
          <t>https://www.hmdb.org/m.asp?m=299311</t>
        </is>
      </c>
      <c r="P2279" s="38" t="n"/>
      <c r="Q2279" s="38" t="n"/>
      <c r="R2279" s="38" t="n"/>
      <c r="S2279" s="38" t="n"/>
      <c r="T2279" s="38" t="n"/>
      <c r="U2279" s="38">
        <f>IF(O2279="", "", IF(COUNTIF($O$2:$O2279, $O2279)&gt;1, "Duplicate", ""))</f>
        <v/>
      </c>
      <c r="V2279" s="4" t="inlineStr">
        <is>
          <t>No</t>
        </is>
      </c>
    </row>
    <row r="2280" ht="15.75" customHeight="1" s="59">
      <c r="A2280" s="38" t="n"/>
      <c r="B2280" s="4" t="inlineStr">
        <is>
          <t>Wemple Tavern</t>
        </is>
      </c>
      <c r="C2280" s="5" t="inlineStr">
        <is>
          <t>Historical Markers</t>
        </is>
      </c>
      <c r="D2280" s="38" t="n"/>
      <c r="E2280" s="6" t="n">
        <v>42.95568</v>
      </c>
      <c r="F2280" s="6" t="n">
        <v>-74.38182</v>
      </c>
      <c r="G2280" s="5" t="inlineStr">
        <is>
          <t>https://www.hmdb.org/m.asp?m=131371</t>
        </is>
      </c>
      <c r="H2280" s="38" t="n"/>
      <c r="I2280" s="38" t="n"/>
      <c r="J2280" s="38" t="n"/>
      <c r="K2280" s="38" t="n"/>
      <c r="L2280" s="38" t="n"/>
      <c r="M2280" s="38" t="n"/>
      <c r="N2280" s="38" t="n"/>
      <c r="O2280" s="7" t="inlineStr">
        <is>
          <t>https://www.hmdb.org/m.asp?m=131371</t>
        </is>
      </c>
      <c r="P2280" s="38" t="n"/>
      <c r="Q2280" s="38" t="n"/>
      <c r="R2280" s="38" t="n"/>
      <c r="S2280" s="38" t="n"/>
      <c r="T2280" s="38" t="n"/>
      <c r="U2280" s="38">
        <f>IF(O2280="", "", IF(COUNTIF($O$2:$O2280, $O2280)&gt;1, "Duplicate", ""))</f>
        <v/>
      </c>
      <c r="V2280" s="4" t="inlineStr">
        <is>
          <t>No</t>
        </is>
      </c>
    </row>
    <row r="2281" ht="15.75" customHeight="1" s="59">
      <c r="A2281" s="38" t="n"/>
      <c r="B2281" s="4" t="inlineStr">
        <is>
          <t>West Berne</t>
        </is>
      </c>
      <c r="C2281" s="5" t="inlineStr">
        <is>
          <t>Historical Markers</t>
        </is>
      </c>
      <c r="D2281" s="38" t="n"/>
      <c r="E2281" s="6" t="n">
        <v>42.62917</v>
      </c>
      <c r="F2281" s="6" t="n">
        <v>-74.1842</v>
      </c>
      <c r="G2281" s="5" t="inlineStr">
        <is>
          <t>https://www.hmdb.org/m.asp?m=73433</t>
        </is>
      </c>
      <c r="H2281" s="38" t="n"/>
      <c r="I2281" s="38" t="n"/>
      <c r="J2281" s="38" t="n"/>
      <c r="K2281" s="38" t="n"/>
      <c r="L2281" s="38" t="n"/>
      <c r="M2281" s="38" t="n"/>
      <c r="N2281" s="38" t="n"/>
      <c r="O2281" s="7" t="inlineStr">
        <is>
          <t>https://www.hmdb.org/m.asp?m=73433</t>
        </is>
      </c>
      <c r="P2281" s="38" t="n"/>
      <c r="Q2281" s="38" t="n"/>
      <c r="R2281" s="38" t="n"/>
      <c r="S2281" s="38" t="n"/>
      <c r="T2281" s="38" t="n"/>
      <c r="U2281" s="38">
        <f>IF(O2281="", "", IF(COUNTIF($O$2:$O2281, $O2281)&gt;1, "Duplicate", ""))</f>
        <v/>
      </c>
      <c r="V2281" s="4" t="inlineStr">
        <is>
          <t>No</t>
        </is>
      </c>
    </row>
    <row r="2282" ht="15.75" customHeight="1" s="59">
      <c r="A2282" s="38" t="n"/>
      <c r="B2282" s="4" t="inlineStr">
        <is>
          <t>West Charlton</t>
        </is>
      </c>
      <c r="C2282" s="5" t="inlineStr">
        <is>
          <t>Historical Markers</t>
        </is>
      </c>
      <c r="D2282" s="38" t="n"/>
      <c r="E2282" s="6" t="n">
        <v>42.95944</v>
      </c>
      <c r="F2282" s="6" t="n">
        <v>-74.02714</v>
      </c>
      <c r="G2282" s="5" t="inlineStr">
        <is>
          <t>https://www.hmdb.org/m.asp?m=130118</t>
        </is>
      </c>
      <c r="H2282" s="38" t="n"/>
      <c r="I2282" s="38" t="n"/>
      <c r="J2282" s="38" t="n"/>
      <c r="K2282" s="38" t="n"/>
      <c r="L2282" s="38" t="n"/>
      <c r="M2282" s="38" t="n"/>
      <c r="N2282" s="38" t="n"/>
      <c r="O2282" s="7" t="inlineStr">
        <is>
          <t>https://www.hmdb.org/m.asp?m=130118</t>
        </is>
      </c>
      <c r="P2282" s="38" t="n"/>
      <c r="Q2282" s="38" t="n"/>
      <c r="R2282" s="38" t="n"/>
      <c r="S2282" s="38" t="n"/>
      <c r="T2282" s="38" t="n"/>
      <c r="U2282" s="38">
        <f>IF(O2282="", "", IF(COUNTIF($O$2:$O2282, $O2282)&gt;1, "Duplicate", ""))</f>
        <v/>
      </c>
      <c r="V2282" s="4" t="inlineStr">
        <is>
          <t>No</t>
        </is>
      </c>
    </row>
    <row r="2283" ht="15.75" customHeight="1" s="59">
      <c r="A2283" s="38" t="n"/>
      <c r="B2283" s="4" t="inlineStr">
        <is>
          <t>West College</t>
        </is>
      </c>
      <c r="C2283" s="5" t="inlineStr">
        <is>
          <t>Historical Markers</t>
        </is>
      </c>
      <c r="D2283" s="38" t="n"/>
      <c r="E2283" s="6" t="n">
        <v>42.81639</v>
      </c>
      <c r="F2283" s="6" t="n">
        <v>-73.94237</v>
      </c>
      <c r="G2283" s="5" t="inlineStr">
        <is>
          <t>https://www.hmdb.org/m.asp?m=58871</t>
        </is>
      </c>
      <c r="H2283" s="38" t="n"/>
      <c r="I2283" s="38" t="n"/>
      <c r="J2283" s="38" t="n"/>
      <c r="K2283" s="38" t="n"/>
      <c r="L2283" s="38" t="n"/>
      <c r="M2283" s="38" t="n"/>
      <c r="N2283" s="38" t="n"/>
      <c r="O2283" s="7" t="inlineStr">
        <is>
          <t>https://www.hmdb.org/m.asp?m=58871</t>
        </is>
      </c>
      <c r="P2283" s="38" t="n"/>
      <c r="Q2283" s="38" t="n"/>
      <c r="R2283" s="38" t="n"/>
      <c r="S2283" s="38" t="n"/>
      <c r="T2283" s="38" t="n"/>
      <c r="U2283" s="38">
        <f>IF(O2283="", "", IF(COUNTIF($O$2:$O2283, $O2283)&gt;1, "Duplicate", ""))</f>
        <v/>
      </c>
      <c r="V2283" s="4" t="inlineStr">
        <is>
          <t>No</t>
        </is>
      </c>
    </row>
    <row r="2284" ht="15.75" customHeight="1" s="59">
      <c r="A2284" s="38" t="n"/>
      <c r="B2284" s="4" t="inlineStr">
        <is>
          <t>West Crescent</t>
        </is>
      </c>
      <c r="C2284" s="5" t="inlineStr">
        <is>
          <t>Historical Markers</t>
        </is>
      </c>
      <c r="D2284" s="38" t="n"/>
      <c r="E2284" s="6" t="n">
        <v>42.81957</v>
      </c>
      <c r="F2284" s="6" t="n">
        <v>-73.75807</v>
      </c>
      <c r="G2284" s="5" t="inlineStr">
        <is>
          <t>https://www.hmdb.org/m.asp?m=139358</t>
        </is>
      </c>
      <c r="H2284" s="38" t="n"/>
      <c r="I2284" s="38" t="n"/>
      <c r="J2284" s="38" t="n"/>
      <c r="K2284" s="38" t="n"/>
      <c r="L2284" s="38" t="n"/>
      <c r="M2284" s="38" t="n"/>
      <c r="N2284" s="38" t="n"/>
      <c r="O2284" s="7" t="inlineStr">
        <is>
          <t>https://www.hmdb.org/m.asp?m=139358</t>
        </is>
      </c>
      <c r="P2284" s="38" t="n"/>
      <c r="Q2284" s="38" t="n"/>
      <c r="R2284" s="38" t="n"/>
      <c r="S2284" s="38" t="n"/>
      <c r="T2284" s="38" t="n"/>
      <c r="U2284" s="38">
        <f>IF(O2284="", "", IF(COUNTIF($O$2:$O2284, $O2284)&gt;1, "Duplicate", ""))</f>
        <v/>
      </c>
      <c r="V2284" s="4" t="inlineStr">
        <is>
          <t>No</t>
        </is>
      </c>
    </row>
    <row r="2285" ht="15.75" customHeight="1" s="59">
      <c r="A2285" s="38" t="n"/>
      <c r="B2285" s="4" t="inlineStr">
        <is>
          <t>West Gate Tollhouse</t>
        </is>
      </c>
      <c r="C2285" s="5" t="inlineStr">
        <is>
          <t>Historical Markers</t>
        </is>
      </c>
      <c r="D2285" s="38" t="n"/>
      <c r="E2285" s="6" t="n">
        <v>42.23937</v>
      </c>
      <c r="F2285" s="6" t="n">
        <v>-73.75948</v>
      </c>
      <c r="G2285" s="5" t="inlineStr">
        <is>
          <t>https://www.hmdb.org/m.asp?m=150380</t>
        </is>
      </c>
      <c r="H2285" s="38" t="n"/>
      <c r="I2285" s="38" t="n"/>
      <c r="J2285" s="38" t="n"/>
      <c r="K2285" s="38" t="n"/>
      <c r="L2285" s="38" t="n"/>
      <c r="M2285" s="38" t="n"/>
      <c r="N2285" s="38" t="n"/>
      <c r="O2285" s="7" t="inlineStr">
        <is>
          <t>https://www.hmdb.org/m.asp?m=150380</t>
        </is>
      </c>
      <c r="P2285" s="38" t="n"/>
      <c r="Q2285" s="38" t="n"/>
      <c r="R2285" s="38" t="n"/>
      <c r="S2285" s="38" t="n"/>
      <c r="T2285" s="38" t="n"/>
      <c r="U2285" s="38">
        <f>IF(O2285="", "", IF(COUNTIF($O$2:$O2285, $O2285)&gt;1, "Duplicate", ""))</f>
        <v/>
      </c>
      <c r="V2285" s="4" t="inlineStr">
        <is>
          <t>No</t>
        </is>
      </c>
    </row>
    <row r="2286" ht="15.75" customHeight="1" s="59">
      <c r="A2286" s="38" t="n"/>
      <c r="B2286" s="4" t="inlineStr">
        <is>
          <t>West Hall</t>
        </is>
      </c>
      <c r="C2286" s="5" t="inlineStr">
        <is>
          <t>Historical Markers</t>
        </is>
      </c>
      <c r="D2286" s="38" t="n"/>
      <c r="E2286" s="6" t="n">
        <v>42.73175</v>
      </c>
      <c r="F2286" s="6" t="n">
        <v>-73.68356</v>
      </c>
      <c r="G2286" s="5" t="inlineStr">
        <is>
          <t>https://www.hmdb.org/m.asp?m=58155</t>
        </is>
      </c>
      <c r="H2286" s="38" t="n"/>
      <c r="I2286" s="38" t="n"/>
      <c r="J2286" s="38" t="n"/>
      <c r="K2286" s="38" t="n"/>
      <c r="L2286" s="38" t="n"/>
      <c r="M2286" s="38" t="n"/>
      <c r="N2286" s="38" t="n"/>
      <c r="O2286" s="7" t="inlineStr">
        <is>
          <t>https://www.hmdb.org/m.asp?m=58155</t>
        </is>
      </c>
      <c r="P2286" s="38" t="n"/>
      <c r="Q2286" s="38" t="n"/>
      <c r="R2286" s="38" t="n"/>
      <c r="S2286" s="38" t="n"/>
      <c r="T2286" s="38" t="n"/>
      <c r="U2286" s="38">
        <f>IF(O2286="", "", IF(COUNTIF($O$2:$O2286, $O2286)&gt;1, "Duplicate", ""))</f>
        <v/>
      </c>
      <c r="V2286" s="4" t="inlineStr">
        <is>
          <t>No</t>
        </is>
      </c>
    </row>
    <row r="2287" ht="15.75" customHeight="1" s="59">
      <c r="A2287" s="38" t="n"/>
      <c r="B2287" s="4" t="inlineStr">
        <is>
          <t>West Hoosick</t>
        </is>
      </c>
      <c r="C2287" s="5" t="inlineStr">
        <is>
          <t>Historical Markers</t>
        </is>
      </c>
      <c r="D2287" s="5" t="inlineStr">
        <is>
          <t>1270 Pine Valley Rd</t>
        </is>
      </c>
      <c r="E2287" s="6" t="n">
        <v>42.89953</v>
      </c>
      <c r="F2287" s="6" t="n">
        <v>-73.42440999999999</v>
      </c>
      <c r="G2287" s="5" t="inlineStr">
        <is>
          <t>https://www.hmdb.org/m.asp?m=290209</t>
        </is>
      </c>
      <c r="H2287" s="38" t="n"/>
      <c r="I2287" s="38" t="n"/>
      <c r="J2287" s="38" t="n"/>
      <c r="K2287" s="38" t="n"/>
      <c r="L2287" s="38" t="n"/>
      <c r="M2287" s="38" t="n"/>
      <c r="N2287" s="38" t="n"/>
      <c r="O2287" s="7" t="inlineStr">
        <is>
          <t>https://www.hmdb.org/m.asp?m=290209</t>
        </is>
      </c>
      <c r="P2287" s="38" t="n"/>
      <c r="Q2287" s="38" t="n"/>
      <c r="R2287" s="38" t="n"/>
      <c r="S2287" s="38" t="n"/>
      <c r="T2287" s="38" t="n"/>
      <c r="U2287" s="38">
        <f>IF(O2287="", "", IF(COUNTIF($O$2:$O2287, $O2287)&gt;1, "Duplicate", ""))</f>
        <v/>
      </c>
      <c r="V2287" s="4" t="inlineStr">
        <is>
          <t>No</t>
        </is>
      </c>
    </row>
    <row r="2288" ht="15.75" customHeight="1" s="59">
      <c r="A2288" s="38" t="n"/>
      <c r="B2288" s="4" t="inlineStr">
        <is>
          <t>West Shore Route</t>
        </is>
      </c>
      <c r="C2288" s="5" t="inlineStr">
        <is>
          <t>Historical Markers</t>
        </is>
      </c>
      <c r="D2288" s="5" t="inlineStr">
        <is>
          <t>6630 Fuller Station Road</t>
        </is>
      </c>
      <c r="E2288" s="6" t="n">
        <v>42.71853</v>
      </c>
      <c r="F2288" s="6" t="n">
        <v>-73.95954999999999</v>
      </c>
      <c r="G2288" s="5" t="inlineStr">
        <is>
          <t>https://www.hmdb.org/m.asp?m=280779</t>
        </is>
      </c>
      <c r="H2288" s="38" t="n"/>
      <c r="I2288" s="38" t="n"/>
      <c r="J2288" s="38" t="n"/>
      <c r="K2288" s="38" t="n"/>
      <c r="L2288" s="38" t="n"/>
      <c r="M2288" s="38" t="n"/>
      <c r="N2288" s="38" t="n"/>
      <c r="O2288" s="7" t="inlineStr">
        <is>
          <t>https://www.hmdb.org/m.asp?m=280779</t>
        </is>
      </c>
      <c r="P2288" s="38" t="n"/>
      <c r="Q2288" s="38" t="n"/>
      <c r="R2288" s="38" t="n"/>
      <c r="S2288" s="38" t="n"/>
      <c r="T2288" s="38" t="n"/>
      <c r="U2288" s="38">
        <f>IF(O2288="", "", IF(COUNTIF($O$2:$O2288, $O2288)&gt;1, "Duplicate", ""))</f>
        <v/>
      </c>
      <c r="V2288" s="4" t="inlineStr">
        <is>
          <t>No</t>
        </is>
      </c>
    </row>
    <row r="2289" ht="15.75" customHeight="1" s="59">
      <c r="A2289" s="38" t="n"/>
      <c r="B2289" s="4" t="inlineStr">
        <is>
          <t>Westerlo</t>
        </is>
      </c>
      <c r="C2289" s="5" t="inlineStr">
        <is>
          <t>Historical Markers</t>
        </is>
      </c>
      <c r="D2289" s="38" t="n"/>
      <c r="E2289" s="6" t="n">
        <v>42.51518</v>
      </c>
      <c r="F2289" s="6" t="n">
        <v>-74.04168</v>
      </c>
      <c r="G2289" s="5" t="inlineStr">
        <is>
          <t>https://www.hmdb.org/m.asp?m=135147</t>
        </is>
      </c>
      <c r="H2289" s="38" t="n"/>
      <c r="I2289" s="38" t="n"/>
      <c r="J2289" s="38" t="n"/>
      <c r="K2289" s="38" t="n"/>
      <c r="L2289" s="38" t="n"/>
      <c r="M2289" s="38" t="n"/>
      <c r="N2289" s="38" t="n"/>
      <c r="O2289" s="7" t="inlineStr">
        <is>
          <t>https://www.hmdb.org/m.asp?m=135147</t>
        </is>
      </c>
      <c r="P2289" s="38" t="n"/>
      <c r="Q2289" s="38" t="n"/>
      <c r="R2289" s="38" t="n"/>
      <c r="S2289" s="38" t="n"/>
      <c r="T2289" s="38" t="n"/>
      <c r="U2289" s="38">
        <f>IF(O2289="", "", IF(COUNTIF($O$2:$O2289, $O2289)&gt;1, "Duplicate", ""))</f>
        <v/>
      </c>
      <c r="V2289" s="4" t="inlineStr">
        <is>
          <t>No</t>
        </is>
      </c>
    </row>
    <row r="2290" ht="15.75" customHeight="1" s="59">
      <c r="A2290" s="38" t="n"/>
      <c r="B2290" s="4" t="inlineStr">
        <is>
          <t>Westford Veterans Monument</t>
        </is>
      </c>
      <c r="C2290" s="5" t="inlineStr">
        <is>
          <t>Historical Markers</t>
        </is>
      </c>
      <c r="D2290" s="38" t="n"/>
      <c r="E2290" s="6" t="n">
        <v>42.65294</v>
      </c>
      <c r="F2290" s="6" t="n">
        <v>-74.79443000000001</v>
      </c>
      <c r="G2290" s="5" t="inlineStr">
        <is>
          <t>https://www.hmdb.org/m.asp?m=163842</t>
        </is>
      </c>
      <c r="H2290" s="38" t="n"/>
      <c r="I2290" s="38" t="n"/>
      <c r="J2290" s="38" t="n"/>
      <c r="K2290" s="38" t="n"/>
      <c r="L2290" s="38" t="n"/>
      <c r="M2290" s="38" t="n"/>
      <c r="N2290" s="38" t="n"/>
      <c r="O2290" s="7" t="inlineStr">
        <is>
          <t>https://www.hmdb.org/m.asp?m=163842</t>
        </is>
      </c>
      <c r="P2290" s="38" t="n"/>
      <c r="Q2290" s="38" t="n"/>
      <c r="R2290" s="38" t="n"/>
      <c r="S2290" s="38" t="n"/>
      <c r="T2290" s="38" t="n"/>
      <c r="U2290" s="38">
        <f>IF(O2290="", "", IF(COUNTIF($O$2:$O2290, $O2290)&gt;1, "Duplicate", ""))</f>
        <v/>
      </c>
      <c r="V2290" s="4" t="inlineStr">
        <is>
          <t>No</t>
        </is>
      </c>
    </row>
    <row r="2291" ht="15.75" customHeight="1" s="59">
      <c r="A2291" s="38" t="n"/>
      <c r="B2291" s="4" t="inlineStr">
        <is>
          <t>WH Reynolds</t>
        </is>
      </c>
      <c r="C2291" s="5" t="inlineStr">
        <is>
          <t>Historical Markers</t>
        </is>
      </c>
      <c r="D2291" s="5" t="inlineStr">
        <is>
          <t>3017 Main Street</t>
        </is>
      </c>
      <c r="E2291" s="6" t="n">
        <v>42.41347</v>
      </c>
      <c r="F2291" s="6" t="n">
        <v>-73.67740999999999</v>
      </c>
      <c r="G2291" s="5" t="inlineStr">
        <is>
          <t>https://www.hmdb.org/m.asp?m=305614</t>
        </is>
      </c>
      <c r="H2291" s="38" t="n"/>
      <c r="I2291" s="38" t="n"/>
      <c r="J2291" s="38" t="n"/>
      <c r="K2291" s="38" t="n"/>
      <c r="L2291" s="38" t="n"/>
      <c r="M2291" s="38" t="n"/>
      <c r="N2291" s="38" t="n"/>
      <c r="O2291" s="7" t="inlineStr">
        <is>
          <t>https://www.hmdb.org/m.asp?m=305614</t>
        </is>
      </c>
      <c r="P2291" s="38" t="n"/>
      <c r="Q2291" s="38" t="n"/>
      <c r="R2291" s="38" t="n"/>
      <c r="S2291" s="38" t="n"/>
      <c r="T2291" s="38" t="n"/>
      <c r="U2291" s="38">
        <f>IF(O2291="", "", IF(COUNTIF($O$2:$O2291, $O2291)&gt;1, "Duplicate", ""))</f>
        <v/>
      </c>
      <c r="V2291" s="4" t="inlineStr">
        <is>
          <t>No</t>
        </is>
      </c>
    </row>
    <row r="2292" ht="15.75" customHeight="1" s="59">
      <c r="A2292" s="38" t="n"/>
      <c r="B2292" s="4" t="inlineStr">
        <is>
          <t>What Happened To The Shakers? / What Is The Shaker Heritage Society?</t>
        </is>
      </c>
      <c r="C2292" s="5" t="inlineStr">
        <is>
          <t>Historical Markers</t>
        </is>
      </c>
      <c r="D2292" s="38" t="n"/>
      <c r="E2292" s="6" t="n">
        <v>42.74146</v>
      </c>
      <c r="F2292" s="6" t="n">
        <v>-73.81291</v>
      </c>
      <c r="G2292" s="5" t="inlineStr">
        <is>
          <t>https://www.hmdb.org/m.asp?m=249604</t>
        </is>
      </c>
      <c r="H2292" s="38" t="n"/>
      <c r="I2292" s="38" t="n"/>
      <c r="J2292" s="38" t="n"/>
      <c r="K2292" s="38" t="n"/>
      <c r="L2292" s="38" t="n"/>
      <c r="M2292" s="38" t="n"/>
      <c r="N2292" s="38" t="n"/>
      <c r="O2292" s="7" t="inlineStr">
        <is>
          <t>https://www.hmdb.org/m.asp?m=249604</t>
        </is>
      </c>
      <c r="P2292" s="38" t="n"/>
      <c r="Q2292" s="38" t="n"/>
      <c r="R2292" s="38" t="n"/>
      <c r="S2292" s="38" t="n"/>
      <c r="T2292" s="38" t="n"/>
      <c r="U2292" s="38">
        <f>IF(O2292="", "", IF(COUNTIF($O$2:$O2292, $O2292)&gt;1, "Duplicate", ""))</f>
        <v/>
      </c>
      <c r="V2292" s="4" t="inlineStr">
        <is>
          <t>No</t>
        </is>
      </c>
    </row>
    <row r="2293" ht="15.75" customHeight="1" s="59">
      <c r="A2293" s="38" t="n"/>
      <c r="B2293" s="4" t="inlineStr">
        <is>
          <t>What Is This Place?/ Who Were The Shakers</t>
        </is>
      </c>
      <c r="C2293" s="5" t="inlineStr">
        <is>
          <t>Historical Markers</t>
        </is>
      </c>
      <c r="D2293" s="38" t="n"/>
      <c r="E2293" s="6" t="n">
        <v>42.74141</v>
      </c>
      <c r="F2293" s="6" t="n">
        <v>-73.81142</v>
      </c>
      <c r="G2293" s="5" t="inlineStr">
        <is>
          <t>https://www.hmdb.org/m.asp?m=250005</t>
        </is>
      </c>
      <c r="H2293" s="38" t="n"/>
      <c r="I2293" s="38" t="n"/>
      <c r="J2293" s="38" t="n"/>
      <c r="K2293" s="38" t="n"/>
      <c r="L2293" s="38" t="n"/>
      <c r="M2293" s="38" t="n"/>
      <c r="N2293" s="38" t="n"/>
      <c r="O2293" s="7" t="inlineStr">
        <is>
          <t>https://www.hmdb.org/m.asp?m=250005</t>
        </is>
      </c>
      <c r="P2293" s="38" t="n"/>
      <c r="Q2293" s="38" t="n"/>
      <c r="R2293" s="38" t="n"/>
      <c r="S2293" s="38" t="n"/>
      <c r="T2293" s="38" t="n"/>
      <c r="U2293" s="38">
        <f>IF(O2293="", "", IF(COUNTIF($O$2:$O2293, $O2293)&gt;1, "Duplicate", ""))</f>
        <v/>
      </c>
      <c r="V2293" s="4" t="inlineStr">
        <is>
          <t>No</t>
        </is>
      </c>
    </row>
    <row r="2294" ht="15.75" customHeight="1" s="59">
      <c r="A2294" s="38" t="n"/>
      <c r="B2294" s="4" t="inlineStr">
        <is>
          <t>Whipping Post</t>
        </is>
      </c>
      <c r="C2294" s="5" t="inlineStr">
        <is>
          <t>Historical Markers</t>
        </is>
      </c>
      <c r="D2294" s="38" t="n"/>
      <c r="E2294" s="6" t="n">
        <v>42.44624</v>
      </c>
      <c r="F2294" s="6" t="n">
        <v>-74.20954999999999</v>
      </c>
      <c r="G2294" s="5" t="inlineStr">
        <is>
          <t>https://www.hmdb.org/m.asp?m=131416</t>
        </is>
      </c>
      <c r="H2294" s="38" t="n"/>
      <c r="I2294" s="38" t="n"/>
      <c r="J2294" s="38" t="n"/>
      <c r="K2294" s="38" t="n"/>
      <c r="L2294" s="38" t="n"/>
      <c r="M2294" s="38" t="n"/>
      <c r="N2294" s="38" t="n"/>
      <c r="O2294" s="7" t="inlineStr">
        <is>
          <t>https://www.hmdb.org/m.asp?m=131416</t>
        </is>
      </c>
      <c r="P2294" s="38" t="n"/>
      <c r="Q2294" s="38" t="n"/>
      <c r="R2294" s="38" t="n"/>
      <c r="S2294" s="38" t="n"/>
      <c r="T2294" s="38" t="n"/>
      <c r="U2294" s="38">
        <f>IF(O2294="", "", IF(COUNTIF($O$2:$O2294, $O2294)&gt;1, "Duplicate", ""))</f>
        <v/>
      </c>
      <c r="V2294" s="4" t="inlineStr">
        <is>
          <t>No</t>
        </is>
      </c>
    </row>
    <row r="2295" ht="15.75" customHeight="1" s="59">
      <c r="A2295" s="38" t="n"/>
      <c r="B2295" s="4" t="inlineStr">
        <is>
          <t>Whipple Bowstring Truss</t>
        </is>
      </c>
      <c r="C2295" s="5" t="inlineStr">
        <is>
          <t>Historical Markers</t>
        </is>
      </c>
      <c r="D2295" s="38" t="n"/>
      <c r="E2295" s="6" t="n">
        <v>42.81811</v>
      </c>
      <c r="F2295" s="6" t="n">
        <v>-73.92419</v>
      </c>
      <c r="G2295" s="5" t="inlineStr">
        <is>
          <t>https://www.hmdb.org/m.asp?m=32344</t>
        </is>
      </c>
      <c r="H2295" s="38" t="n"/>
      <c r="I2295" s="38" t="n"/>
      <c r="J2295" s="38" t="n"/>
      <c r="K2295" s="38" t="n"/>
      <c r="L2295" s="38" t="n"/>
      <c r="M2295" s="38" t="n"/>
      <c r="N2295" s="38" t="n"/>
      <c r="O2295" s="7" t="inlineStr">
        <is>
          <t>https://www.hmdb.org/m.asp?m=32344</t>
        </is>
      </c>
      <c r="P2295" s="38" t="n"/>
      <c r="Q2295" s="38" t="n"/>
      <c r="R2295" s="38" t="n"/>
      <c r="S2295" s="38" t="n"/>
      <c r="T2295" s="38" t="n"/>
      <c r="U2295" s="38">
        <f>IF(O2295="", "", IF(COUNTIF($O$2:$O2295, $O2295)&gt;1, "Duplicate", ""))</f>
        <v/>
      </c>
      <c r="V2295" s="4" t="inlineStr">
        <is>
          <t>No</t>
        </is>
      </c>
    </row>
    <row r="2296" ht="15.75" customHeight="1" s="59">
      <c r="A2296" s="38" t="n"/>
      <c r="B2296" s="4" t="inlineStr">
        <is>
          <t>Whipple Farm</t>
        </is>
      </c>
      <c r="C2296" s="5" t="inlineStr">
        <is>
          <t>Historical Markers</t>
        </is>
      </c>
      <c r="D2296" s="5" t="inlineStr">
        <is>
          <t>1322 Route 156</t>
        </is>
      </c>
      <c r="E2296" s="6" t="n">
        <v>42.69611</v>
      </c>
      <c r="F2296" s="6" t="n">
        <v>-74.05597</v>
      </c>
      <c r="G2296" s="5" t="inlineStr">
        <is>
          <t>https://www.hmdb.org/m.asp?m=49447</t>
        </is>
      </c>
      <c r="H2296" s="38" t="n"/>
      <c r="I2296" s="38" t="n"/>
      <c r="J2296" s="38" t="n"/>
      <c r="K2296" s="38" t="n"/>
      <c r="L2296" s="38" t="n"/>
      <c r="M2296" s="38" t="n"/>
      <c r="N2296" s="38" t="n"/>
      <c r="O2296" s="7" t="inlineStr">
        <is>
          <t>https://www.hmdb.org/m.asp?m=49447</t>
        </is>
      </c>
      <c r="P2296" s="38" t="n"/>
      <c r="Q2296" s="38" t="n"/>
      <c r="R2296" s="38" t="n"/>
      <c r="S2296" s="38" t="n"/>
      <c r="T2296" s="38" t="n"/>
      <c r="U2296" s="38">
        <f>IF(O2296="", "", IF(COUNTIF($O$2:$O2296, $O2296)&gt;1, "Duplicate", ""))</f>
        <v/>
      </c>
      <c r="V2296" s="4" t="inlineStr">
        <is>
          <t>No</t>
        </is>
      </c>
    </row>
    <row r="2297" ht="15.75" customHeight="1" s="59">
      <c r="A2297" s="38" t="n"/>
      <c r="B2297" s="4" t="inlineStr">
        <is>
          <t>Whipple Iron Truss Bridge</t>
        </is>
      </c>
      <c r="C2297" s="5" t="inlineStr">
        <is>
          <t>Historical Markers</t>
        </is>
      </c>
      <c r="D2297" s="38" t="n"/>
      <c r="E2297" s="6" t="n">
        <v>42.79278</v>
      </c>
      <c r="F2297" s="6" t="n">
        <v>-73.79615</v>
      </c>
      <c r="G2297" s="5" t="inlineStr">
        <is>
          <t>https://www.hmdb.org/m.asp?m=59693</t>
        </is>
      </c>
      <c r="H2297" s="38" t="n"/>
      <c r="I2297" s="38" t="n"/>
      <c r="J2297" s="38" t="n"/>
      <c r="K2297" s="38" t="n"/>
      <c r="L2297" s="38" t="n"/>
      <c r="M2297" s="38" t="n"/>
      <c r="N2297" s="38" t="n"/>
      <c r="O2297" s="7" t="inlineStr">
        <is>
          <t>https://www.hmdb.org/m.asp?m=59693</t>
        </is>
      </c>
      <c r="P2297" s="38" t="n"/>
      <c r="Q2297" s="38" t="n"/>
      <c r="R2297" s="38" t="n"/>
      <c r="S2297" s="38" t="n"/>
      <c r="T2297" s="38" t="n"/>
      <c r="U2297" s="38">
        <f>IF(O2297="", "", IF(COUNTIF($O$2:$O2297, $O2297)&gt;1, "Duplicate", ""))</f>
        <v/>
      </c>
      <c r="V2297" s="4" t="inlineStr">
        <is>
          <t>No</t>
        </is>
      </c>
    </row>
    <row r="2298" ht="15.75" customHeight="1" s="59">
      <c r="A2298" s="38" t="n"/>
      <c r="B2298" s="4" t="inlineStr">
        <is>
          <t>White Homestead</t>
        </is>
      </c>
      <c r="C2298" s="5" t="inlineStr">
        <is>
          <t>Historical Markers</t>
        </is>
      </c>
      <c r="D2298" s="5" t="inlineStr">
        <is>
          <t>2 Museum Lane</t>
        </is>
      </c>
      <c r="E2298" s="6" t="n">
        <v>42.78084</v>
      </c>
      <c r="F2298" s="6" t="n">
        <v>-73.69506</v>
      </c>
      <c r="G2298" s="5" t="inlineStr">
        <is>
          <t>https://www.hmdb.org/m.asp?m=11532</t>
        </is>
      </c>
      <c r="H2298" s="38" t="n"/>
      <c r="I2298" s="38" t="n"/>
      <c r="J2298" s="38" t="n"/>
      <c r="K2298" s="38" t="n"/>
      <c r="L2298" s="38" t="n"/>
      <c r="M2298" s="38" t="n"/>
      <c r="N2298" s="38" t="n"/>
      <c r="O2298" s="7" t="inlineStr">
        <is>
          <t>https://www.hmdb.org/m.asp?m=11532</t>
        </is>
      </c>
      <c r="P2298" s="38" t="n"/>
      <c r="Q2298" s="38" t="n"/>
      <c r="R2298" s="38" t="n"/>
      <c r="S2298" s="38" t="n"/>
      <c r="T2298" s="38" t="n"/>
      <c r="U2298" s="38">
        <f>IF(O2298="", "", IF(COUNTIF($O$2:$O2298, $O2298)&gt;1, "Duplicate", ""))</f>
        <v/>
      </c>
      <c r="V2298" s="4" t="inlineStr">
        <is>
          <t>No</t>
        </is>
      </c>
    </row>
    <row r="2299" ht="15.75" customHeight="1" s="59">
      <c r="A2299" s="38" t="n"/>
      <c r="B2299" s="4" t="inlineStr">
        <is>
          <t>Whiteside Church</t>
        </is>
      </c>
      <c r="C2299" s="5" t="inlineStr">
        <is>
          <t>Historical Markers</t>
        </is>
      </c>
      <c r="D2299" s="5" t="inlineStr">
        <is>
          <t>327 Center Cambridge Rd</t>
        </is>
      </c>
      <c r="E2299" s="6" t="n">
        <v>42.98573</v>
      </c>
      <c r="F2299" s="6" t="n">
        <v>-73.48593</v>
      </c>
      <c r="G2299" s="5" t="inlineStr">
        <is>
          <t>https://www.hmdb.org/m.asp?m=58526</t>
        </is>
      </c>
      <c r="H2299" s="38" t="n"/>
      <c r="I2299" s="38" t="n"/>
      <c r="J2299" s="38" t="n"/>
      <c r="K2299" s="38" t="n"/>
      <c r="L2299" s="38" t="n"/>
      <c r="M2299" s="38" t="n"/>
      <c r="N2299" s="38" t="n"/>
      <c r="O2299" s="7" t="inlineStr">
        <is>
          <t>https://www.hmdb.org/m.asp?m=58526</t>
        </is>
      </c>
      <c r="P2299" s="38" t="n"/>
      <c r="Q2299" s="38" t="n"/>
      <c r="R2299" s="38" t="n"/>
      <c r="S2299" s="38" t="n"/>
      <c r="T2299" s="38" t="n"/>
      <c r="U2299" s="38">
        <f>IF(O2299="", "", IF(COUNTIF($O$2:$O2299, $O2299)&gt;1, "Duplicate", ""))</f>
        <v/>
      </c>
      <c r="V2299" s="4" t="inlineStr">
        <is>
          <t>No</t>
        </is>
      </c>
    </row>
    <row r="2300" ht="15.75" customHeight="1" s="59">
      <c r="A2300" s="38" t="n"/>
      <c r="B2300" s="4" t="inlineStr">
        <is>
          <t>Who Fought For The United States Here?</t>
        </is>
      </c>
      <c r="C2300" s="5" t="inlineStr">
        <is>
          <t>Historical Markers</t>
        </is>
      </c>
      <c r="D2300" s="5" t="inlineStr">
        <is>
          <t>Saratoga National Battlefield Rd</t>
        </is>
      </c>
      <c r="E2300" s="6" t="n">
        <v>42.98559</v>
      </c>
      <c r="F2300" s="6" t="n">
        <v>-73.64115</v>
      </c>
      <c r="G2300" s="5" t="inlineStr">
        <is>
          <t>https://www.hmdb.org/m.asp?m=220503</t>
        </is>
      </c>
      <c r="H2300" s="38" t="n"/>
      <c r="I2300" s="38" t="n"/>
      <c r="J2300" s="38" t="n"/>
      <c r="K2300" s="38" t="n"/>
      <c r="L2300" s="38" t="n"/>
      <c r="M2300" s="38" t="n"/>
      <c r="N2300" s="38" t="n"/>
      <c r="O2300" s="7" t="inlineStr">
        <is>
          <t>https://www.hmdb.org/m.asp?m=220503</t>
        </is>
      </c>
      <c r="P2300" s="38" t="n"/>
      <c r="Q2300" s="38" t="n"/>
      <c r="R2300" s="38" t="n"/>
      <c r="S2300" s="38" t="n"/>
      <c r="T2300" s="38" t="n"/>
      <c r="U2300" s="38">
        <f>IF(O2300="", "", IF(COUNTIF($O$2:$O2300, $O2300)&gt;1, "Duplicate", ""))</f>
        <v/>
      </c>
      <c r="V2300" s="4" t="inlineStr">
        <is>
          <t>No</t>
        </is>
      </c>
    </row>
    <row r="2301" ht="15.75" customHeight="1" s="59">
      <c r="A2301" s="38" t="n"/>
      <c r="B2301" s="4" t="inlineStr">
        <is>
          <t>Who Fought for the United States Here?</t>
        </is>
      </c>
      <c r="C2301" s="5" t="inlineStr">
        <is>
          <t>Historical Markers</t>
        </is>
      </c>
      <c r="D2301" s="38" t="n"/>
      <c r="E2301" s="6" t="n">
        <v>42.98539</v>
      </c>
      <c r="F2301" s="6" t="n">
        <v>-73.64131999999999</v>
      </c>
      <c r="G2301" s="5" t="inlineStr">
        <is>
          <t>https://www.hmdb.org/m.asp?m=252911</t>
        </is>
      </c>
      <c r="H2301" s="38" t="n"/>
      <c r="I2301" s="38" t="n"/>
      <c r="J2301" s="38" t="n"/>
      <c r="K2301" s="38" t="n"/>
      <c r="L2301" s="38" t="n"/>
      <c r="M2301" s="38" t="n"/>
      <c r="N2301" s="38" t="n"/>
      <c r="O2301" s="7" t="inlineStr">
        <is>
          <t>https://www.hmdb.org/m.asp?m=252911</t>
        </is>
      </c>
      <c r="P2301" s="38" t="n"/>
      <c r="Q2301" s="38" t="n"/>
      <c r="R2301" s="38" t="n"/>
      <c r="S2301" s="38" t="n"/>
      <c r="T2301" s="38" t="n"/>
      <c r="U2301" s="38">
        <f>IF(O2301="", "", IF(COUNTIF($O$2:$O2301, $O2301)&gt;1, "Duplicate", ""))</f>
        <v/>
      </c>
      <c r="V2301" s="4" t="inlineStr">
        <is>
          <t>No</t>
        </is>
      </c>
    </row>
    <row r="2302" ht="15.75" customHeight="1" s="59">
      <c r="A2302" s="10" t="n"/>
      <c r="B2302" s="11" t="inlineStr">
        <is>
          <t>Widow Susan Road</t>
        </is>
      </c>
      <c r="C2302" s="12" t="inlineStr">
        <is>
          <t>Historical Markers</t>
        </is>
      </c>
      <c r="D2302" s="12" t="inlineStr">
        <is>
          <t>179 Widow Susan Road</t>
        </is>
      </c>
      <c r="E2302" s="13" t="n">
        <v>42.92813</v>
      </c>
      <c r="F2302" s="13" t="n">
        <v>-74.16160000000001</v>
      </c>
      <c r="G2302" s="12" t="inlineStr">
        <is>
          <t>https://www.hmdb.org/m.asp?m=152466</t>
        </is>
      </c>
      <c r="H2302" s="10" t="n"/>
      <c r="I2302" s="10" t="n"/>
      <c r="J2302" s="10" t="n"/>
      <c r="K2302" s="10" t="n"/>
      <c r="L2302" s="10" t="n"/>
      <c r="M2302" s="10" t="n"/>
      <c r="N2302" s="10" t="n"/>
      <c r="O2302" s="15" t="inlineStr">
        <is>
          <t>https://www.hmdb.org/m.asp?m=152466</t>
        </is>
      </c>
      <c r="P2302" s="10" t="n"/>
      <c r="Q2302" s="10" t="n"/>
      <c r="R2302" s="10" t="n"/>
      <c r="S2302" s="10" t="n"/>
      <c r="T2302" s="10" t="n"/>
      <c r="U2302" s="10">
        <f>IF(O2302="", "", IF(COUNTIF($O$2:$O2302, $O2302)&gt;1, "Duplicate", ""))</f>
        <v/>
      </c>
      <c r="V2302" s="11" t="inlineStr">
        <is>
          <t>Yes</t>
        </is>
      </c>
    </row>
    <row r="2303" ht="15.75" customHeight="1" s="59">
      <c r="A2303" s="38" t="n"/>
      <c r="B2303" s="4" t="inlineStr">
        <is>
          <t>Wiggins – Collamer</t>
        </is>
      </c>
      <c r="C2303" s="5" t="inlineStr">
        <is>
          <t>Historical Markers</t>
        </is>
      </c>
      <c r="D2303" s="5" t="inlineStr">
        <is>
          <t>450 E. High Street</t>
        </is>
      </c>
      <c r="E2303" s="6" t="n">
        <v>42.99437</v>
      </c>
      <c r="F2303" s="6" t="n">
        <v>-73.79096</v>
      </c>
      <c r="G2303" s="5" t="inlineStr">
        <is>
          <t>https://www.hmdb.org/m.asp?m=66807</t>
        </is>
      </c>
      <c r="H2303" s="38" t="n"/>
      <c r="I2303" s="38" t="n"/>
      <c r="J2303" s="38" t="n"/>
      <c r="K2303" s="38" t="n"/>
      <c r="L2303" s="38" t="n"/>
      <c r="M2303" s="38" t="n"/>
      <c r="N2303" s="38" t="n"/>
      <c r="O2303" s="7" t="inlineStr">
        <is>
          <t>https://www.hmdb.org/m.asp?m=66807</t>
        </is>
      </c>
      <c r="P2303" s="38" t="n"/>
      <c r="Q2303" s="38" t="n"/>
      <c r="R2303" s="38" t="n"/>
      <c r="S2303" s="38" t="n"/>
      <c r="T2303" s="38" t="n"/>
      <c r="U2303" s="38">
        <f>IF(O2303="", "", IF(COUNTIF($O$2:$O2303, $O2303)&gt;1, "Duplicate", ""))</f>
        <v/>
      </c>
      <c r="V2303" s="4" t="inlineStr">
        <is>
          <t>No</t>
        </is>
      </c>
    </row>
    <row r="2304" ht="15.75" customHeight="1" s="59">
      <c r="A2304" s="38" t="n"/>
      <c r="B2304" s="4" t="inlineStr">
        <is>
          <t>Wiggins Family Cemetery</t>
        </is>
      </c>
      <c r="C2304" s="5" t="inlineStr">
        <is>
          <t>Historical Markers</t>
        </is>
      </c>
      <c r="D2304" s="38" t="n"/>
      <c r="E2304" s="6" t="n">
        <v>42.80293</v>
      </c>
      <c r="F2304" s="6" t="n">
        <v>-74.15544</v>
      </c>
      <c r="G2304" s="5" t="inlineStr">
        <is>
          <t>https://www.hmdb.org/m.asp?m=211417</t>
        </is>
      </c>
      <c r="H2304" s="38" t="n"/>
      <c r="I2304" s="38" t="n"/>
      <c r="J2304" s="38" t="n"/>
      <c r="K2304" s="38" t="n"/>
      <c r="L2304" s="38" t="n"/>
      <c r="M2304" s="38" t="n"/>
      <c r="N2304" s="38" t="n"/>
      <c r="O2304" s="7" t="inlineStr">
        <is>
          <t>https://www.hmdb.org/m.asp?m=211417</t>
        </is>
      </c>
      <c r="P2304" s="38" t="n"/>
      <c r="Q2304" s="38" t="n"/>
      <c r="R2304" s="38" t="n"/>
      <c r="S2304" s="38" t="n"/>
      <c r="T2304" s="38" t="n"/>
      <c r="U2304" s="38">
        <f>IF(O2304="", "", IF(COUNTIF($O$2:$O2304, $O2304)&gt;1, "Duplicate", ""))</f>
        <v/>
      </c>
      <c r="V2304" s="4" t="inlineStr">
        <is>
          <t>No</t>
        </is>
      </c>
    </row>
    <row r="2305" ht="15.75" customHeight="1" s="59">
      <c r="A2305" s="38" t="n"/>
      <c r="B2305" s="4" t="inlineStr">
        <is>
          <t>Wiggins-Brown-Nolen</t>
        </is>
      </c>
      <c r="C2305" s="5" t="inlineStr">
        <is>
          <t>Historical Markers</t>
        </is>
      </c>
      <c r="D2305" s="38" t="n"/>
      <c r="E2305" s="6" t="n">
        <v>42.99117</v>
      </c>
      <c r="F2305" s="6" t="n">
        <v>-73.77643999999999</v>
      </c>
      <c r="G2305" s="5" t="inlineStr">
        <is>
          <t>https://www.hmdb.org/m.asp?m=129111</t>
        </is>
      </c>
      <c r="H2305" s="38" t="n"/>
      <c r="I2305" s="38" t="n"/>
      <c r="J2305" s="38" t="n"/>
      <c r="K2305" s="38" t="n"/>
      <c r="L2305" s="38" t="n"/>
      <c r="M2305" s="38" t="n"/>
      <c r="N2305" s="38" t="n"/>
      <c r="O2305" s="7" t="inlineStr">
        <is>
          <t>https://www.hmdb.org/m.asp?m=129111</t>
        </is>
      </c>
      <c r="P2305" s="38" t="n"/>
      <c r="Q2305" s="38" t="n"/>
      <c r="R2305" s="38" t="n"/>
      <c r="S2305" s="38" t="n"/>
      <c r="T2305" s="38" t="n"/>
      <c r="U2305" s="38">
        <f>IF(O2305="", "", IF(COUNTIF($O$2:$O2305, $O2305)&gt;1, "Duplicate", ""))</f>
        <v/>
      </c>
      <c r="V2305" s="4" t="inlineStr">
        <is>
          <t>No</t>
        </is>
      </c>
    </row>
    <row r="2306" ht="15.75" customHeight="1" s="59">
      <c r="A2306" s="38" t="n"/>
      <c r="B2306" s="4" t="inlineStr">
        <is>
          <t>Wild's Mill</t>
        </is>
      </c>
      <c r="C2306" s="5" t="inlineStr">
        <is>
          <t>Historical Markers</t>
        </is>
      </c>
      <c r="D2306" s="5" t="inlineStr">
        <is>
          <t>1302 River St</t>
        </is>
      </c>
      <c r="E2306" s="6" t="n">
        <v>42.41219</v>
      </c>
      <c r="F2306" s="6" t="n">
        <v>-73.68174999999999</v>
      </c>
      <c r="G2306" s="5" t="inlineStr">
        <is>
          <t>https://www.hmdb.org/m.asp?m=244888</t>
        </is>
      </c>
      <c r="H2306" s="38" t="n"/>
      <c r="I2306" s="38" t="n"/>
      <c r="J2306" s="38" t="n"/>
      <c r="K2306" s="38" t="n"/>
      <c r="L2306" s="38" t="n"/>
      <c r="M2306" s="38" t="n"/>
      <c r="N2306" s="38" t="n"/>
      <c r="O2306" s="7" t="inlineStr">
        <is>
          <t>https://www.hmdb.org/m.asp?m=244888</t>
        </is>
      </c>
      <c r="P2306" s="38" t="n"/>
      <c r="Q2306" s="38" t="n"/>
      <c r="R2306" s="38" t="n"/>
      <c r="S2306" s="38" t="n"/>
      <c r="T2306" s="38" t="n"/>
      <c r="U2306" s="38">
        <f>IF(O2306="", "", IF(COUNTIF($O$2:$O2306, $O2306)&gt;1, "Duplicate", ""))</f>
        <v/>
      </c>
      <c r="V2306" s="4" t="inlineStr">
        <is>
          <t>No</t>
        </is>
      </c>
    </row>
    <row r="2307" ht="15.75" customHeight="1" s="59">
      <c r="A2307" s="38" t="n"/>
      <c r="B2307" s="4" t="inlineStr">
        <is>
          <t>Wild's Mills at Valatie</t>
        </is>
      </c>
      <c r="C2307" s="5" t="inlineStr">
        <is>
          <t>Historical Markers</t>
        </is>
      </c>
      <c r="D2307" s="38" t="n"/>
      <c r="E2307" s="6" t="n">
        <v>42.41459</v>
      </c>
      <c r="F2307" s="6" t="n">
        <v>-73.68065</v>
      </c>
      <c r="G2307" s="5" t="inlineStr">
        <is>
          <t>https://www.hmdb.org/m.asp?m=229413</t>
        </is>
      </c>
      <c r="H2307" s="38" t="n"/>
      <c r="I2307" s="38" t="n"/>
      <c r="J2307" s="38" t="n"/>
      <c r="K2307" s="38" t="n"/>
      <c r="L2307" s="38" t="n"/>
      <c r="M2307" s="38" t="n"/>
      <c r="N2307" s="38" t="n"/>
      <c r="O2307" s="7" t="inlineStr">
        <is>
          <t>https://www.hmdb.org/m.asp?m=229413</t>
        </is>
      </c>
      <c r="P2307" s="38" t="n"/>
      <c r="Q2307" s="38" t="n"/>
      <c r="R2307" s="38" t="n"/>
      <c r="S2307" s="38" t="n"/>
      <c r="T2307" s="38" t="n"/>
      <c r="U2307" s="38">
        <f>IF(O2307="", "", IF(COUNTIF($O$2:$O2307, $O2307)&gt;1, "Duplicate", ""))</f>
        <v/>
      </c>
      <c r="V2307" s="4" t="inlineStr">
        <is>
          <t>No</t>
        </is>
      </c>
    </row>
    <row r="2308" ht="15.75" customHeight="1" s="59">
      <c r="A2308" s="38" t="n"/>
      <c r="B2308" s="4" t="inlineStr">
        <is>
          <t>Wildehausen</t>
        </is>
      </c>
      <c r="C2308" s="5" t="inlineStr">
        <is>
          <t>Historical Markers</t>
        </is>
      </c>
      <c r="D2308" s="5" t="inlineStr">
        <is>
          <t>7059 Dunnsville Road</t>
        </is>
      </c>
      <c r="E2308" s="6" t="n">
        <v>42.74031</v>
      </c>
      <c r="F2308" s="6" t="n">
        <v>-74.01384</v>
      </c>
      <c r="G2308" s="5" t="inlineStr">
        <is>
          <t>https://www.hmdb.org/m.asp?m=66751</t>
        </is>
      </c>
      <c r="H2308" s="38" t="n"/>
      <c r="I2308" s="38" t="n"/>
      <c r="J2308" s="38" t="n"/>
      <c r="K2308" s="38" t="n"/>
      <c r="L2308" s="38" t="n"/>
      <c r="M2308" s="38" t="n"/>
      <c r="N2308" s="38" t="n"/>
      <c r="O2308" s="7" t="inlineStr">
        <is>
          <t>https://www.hmdb.org/m.asp?m=66751</t>
        </is>
      </c>
      <c r="P2308" s="38" t="n"/>
      <c r="Q2308" s="38" t="n"/>
      <c r="R2308" s="38" t="n"/>
      <c r="S2308" s="38" t="n"/>
      <c r="T2308" s="38" t="n"/>
      <c r="U2308" s="38">
        <f>IF(O2308="", "", IF(COUNTIF($O$2:$O2308, $O2308)&gt;1, "Duplicate", ""))</f>
        <v/>
      </c>
      <c r="V2308" s="4" t="inlineStr">
        <is>
          <t>No</t>
        </is>
      </c>
    </row>
    <row r="2309" ht="15.75" customHeight="1" s="59">
      <c r="A2309" s="38" t="n"/>
      <c r="B2309" s="4" t="inlineStr">
        <is>
          <t>William Beekman Mansion</t>
        </is>
      </c>
      <c r="C2309" s="5" t="inlineStr">
        <is>
          <t>Historical Markers</t>
        </is>
      </c>
      <c r="D2309" s="38" t="n"/>
      <c r="E2309" s="6" t="n">
        <v>42.74826</v>
      </c>
      <c r="F2309" s="6" t="n">
        <v>-74.59757</v>
      </c>
      <c r="G2309" s="5" t="inlineStr">
        <is>
          <t>https://www.hmdb.org/m.asp?m=156042</t>
        </is>
      </c>
      <c r="H2309" s="38" t="n"/>
      <c r="I2309" s="38" t="n"/>
      <c r="J2309" s="38" t="n"/>
      <c r="K2309" s="38" t="n"/>
      <c r="L2309" s="38" t="n"/>
      <c r="M2309" s="38" t="n"/>
      <c r="N2309" s="38" t="n"/>
      <c r="O2309" s="7" t="inlineStr">
        <is>
          <t>https://www.hmdb.org/m.asp?m=156042</t>
        </is>
      </c>
      <c r="P2309" s="38" t="n"/>
      <c r="Q2309" s="38" t="n"/>
      <c r="R2309" s="38" t="n"/>
      <c r="S2309" s="38" t="n"/>
      <c r="T2309" s="38" t="n"/>
      <c r="U2309" s="38">
        <f>IF(O2309="", "", IF(COUNTIF($O$2:$O2309, $O2309)&gt;1, "Duplicate", ""))</f>
        <v/>
      </c>
      <c r="V2309" s="4" t="inlineStr">
        <is>
          <t>No</t>
        </is>
      </c>
    </row>
    <row r="2310" ht="15.75" customHeight="1" s="59">
      <c r="A2310" s="38" t="n"/>
      <c r="B2310" s="4" t="inlineStr">
        <is>
          <t>William Harper</t>
        </is>
      </c>
      <c r="C2310" s="5" t="inlineStr">
        <is>
          <t>Historical Markers</t>
        </is>
      </c>
      <c r="D2310" s="5" t="inlineStr">
        <is>
          <t>187 Queen Anne Road</t>
        </is>
      </c>
      <c r="E2310" s="6" t="n">
        <v>42.94374</v>
      </c>
      <c r="F2310" s="6" t="n">
        <v>-74.26947</v>
      </c>
      <c r="G2310" s="5" t="inlineStr">
        <is>
          <t>https://www.hmdb.org/m.asp?m=252115</t>
        </is>
      </c>
      <c r="H2310" s="38" t="n"/>
      <c r="I2310" s="38" t="n"/>
      <c r="J2310" s="38" t="n"/>
      <c r="K2310" s="38" t="n"/>
      <c r="L2310" s="38" t="n"/>
      <c r="M2310" s="38" t="n"/>
      <c r="N2310" s="38" t="n"/>
      <c r="O2310" s="7" t="inlineStr">
        <is>
          <t>https://www.hmdb.org/m.asp?m=252115</t>
        </is>
      </c>
      <c r="P2310" s="38" t="n"/>
      <c r="Q2310" s="38" t="n"/>
      <c r="R2310" s="38" t="n"/>
      <c r="S2310" s="38" t="n"/>
      <c r="T2310" s="38" t="n"/>
      <c r="U2310" s="38">
        <f>IF(O2310="", "", IF(COUNTIF($O$2:$O2310, $O2310)&gt;1, "Duplicate", ""))</f>
        <v/>
      </c>
      <c r="V2310" s="4" t="inlineStr">
        <is>
          <t>No</t>
        </is>
      </c>
    </row>
    <row r="2311" ht="15.75" customHeight="1" s="59">
      <c r="A2311" s="38" t="n"/>
      <c r="B2311" s="4" t="inlineStr">
        <is>
          <t>William Henry Freeman</t>
        </is>
      </c>
      <c r="C2311" s="5" t="inlineStr">
        <is>
          <t>Historical Markers</t>
        </is>
      </c>
      <c r="D2311" s="38" t="n"/>
      <c r="E2311" s="6" t="n">
        <v>42.75582</v>
      </c>
      <c r="F2311" s="6" t="n">
        <v>-73.6703</v>
      </c>
      <c r="G2311" s="5" t="inlineStr">
        <is>
          <t>https://www.hmdb.org/m.asp?m=95022</t>
        </is>
      </c>
      <c r="H2311" s="38" t="n"/>
      <c r="I2311" s="38" t="n"/>
      <c r="J2311" s="38" t="n"/>
      <c r="K2311" s="38" t="n"/>
      <c r="L2311" s="38" t="n"/>
      <c r="M2311" s="38" t="n"/>
      <c r="N2311" s="38" t="n"/>
      <c r="O2311" s="7" t="inlineStr">
        <is>
          <t>https://www.hmdb.org/m.asp?m=95022</t>
        </is>
      </c>
      <c r="P2311" s="38" t="n"/>
      <c r="Q2311" s="38" t="n"/>
      <c r="R2311" s="38" t="n"/>
      <c r="S2311" s="38" t="n"/>
      <c r="T2311" s="38" t="n"/>
      <c r="U2311" s="38">
        <f>IF(O2311="", "", IF(COUNTIF($O$2:$O2311, $O2311)&gt;1, "Duplicate", ""))</f>
        <v/>
      </c>
      <c r="V2311" s="4" t="inlineStr">
        <is>
          <t>No</t>
        </is>
      </c>
    </row>
    <row r="2312" ht="15.75" customHeight="1" s="59">
      <c r="A2312" s="38" t="n"/>
      <c r="B2312" s="4" t="inlineStr">
        <is>
          <t>William McConkey Grave Site</t>
        </is>
      </c>
      <c r="C2312" s="5" t="inlineStr">
        <is>
          <t>Historical Markers</t>
        </is>
      </c>
      <c r="D2312" s="38" t="n"/>
      <c r="E2312" s="6" t="n">
        <v>42.84255</v>
      </c>
      <c r="F2312" s="6" t="n">
        <v>-74.34577</v>
      </c>
      <c r="G2312" s="5" t="inlineStr">
        <is>
          <t>https://www.hmdb.org/m.asp?m=41370</t>
        </is>
      </c>
      <c r="H2312" s="38" t="n"/>
      <c r="I2312" s="38" t="n"/>
      <c r="J2312" s="38" t="n"/>
      <c r="K2312" s="38" t="n"/>
      <c r="L2312" s="38" t="n"/>
      <c r="M2312" s="38" t="n"/>
      <c r="N2312" s="38" t="n"/>
      <c r="O2312" s="7" t="inlineStr">
        <is>
          <t>https://www.hmdb.org/m.asp?m=41370</t>
        </is>
      </c>
      <c r="P2312" s="38" t="n"/>
      <c r="Q2312" s="38" t="n"/>
      <c r="R2312" s="38" t="n"/>
      <c r="S2312" s="38" t="n"/>
      <c r="T2312" s="38" t="n"/>
      <c r="U2312" s="38">
        <f>IF(O2312="", "", IF(COUNTIF($O$2:$O2312, $O2312)&gt;1, "Duplicate", ""))</f>
        <v/>
      </c>
      <c r="V2312" s="4" t="inlineStr">
        <is>
          <t>No</t>
        </is>
      </c>
    </row>
    <row r="2313" ht="15.75" customHeight="1" s="59">
      <c r="A2313" s="38" t="n"/>
      <c r="B2313" s="4" t="inlineStr">
        <is>
          <t>William McKown</t>
        </is>
      </c>
      <c r="C2313" s="5" t="inlineStr">
        <is>
          <t>Historical Markers</t>
        </is>
      </c>
      <c r="D2313" s="5" t="inlineStr">
        <is>
          <t>1475 Western Ave</t>
        </is>
      </c>
      <c r="E2313" s="6" t="n">
        <v>42.68231</v>
      </c>
      <c r="F2313" s="6" t="n">
        <v>-73.84076</v>
      </c>
      <c r="G2313" s="5" t="inlineStr">
        <is>
          <t>https://www.hmdb.org/m.asp?m=255234</t>
        </is>
      </c>
      <c r="H2313" s="38" t="n"/>
      <c r="I2313" s="38" t="n"/>
      <c r="J2313" s="38" t="n"/>
      <c r="K2313" s="38" t="n"/>
      <c r="L2313" s="38" t="n"/>
      <c r="M2313" s="38" t="n"/>
      <c r="N2313" s="38" t="n"/>
      <c r="O2313" s="7" t="inlineStr">
        <is>
          <t>https://www.hmdb.org/m.asp?m=255234</t>
        </is>
      </c>
      <c r="P2313" s="38" t="n"/>
      <c r="Q2313" s="38" t="n"/>
      <c r="R2313" s="38" t="n"/>
      <c r="S2313" s="38" t="n"/>
      <c r="T2313" s="38" t="n"/>
      <c r="U2313" s="38">
        <f>IF(O2313="", "", IF(COUNTIF($O$2:$O2313, $O2313)&gt;1, "Duplicate", ""))</f>
        <v/>
      </c>
      <c r="V2313" s="4" t="inlineStr">
        <is>
          <t>No</t>
        </is>
      </c>
    </row>
    <row r="2314" ht="15.75" customHeight="1" s="59">
      <c r="A2314" s="38" t="n"/>
      <c r="B2314" s="4" t="inlineStr">
        <is>
          <t>William North</t>
        </is>
      </c>
      <c r="C2314" s="5" t="inlineStr">
        <is>
          <t>Historical Markers</t>
        </is>
      </c>
      <c r="D2314" s="38" t="n"/>
      <c r="E2314" s="6" t="n">
        <v>42.76866</v>
      </c>
      <c r="F2314" s="6" t="n">
        <v>-74.15528999999999</v>
      </c>
      <c r="G2314" s="5" t="inlineStr">
        <is>
          <t>https://www.hmdb.org/m.asp?m=5518</t>
        </is>
      </c>
      <c r="H2314" s="38" t="n"/>
      <c r="I2314" s="38" t="n"/>
      <c r="J2314" s="38" t="n"/>
      <c r="K2314" s="38" t="n"/>
      <c r="L2314" s="38" t="n"/>
      <c r="M2314" s="38" t="n"/>
      <c r="N2314" s="38" t="n"/>
      <c r="O2314" s="7" t="inlineStr">
        <is>
          <t>https://www.hmdb.org/m.asp?m=5518</t>
        </is>
      </c>
      <c r="P2314" s="38" t="n"/>
      <c r="Q2314" s="38" t="n"/>
      <c r="R2314" s="38" t="n"/>
      <c r="S2314" s="38" t="n"/>
      <c r="T2314" s="38" t="n"/>
      <c r="U2314" s="38">
        <f>IF(O2314="", "", IF(COUNTIF($O$2:$O2314, $O2314)&gt;1, "Duplicate", ""))</f>
        <v/>
      </c>
      <c r="V2314" s="4" t="inlineStr">
        <is>
          <t>No</t>
        </is>
      </c>
    </row>
    <row r="2315" ht="15.75" customHeight="1" s="59">
      <c r="A2315" s="38" t="n"/>
      <c r="B2315" s="4" t="inlineStr">
        <is>
          <t>William Stanley</t>
        </is>
      </c>
      <c r="C2315" s="5" t="inlineStr">
        <is>
          <t>Historical Markers</t>
        </is>
      </c>
      <c r="D2315" s="38" t="n"/>
      <c r="E2315" s="6" t="n">
        <v>42.19854</v>
      </c>
      <c r="F2315" s="6" t="n">
        <v>-73.36076</v>
      </c>
      <c r="G2315" s="5" t="inlineStr">
        <is>
          <t>https://www.hmdb.org/m.asp?m=58972</t>
        </is>
      </c>
      <c r="H2315" s="38" t="n"/>
      <c r="I2315" s="38" t="n"/>
      <c r="J2315" s="38" t="n"/>
      <c r="K2315" s="38" t="n"/>
      <c r="L2315" s="38" t="n"/>
      <c r="M2315" s="38" t="n"/>
      <c r="N2315" s="38" t="n"/>
      <c r="O2315" s="7" t="inlineStr">
        <is>
          <t>https://www.hmdb.org/m.asp?m=58972</t>
        </is>
      </c>
      <c r="P2315" s="38" t="n"/>
      <c r="Q2315" s="38" t="n"/>
      <c r="R2315" s="38" t="n"/>
      <c r="S2315" s="38" t="n"/>
      <c r="T2315" s="38" t="n"/>
      <c r="U2315" s="38">
        <f>IF(O2315="", "", IF(COUNTIF($O$2:$O2315, $O2315)&gt;1, "Duplicate", ""))</f>
        <v/>
      </c>
      <c r="V2315" s="4" t="inlineStr">
        <is>
          <t>No</t>
        </is>
      </c>
    </row>
    <row r="2316" ht="15.75" customHeight="1" s="59">
      <c r="A2316" s="38" t="n"/>
      <c r="B2316" s="4" t="inlineStr">
        <is>
          <t>William Stanley Overlook</t>
        </is>
      </c>
      <c r="C2316" s="5" t="inlineStr">
        <is>
          <t>Historical Markers</t>
        </is>
      </c>
      <c r="D2316" s="38" t="n"/>
      <c r="E2316" s="6" t="n">
        <v>42.19583</v>
      </c>
      <c r="F2316" s="6" t="n">
        <v>-73.35778000000001</v>
      </c>
      <c r="G2316" s="5" t="inlineStr">
        <is>
          <t>https://www.hmdb.org/m.asp?m=107662</t>
        </is>
      </c>
      <c r="H2316" s="38" t="n"/>
      <c r="I2316" s="38" t="n"/>
      <c r="J2316" s="38" t="n"/>
      <c r="K2316" s="38" t="n"/>
      <c r="L2316" s="38" t="n"/>
      <c r="M2316" s="38" t="n"/>
      <c r="N2316" s="38" t="n"/>
      <c r="O2316" s="7" t="inlineStr">
        <is>
          <t>https://www.hmdb.org/m.asp?m=107662</t>
        </is>
      </c>
      <c r="P2316" s="38" t="n"/>
      <c r="Q2316" s="38" t="n"/>
      <c r="R2316" s="38" t="n"/>
      <c r="S2316" s="38" t="n"/>
      <c r="T2316" s="38" t="n"/>
      <c r="U2316" s="38">
        <f>IF(O2316="", "", IF(COUNTIF($O$2:$O2316, $O2316)&gt;1, "Duplicate", ""))</f>
        <v/>
      </c>
      <c r="V2316" s="4" t="inlineStr">
        <is>
          <t>No</t>
        </is>
      </c>
    </row>
    <row r="2317" ht="15.75" customHeight="1" s="59">
      <c r="A2317" s="38" t="n"/>
      <c r="B2317" s="4" t="inlineStr">
        <is>
          <t>Willis MacDonald</t>
        </is>
      </c>
      <c r="C2317" s="5" t="inlineStr">
        <is>
          <t>Historical Markers</t>
        </is>
      </c>
      <c r="D2317" s="5" t="inlineStr">
        <is>
          <t>151 Quarry Street</t>
        </is>
      </c>
      <c r="E2317" s="6" t="n">
        <v>42.68595</v>
      </c>
      <c r="F2317" s="6" t="n">
        <v>-74.48860999999999</v>
      </c>
      <c r="G2317" s="5" t="inlineStr">
        <is>
          <t>https://www.hmdb.org/m.asp?m=276452</t>
        </is>
      </c>
      <c r="H2317" s="38" t="n"/>
      <c r="I2317" s="38" t="n"/>
      <c r="J2317" s="38" t="n"/>
      <c r="K2317" s="38" t="n"/>
      <c r="L2317" s="38" t="n"/>
      <c r="M2317" s="38" t="n"/>
      <c r="N2317" s="38" t="n"/>
      <c r="O2317" s="7" t="inlineStr">
        <is>
          <t>https://www.hmdb.org/m.asp?m=276452</t>
        </is>
      </c>
      <c r="P2317" s="38" t="n"/>
      <c r="Q2317" s="38" t="n"/>
      <c r="R2317" s="38" t="n"/>
      <c r="S2317" s="38" t="n"/>
      <c r="T2317" s="38" t="n"/>
      <c r="U2317" s="38">
        <f>IF(O2317="", "", IF(COUNTIF($O$2:$O2317, $O2317)&gt;1, "Duplicate", ""))</f>
        <v/>
      </c>
      <c r="V2317" s="4" t="inlineStr">
        <is>
          <t>No</t>
        </is>
      </c>
    </row>
    <row r="2318" ht="15.75" customHeight="1" s="59">
      <c r="A2318" s="38" t="n"/>
      <c r="B2318" s="4" t="inlineStr">
        <is>
          <t>Willow Hill</t>
        </is>
      </c>
      <c r="C2318" s="5" t="inlineStr">
        <is>
          <t>Historical Markers</t>
        </is>
      </c>
      <c r="D2318" s="38" t="n"/>
      <c r="E2318" s="6" t="n">
        <v>42.79043</v>
      </c>
      <c r="F2318" s="6" t="n">
        <v>-74.76008</v>
      </c>
      <c r="G2318" s="5" t="inlineStr">
        <is>
          <t>https://www.hmdb.org/m.asp?m=207987</t>
        </is>
      </c>
      <c r="H2318" s="38" t="n"/>
      <c r="I2318" s="38" t="n"/>
      <c r="J2318" s="38" t="n"/>
      <c r="K2318" s="38" t="n"/>
      <c r="L2318" s="38" t="n"/>
      <c r="M2318" s="38" t="n"/>
      <c r="N2318" s="38" t="n"/>
      <c r="O2318" s="7" t="inlineStr">
        <is>
          <t>https://www.hmdb.org/m.asp?m=207987</t>
        </is>
      </c>
      <c r="P2318" s="38" t="n"/>
      <c r="Q2318" s="38" t="n"/>
      <c r="R2318" s="38" t="n"/>
      <c r="S2318" s="38" t="n"/>
      <c r="T2318" s="38" t="n"/>
      <c r="U2318" s="38">
        <f>IF(O2318="", "", IF(COUNTIF($O$2:$O2318, $O2318)&gt;1, "Duplicate", ""))</f>
        <v/>
      </c>
      <c r="V2318" s="4" t="inlineStr">
        <is>
          <t>No</t>
        </is>
      </c>
    </row>
    <row r="2319" ht="15.75" customHeight="1" s="59">
      <c r="A2319" s="38" t="n"/>
      <c r="B2319" s="4" t="inlineStr">
        <is>
          <t>Wilson Farmhouse</t>
        </is>
      </c>
      <c r="C2319" s="5" t="inlineStr">
        <is>
          <t>Historical Markers</t>
        </is>
      </c>
      <c r="D2319" s="5" t="inlineStr">
        <is>
          <t>65 Prospect Park Road</t>
        </is>
      </c>
      <c r="E2319" s="6" t="n">
        <v>42.7251</v>
      </c>
      <c r="F2319" s="6" t="n">
        <v>-73.68519999999999</v>
      </c>
      <c r="G2319" s="5" t="inlineStr">
        <is>
          <t>https://www.hmdb.org/m.asp?m=36915</t>
        </is>
      </c>
      <c r="H2319" s="38" t="n"/>
      <c r="I2319" s="38" t="n"/>
      <c r="J2319" s="38" t="n"/>
      <c r="K2319" s="38" t="n"/>
      <c r="L2319" s="38" t="n"/>
      <c r="M2319" s="38" t="n"/>
      <c r="N2319" s="38" t="n"/>
      <c r="O2319" s="7" t="inlineStr">
        <is>
          <t>https://www.hmdb.org/m.asp?m=36915</t>
        </is>
      </c>
      <c r="P2319" s="38" t="n"/>
      <c r="Q2319" s="38" t="n"/>
      <c r="R2319" s="38" t="n"/>
      <c r="S2319" s="38" t="n"/>
      <c r="T2319" s="38" t="n"/>
      <c r="U2319" s="38">
        <f>IF(O2319="", "", IF(COUNTIF($O$2:$O2319, $O2319)&gt;1, "Duplicate", ""))</f>
        <v/>
      </c>
      <c r="V2319" s="4" t="inlineStr">
        <is>
          <t>No</t>
        </is>
      </c>
    </row>
    <row r="2320" ht="15.75" customHeight="1" s="59">
      <c r="A2320" s="38" t="n"/>
      <c r="B2320" s="4" t="inlineStr">
        <is>
          <t>Wiltsie Farm</t>
        </is>
      </c>
      <c r="C2320" s="5" t="inlineStr">
        <is>
          <t>Historical Markers</t>
        </is>
      </c>
      <c r="D2320" s="38" t="n"/>
      <c r="E2320" s="6" t="n">
        <v>42.53288</v>
      </c>
      <c r="F2320" s="6" t="n">
        <v>-73.8633</v>
      </c>
      <c r="G2320" s="5" t="inlineStr">
        <is>
          <t>https://www.hmdb.org/m.asp?m=129514</t>
        </is>
      </c>
      <c r="H2320" s="38" t="n"/>
      <c r="I2320" s="38" t="n"/>
      <c r="J2320" s="38" t="n"/>
      <c r="K2320" s="38" t="n"/>
      <c r="L2320" s="38" t="n"/>
      <c r="M2320" s="38" t="n"/>
      <c r="N2320" s="38" t="n"/>
      <c r="O2320" s="7" t="inlineStr">
        <is>
          <t>https://www.hmdb.org/m.asp?m=129514</t>
        </is>
      </c>
      <c r="P2320" s="38" t="n"/>
      <c r="Q2320" s="38" t="n"/>
      <c r="R2320" s="38" t="n"/>
      <c r="S2320" s="38" t="n"/>
      <c r="T2320" s="38" t="n"/>
      <c r="U2320" s="38">
        <f>IF(O2320="", "", IF(COUNTIF($O$2:$O2320, $O2320)&gt;1, "Duplicate", ""))</f>
        <v/>
      </c>
      <c r="V2320" s="4" t="inlineStr">
        <is>
          <t>No</t>
        </is>
      </c>
    </row>
    <row r="2321" ht="15.75" customHeight="1" s="59">
      <c r="A2321" s="38" t="n"/>
      <c r="B2321" s="4" t="inlineStr">
        <is>
          <t>Winifred Goldring</t>
        </is>
      </c>
      <c r="C2321" s="5" t="inlineStr">
        <is>
          <t>Historical Markers</t>
        </is>
      </c>
      <c r="D2321" s="5" t="inlineStr">
        <is>
          <t>830 Thacher Park Road</t>
        </is>
      </c>
      <c r="E2321" s="6" t="n">
        <v>42.65467</v>
      </c>
      <c r="F2321" s="6" t="n">
        <v>-74.01759</v>
      </c>
      <c r="G2321" s="5" t="inlineStr">
        <is>
          <t>https://www.hmdb.org/m.asp?m=275420</t>
        </is>
      </c>
      <c r="H2321" s="38" t="n"/>
      <c r="I2321" s="38" t="n"/>
      <c r="J2321" s="38" t="n"/>
      <c r="K2321" s="38" t="n"/>
      <c r="L2321" s="38" t="n"/>
      <c r="M2321" s="38" t="n"/>
      <c r="N2321" s="38" t="n"/>
      <c r="O2321" s="7" t="inlineStr">
        <is>
          <t>https://www.hmdb.org/m.asp?m=275420</t>
        </is>
      </c>
      <c r="P2321" s="38" t="n"/>
      <c r="Q2321" s="38" t="n"/>
      <c r="R2321" s="38" t="n"/>
      <c r="S2321" s="38" t="n"/>
      <c r="T2321" s="38" t="n"/>
      <c r="U2321" s="38">
        <f>IF(O2321="", "", IF(COUNTIF($O$2:$O2321, $O2321)&gt;1, "Duplicate", ""))</f>
        <v/>
      </c>
      <c r="V2321" s="4" t="inlineStr">
        <is>
          <t>No</t>
        </is>
      </c>
    </row>
    <row r="2322" ht="15.75" customHeight="1" s="59">
      <c r="A2322" s="10" t="n"/>
      <c r="B2322" s="11" t="inlineStr">
        <is>
          <t>Winn Preserve</t>
        </is>
      </c>
      <c r="C2322" s="12" t="inlineStr">
        <is>
          <t>Historical Markers</t>
        </is>
      </c>
      <c r="D2322" s="12" t="inlineStr">
        <is>
          <t>215 Street Rd</t>
        </is>
      </c>
      <c r="E2322" s="13" t="n">
        <v>42.68825</v>
      </c>
      <c r="F2322" s="13" t="n">
        <v>-74.11673999999999</v>
      </c>
      <c r="G2322" s="12" t="inlineStr">
        <is>
          <t>https://www.hmdb.org/m.asp?m=265461</t>
        </is>
      </c>
      <c r="H2322" s="10" t="n"/>
      <c r="I2322" s="10" t="n"/>
      <c r="J2322" s="10" t="n"/>
      <c r="K2322" s="10" t="n"/>
      <c r="L2322" s="10" t="n"/>
      <c r="M2322" s="10" t="n"/>
      <c r="N2322" s="10" t="n"/>
      <c r="O2322" s="15" t="inlineStr">
        <is>
          <t>https://www.hmdb.org/m.asp?m=265461</t>
        </is>
      </c>
      <c r="P2322" s="10" t="n"/>
      <c r="Q2322" s="10" t="n"/>
      <c r="R2322" s="10" t="n"/>
      <c r="S2322" s="10" t="n"/>
      <c r="T2322" s="10" t="n"/>
      <c r="U2322" s="10">
        <f>IF(O2322="", "", IF(COUNTIF($O$2:$O2322, $O2322)&gt;1, "Duplicate", ""))</f>
        <v/>
      </c>
      <c r="V2322" s="11" t="inlineStr">
        <is>
          <t>Yes</t>
        </is>
      </c>
    </row>
    <row r="2323" ht="15.75" customHeight="1" s="59">
      <c r="A2323" s="38" t="n"/>
      <c r="B2323" s="4" t="inlineStr">
        <is>
          <t>Winter Clove Inn</t>
        </is>
      </c>
      <c r="C2323" s="5" t="inlineStr">
        <is>
          <t>Historical Markers</t>
        </is>
      </c>
      <c r="D2323" s="5" t="inlineStr">
        <is>
          <t>557 Winter Clove Road</t>
        </is>
      </c>
      <c r="E2323" s="6" t="n">
        <v>42.24067</v>
      </c>
      <c r="F2323" s="6" t="n">
        <v>-74.03158999999999</v>
      </c>
      <c r="G2323" s="5" t="inlineStr">
        <is>
          <t>https://www.hmdb.org/m.asp?m=269083</t>
        </is>
      </c>
      <c r="H2323" s="38" t="n"/>
      <c r="I2323" s="38" t="n"/>
      <c r="J2323" s="38" t="n"/>
      <c r="K2323" s="38" t="n"/>
      <c r="L2323" s="38" t="n"/>
      <c r="M2323" s="38" t="n"/>
      <c r="N2323" s="38" t="n"/>
      <c r="O2323" s="7" t="inlineStr">
        <is>
          <t>https://www.hmdb.org/m.asp?m=269083</t>
        </is>
      </c>
      <c r="P2323" s="38" t="n"/>
      <c r="Q2323" s="38" t="n"/>
      <c r="R2323" s="38" t="n"/>
      <c r="S2323" s="38" t="n"/>
      <c r="T2323" s="38" t="n"/>
      <c r="U2323" s="38">
        <f>IF(O2323="", "", IF(COUNTIF($O$2:$O2323, $O2323)&gt;1, "Duplicate", ""))</f>
        <v/>
      </c>
      <c r="V2323" s="4" t="inlineStr">
        <is>
          <t>No</t>
        </is>
      </c>
    </row>
    <row r="2324" ht="15.75" customHeight="1" s="59">
      <c r="A2324" s="10" t="n"/>
      <c r="B2324" s="11" t="inlineStr">
        <is>
          <t>Wolf Creek Falls Preserve</t>
        </is>
      </c>
      <c r="C2324" s="12" t="inlineStr">
        <is>
          <t>Historical Markers</t>
        </is>
      </c>
      <c r="D2324" s="12" t="inlineStr">
        <is>
          <t>775 Bozenkill Rd</t>
        </is>
      </c>
      <c r="E2324" s="13" t="n">
        <v>42.72145</v>
      </c>
      <c r="F2324" s="13" t="n">
        <v>-74.08555</v>
      </c>
      <c r="G2324" s="12" t="inlineStr">
        <is>
          <t>https://www.hmdb.org/m.asp?m=264959</t>
        </is>
      </c>
      <c r="H2324" s="10" t="n"/>
      <c r="I2324" s="10" t="n"/>
      <c r="J2324" s="10" t="n"/>
      <c r="K2324" s="10" t="n"/>
      <c r="L2324" s="10" t="n"/>
      <c r="M2324" s="10" t="n"/>
      <c r="N2324" s="10" t="n"/>
      <c r="O2324" s="15" t="inlineStr">
        <is>
          <t>https://www.hmdb.org/m.asp?m=264959</t>
        </is>
      </c>
      <c r="P2324" s="10" t="n"/>
      <c r="Q2324" s="10" t="n"/>
      <c r="R2324" s="10" t="n"/>
      <c r="S2324" s="10" t="n"/>
      <c r="T2324" s="10" t="n"/>
      <c r="U2324" s="10">
        <f>IF(O2324="", "", IF(COUNTIF($O$2:$O2324, $O2324)&gt;1, "Duplicate", ""))</f>
        <v/>
      </c>
      <c r="V2324" s="11" t="inlineStr">
        <is>
          <t>Yes</t>
        </is>
      </c>
    </row>
    <row r="2325" ht="15.75" customHeight="1" s="59">
      <c r="A2325" s="38" t="n"/>
      <c r="B2325" s="4" t="inlineStr">
        <is>
          <t>Wolf Hollow</t>
        </is>
      </c>
      <c r="C2325" s="5" t="inlineStr">
        <is>
          <t>Historical Markers</t>
        </is>
      </c>
      <c r="D2325" s="38" t="n"/>
      <c r="E2325" s="6" t="n">
        <v>42.90399</v>
      </c>
      <c r="F2325" s="6" t="n">
        <v>-74.07416000000001</v>
      </c>
      <c r="G2325" s="5" t="inlineStr">
        <is>
          <t>https://www.hmdb.org/m.asp?m=105175</t>
        </is>
      </c>
      <c r="H2325" s="38" t="n"/>
      <c r="I2325" s="38" t="n"/>
      <c r="J2325" s="38" t="n"/>
      <c r="K2325" s="38" t="n"/>
      <c r="L2325" s="38" t="n"/>
      <c r="M2325" s="38" t="n"/>
      <c r="N2325" s="38" t="n"/>
      <c r="O2325" s="7" t="inlineStr">
        <is>
          <t>https://www.hmdb.org/m.asp?m=105175</t>
        </is>
      </c>
      <c r="P2325" s="38" t="n"/>
      <c r="Q2325" s="38" t="n"/>
      <c r="R2325" s="38" t="n"/>
      <c r="S2325" s="38" t="n"/>
      <c r="T2325" s="38" t="n"/>
      <c r="U2325" s="38">
        <f>IF(O2325="", "", IF(COUNTIF($O$2:$O2325, $O2325)&gt;1, "Duplicate", ""))</f>
        <v/>
      </c>
      <c r="V2325" s="4" t="inlineStr">
        <is>
          <t>No</t>
        </is>
      </c>
    </row>
    <row r="2326" ht="15.75" customHeight="1" s="59">
      <c r="A2326" s="38" t="n"/>
      <c r="B2326" s="4" t="inlineStr">
        <is>
          <t>Wolf Hollow</t>
        </is>
      </c>
      <c r="C2326" s="5" t="inlineStr">
        <is>
          <t>Historical Markers</t>
        </is>
      </c>
      <c r="D2326" s="38" t="n"/>
      <c r="E2326" s="6" t="n">
        <v>42.91748</v>
      </c>
      <c r="F2326" s="6" t="n">
        <v>-74.06972</v>
      </c>
      <c r="G2326" s="5" t="inlineStr">
        <is>
          <t>https://www.hmdb.org/m.asp?m=105189</t>
        </is>
      </c>
      <c r="H2326" s="38" t="n"/>
      <c r="I2326" s="38" t="n"/>
      <c r="J2326" s="38" t="n"/>
      <c r="K2326" s="38" t="n"/>
      <c r="L2326" s="38" t="n"/>
      <c r="M2326" s="38" t="n"/>
      <c r="N2326" s="38" t="n"/>
      <c r="O2326" s="7" t="inlineStr">
        <is>
          <t>https://www.hmdb.org/m.asp?m=105189</t>
        </is>
      </c>
      <c r="P2326" s="38" t="n"/>
      <c r="Q2326" s="38" t="n"/>
      <c r="R2326" s="38" t="n"/>
      <c r="S2326" s="38" t="n"/>
      <c r="T2326" s="38" t="n"/>
      <c r="U2326" s="38">
        <f>IF(O2326="", "", IF(COUNTIF($O$2:$O2326, $O2326)&gt;1, "Duplicate", ""))</f>
        <v/>
      </c>
      <c r="V2326" s="4" t="inlineStr">
        <is>
          <t>No</t>
        </is>
      </c>
    </row>
    <row r="2327" ht="15.75" customHeight="1" s="59">
      <c r="A2327" s="38" t="n"/>
      <c r="B2327" s="4" t="inlineStr">
        <is>
          <t>Wood Park</t>
        </is>
      </c>
      <c r="C2327" s="5" t="inlineStr">
        <is>
          <t>Historical Markers</t>
        </is>
      </c>
      <c r="D2327" s="38" t="n"/>
      <c r="E2327" s="6" t="n">
        <v>42.90033</v>
      </c>
      <c r="F2327" s="6" t="n">
        <v>-73.35045</v>
      </c>
      <c r="G2327" s="5" t="inlineStr">
        <is>
          <t>https://www.hmdb.org/m.asp?m=124802</t>
        </is>
      </c>
      <c r="H2327" s="38" t="n"/>
      <c r="I2327" s="38" t="n"/>
      <c r="J2327" s="38" t="n"/>
      <c r="K2327" s="38" t="n"/>
      <c r="L2327" s="38" t="n"/>
      <c r="M2327" s="38" t="n"/>
      <c r="N2327" s="38" t="n"/>
      <c r="O2327" s="7" t="inlineStr">
        <is>
          <t>https://www.hmdb.org/m.asp?m=124802</t>
        </is>
      </c>
      <c r="P2327" s="38" t="n"/>
      <c r="Q2327" s="38" t="n"/>
      <c r="R2327" s="38" t="n"/>
      <c r="S2327" s="38" t="n"/>
      <c r="T2327" s="38" t="n"/>
      <c r="U2327" s="38">
        <f>IF(O2327="", "", IF(COUNTIF($O$2:$O2327, $O2327)&gt;1, "Duplicate", ""))</f>
        <v/>
      </c>
      <c r="V2327" s="4" t="inlineStr">
        <is>
          <t>No</t>
        </is>
      </c>
    </row>
    <row r="2328" ht="15.75" customHeight="1" s="59">
      <c r="A2328" s="38" t="n"/>
      <c r="B2328" s="4" t="inlineStr">
        <is>
          <t>Woodchuck Lodge</t>
        </is>
      </c>
      <c r="C2328" s="5" t="inlineStr">
        <is>
          <t>Historical Markers</t>
        </is>
      </c>
      <c r="D2328" s="5" t="inlineStr">
        <is>
          <t>1633 Burroughs Memorial Rd</t>
        </is>
      </c>
      <c r="E2328" s="6" t="n">
        <v>42.29646</v>
      </c>
      <c r="F2328" s="6" t="n">
        <v>-74.58341</v>
      </c>
      <c r="G2328" s="5" t="inlineStr">
        <is>
          <t>https://www.hmdb.org/m.asp?m=218055</t>
        </is>
      </c>
      <c r="H2328" s="38" t="n"/>
      <c r="I2328" s="38" t="n"/>
      <c r="J2328" s="38" t="n"/>
      <c r="K2328" s="38" t="n"/>
      <c r="L2328" s="38" t="n"/>
      <c r="M2328" s="38" t="n"/>
      <c r="N2328" s="38" t="n"/>
      <c r="O2328" s="7" t="inlineStr">
        <is>
          <t>https://www.hmdb.org/m.asp?m=218055</t>
        </is>
      </c>
      <c r="P2328" s="38" t="n"/>
      <c r="Q2328" s="38" t="n"/>
      <c r="R2328" s="38" t="n"/>
      <c r="S2328" s="38" t="n"/>
      <c r="T2328" s="38" t="n"/>
      <c r="U2328" s="38">
        <f>IF(O2328="", "", IF(COUNTIF($O$2:$O2328, $O2328)&gt;1, "Duplicate", ""))</f>
        <v/>
      </c>
      <c r="V2328" s="4" t="inlineStr">
        <is>
          <t>No</t>
        </is>
      </c>
    </row>
    <row r="2329" ht="15.75" customHeight="1" s="59">
      <c r="A2329" s="38" t="n"/>
      <c r="B2329" s="4" t="inlineStr">
        <is>
          <t>Woodshed</t>
        </is>
      </c>
      <c r="C2329" s="5" t="inlineStr">
        <is>
          <t>Historical Markers</t>
        </is>
      </c>
      <c r="D2329" s="38" t="n"/>
      <c r="E2329" s="6" t="n">
        <v>42.21224</v>
      </c>
      <c r="F2329" s="6" t="n">
        <v>-73.82897</v>
      </c>
      <c r="G2329" s="5" t="inlineStr">
        <is>
          <t>https://www.hmdb.org/m.asp?m=132331</t>
        </is>
      </c>
      <c r="H2329" s="38" t="n"/>
      <c r="I2329" s="38" t="n"/>
      <c r="J2329" s="38" t="n"/>
      <c r="K2329" s="38" t="n"/>
      <c r="L2329" s="38" t="n"/>
      <c r="M2329" s="38" t="n"/>
      <c r="N2329" s="38" t="n"/>
      <c r="O2329" s="7" t="inlineStr">
        <is>
          <t>https://www.hmdb.org/m.asp?m=132331</t>
        </is>
      </c>
      <c r="P2329" s="38" t="n"/>
      <c r="Q2329" s="38" t="n"/>
      <c r="R2329" s="38" t="n"/>
      <c r="S2329" s="38" t="n"/>
      <c r="T2329" s="38" t="n"/>
      <c r="U2329" s="38">
        <f>IF(O2329="", "", IF(COUNTIF($O$2:$O2329, $O2329)&gt;1, "Duplicate", ""))</f>
        <v/>
      </c>
      <c r="V2329" s="4" t="inlineStr">
        <is>
          <t>No</t>
        </is>
      </c>
    </row>
    <row r="2330" ht="15.75" customHeight="1" s="59">
      <c r="A2330" s="38" t="n"/>
      <c r="B2330" s="4" t="inlineStr">
        <is>
          <t>Worcester</t>
        </is>
      </c>
      <c r="C2330" s="5" t="inlineStr">
        <is>
          <t>Historical Markers</t>
        </is>
      </c>
      <c r="D2330" s="38" t="n"/>
      <c r="E2330" s="6" t="n">
        <v>42.58929</v>
      </c>
      <c r="F2330" s="6" t="n">
        <v>-74.76038</v>
      </c>
      <c r="G2330" s="5" t="inlineStr">
        <is>
          <t>https://www.hmdb.org/m.asp?m=144285</t>
        </is>
      </c>
      <c r="H2330" s="38" t="n"/>
      <c r="I2330" s="38" t="n"/>
      <c r="J2330" s="38" t="n"/>
      <c r="K2330" s="38" t="n"/>
      <c r="L2330" s="38" t="n"/>
      <c r="M2330" s="38" t="n"/>
      <c r="N2330" s="38" t="n"/>
      <c r="O2330" s="7" t="inlineStr">
        <is>
          <t>https://www.hmdb.org/m.asp?m=144285</t>
        </is>
      </c>
      <c r="P2330" s="38" t="n"/>
      <c r="Q2330" s="38" t="n"/>
      <c r="R2330" s="38" t="n"/>
      <c r="S2330" s="38" t="n"/>
      <c r="T2330" s="38" t="n"/>
      <c r="U2330" s="38">
        <f>IF(O2330="", "", IF(COUNTIF($O$2:$O2330, $O2330)&gt;1, "Duplicate", ""))</f>
        <v/>
      </c>
      <c r="V2330" s="4" t="inlineStr">
        <is>
          <t>No</t>
        </is>
      </c>
    </row>
    <row r="2331" ht="15.75" customHeight="1" s="59">
      <c r="A2331" s="38" t="n"/>
      <c r="B2331" s="4" t="inlineStr">
        <is>
          <t>Workshops</t>
        </is>
      </c>
      <c r="C2331" s="5" t="inlineStr">
        <is>
          <t>Historical Markers</t>
        </is>
      </c>
      <c r="D2331" s="5" t="inlineStr">
        <is>
          <t>1100 Main Street</t>
        </is>
      </c>
      <c r="E2331" s="6" t="n">
        <v>42.86499</v>
      </c>
      <c r="F2331" s="6" t="n">
        <v>-74.03117</v>
      </c>
      <c r="G2331" s="5" t="inlineStr">
        <is>
          <t>https://www.hmdb.org/m.asp?m=276040</t>
        </is>
      </c>
      <c r="H2331" s="38" t="n"/>
      <c r="I2331" s="38" t="n"/>
      <c r="J2331" s="38" t="n"/>
      <c r="K2331" s="38" t="n"/>
      <c r="L2331" s="38" t="n"/>
      <c r="M2331" s="38" t="n"/>
      <c r="N2331" s="38" t="n"/>
      <c r="O2331" s="7" t="inlineStr">
        <is>
          <t>https://www.hmdb.org/m.asp?m=276040</t>
        </is>
      </c>
      <c r="P2331" s="38" t="n"/>
      <c r="Q2331" s="38" t="n"/>
      <c r="R2331" s="38" t="n"/>
      <c r="S2331" s="38" t="n"/>
      <c r="T2331" s="38" t="n"/>
      <c r="U2331" s="38">
        <f>IF(O2331="", "", IF(COUNTIF($O$2:$O2331, $O2331)&gt;1, "Duplicate", ""))</f>
        <v/>
      </c>
      <c r="V2331" s="4" t="inlineStr">
        <is>
          <t>No</t>
        </is>
      </c>
    </row>
    <row r="2332" ht="15.75" customHeight="1" s="59">
      <c r="A2332" s="38" t="n"/>
      <c r="B2332" s="4" t="inlineStr">
        <is>
          <t>World War</t>
        </is>
      </c>
      <c r="C2332" s="5" t="inlineStr">
        <is>
          <t>Historical Markers</t>
        </is>
      </c>
      <c r="D2332" s="38" t="n"/>
      <c r="E2332" s="6" t="n">
        <v>42.30172</v>
      </c>
      <c r="F2332" s="6" t="n">
        <v>-74.00241</v>
      </c>
      <c r="G2332" s="5" t="inlineStr">
        <is>
          <t>https://www.hmdb.org/m.asp?m=130539</t>
        </is>
      </c>
      <c r="H2332" s="38" t="n"/>
      <c r="I2332" s="38" t="n"/>
      <c r="J2332" s="38" t="n"/>
      <c r="K2332" s="38" t="n"/>
      <c r="L2332" s="38" t="n"/>
      <c r="M2332" s="38" t="n"/>
      <c r="N2332" s="38" t="n"/>
      <c r="O2332" s="7" t="inlineStr">
        <is>
          <t>https://www.hmdb.org/m.asp?m=130539</t>
        </is>
      </c>
      <c r="P2332" s="38" t="n"/>
      <c r="Q2332" s="38" t="n"/>
      <c r="R2332" s="38" t="n"/>
      <c r="S2332" s="38" t="n"/>
      <c r="T2332" s="38" t="n"/>
      <c r="U2332" s="38">
        <f>IF(O2332="", "", IF(COUNTIF($O$2:$O2332, $O2332)&gt;1, "Duplicate", ""))</f>
        <v/>
      </c>
      <c r="V2332" s="4" t="inlineStr">
        <is>
          <t>No</t>
        </is>
      </c>
    </row>
    <row r="2333" ht="15.75" customHeight="1" s="59">
      <c r="A2333" s="38" t="n"/>
      <c r="B2333" s="4" t="inlineStr">
        <is>
          <t>World War</t>
        </is>
      </c>
      <c r="C2333" s="5" t="inlineStr">
        <is>
          <t>Historical Markers</t>
        </is>
      </c>
      <c r="D2333" s="38" t="n"/>
      <c r="E2333" s="6" t="n">
        <v>42.31404</v>
      </c>
      <c r="F2333" s="6" t="n">
        <v>-74.43212</v>
      </c>
      <c r="G2333" s="5" t="inlineStr">
        <is>
          <t>https://www.hmdb.org/m.asp?m=132643</t>
        </is>
      </c>
      <c r="H2333" s="38" t="n"/>
      <c r="I2333" s="38" t="n"/>
      <c r="J2333" s="38" t="n"/>
      <c r="K2333" s="38" t="n"/>
      <c r="L2333" s="38" t="n"/>
      <c r="M2333" s="38" t="n"/>
      <c r="N2333" s="38" t="n"/>
      <c r="O2333" s="7" t="inlineStr">
        <is>
          <t>https://www.hmdb.org/m.asp?m=132643</t>
        </is>
      </c>
      <c r="P2333" s="38" t="n"/>
      <c r="Q2333" s="38" t="n"/>
      <c r="R2333" s="38" t="n"/>
      <c r="S2333" s="38" t="n"/>
      <c r="T2333" s="38" t="n"/>
      <c r="U2333" s="38">
        <f>IF(O2333="", "", IF(COUNTIF($O$2:$O2333, $O2333)&gt;1, "Duplicate", ""))</f>
        <v/>
      </c>
      <c r="V2333" s="4" t="inlineStr">
        <is>
          <t>No</t>
        </is>
      </c>
    </row>
    <row r="2334" ht="15.75" customHeight="1" s="59">
      <c r="A2334" s="38" t="n"/>
      <c r="B2334" s="4" t="inlineStr">
        <is>
          <t>World War I</t>
        </is>
      </c>
      <c r="C2334" s="5" t="inlineStr">
        <is>
          <t>Historical Markers</t>
        </is>
      </c>
      <c r="D2334" s="38" t="n"/>
      <c r="E2334" s="6" t="n">
        <v>42.83803</v>
      </c>
      <c r="F2334" s="6" t="n">
        <v>-73.95085</v>
      </c>
      <c r="G2334" s="5" t="inlineStr">
        <is>
          <t>https://www.hmdb.org/m.asp?m=277425</t>
        </is>
      </c>
      <c r="H2334" s="38" t="n"/>
      <c r="I2334" s="38" t="n"/>
      <c r="J2334" s="38" t="n"/>
      <c r="K2334" s="38" t="n"/>
      <c r="L2334" s="38" t="n"/>
      <c r="M2334" s="38" t="n"/>
      <c r="N2334" s="38" t="n"/>
      <c r="O2334" s="7" t="inlineStr">
        <is>
          <t>https://www.hmdb.org/m.asp?m=277425</t>
        </is>
      </c>
      <c r="P2334" s="38" t="n"/>
      <c r="Q2334" s="38" t="n"/>
      <c r="R2334" s="38" t="n"/>
      <c r="S2334" s="38" t="n"/>
      <c r="T2334" s="38" t="n"/>
      <c r="U2334" s="38">
        <f>IF(O2334="", "", IF(COUNTIF($O$2:$O2334, $O2334)&gt;1, "Duplicate", ""))</f>
        <v/>
      </c>
      <c r="V2334" s="4" t="inlineStr">
        <is>
          <t>No</t>
        </is>
      </c>
    </row>
    <row r="2335" ht="15.75" customHeight="1" s="59">
      <c r="A2335" s="38" t="n"/>
      <c r="B2335" s="4" t="inlineStr">
        <is>
          <t>World War II</t>
        </is>
      </c>
      <c r="C2335" s="5" t="inlineStr">
        <is>
          <t>Historical Markers</t>
        </is>
      </c>
      <c r="D2335" s="38" t="n"/>
      <c r="E2335" s="6" t="n">
        <v>42.82698</v>
      </c>
      <c r="F2335" s="6" t="n">
        <v>-73.93116000000001</v>
      </c>
      <c r="G2335" s="5" t="inlineStr">
        <is>
          <t>https://www.hmdb.org/m.asp?m=159895</t>
        </is>
      </c>
      <c r="H2335" s="38" t="n"/>
      <c r="I2335" s="38" t="n"/>
      <c r="J2335" s="38" t="n"/>
      <c r="K2335" s="38" t="n"/>
      <c r="L2335" s="38" t="n"/>
      <c r="M2335" s="38" t="n"/>
      <c r="N2335" s="38" t="n"/>
      <c r="O2335" s="7" t="inlineStr">
        <is>
          <t>https://www.hmdb.org/m.asp?m=159895</t>
        </is>
      </c>
      <c r="P2335" s="38" t="n"/>
      <c r="Q2335" s="38" t="n"/>
      <c r="R2335" s="38" t="n"/>
      <c r="S2335" s="38" t="n"/>
      <c r="T2335" s="38" t="n"/>
      <c r="U2335" s="38">
        <f>IF(O2335="", "", IF(COUNTIF($O$2:$O2335, $O2335)&gt;1, "Duplicate", ""))</f>
        <v/>
      </c>
      <c r="V2335" s="4" t="inlineStr">
        <is>
          <t>No</t>
        </is>
      </c>
    </row>
    <row r="2336" ht="15.75" customHeight="1" s="59">
      <c r="A2336" s="38" t="n"/>
      <c r="B2336" s="4" t="inlineStr">
        <is>
          <t>World War II</t>
        </is>
      </c>
      <c r="C2336" s="5" t="inlineStr">
        <is>
          <t>Historical Markers</t>
        </is>
      </c>
      <c r="D2336" s="38" t="n"/>
      <c r="E2336" s="6" t="n">
        <v>42.83846</v>
      </c>
      <c r="F2336" s="6" t="n">
        <v>-73.95041000000001</v>
      </c>
      <c r="G2336" s="5" t="inlineStr">
        <is>
          <t>https://www.hmdb.org/m.asp?m=277897</t>
        </is>
      </c>
      <c r="H2336" s="38" t="n"/>
      <c r="I2336" s="38" t="n"/>
      <c r="J2336" s="38" t="n"/>
      <c r="K2336" s="38" t="n"/>
      <c r="L2336" s="38" t="n"/>
      <c r="M2336" s="38" t="n"/>
      <c r="N2336" s="38" t="n"/>
      <c r="O2336" s="7" t="inlineStr">
        <is>
          <t>https://www.hmdb.org/m.asp?m=277897</t>
        </is>
      </c>
      <c r="P2336" s="38" t="n"/>
      <c r="Q2336" s="38" t="n"/>
      <c r="R2336" s="38" t="n"/>
      <c r="S2336" s="38" t="n"/>
      <c r="T2336" s="38" t="n"/>
      <c r="U2336" s="38">
        <f>IF(O2336="", "", IF(COUNTIF($O$2:$O2336, $O2336)&gt;1, "Duplicate", ""))</f>
        <v/>
      </c>
      <c r="V2336" s="4" t="inlineStr">
        <is>
          <t>No</t>
        </is>
      </c>
    </row>
    <row r="2337" ht="15.75" customHeight="1" s="59">
      <c r="A2337" s="38" t="n"/>
      <c r="B2337" s="4" t="inlineStr">
        <is>
          <t>World War II Memorial</t>
        </is>
      </c>
      <c r="C2337" s="5" t="inlineStr">
        <is>
          <t>Historical Markers</t>
        </is>
      </c>
      <c r="D2337" s="38" t="n"/>
      <c r="E2337" s="6" t="n">
        <v>42.25493</v>
      </c>
      <c r="F2337" s="6" t="n">
        <v>-73.90069</v>
      </c>
      <c r="G2337" s="5" t="inlineStr">
        <is>
          <t>https://www.hmdb.org/m.asp?m=130544</t>
        </is>
      </c>
      <c r="H2337" s="38" t="n"/>
      <c r="I2337" s="38" t="n"/>
      <c r="J2337" s="38" t="n"/>
      <c r="K2337" s="38" t="n"/>
      <c r="L2337" s="38" t="n"/>
      <c r="M2337" s="38" t="n"/>
      <c r="N2337" s="38" t="n"/>
      <c r="O2337" s="7" t="inlineStr">
        <is>
          <t>https://www.hmdb.org/m.asp?m=130544</t>
        </is>
      </c>
      <c r="P2337" s="38" t="n"/>
      <c r="Q2337" s="38" t="n"/>
      <c r="R2337" s="38" t="n"/>
      <c r="S2337" s="38" t="n"/>
      <c r="T2337" s="38" t="n"/>
      <c r="U2337" s="38">
        <f>IF(O2337="", "", IF(COUNTIF($O$2:$O2337, $O2337)&gt;1, "Duplicate", ""))</f>
        <v/>
      </c>
      <c r="V2337" s="4" t="inlineStr">
        <is>
          <t>No</t>
        </is>
      </c>
    </row>
    <row r="2338" ht="15.75" customHeight="1" s="59">
      <c r="A2338" s="38" t="n"/>
      <c r="B2338" s="4" t="inlineStr">
        <is>
          <t>World War II Memorial Trees</t>
        </is>
      </c>
      <c r="C2338" s="5" t="inlineStr">
        <is>
          <t>Historical Markers</t>
        </is>
      </c>
      <c r="D2338" s="38" t="n"/>
      <c r="E2338" s="6" t="n">
        <v>42.11241</v>
      </c>
      <c r="F2338" s="6" t="n">
        <v>-73.35193</v>
      </c>
      <c r="G2338" s="5" t="inlineStr">
        <is>
          <t>https://www.hmdb.org/m.asp?m=58890</t>
        </is>
      </c>
      <c r="H2338" s="38" t="n"/>
      <c r="I2338" s="38" t="n"/>
      <c r="J2338" s="38" t="n"/>
      <c r="K2338" s="38" t="n"/>
      <c r="L2338" s="38" t="n"/>
      <c r="M2338" s="38" t="n"/>
      <c r="N2338" s="38" t="n"/>
      <c r="O2338" s="7" t="inlineStr">
        <is>
          <t>https://www.hmdb.org/m.asp?m=58890</t>
        </is>
      </c>
      <c r="P2338" s="38" t="n"/>
      <c r="Q2338" s="38" t="n"/>
      <c r="R2338" s="38" t="n"/>
      <c r="S2338" s="38" t="n"/>
      <c r="T2338" s="38" t="n"/>
      <c r="U2338" s="38">
        <f>IF(O2338="", "", IF(COUNTIF($O$2:$O2338, $O2338)&gt;1, "Duplicate", ""))</f>
        <v/>
      </c>
      <c r="V2338" s="4" t="inlineStr">
        <is>
          <t>No</t>
        </is>
      </c>
    </row>
    <row r="2339" ht="15.75" customHeight="1" s="59">
      <c r="A2339" s="38" t="n"/>
      <c r="B2339" s="4" t="inlineStr">
        <is>
          <t>World War Memorial</t>
        </is>
      </c>
      <c r="C2339" s="5" t="inlineStr">
        <is>
          <t>Historical Markers</t>
        </is>
      </c>
      <c r="D2339" s="5" t="inlineStr">
        <is>
          <t>189 5th Avenue</t>
        </is>
      </c>
      <c r="E2339" s="6" t="n">
        <v>42.75927</v>
      </c>
      <c r="F2339" s="6" t="n">
        <v>-73.68043</v>
      </c>
      <c r="G2339" s="5" t="inlineStr">
        <is>
          <t>https://www.hmdb.org/m.asp?m=115485</t>
        </is>
      </c>
      <c r="H2339" s="38" t="n"/>
      <c r="I2339" s="38" t="n"/>
      <c r="J2339" s="38" t="n"/>
      <c r="K2339" s="38" t="n"/>
      <c r="L2339" s="38" t="n"/>
      <c r="M2339" s="38" t="n"/>
      <c r="N2339" s="38" t="n"/>
      <c r="O2339" s="7" t="inlineStr">
        <is>
          <t>https://www.hmdb.org/m.asp?m=115485</t>
        </is>
      </c>
      <c r="P2339" s="38" t="n"/>
      <c r="Q2339" s="38" t="n"/>
      <c r="R2339" s="38" t="n"/>
      <c r="S2339" s="38" t="n"/>
      <c r="T2339" s="38" t="n"/>
      <c r="U2339" s="38">
        <f>IF(O2339="", "", IF(COUNTIF($O$2:$O2339, $O2339)&gt;1, "Duplicate", ""))</f>
        <v/>
      </c>
      <c r="V2339" s="4" t="inlineStr">
        <is>
          <t>No</t>
        </is>
      </c>
    </row>
    <row r="2340" ht="15.75" customHeight="1" s="59">
      <c r="A2340" s="38" t="n"/>
      <c r="B2340" s="4" t="inlineStr">
        <is>
          <t>World Wars Memorial Clock</t>
        </is>
      </c>
      <c r="C2340" s="5" t="inlineStr">
        <is>
          <t>Historical Markers</t>
        </is>
      </c>
      <c r="D2340" s="5" t="inlineStr">
        <is>
          <t>Veterans' Memorial "Centre" Park</t>
        </is>
      </c>
      <c r="E2340" s="6" t="n">
        <v>42.67772</v>
      </c>
      <c r="F2340" s="6" t="n">
        <v>-74.48569999999999</v>
      </c>
      <c r="G2340" s="5" t="inlineStr">
        <is>
          <t>https://www.hmdb.org/m.asp?m=115803</t>
        </is>
      </c>
      <c r="H2340" s="38" t="n"/>
      <c r="I2340" s="38" t="n"/>
      <c r="J2340" s="38" t="n"/>
      <c r="K2340" s="38" t="n"/>
      <c r="L2340" s="38" t="n"/>
      <c r="M2340" s="38" t="n"/>
      <c r="N2340" s="38" t="n"/>
      <c r="O2340" s="7" t="inlineStr">
        <is>
          <t>https://www.hmdb.org/m.asp?m=115803</t>
        </is>
      </c>
      <c r="P2340" s="38" t="n"/>
      <c r="Q2340" s="38" t="n"/>
      <c r="R2340" s="38" t="n"/>
      <c r="S2340" s="38" t="n"/>
      <c r="T2340" s="38" t="n"/>
      <c r="U2340" s="38">
        <f>IF(O2340="", "", IF(COUNTIF($O$2:$O2340, $O2340)&gt;1, "Duplicate", ""))</f>
        <v/>
      </c>
      <c r="V2340" s="4" t="inlineStr">
        <is>
          <t>No</t>
        </is>
      </c>
    </row>
    <row r="2341" ht="15.75" customHeight="1" s="59">
      <c r="A2341" s="38" t="n"/>
      <c r="B2341" s="4" t="inlineStr">
        <is>
          <t>WWII Memorial</t>
        </is>
      </c>
      <c r="C2341" s="5" t="inlineStr">
        <is>
          <t>Historical Markers</t>
        </is>
      </c>
      <c r="D2341" s="38" t="n"/>
      <c r="E2341" s="6" t="n">
        <v>42.2501</v>
      </c>
      <c r="F2341" s="6" t="n">
        <v>-73.79009000000001</v>
      </c>
      <c r="G2341" s="5" t="inlineStr">
        <is>
          <t>https://www.hmdb.org/m.asp?m=130615</t>
        </is>
      </c>
      <c r="H2341" s="38" t="n"/>
      <c r="I2341" s="38" t="n"/>
      <c r="J2341" s="38" t="n"/>
      <c r="K2341" s="38" t="n"/>
      <c r="L2341" s="38" t="n"/>
      <c r="M2341" s="38" t="n"/>
      <c r="N2341" s="38" t="n"/>
      <c r="O2341" s="7" t="inlineStr">
        <is>
          <t>https://www.hmdb.org/m.asp?m=130615</t>
        </is>
      </c>
      <c r="P2341" s="38" t="n"/>
      <c r="Q2341" s="38" t="n"/>
      <c r="R2341" s="38" t="n"/>
      <c r="S2341" s="38" t="n"/>
      <c r="T2341" s="38" t="n"/>
      <c r="U2341" s="38">
        <f>IF(O2341="", "", IF(COUNTIF($O$2:$O2341, $O2341)&gt;1, "Duplicate", ""))</f>
        <v/>
      </c>
      <c r="V2341" s="4" t="inlineStr">
        <is>
          <t>No</t>
        </is>
      </c>
    </row>
    <row r="2342" ht="15.75" customHeight="1" s="59">
      <c r="A2342" s="38" t="n"/>
      <c r="B2342" s="4" t="inlineStr">
        <is>
          <t>Yates Farm</t>
        </is>
      </c>
      <c r="C2342" s="5" t="inlineStr">
        <is>
          <t>Historical Markers</t>
        </is>
      </c>
      <c r="D2342" s="5" t="inlineStr">
        <is>
          <t>133 Maple Ave.</t>
        </is>
      </c>
      <c r="E2342" s="6" t="n">
        <v>42.85799</v>
      </c>
      <c r="F2342" s="6" t="n">
        <v>-73.90788000000001</v>
      </c>
      <c r="G2342" s="5" t="inlineStr">
        <is>
          <t>https://www.hmdb.org/m.asp?m=131239</t>
        </is>
      </c>
      <c r="H2342" s="38" t="n"/>
      <c r="I2342" s="38" t="n"/>
      <c r="J2342" s="38" t="n"/>
      <c r="K2342" s="38" t="n"/>
      <c r="L2342" s="38" t="n"/>
      <c r="M2342" s="38" t="n"/>
      <c r="N2342" s="38" t="n"/>
      <c r="O2342" s="7" t="inlineStr">
        <is>
          <t>https://www.hmdb.org/m.asp?m=131239</t>
        </is>
      </c>
      <c r="P2342" s="38" t="n"/>
      <c r="Q2342" s="38" t="n"/>
      <c r="R2342" s="38" t="n"/>
      <c r="S2342" s="38" t="n"/>
      <c r="T2342" s="38" t="n"/>
      <c r="U2342" s="38">
        <f>IF(O2342="", "", IF(COUNTIF($O$2:$O2342, $O2342)&gt;1, "Duplicate", ""))</f>
        <v/>
      </c>
      <c r="V2342" s="4" t="inlineStr">
        <is>
          <t>No</t>
        </is>
      </c>
    </row>
    <row r="2343" ht="15.75" customHeight="1" s="59">
      <c r="A2343" s="38" t="n"/>
      <c r="B2343" s="4" t="inlineStr">
        <is>
          <t>Yates House</t>
        </is>
      </c>
      <c r="C2343" s="5" t="inlineStr">
        <is>
          <t>Historical Markers</t>
        </is>
      </c>
      <c r="D2343" s="38" t="n"/>
      <c r="E2343" s="6" t="n">
        <v>42.81655</v>
      </c>
      <c r="F2343" s="6" t="n">
        <v>-73.94663</v>
      </c>
      <c r="G2343" s="5" t="inlineStr">
        <is>
          <t>https://www.hmdb.org/m.asp?m=14804</t>
        </is>
      </c>
      <c r="H2343" s="38" t="n"/>
      <c r="I2343" s="38" t="n"/>
      <c r="J2343" s="38" t="n"/>
      <c r="K2343" s="38" t="n"/>
      <c r="L2343" s="38" t="n"/>
      <c r="M2343" s="38" t="n"/>
      <c r="N2343" s="38" t="n"/>
      <c r="O2343" s="7" t="inlineStr">
        <is>
          <t>https://www.hmdb.org/m.asp?m=14804</t>
        </is>
      </c>
      <c r="P2343" s="38" t="n"/>
      <c r="Q2343" s="38" t="n"/>
      <c r="R2343" s="38" t="n"/>
      <c r="S2343" s="38" t="n"/>
      <c r="T2343" s="38" t="n"/>
      <c r="U2343" s="38">
        <f>IF(O2343="", "", IF(COUNTIF($O$2:$O2343, $O2343)&gt;1, "Duplicate", ""))</f>
        <v/>
      </c>
      <c r="V2343" s="4" t="inlineStr">
        <is>
          <t>No</t>
        </is>
      </c>
    </row>
    <row r="2344" ht="15.75" customHeight="1" s="59">
      <c r="A2344" s="38" t="n"/>
      <c r="B2344" s="4" t="inlineStr">
        <is>
          <t>Yellow Meeting House</t>
        </is>
      </c>
      <c r="C2344" s="5" t="inlineStr">
        <is>
          <t>Historical Markers</t>
        </is>
      </c>
      <c r="D2344" s="38" t="n"/>
      <c r="E2344" s="6" t="n">
        <v>42.93928</v>
      </c>
      <c r="F2344" s="6" t="n">
        <v>-73.69729</v>
      </c>
      <c r="G2344" s="5" t="inlineStr">
        <is>
          <t>https://www.hmdb.org/m.asp?m=133867</t>
        </is>
      </c>
      <c r="H2344" s="38" t="n"/>
      <c r="I2344" s="38" t="n"/>
      <c r="J2344" s="38" t="n"/>
      <c r="K2344" s="38" t="n"/>
      <c r="L2344" s="38" t="n"/>
      <c r="M2344" s="38" t="n"/>
      <c r="N2344" s="38" t="n"/>
      <c r="O2344" s="7" t="inlineStr">
        <is>
          <t>https://www.hmdb.org/m.asp?m=133867</t>
        </is>
      </c>
      <c r="P2344" s="38" t="n"/>
      <c r="Q2344" s="38" t="n"/>
      <c r="R2344" s="38" t="n"/>
      <c r="S2344" s="38" t="n"/>
      <c r="T2344" s="38" t="n"/>
      <c r="U2344" s="38">
        <f>IF(O2344="", "", IF(COUNTIF($O$2:$O2344, $O2344)&gt;1, "Duplicate", ""))</f>
        <v/>
      </c>
      <c r="V2344" s="4" t="inlineStr">
        <is>
          <t>No</t>
        </is>
      </c>
    </row>
    <row r="2345" ht="15.75" customHeight="1" s="59">
      <c r="A2345" s="38" t="n"/>
      <c r="B2345" s="4" t="inlineStr">
        <is>
          <t>You Stand Free Because They Served</t>
        </is>
      </c>
      <c r="C2345" s="5" t="inlineStr">
        <is>
          <t>Historical Markers</t>
        </is>
      </c>
      <c r="D2345" s="5" t="inlineStr">
        <is>
          <t>334 Main Street</t>
        </is>
      </c>
      <c r="E2345" s="6" t="n">
        <v>42.19352</v>
      </c>
      <c r="F2345" s="6" t="n">
        <v>-73.36332</v>
      </c>
      <c r="G2345" s="5" t="inlineStr">
        <is>
          <t>https://www.hmdb.org/m.asp?m=58896</t>
        </is>
      </c>
      <c r="H2345" s="38" t="n"/>
      <c r="I2345" s="38" t="n"/>
      <c r="J2345" s="38" t="n"/>
      <c r="K2345" s="38" t="n"/>
      <c r="L2345" s="38" t="n"/>
      <c r="M2345" s="38" t="n"/>
      <c r="N2345" s="38" t="n"/>
      <c r="O2345" s="7" t="inlineStr">
        <is>
          <t>https://www.hmdb.org/m.asp?m=58896</t>
        </is>
      </c>
      <c r="P2345" s="38" t="n"/>
      <c r="Q2345" s="38" t="n"/>
      <c r="R2345" s="38" t="n"/>
      <c r="S2345" s="38" t="n"/>
      <c r="T2345" s="38" t="n"/>
      <c r="U2345" s="38">
        <f>IF(O2345="", "", IF(COUNTIF($O$2:$O2345, $O2345)&gt;1, "Duplicate", ""))</f>
        <v/>
      </c>
      <c r="V2345" s="4" t="inlineStr">
        <is>
          <t>No</t>
        </is>
      </c>
    </row>
    <row r="2346" ht="15.75" customHeight="1" s="59">
      <c r="A2346" s="38" t="n"/>
      <c r="B2346" s="4" t="inlineStr">
        <is>
          <t>Zen Mountain Monastery</t>
        </is>
      </c>
      <c r="C2346" s="5" t="inlineStr">
        <is>
          <t>Historical Markers</t>
        </is>
      </c>
      <c r="D2346" s="5" t="inlineStr">
        <is>
          <t>871 Plank Road</t>
        </is>
      </c>
      <c r="E2346" s="6" t="n">
        <v>42.04759</v>
      </c>
      <c r="F2346" s="6" t="n">
        <v>-74.27724000000001</v>
      </c>
      <c r="G2346" s="5" t="inlineStr">
        <is>
          <t>https://www.hmdb.org/m.asp?m=148257</t>
        </is>
      </c>
      <c r="H2346" s="38" t="n"/>
      <c r="I2346" s="38" t="n"/>
      <c r="J2346" s="38" t="n"/>
      <c r="K2346" s="38" t="n"/>
      <c r="L2346" s="38" t="n"/>
      <c r="M2346" s="38" t="n"/>
      <c r="N2346" s="38" t="n"/>
      <c r="O2346" s="7" t="inlineStr">
        <is>
          <t>https://www.hmdb.org/m.asp?m=148257</t>
        </is>
      </c>
      <c r="P2346" s="38" t="n"/>
      <c r="Q2346" s="38" t="n"/>
      <c r="R2346" s="38" t="n"/>
      <c r="S2346" s="38" t="n"/>
      <c r="T2346" s="38" t="n"/>
      <c r="U2346" s="38">
        <f>IF(O2346="", "", IF(COUNTIF($O$2:$O2346, $O2346)&gt;1, "Duplicate", ""))</f>
        <v/>
      </c>
      <c r="V2346" s="4" t="inlineStr">
        <is>
          <t>No</t>
        </is>
      </c>
    </row>
    <row r="2347" ht="15.75" customHeight="1" s="59">
      <c r="A2347" s="38" t="n"/>
      <c r="B2347" s="4" t="inlineStr">
        <is>
          <t>Zena - Waghkonk</t>
        </is>
      </c>
      <c r="C2347" s="5" t="inlineStr">
        <is>
          <t>Historical Markers</t>
        </is>
      </c>
      <c r="D2347" s="38" t="n"/>
      <c r="E2347" s="6" t="n">
        <v>42.01687</v>
      </c>
      <c r="F2347" s="6" t="n">
        <v>-74.07641</v>
      </c>
      <c r="G2347" s="5" t="inlineStr">
        <is>
          <t>https://www.hmdb.org/m.asp?m=151039</t>
        </is>
      </c>
      <c r="H2347" s="38" t="n"/>
      <c r="I2347" s="38" t="n"/>
      <c r="J2347" s="38" t="n"/>
      <c r="K2347" s="38" t="n"/>
      <c r="L2347" s="38" t="n"/>
      <c r="M2347" s="38" t="n"/>
      <c r="N2347" s="38" t="n"/>
      <c r="O2347" s="7" t="inlineStr">
        <is>
          <t>https://www.hmdb.org/m.asp?m=151039</t>
        </is>
      </c>
      <c r="P2347" s="38" t="n"/>
      <c r="Q2347" s="38" t="n"/>
      <c r="R2347" s="38" t="n"/>
      <c r="S2347" s="38" t="n"/>
      <c r="T2347" s="38" t="n"/>
      <c r="U2347" s="38">
        <f>IF(O2347="", "", IF(COUNTIF($O$2:$O2347, $O2347)&gt;1, "Duplicate", ""))</f>
        <v/>
      </c>
      <c r="V2347" s="4" t="inlineStr">
        <is>
          <t>No</t>
        </is>
      </c>
    </row>
    <row r="2348" ht="15.75" customHeight="1" s="59">
      <c r="A2348" s="38" t="n"/>
      <c r="B2348" s="4" t="inlineStr">
        <is>
          <t>Zion Lutheran Church</t>
        </is>
      </c>
      <c r="C2348" s="5" t="inlineStr">
        <is>
          <t>Historical Markers</t>
        </is>
      </c>
      <c r="D2348" s="5" t="inlineStr">
        <is>
          <t>102 North Washington Street</t>
        </is>
      </c>
      <c r="E2348" s="6" t="n">
        <v>42.26841</v>
      </c>
      <c r="F2348" s="6" t="n">
        <v>-73.80519</v>
      </c>
      <c r="G2348" s="5" t="inlineStr">
        <is>
          <t>https://www.hmdb.org/m.asp?m=162020</t>
        </is>
      </c>
      <c r="H2348" s="38" t="n"/>
      <c r="I2348" s="38" t="n"/>
      <c r="J2348" s="38" t="n"/>
      <c r="K2348" s="38" t="n"/>
      <c r="L2348" s="38" t="n"/>
      <c r="M2348" s="38" t="n"/>
      <c r="N2348" s="38" t="n"/>
      <c r="O2348" s="7" t="inlineStr">
        <is>
          <t>https://www.hmdb.org/m.asp?m=162020</t>
        </is>
      </c>
      <c r="P2348" s="38" t="n"/>
      <c r="Q2348" s="38" t="n"/>
      <c r="R2348" s="38" t="n"/>
      <c r="S2348" s="38" t="n"/>
      <c r="T2348" s="38" t="n"/>
      <c r="U2348" s="38">
        <f>IF(O2348="", "", IF(COUNTIF($O$2:$O2348, $O2348)&gt;1, "Duplicate", ""))</f>
        <v/>
      </c>
      <c r="V2348" s="4" t="inlineStr">
        <is>
          <t>No</t>
        </is>
      </c>
    </row>
    <row r="2349" ht="15.75" customHeight="1" s="59">
      <c r="A2349" s="38" t="n"/>
      <c r="B2349" s="38" t="n"/>
      <c r="C2349" s="38" t="n"/>
      <c r="D2349" s="38" t="n"/>
      <c r="E2349" s="38" t="n"/>
      <c r="F2349" s="38" t="n"/>
      <c r="G2349" s="38" t="n"/>
      <c r="H2349" s="38" t="n"/>
      <c r="I2349" s="38" t="n"/>
      <c r="J2349" s="38" t="n"/>
      <c r="K2349" s="38" t="n"/>
      <c r="L2349" s="38" t="n"/>
      <c r="M2349" s="38" t="n"/>
      <c r="N2349" s="38" t="n"/>
      <c r="O2349" s="38" t="n"/>
      <c r="P2349" s="38" t="n"/>
      <c r="Q2349" s="38" t="n"/>
      <c r="R2349" s="38" t="n"/>
      <c r="S2349" s="38" t="n"/>
      <c r="T2349" s="38" t="n"/>
      <c r="U2349" s="38" t="n"/>
      <c r="V2349" s="38" t="n"/>
    </row>
    <row r="2350" ht="15.75" customHeight="1" s="59">
      <c r="A2350" s="38" t="n"/>
      <c r="B2350" s="38" t="n"/>
      <c r="C2350" s="38" t="n"/>
      <c r="D2350" s="38" t="n"/>
      <c r="E2350" s="38" t="n"/>
      <c r="F2350" s="38" t="n"/>
      <c r="G2350" s="38" t="n"/>
      <c r="H2350" s="38" t="n"/>
      <c r="I2350" s="38" t="n"/>
      <c r="J2350" s="38" t="n"/>
      <c r="K2350" s="38" t="n"/>
      <c r="L2350" s="38" t="n"/>
      <c r="M2350" s="38" t="n"/>
      <c r="N2350" s="38" t="n"/>
      <c r="O2350" s="38" t="n"/>
      <c r="P2350" s="38" t="n"/>
      <c r="Q2350" s="38" t="n"/>
      <c r="R2350" s="38" t="n"/>
      <c r="S2350" s="38" t="n"/>
      <c r="T2350" s="38" t="n"/>
      <c r="U2350" s="38" t="n"/>
      <c r="V2350" s="38" t="n"/>
    </row>
    <row r="2351" ht="15.75" customHeight="1" s="59">
      <c r="A2351" s="38" t="n"/>
      <c r="B2351" s="38" t="n"/>
      <c r="C2351" s="38" t="n"/>
      <c r="D2351" s="38" t="n"/>
      <c r="E2351" s="38" t="n"/>
      <c r="F2351" s="38" t="n"/>
      <c r="G2351" s="38" t="n"/>
      <c r="H2351" s="38" t="n"/>
      <c r="I2351" s="38" t="n"/>
      <c r="J2351" s="38" t="n"/>
      <c r="K2351" s="38" t="n"/>
      <c r="L2351" s="38" t="n"/>
      <c r="M2351" s="38" t="n"/>
      <c r="N2351" s="38" t="n"/>
      <c r="O2351" s="38" t="n"/>
      <c r="P2351" s="38" t="n"/>
      <c r="Q2351" s="38" t="n"/>
      <c r="R2351" s="38" t="n"/>
      <c r="S2351" s="38" t="n"/>
      <c r="T2351" s="38" t="n"/>
      <c r="U2351" s="38" t="n"/>
      <c r="V2351" s="38" t="n"/>
    </row>
    <row r="2352" ht="15.75" customHeight="1" s="59">
      <c r="A2352" s="38" t="n"/>
      <c r="B2352" s="38" t="n"/>
      <c r="C2352" s="38" t="n"/>
      <c r="D2352" s="38" t="n"/>
      <c r="E2352" s="38" t="n"/>
      <c r="F2352" s="38" t="n"/>
      <c r="G2352" s="38" t="n"/>
      <c r="H2352" s="38" t="n"/>
      <c r="I2352" s="38" t="n"/>
      <c r="J2352" s="38" t="n"/>
      <c r="K2352" s="38" t="n"/>
      <c r="L2352" s="38" t="n"/>
      <c r="M2352" s="38" t="n"/>
      <c r="N2352" s="38" t="n"/>
      <c r="O2352" s="38" t="n"/>
      <c r="P2352" s="38" t="n"/>
      <c r="Q2352" s="38" t="n"/>
      <c r="R2352" s="38" t="n"/>
      <c r="S2352" s="38" t="n"/>
      <c r="T2352" s="38" t="n"/>
      <c r="U2352" s="38" t="n"/>
      <c r="V2352" s="38" t="n"/>
    </row>
    <row r="2353" ht="15.75" customHeight="1" s="59">
      <c r="A2353" s="38" t="n"/>
      <c r="B2353" s="38" t="n"/>
      <c r="C2353" s="38" t="n"/>
      <c r="D2353" s="38" t="n"/>
      <c r="E2353" s="38" t="n"/>
      <c r="F2353" s="38" t="n"/>
      <c r="G2353" s="38" t="n"/>
      <c r="H2353" s="38" t="n"/>
      <c r="I2353" s="38" t="n"/>
      <c r="J2353" s="38" t="n"/>
      <c r="K2353" s="38" t="n"/>
      <c r="L2353" s="38" t="n"/>
      <c r="M2353" s="38" t="n"/>
      <c r="N2353" s="38" t="n"/>
      <c r="O2353" s="38" t="n"/>
      <c r="P2353" s="38" t="n"/>
      <c r="Q2353" s="38" t="n"/>
      <c r="R2353" s="38" t="n"/>
      <c r="S2353" s="38" t="n"/>
      <c r="T2353" s="38" t="n"/>
      <c r="U2353" s="38" t="n"/>
      <c r="V2353" s="38" t="n"/>
    </row>
    <row r="2354" ht="15.75" customHeight="1" s="59">
      <c r="A2354" s="38" t="n"/>
      <c r="B2354" s="38" t="n"/>
      <c r="C2354" s="38" t="n"/>
      <c r="D2354" s="38" t="n"/>
      <c r="E2354" s="38" t="n"/>
      <c r="F2354" s="38" t="n"/>
      <c r="G2354" s="38" t="n"/>
      <c r="H2354" s="38" t="n"/>
      <c r="I2354" s="38" t="n"/>
      <c r="J2354" s="38" t="n"/>
      <c r="K2354" s="38" t="n"/>
      <c r="L2354" s="38" t="n"/>
      <c r="M2354" s="38" t="n"/>
      <c r="N2354" s="38" t="n"/>
      <c r="O2354" s="38" t="n"/>
      <c r="P2354" s="38" t="n"/>
      <c r="Q2354" s="38" t="n"/>
      <c r="R2354" s="38" t="n"/>
      <c r="S2354" s="38" t="n"/>
      <c r="T2354" s="38" t="n"/>
      <c r="U2354" s="38" t="n"/>
      <c r="V2354" s="38" t="n"/>
    </row>
    <row r="2355" ht="15.75" customHeight="1" s="59">
      <c r="A2355" s="38" t="n"/>
      <c r="B2355" s="38" t="n"/>
      <c r="C2355" s="38" t="n"/>
      <c r="D2355" s="38" t="n"/>
      <c r="E2355" s="38" t="n"/>
      <c r="F2355" s="38" t="n"/>
      <c r="G2355" s="38" t="n"/>
      <c r="H2355" s="38" t="n"/>
      <c r="I2355" s="38" t="n"/>
      <c r="J2355" s="38" t="n"/>
      <c r="K2355" s="38" t="n"/>
      <c r="L2355" s="38" t="n"/>
      <c r="M2355" s="38" t="n"/>
      <c r="N2355" s="38" t="n"/>
      <c r="O2355" s="38" t="n"/>
      <c r="P2355" s="38" t="n"/>
      <c r="Q2355" s="38" t="n"/>
      <c r="R2355" s="38" t="n"/>
      <c r="S2355" s="38" t="n"/>
      <c r="T2355" s="38" t="n"/>
      <c r="U2355" s="38" t="n"/>
      <c r="V2355" s="38" t="n"/>
    </row>
    <row r="2356" ht="15.75" customHeight="1" s="59">
      <c r="A2356" s="38" t="n"/>
      <c r="B2356" s="38" t="n"/>
      <c r="C2356" s="38" t="n"/>
      <c r="D2356" s="38" t="n"/>
      <c r="E2356" s="38" t="n"/>
      <c r="F2356" s="38" t="n"/>
      <c r="G2356" s="38" t="n"/>
      <c r="H2356" s="38" t="n"/>
      <c r="I2356" s="38" t="n"/>
      <c r="J2356" s="38" t="n"/>
      <c r="K2356" s="38" t="n"/>
      <c r="L2356" s="38" t="n"/>
      <c r="M2356" s="38" t="n"/>
      <c r="N2356" s="38" t="n"/>
      <c r="O2356" s="38" t="n"/>
      <c r="P2356" s="38" t="n"/>
      <c r="Q2356" s="38" t="n"/>
      <c r="R2356" s="38" t="n"/>
      <c r="S2356" s="38" t="n"/>
      <c r="T2356" s="38" t="n"/>
      <c r="U2356" s="38" t="n"/>
      <c r="V2356" s="38" t="n"/>
    </row>
    <row r="2357" ht="15.75" customHeight="1" s="59">
      <c r="A2357" s="38" t="n"/>
      <c r="B2357" s="38" t="n"/>
      <c r="C2357" s="38" t="n"/>
      <c r="D2357" s="38" t="n"/>
      <c r="E2357" s="38" t="n"/>
      <c r="F2357" s="38" t="n"/>
      <c r="G2357" s="38" t="n"/>
      <c r="H2357" s="38" t="n"/>
      <c r="I2357" s="38" t="n"/>
      <c r="J2357" s="38" t="n"/>
      <c r="K2357" s="38" t="n"/>
      <c r="L2357" s="38" t="n"/>
      <c r="M2357" s="38" t="n"/>
      <c r="N2357" s="38" t="n"/>
      <c r="O2357" s="38" t="n"/>
      <c r="P2357" s="38" t="n"/>
      <c r="Q2357" s="38" t="n"/>
      <c r="R2357" s="38" t="n"/>
      <c r="S2357" s="38" t="n"/>
      <c r="T2357" s="38" t="n"/>
      <c r="U2357" s="38" t="n"/>
      <c r="V2357" s="38" t="n"/>
    </row>
    <row r="2358" ht="15.75" customHeight="1" s="59">
      <c r="A2358" s="38" t="n"/>
      <c r="B2358" s="38" t="n"/>
      <c r="C2358" s="38" t="n"/>
      <c r="D2358" s="38" t="n"/>
      <c r="E2358" s="38" t="n"/>
      <c r="F2358" s="38" t="n"/>
      <c r="G2358" s="38" t="n"/>
      <c r="H2358" s="38" t="n"/>
      <c r="I2358" s="38" t="n"/>
      <c r="J2358" s="38" t="n"/>
      <c r="K2358" s="38" t="n"/>
      <c r="L2358" s="38" t="n"/>
      <c r="M2358" s="38" t="n"/>
      <c r="N2358" s="38" t="n"/>
      <c r="O2358" s="38" t="n"/>
      <c r="P2358" s="38" t="n"/>
      <c r="Q2358" s="38" t="n"/>
      <c r="R2358" s="38" t="n"/>
      <c r="S2358" s="38" t="n"/>
      <c r="T2358" s="38" t="n"/>
      <c r="U2358" s="38" t="n"/>
      <c r="V2358" s="38" t="n"/>
    </row>
    <row r="2359" ht="15.75" customHeight="1" s="59">
      <c r="A2359" s="38" t="n"/>
      <c r="B2359" s="38" t="n"/>
      <c r="C2359" s="38" t="n"/>
      <c r="D2359" s="38" t="n"/>
      <c r="E2359" s="38" t="n"/>
      <c r="F2359" s="38" t="n"/>
      <c r="G2359" s="38" t="n"/>
      <c r="H2359" s="38" t="n"/>
      <c r="I2359" s="38" t="n"/>
      <c r="J2359" s="38" t="n"/>
      <c r="K2359" s="38" t="n"/>
      <c r="L2359" s="38" t="n"/>
      <c r="M2359" s="38" t="n"/>
      <c r="N2359" s="38" t="n"/>
      <c r="O2359" s="38" t="n"/>
      <c r="P2359" s="38" t="n"/>
      <c r="Q2359" s="38" t="n"/>
      <c r="R2359" s="38" t="n"/>
      <c r="S2359" s="38" t="n"/>
      <c r="T2359" s="38" t="n"/>
      <c r="U2359" s="38" t="n"/>
      <c r="V2359" s="38" t="n"/>
    </row>
    <row r="2360" ht="15.75" customHeight="1" s="59">
      <c r="A2360" s="38" t="n"/>
      <c r="B2360" s="38" t="n"/>
      <c r="C2360" s="38" t="n"/>
      <c r="D2360" s="38" t="n"/>
      <c r="E2360" s="38" t="n"/>
      <c r="F2360" s="38" t="n"/>
      <c r="G2360" s="38" t="n"/>
      <c r="H2360" s="38" t="n"/>
      <c r="I2360" s="38" t="n"/>
      <c r="J2360" s="38" t="n"/>
      <c r="K2360" s="38" t="n"/>
      <c r="L2360" s="38" t="n"/>
      <c r="M2360" s="38" t="n"/>
      <c r="N2360" s="38" t="n"/>
      <c r="O2360" s="38" t="n"/>
      <c r="P2360" s="38" t="n"/>
      <c r="Q2360" s="38" t="n"/>
      <c r="R2360" s="38" t="n"/>
      <c r="S2360" s="38" t="n"/>
      <c r="T2360" s="38" t="n"/>
      <c r="U2360" s="38" t="n"/>
      <c r="V2360" s="38" t="n"/>
    </row>
    <row r="2361" ht="15.75" customHeight="1" s="59">
      <c r="A2361" s="38" t="n"/>
      <c r="B2361" s="38" t="n"/>
      <c r="C2361" s="38" t="n"/>
      <c r="D2361" s="38" t="n"/>
      <c r="E2361" s="38" t="n"/>
      <c r="F2361" s="38" t="n"/>
      <c r="G2361" s="38" t="n"/>
      <c r="H2361" s="38" t="n"/>
      <c r="I2361" s="38" t="n"/>
      <c r="J2361" s="38" t="n"/>
      <c r="K2361" s="38" t="n"/>
      <c r="L2361" s="38" t="n"/>
      <c r="M2361" s="38" t="n"/>
      <c r="N2361" s="38" t="n"/>
      <c r="O2361" s="38" t="n"/>
      <c r="P2361" s="38" t="n"/>
      <c r="Q2361" s="38" t="n"/>
      <c r="R2361" s="38" t="n"/>
      <c r="S2361" s="38" t="n"/>
      <c r="T2361" s="38" t="n"/>
      <c r="U2361" s="38" t="n"/>
      <c r="V2361" s="38" t="n"/>
    </row>
    <row r="2362" ht="15.75" customHeight="1" s="59">
      <c r="A2362" s="38" t="n"/>
      <c r="B2362" s="38" t="n"/>
      <c r="C2362" s="38" t="n"/>
      <c r="D2362" s="38" t="n"/>
      <c r="E2362" s="38" t="n"/>
      <c r="F2362" s="38" t="n"/>
      <c r="G2362" s="38" t="n"/>
      <c r="H2362" s="38" t="n"/>
      <c r="I2362" s="38" t="n"/>
      <c r="J2362" s="38" t="n"/>
      <c r="K2362" s="38" t="n"/>
      <c r="L2362" s="38" t="n"/>
      <c r="M2362" s="38" t="n"/>
      <c r="N2362" s="38" t="n"/>
      <c r="O2362" s="38" t="n"/>
      <c r="P2362" s="38" t="n"/>
      <c r="Q2362" s="38" t="n"/>
      <c r="R2362" s="38" t="n"/>
      <c r="S2362" s="38" t="n"/>
      <c r="T2362" s="38" t="n"/>
      <c r="U2362" s="38" t="n"/>
      <c r="V2362" s="38" t="n"/>
    </row>
    <row r="2363" ht="15.75" customHeight="1" s="59">
      <c r="A2363" s="38" t="n"/>
      <c r="B2363" s="38" t="n"/>
      <c r="C2363" s="38" t="n"/>
      <c r="D2363" s="38" t="n"/>
      <c r="E2363" s="38" t="n"/>
      <c r="F2363" s="38" t="n"/>
      <c r="G2363" s="38" t="n"/>
      <c r="H2363" s="38" t="n"/>
      <c r="I2363" s="38" t="n"/>
      <c r="J2363" s="38" t="n"/>
      <c r="K2363" s="38" t="n"/>
      <c r="L2363" s="38" t="n"/>
      <c r="M2363" s="38" t="n"/>
      <c r="N2363" s="38" t="n"/>
      <c r="O2363" s="38" t="n"/>
      <c r="P2363" s="38" t="n"/>
      <c r="Q2363" s="38" t="n"/>
      <c r="R2363" s="38" t="n"/>
      <c r="S2363" s="38" t="n"/>
      <c r="T2363" s="38" t="n"/>
      <c r="U2363" s="38" t="n"/>
      <c r="V2363" s="38" t="n"/>
    </row>
    <row r="2364" ht="15.75" customHeight="1" s="59">
      <c r="A2364" s="38" t="n"/>
      <c r="B2364" s="38" t="n"/>
      <c r="C2364" s="38" t="n"/>
      <c r="D2364" s="38" t="n"/>
      <c r="E2364" s="38" t="n"/>
      <c r="F2364" s="38" t="n"/>
      <c r="G2364" s="38" t="n"/>
      <c r="H2364" s="38" t="n"/>
      <c r="I2364" s="38" t="n"/>
      <c r="J2364" s="38" t="n"/>
      <c r="K2364" s="38" t="n"/>
      <c r="L2364" s="38" t="n"/>
      <c r="M2364" s="38" t="n"/>
      <c r="N2364" s="38" t="n"/>
      <c r="O2364" s="38" t="n"/>
      <c r="P2364" s="38" t="n"/>
      <c r="Q2364" s="38" t="n"/>
      <c r="R2364" s="38" t="n"/>
      <c r="S2364" s="38" t="n"/>
      <c r="T2364" s="38" t="n"/>
      <c r="U2364" s="38" t="n"/>
      <c r="V2364" s="38" t="n"/>
    </row>
    <row r="2365" ht="15.75" customHeight="1" s="59">
      <c r="A2365" s="38" t="n"/>
      <c r="B2365" s="38" t="n"/>
      <c r="C2365" s="38" t="n"/>
      <c r="D2365" s="38" t="n"/>
      <c r="E2365" s="38" t="n"/>
      <c r="F2365" s="38" t="n"/>
      <c r="G2365" s="38" t="n"/>
      <c r="H2365" s="38" t="n"/>
      <c r="I2365" s="38" t="n"/>
      <c r="J2365" s="38" t="n"/>
      <c r="K2365" s="38" t="n"/>
      <c r="L2365" s="38" t="n"/>
      <c r="M2365" s="38" t="n"/>
      <c r="N2365" s="38" t="n"/>
      <c r="O2365" s="38" t="n"/>
      <c r="P2365" s="38" t="n"/>
      <c r="Q2365" s="38" t="n"/>
      <c r="R2365" s="38" t="n"/>
      <c r="S2365" s="38" t="n"/>
      <c r="T2365" s="38" t="n"/>
      <c r="U2365" s="38" t="n"/>
      <c r="V2365" s="38" t="n"/>
    </row>
    <row r="2366" ht="15.75" customHeight="1" s="59">
      <c r="A2366" s="38" t="n"/>
      <c r="B2366" s="38" t="n"/>
      <c r="C2366" s="38" t="n"/>
      <c r="D2366" s="38" t="n"/>
      <c r="E2366" s="38" t="n"/>
      <c r="F2366" s="38" t="n"/>
      <c r="G2366" s="38" t="n"/>
      <c r="H2366" s="38" t="n"/>
      <c r="I2366" s="38" t="n"/>
      <c r="J2366" s="38" t="n"/>
      <c r="K2366" s="38" t="n"/>
      <c r="L2366" s="38" t="n"/>
      <c r="M2366" s="38" t="n"/>
      <c r="N2366" s="38" t="n"/>
      <c r="O2366" s="38" t="n"/>
      <c r="P2366" s="38" t="n"/>
      <c r="Q2366" s="38" t="n"/>
      <c r="R2366" s="38" t="n"/>
      <c r="S2366" s="38" t="n"/>
      <c r="T2366" s="38" t="n"/>
      <c r="U2366" s="38" t="n"/>
      <c r="V2366" s="38" t="n"/>
    </row>
    <row r="2367" ht="15.75" customHeight="1" s="59">
      <c r="A2367" s="38" t="n"/>
      <c r="B2367" s="38" t="n"/>
      <c r="C2367" s="38" t="n"/>
      <c r="D2367" s="38" t="n"/>
      <c r="E2367" s="38" t="n"/>
      <c r="F2367" s="38" t="n"/>
      <c r="G2367" s="38" t="n"/>
      <c r="H2367" s="38" t="n"/>
      <c r="I2367" s="38" t="n"/>
      <c r="J2367" s="38" t="n"/>
      <c r="K2367" s="38" t="n"/>
      <c r="L2367" s="38" t="n"/>
      <c r="M2367" s="38" t="n"/>
      <c r="N2367" s="38" t="n"/>
      <c r="O2367" s="38" t="n"/>
      <c r="P2367" s="38" t="n"/>
      <c r="Q2367" s="38" t="n"/>
      <c r="R2367" s="38" t="n"/>
      <c r="S2367" s="38" t="n"/>
      <c r="T2367" s="38" t="n"/>
      <c r="U2367" s="38" t="n"/>
      <c r="V2367" s="38" t="n"/>
    </row>
    <row r="2368" ht="15.75" customHeight="1" s="59">
      <c r="A2368" s="38" t="n"/>
      <c r="B2368" s="38" t="n"/>
      <c r="C2368" s="38" t="n"/>
      <c r="D2368" s="38" t="n"/>
      <c r="E2368" s="38" t="n"/>
      <c r="F2368" s="38" t="n"/>
      <c r="G2368" s="38" t="n"/>
      <c r="H2368" s="38" t="n"/>
      <c r="I2368" s="38" t="n"/>
      <c r="J2368" s="38" t="n"/>
      <c r="K2368" s="38" t="n"/>
      <c r="L2368" s="38" t="n"/>
      <c r="M2368" s="38" t="n"/>
      <c r="N2368" s="38" t="n"/>
      <c r="O2368" s="38" t="n"/>
      <c r="P2368" s="38" t="n"/>
      <c r="Q2368" s="38" t="n"/>
      <c r="R2368" s="38" t="n"/>
      <c r="S2368" s="38" t="n"/>
      <c r="T2368" s="38" t="n"/>
      <c r="U2368" s="38" t="n"/>
      <c r="V2368" s="38" t="n"/>
    </row>
    <row r="2369" ht="15.75" customHeight="1" s="59">
      <c r="A2369" s="38" t="n"/>
      <c r="B2369" s="38" t="n"/>
      <c r="C2369" s="38" t="n"/>
      <c r="D2369" s="38" t="n"/>
      <c r="E2369" s="38" t="n"/>
      <c r="F2369" s="38" t="n"/>
      <c r="G2369" s="38" t="n"/>
      <c r="H2369" s="38" t="n"/>
      <c r="I2369" s="38" t="n"/>
      <c r="J2369" s="38" t="n"/>
      <c r="K2369" s="38" t="n"/>
      <c r="L2369" s="38" t="n"/>
      <c r="M2369" s="38" t="n"/>
      <c r="N2369" s="38" t="n"/>
      <c r="O2369" s="38" t="n"/>
      <c r="P2369" s="38" t="n"/>
      <c r="Q2369" s="38" t="n"/>
      <c r="R2369" s="38" t="n"/>
      <c r="S2369" s="38" t="n"/>
      <c r="T2369" s="38" t="n"/>
      <c r="U2369" s="38" t="n"/>
      <c r="V2369" s="38" t="n"/>
    </row>
    <row r="2370" ht="15.75" customHeight="1" s="59">
      <c r="A2370" s="38" t="n"/>
      <c r="B2370" s="38" t="n"/>
      <c r="C2370" s="38" t="n"/>
      <c r="D2370" s="38" t="n"/>
      <c r="E2370" s="38" t="n"/>
      <c r="F2370" s="38" t="n"/>
      <c r="G2370" s="38" t="n"/>
      <c r="H2370" s="38" t="n"/>
      <c r="I2370" s="38" t="n"/>
      <c r="J2370" s="38" t="n"/>
      <c r="K2370" s="38" t="n"/>
      <c r="L2370" s="38" t="n"/>
      <c r="M2370" s="38" t="n"/>
      <c r="N2370" s="38" t="n"/>
      <c r="O2370" s="38" t="n"/>
      <c r="P2370" s="38" t="n"/>
      <c r="Q2370" s="38" t="n"/>
      <c r="R2370" s="38" t="n"/>
      <c r="S2370" s="38" t="n"/>
      <c r="T2370" s="38" t="n"/>
      <c r="U2370" s="38" t="n"/>
      <c r="V2370" s="38" t="n"/>
    </row>
    <row r="2371" ht="15.75" customHeight="1" s="59">
      <c r="A2371" s="38" t="n"/>
      <c r="B2371" s="38" t="n"/>
      <c r="C2371" s="38" t="n"/>
      <c r="D2371" s="38" t="n"/>
      <c r="E2371" s="38" t="n"/>
      <c r="F2371" s="38" t="n"/>
      <c r="G2371" s="38" t="n"/>
      <c r="H2371" s="38" t="n"/>
      <c r="I2371" s="38" t="n"/>
      <c r="J2371" s="38" t="n"/>
      <c r="K2371" s="38" t="n"/>
      <c r="L2371" s="38" t="n"/>
      <c r="M2371" s="38" t="n"/>
      <c r="N2371" s="38" t="n"/>
      <c r="O2371" s="38" t="n"/>
      <c r="P2371" s="38" t="n"/>
      <c r="Q2371" s="38" t="n"/>
      <c r="R2371" s="38" t="n"/>
      <c r="S2371" s="38" t="n"/>
      <c r="T2371" s="38" t="n"/>
      <c r="U2371" s="38" t="n"/>
      <c r="V2371" s="38" t="n"/>
    </row>
    <row r="2372" ht="15.75" customHeight="1" s="59">
      <c r="A2372" s="38" t="n"/>
      <c r="B2372" s="38" t="n"/>
      <c r="C2372" s="38" t="n"/>
      <c r="D2372" s="38" t="n"/>
      <c r="E2372" s="38" t="n"/>
      <c r="F2372" s="38" t="n"/>
      <c r="G2372" s="38" t="n"/>
      <c r="H2372" s="38" t="n"/>
      <c r="I2372" s="38" t="n"/>
      <c r="J2372" s="38" t="n"/>
      <c r="K2372" s="38" t="n"/>
      <c r="L2372" s="38" t="n"/>
      <c r="M2372" s="38" t="n"/>
      <c r="N2372" s="38" t="n"/>
      <c r="O2372" s="38" t="n"/>
      <c r="P2372" s="38" t="n"/>
      <c r="Q2372" s="38" t="n"/>
      <c r="R2372" s="38" t="n"/>
      <c r="S2372" s="38" t="n"/>
      <c r="T2372" s="38" t="n"/>
      <c r="U2372" s="38" t="n"/>
      <c r="V2372" s="38" t="n"/>
    </row>
    <row r="2373" ht="15.75" customHeight="1" s="59">
      <c r="A2373" s="38" t="n"/>
      <c r="B2373" s="38" t="n"/>
      <c r="C2373" s="38" t="n"/>
      <c r="D2373" s="38" t="n"/>
      <c r="E2373" s="38" t="n"/>
      <c r="F2373" s="38" t="n"/>
      <c r="G2373" s="38" t="n"/>
      <c r="H2373" s="38" t="n"/>
      <c r="I2373" s="38" t="n"/>
      <c r="J2373" s="38" t="n"/>
      <c r="K2373" s="38" t="n"/>
      <c r="L2373" s="38" t="n"/>
      <c r="M2373" s="38" t="n"/>
      <c r="N2373" s="38" t="n"/>
      <c r="O2373" s="38" t="n"/>
      <c r="P2373" s="38" t="n"/>
      <c r="Q2373" s="38" t="n"/>
      <c r="R2373" s="38" t="n"/>
      <c r="S2373" s="38" t="n"/>
      <c r="T2373" s="38" t="n"/>
      <c r="U2373" s="38" t="n"/>
      <c r="V2373" s="38" t="n"/>
    </row>
    <row r="2374" ht="15.75" customHeight="1" s="59">
      <c r="A2374" s="38" t="n"/>
      <c r="B2374" s="38" t="n"/>
      <c r="C2374" s="38" t="n"/>
      <c r="D2374" s="38" t="n"/>
      <c r="E2374" s="38" t="n"/>
      <c r="F2374" s="38" t="n"/>
      <c r="G2374" s="38" t="n"/>
      <c r="H2374" s="38" t="n"/>
      <c r="I2374" s="38" t="n"/>
      <c r="J2374" s="38" t="n"/>
      <c r="K2374" s="38" t="n"/>
      <c r="L2374" s="38" t="n"/>
      <c r="M2374" s="38" t="n"/>
      <c r="N2374" s="38" t="n"/>
      <c r="O2374" s="38" t="n"/>
      <c r="P2374" s="38" t="n"/>
      <c r="Q2374" s="38" t="n"/>
      <c r="R2374" s="38" t="n"/>
      <c r="S2374" s="38" t="n"/>
      <c r="T2374" s="38" t="n"/>
      <c r="U2374" s="38" t="n"/>
      <c r="V2374" s="38" t="n"/>
    </row>
    <row r="2375" ht="15.75" customHeight="1" s="59">
      <c r="A2375" s="38" t="n"/>
      <c r="B2375" s="38" t="n"/>
      <c r="C2375" s="38" t="n"/>
      <c r="D2375" s="38" t="n"/>
      <c r="E2375" s="38" t="n"/>
      <c r="F2375" s="38" t="n"/>
      <c r="G2375" s="38" t="n"/>
      <c r="H2375" s="38" t="n"/>
      <c r="I2375" s="38" t="n"/>
      <c r="J2375" s="38" t="n"/>
      <c r="K2375" s="38" t="n"/>
      <c r="L2375" s="38" t="n"/>
      <c r="M2375" s="38" t="n"/>
      <c r="N2375" s="38" t="n"/>
      <c r="O2375" s="38" t="n"/>
      <c r="P2375" s="38" t="n"/>
      <c r="Q2375" s="38" t="n"/>
      <c r="R2375" s="38" t="n"/>
      <c r="S2375" s="38" t="n"/>
      <c r="T2375" s="38" t="n"/>
      <c r="U2375" s="38" t="n"/>
      <c r="V2375" s="38" t="n"/>
    </row>
    <row r="2376" ht="15.75" customHeight="1" s="59">
      <c r="A2376" s="38" t="n"/>
      <c r="B2376" s="38" t="n"/>
      <c r="C2376" s="38" t="n"/>
      <c r="D2376" s="38" t="n"/>
      <c r="E2376" s="38" t="n"/>
      <c r="F2376" s="38" t="n"/>
      <c r="G2376" s="38" t="n"/>
      <c r="H2376" s="38" t="n"/>
      <c r="I2376" s="38" t="n"/>
      <c r="J2376" s="38" t="n"/>
      <c r="K2376" s="38" t="n"/>
      <c r="L2376" s="38" t="n"/>
      <c r="M2376" s="38" t="n"/>
      <c r="N2376" s="38" t="n"/>
      <c r="O2376" s="38" t="n"/>
      <c r="P2376" s="38" t="n"/>
      <c r="Q2376" s="38" t="n"/>
      <c r="R2376" s="38" t="n"/>
      <c r="S2376" s="38" t="n"/>
      <c r="T2376" s="38" t="n"/>
      <c r="U2376" s="38" t="n"/>
      <c r="V2376" s="38" t="n"/>
    </row>
    <row r="2377" ht="15.75" customHeight="1" s="59">
      <c r="A2377" s="38" t="n"/>
      <c r="B2377" s="38" t="n"/>
      <c r="C2377" s="38" t="n"/>
      <c r="D2377" s="38" t="n"/>
      <c r="E2377" s="38" t="n"/>
      <c r="F2377" s="38" t="n"/>
      <c r="G2377" s="38" t="n"/>
      <c r="H2377" s="38" t="n"/>
      <c r="I2377" s="38" t="n"/>
      <c r="J2377" s="38" t="n"/>
      <c r="K2377" s="38" t="n"/>
      <c r="L2377" s="38" t="n"/>
      <c r="M2377" s="38" t="n"/>
      <c r="N2377" s="38" t="n"/>
      <c r="O2377" s="38" t="n"/>
      <c r="P2377" s="38" t="n"/>
      <c r="Q2377" s="38" t="n"/>
      <c r="R2377" s="38" t="n"/>
      <c r="S2377" s="38" t="n"/>
      <c r="T2377" s="38" t="n"/>
      <c r="U2377" s="38" t="n"/>
      <c r="V2377" s="38" t="n"/>
    </row>
    <row r="2378" ht="15.75" customHeight="1" s="59">
      <c r="A2378" s="38" t="n"/>
      <c r="B2378" s="38" t="n"/>
      <c r="C2378" s="38" t="n"/>
      <c r="D2378" s="38" t="n"/>
      <c r="E2378" s="38" t="n"/>
      <c r="F2378" s="38" t="n"/>
      <c r="G2378" s="38" t="n"/>
      <c r="H2378" s="38" t="n"/>
      <c r="I2378" s="38" t="n"/>
      <c r="J2378" s="38" t="n"/>
      <c r="K2378" s="38" t="n"/>
      <c r="L2378" s="38" t="n"/>
      <c r="M2378" s="38" t="n"/>
      <c r="N2378" s="38" t="n"/>
      <c r="O2378" s="38" t="n"/>
      <c r="P2378" s="38" t="n"/>
      <c r="Q2378" s="38" t="n"/>
      <c r="R2378" s="38" t="n"/>
      <c r="S2378" s="38" t="n"/>
      <c r="T2378" s="38" t="n"/>
      <c r="U2378" s="38" t="n"/>
      <c r="V2378" s="38" t="n"/>
    </row>
    <row r="2379" ht="15.75" customHeight="1" s="59">
      <c r="A2379" s="38" t="n"/>
      <c r="B2379" s="38" t="n"/>
      <c r="C2379" s="38" t="n"/>
      <c r="D2379" s="38" t="n"/>
      <c r="E2379" s="38" t="n"/>
      <c r="F2379" s="38" t="n"/>
      <c r="G2379" s="38" t="n"/>
      <c r="H2379" s="38" t="n"/>
      <c r="I2379" s="38" t="n"/>
      <c r="J2379" s="38" t="n"/>
      <c r="K2379" s="38" t="n"/>
      <c r="L2379" s="38" t="n"/>
      <c r="M2379" s="38" t="n"/>
      <c r="N2379" s="38" t="n"/>
      <c r="O2379" s="38" t="n"/>
      <c r="P2379" s="38" t="n"/>
      <c r="Q2379" s="38" t="n"/>
      <c r="R2379" s="38" t="n"/>
      <c r="S2379" s="38" t="n"/>
      <c r="T2379" s="38" t="n"/>
      <c r="U2379" s="38" t="n"/>
      <c r="V2379" s="38" t="n"/>
    </row>
    <row r="2380" ht="15.75" customHeight="1" s="59">
      <c r="A2380" s="38" t="n"/>
      <c r="B2380" s="38" t="n"/>
      <c r="C2380" s="38" t="n"/>
      <c r="D2380" s="38" t="n"/>
      <c r="E2380" s="38" t="n"/>
      <c r="F2380" s="38" t="n"/>
      <c r="G2380" s="38" t="n"/>
      <c r="H2380" s="38" t="n"/>
      <c r="I2380" s="38" t="n"/>
      <c r="J2380" s="38" t="n"/>
      <c r="K2380" s="38" t="n"/>
      <c r="L2380" s="38" t="n"/>
      <c r="M2380" s="38" t="n"/>
      <c r="N2380" s="38" t="n"/>
      <c r="O2380" s="38" t="n"/>
      <c r="P2380" s="38" t="n"/>
      <c r="Q2380" s="38" t="n"/>
      <c r="R2380" s="38" t="n"/>
      <c r="S2380" s="38" t="n"/>
      <c r="T2380" s="38" t="n"/>
      <c r="U2380" s="38" t="n"/>
      <c r="V2380" s="38" t="n"/>
    </row>
    <row r="2381" ht="15.75" customHeight="1" s="59">
      <c r="A2381" s="38" t="n"/>
      <c r="B2381" s="38" t="n"/>
      <c r="C2381" s="38" t="n"/>
      <c r="D2381" s="38" t="n"/>
      <c r="E2381" s="38" t="n"/>
      <c r="F2381" s="38" t="n"/>
      <c r="G2381" s="38" t="n"/>
      <c r="H2381" s="38" t="n"/>
      <c r="I2381" s="38" t="n"/>
      <c r="J2381" s="38" t="n"/>
      <c r="K2381" s="38" t="n"/>
      <c r="L2381" s="38" t="n"/>
      <c r="M2381" s="38" t="n"/>
      <c r="N2381" s="38" t="n"/>
      <c r="O2381" s="38" t="n"/>
      <c r="P2381" s="38" t="n"/>
      <c r="Q2381" s="38" t="n"/>
      <c r="R2381" s="38" t="n"/>
      <c r="S2381" s="38" t="n"/>
      <c r="T2381" s="38" t="n"/>
      <c r="U2381" s="38" t="n"/>
      <c r="V2381" s="38" t="n"/>
    </row>
    <row r="2382" ht="15.75" customHeight="1" s="59">
      <c r="A2382" s="38" t="n"/>
      <c r="B2382" s="38" t="n"/>
      <c r="C2382" s="38" t="n"/>
      <c r="D2382" s="38" t="n"/>
      <c r="E2382" s="38" t="n"/>
      <c r="F2382" s="38" t="n"/>
      <c r="G2382" s="38" t="n"/>
      <c r="H2382" s="38" t="n"/>
      <c r="I2382" s="38" t="n"/>
      <c r="J2382" s="38" t="n"/>
      <c r="K2382" s="38" t="n"/>
      <c r="L2382" s="38" t="n"/>
      <c r="M2382" s="38" t="n"/>
      <c r="N2382" s="38" t="n"/>
      <c r="O2382" s="38" t="n"/>
      <c r="P2382" s="38" t="n"/>
      <c r="Q2382" s="38" t="n"/>
      <c r="R2382" s="38" t="n"/>
      <c r="S2382" s="38" t="n"/>
      <c r="T2382" s="38" t="n"/>
      <c r="U2382" s="38" t="n"/>
      <c r="V2382" s="38" t="n"/>
    </row>
    <row r="2383" ht="15.75" customHeight="1" s="59">
      <c r="A2383" s="38" t="n"/>
      <c r="B2383" s="38" t="n"/>
      <c r="C2383" s="38" t="n"/>
      <c r="D2383" s="38" t="n"/>
      <c r="E2383" s="38" t="n"/>
      <c r="F2383" s="38" t="n"/>
      <c r="G2383" s="38" t="n"/>
      <c r="H2383" s="38" t="n"/>
      <c r="I2383" s="38" t="n"/>
      <c r="J2383" s="38" t="n"/>
      <c r="K2383" s="38" t="n"/>
      <c r="L2383" s="38" t="n"/>
      <c r="M2383" s="38" t="n"/>
      <c r="N2383" s="38" t="n"/>
      <c r="O2383" s="38" t="n"/>
      <c r="P2383" s="38" t="n"/>
      <c r="Q2383" s="38" t="n"/>
      <c r="R2383" s="38" t="n"/>
      <c r="S2383" s="38" t="n"/>
      <c r="T2383" s="38" t="n"/>
      <c r="U2383" s="38" t="n"/>
      <c r="V2383" s="38" t="n"/>
    </row>
    <row r="2384" ht="15.75" customHeight="1" s="59">
      <c r="A2384" s="38" t="n"/>
      <c r="B2384" s="38" t="n"/>
      <c r="C2384" s="38" t="n"/>
      <c r="D2384" s="38" t="n"/>
      <c r="E2384" s="38" t="n"/>
      <c r="F2384" s="38" t="n"/>
      <c r="G2384" s="38" t="n"/>
      <c r="H2384" s="38" t="n"/>
      <c r="I2384" s="38" t="n"/>
      <c r="J2384" s="38" t="n"/>
      <c r="K2384" s="38" t="n"/>
      <c r="L2384" s="38" t="n"/>
      <c r="M2384" s="38" t="n"/>
      <c r="N2384" s="38" t="n"/>
      <c r="O2384" s="38" t="n"/>
      <c r="P2384" s="38" t="n"/>
      <c r="Q2384" s="38" t="n"/>
      <c r="R2384" s="38" t="n"/>
      <c r="S2384" s="38" t="n"/>
      <c r="T2384" s="38" t="n"/>
      <c r="U2384" s="38" t="n"/>
      <c r="V2384" s="38" t="n"/>
    </row>
    <row r="2385" ht="15.75" customHeight="1" s="59">
      <c r="A2385" s="38" t="n"/>
      <c r="B2385" s="38" t="n"/>
      <c r="C2385" s="38" t="n"/>
      <c r="D2385" s="38" t="n"/>
      <c r="E2385" s="38" t="n"/>
      <c r="F2385" s="38" t="n"/>
      <c r="G2385" s="38" t="n"/>
      <c r="H2385" s="38" t="n"/>
      <c r="I2385" s="38" t="n"/>
      <c r="J2385" s="38" t="n"/>
      <c r="K2385" s="38" t="n"/>
      <c r="L2385" s="38" t="n"/>
      <c r="M2385" s="38" t="n"/>
      <c r="N2385" s="38" t="n"/>
      <c r="O2385" s="38" t="n"/>
      <c r="P2385" s="38" t="n"/>
      <c r="Q2385" s="38" t="n"/>
      <c r="R2385" s="38" t="n"/>
      <c r="S2385" s="38" t="n"/>
      <c r="T2385" s="38" t="n"/>
      <c r="U2385" s="38" t="n"/>
      <c r="V2385" s="38" t="n"/>
    </row>
    <row r="2386" ht="15.75" customHeight="1" s="59">
      <c r="A2386" s="38" t="n"/>
      <c r="B2386" s="38" t="n"/>
      <c r="C2386" s="38" t="n"/>
      <c r="D2386" s="38" t="n"/>
      <c r="E2386" s="38" t="n"/>
      <c r="F2386" s="38" t="n"/>
      <c r="G2386" s="38" t="n"/>
      <c r="H2386" s="38" t="n"/>
      <c r="I2386" s="38" t="n"/>
      <c r="J2386" s="38" t="n"/>
      <c r="K2386" s="38" t="n"/>
      <c r="L2386" s="38" t="n"/>
      <c r="M2386" s="38" t="n"/>
      <c r="N2386" s="38" t="n"/>
      <c r="O2386" s="38" t="n"/>
      <c r="P2386" s="38" t="n"/>
      <c r="Q2386" s="38" t="n"/>
      <c r="R2386" s="38" t="n"/>
      <c r="S2386" s="38" t="n"/>
      <c r="T2386" s="38" t="n"/>
      <c r="U2386" s="38" t="n"/>
      <c r="V2386" s="38" t="n"/>
    </row>
    <row r="2387" ht="15.75" customHeight="1" s="59">
      <c r="A2387" s="38" t="n"/>
      <c r="B2387" s="38" t="n"/>
      <c r="C2387" s="38" t="n"/>
      <c r="D2387" s="38" t="n"/>
      <c r="E2387" s="38" t="n"/>
      <c r="F2387" s="38" t="n"/>
      <c r="G2387" s="38" t="n"/>
      <c r="H2387" s="38" t="n"/>
      <c r="I2387" s="38" t="n"/>
      <c r="J2387" s="38" t="n"/>
      <c r="K2387" s="38" t="n"/>
      <c r="L2387" s="38" t="n"/>
      <c r="M2387" s="38" t="n"/>
      <c r="N2387" s="38" t="n"/>
      <c r="O2387" s="38" t="n"/>
      <c r="P2387" s="38" t="n"/>
      <c r="Q2387" s="38" t="n"/>
      <c r="R2387" s="38" t="n"/>
      <c r="S2387" s="38" t="n"/>
      <c r="T2387" s="38" t="n"/>
      <c r="U2387" s="38" t="n"/>
      <c r="V2387" s="38" t="n"/>
    </row>
    <row r="2388" ht="15.75" customHeight="1" s="59">
      <c r="A2388" s="38" t="n"/>
      <c r="B2388" s="38" t="n"/>
      <c r="C2388" s="38" t="n"/>
      <c r="D2388" s="38" t="n"/>
      <c r="E2388" s="38" t="n"/>
      <c r="F2388" s="38" t="n"/>
      <c r="G2388" s="38" t="n"/>
      <c r="H2388" s="38" t="n"/>
      <c r="I2388" s="38" t="n"/>
      <c r="J2388" s="38" t="n"/>
      <c r="K2388" s="38" t="n"/>
      <c r="L2388" s="38" t="n"/>
      <c r="M2388" s="38" t="n"/>
      <c r="N2388" s="38" t="n"/>
      <c r="O2388" s="38" t="n"/>
      <c r="P2388" s="38" t="n"/>
      <c r="Q2388" s="38" t="n"/>
      <c r="R2388" s="38" t="n"/>
      <c r="S2388" s="38" t="n"/>
      <c r="T2388" s="38" t="n"/>
      <c r="U2388" s="38" t="n"/>
      <c r="V2388" s="38" t="n"/>
    </row>
    <row r="2389" ht="15.75" customHeight="1" s="59">
      <c r="A2389" s="38" t="n"/>
      <c r="B2389" s="38" t="n"/>
      <c r="C2389" s="38" t="n"/>
      <c r="D2389" s="38" t="n"/>
      <c r="E2389" s="38" t="n"/>
      <c r="F2389" s="38" t="n"/>
      <c r="G2389" s="38" t="n"/>
      <c r="H2389" s="38" t="n"/>
      <c r="I2389" s="38" t="n"/>
      <c r="J2389" s="38" t="n"/>
      <c r="K2389" s="38" t="n"/>
      <c r="L2389" s="38" t="n"/>
      <c r="M2389" s="38" t="n"/>
      <c r="N2389" s="38" t="n"/>
      <c r="O2389" s="38" t="n"/>
      <c r="P2389" s="38" t="n"/>
      <c r="Q2389" s="38" t="n"/>
      <c r="R2389" s="38" t="n"/>
      <c r="S2389" s="38" t="n"/>
      <c r="T2389" s="38" t="n"/>
      <c r="U2389" s="38" t="n"/>
      <c r="V2389" s="38" t="n"/>
    </row>
    <row r="2390" ht="15.75" customHeight="1" s="59">
      <c r="A2390" s="38" t="n"/>
      <c r="B2390" s="38" t="n"/>
      <c r="C2390" s="38" t="n"/>
      <c r="D2390" s="38" t="n"/>
      <c r="E2390" s="38" t="n"/>
      <c r="F2390" s="38" t="n"/>
      <c r="G2390" s="38" t="n"/>
      <c r="H2390" s="38" t="n"/>
      <c r="I2390" s="38" t="n"/>
      <c r="J2390" s="38" t="n"/>
      <c r="K2390" s="38" t="n"/>
      <c r="L2390" s="38" t="n"/>
      <c r="M2390" s="38" t="n"/>
      <c r="N2390" s="38" t="n"/>
      <c r="O2390" s="38" t="n"/>
      <c r="P2390" s="38" t="n"/>
      <c r="Q2390" s="38" t="n"/>
      <c r="R2390" s="38" t="n"/>
      <c r="S2390" s="38" t="n"/>
      <c r="T2390" s="38" t="n"/>
      <c r="U2390" s="38" t="n"/>
      <c r="V2390" s="38" t="n"/>
    </row>
    <row r="2391" ht="15.75" customHeight="1" s="59">
      <c r="A2391" s="38" t="n"/>
      <c r="B2391" s="38" t="n"/>
      <c r="C2391" s="38" t="n"/>
      <c r="D2391" s="38" t="n"/>
      <c r="E2391" s="38" t="n"/>
      <c r="F2391" s="38" t="n"/>
      <c r="G2391" s="38" t="n"/>
      <c r="H2391" s="38" t="n"/>
      <c r="I2391" s="38" t="n"/>
      <c r="J2391" s="38" t="n"/>
      <c r="K2391" s="38" t="n"/>
      <c r="L2391" s="38" t="n"/>
      <c r="M2391" s="38" t="n"/>
      <c r="N2391" s="38" t="n"/>
      <c r="O2391" s="38" t="n"/>
      <c r="P2391" s="38" t="n"/>
      <c r="Q2391" s="38" t="n"/>
      <c r="R2391" s="38" t="n"/>
      <c r="S2391" s="38" t="n"/>
      <c r="T2391" s="38" t="n"/>
      <c r="U2391" s="38" t="n"/>
      <c r="V2391" s="38" t="n"/>
    </row>
    <row r="2392" ht="15.75" customHeight="1" s="59">
      <c r="A2392" s="38" t="n"/>
      <c r="B2392" s="38" t="n"/>
      <c r="C2392" s="38" t="n"/>
      <c r="D2392" s="38" t="n"/>
      <c r="E2392" s="38" t="n"/>
      <c r="F2392" s="38" t="n"/>
      <c r="G2392" s="38" t="n"/>
      <c r="H2392" s="38" t="n"/>
      <c r="I2392" s="38" t="n"/>
      <c r="J2392" s="38" t="n"/>
      <c r="K2392" s="38" t="n"/>
      <c r="L2392" s="38" t="n"/>
      <c r="M2392" s="38" t="n"/>
      <c r="N2392" s="38" t="n"/>
      <c r="O2392" s="38" t="n"/>
      <c r="P2392" s="38" t="n"/>
      <c r="Q2392" s="38" t="n"/>
      <c r="R2392" s="38" t="n"/>
      <c r="S2392" s="38" t="n"/>
      <c r="T2392" s="38" t="n"/>
      <c r="U2392" s="38" t="n"/>
      <c r="V2392" s="38" t="n"/>
    </row>
    <row r="2393" ht="15.75" customHeight="1" s="59">
      <c r="A2393" s="38" t="n"/>
      <c r="B2393" s="38" t="n"/>
      <c r="C2393" s="38" t="n"/>
      <c r="D2393" s="38" t="n"/>
      <c r="E2393" s="38" t="n"/>
      <c r="F2393" s="38" t="n"/>
      <c r="G2393" s="38" t="n"/>
      <c r="H2393" s="38" t="n"/>
      <c r="I2393" s="38" t="n"/>
      <c r="J2393" s="38" t="n"/>
      <c r="K2393" s="38" t="n"/>
      <c r="L2393" s="38" t="n"/>
      <c r="M2393" s="38" t="n"/>
      <c r="N2393" s="38" t="n"/>
      <c r="O2393" s="38" t="n"/>
      <c r="P2393" s="38" t="n"/>
      <c r="Q2393" s="38" t="n"/>
      <c r="R2393" s="38" t="n"/>
      <c r="S2393" s="38" t="n"/>
      <c r="T2393" s="38" t="n"/>
      <c r="U2393" s="38" t="n"/>
      <c r="V2393" s="38" t="n"/>
    </row>
    <row r="2394" ht="15.75" customHeight="1" s="59">
      <c r="A2394" s="38" t="n"/>
      <c r="B2394" s="38" t="n"/>
      <c r="C2394" s="38" t="n"/>
      <c r="D2394" s="38" t="n"/>
      <c r="E2394" s="38" t="n"/>
      <c r="F2394" s="38" t="n"/>
      <c r="G2394" s="38" t="n"/>
      <c r="H2394" s="38" t="n"/>
      <c r="I2394" s="38" t="n"/>
      <c r="J2394" s="38" t="n"/>
      <c r="K2394" s="38" t="n"/>
      <c r="L2394" s="38" t="n"/>
      <c r="M2394" s="38" t="n"/>
      <c r="N2394" s="38" t="n"/>
      <c r="O2394" s="38" t="n"/>
      <c r="P2394" s="38" t="n"/>
      <c r="Q2394" s="38" t="n"/>
      <c r="R2394" s="38" t="n"/>
      <c r="S2394" s="38" t="n"/>
      <c r="T2394" s="38" t="n"/>
      <c r="U2394" s="38" t="n"/>
      <c r="V2394" s="38" t="n"/>
    </row>
    <row r="2395" ht="15.75" customHeight="1" s="59">
      <c r="A2395" s="38" t="n"/>
      <c r="B2395" s="38" t="n"/>
      <c r="C2395" s="38" t="n"/>
      <c r="D2395" s="38" t="n"/>
      <c r="E2395" s="38" t="n"/>
      <c r="F2395" s="38" t="n"/>
      <c r="G2395" s="38" t="n"/>
      <c r="H2395" s="38" t="n"/>
      <c r="I2395" s="38" t="n"/>
      <c r="J2395" s="38" t="n"/>
      <c r="K2395" s="38" t="n"/>
      <c r="L2395" s="38" t="n"/>
      <c r="M2395" s="38" t="n"/>
      <c r="N2395" s="38" t="n"/>
      <c r="O2395" s="38" t="n"/>
      <c r="P2395" s="38" t="n"/>
      <c r="Q2395" s="38" t="n"/>
      <c r="R2395" s="38" t="n"/>
      <c r="S2395" s="38" t="n"/>
      <c r="T2395" s="38" t="n"/>
      <c r="U2395" s="38" t="n"/>
      <c r="V2395" s="38" t="n"/>
    </row>
    <row r="2396" ht="15.75" customHeight="1" s="59">
      <c r="A2396" s="38" t="n"/>
      <c r="B2396" s="38" t="n"/>
      <c r="C2396" s="38" t="n"/>
      <c r="D2396" s="38" t="n"/>
      <c r="E2396" s="38" t="n"/>
      <c r="F2396" s="38" t="n"/>
      <c r="G2396" s="38" t="n"/>
      <c r="H2396" s="38" t="n"/>
      <c r="I2396" s="38" t="n"/>
      <c r="J2396" s="38" t="n"/>
      <c r="K2396" s="38" t="n"/>
      <c r="L2396" s="38" t="n"/>
      <c r="M2396" s="38" t="n"/>
      <c r="N2396" s="38" t="n"/>
      <c r="O2396" s="38" t="n"/>
      <c r="P2396" s="38" t="n"/>
      <c r="Q2396" s="38" t="n"/>
      <c r="R2396" s="38" t="n"/>
      <c r="S2396" s="38" t="n"/>
      <c r="T2396" s="38" t="n"/>
      <c r="U2396" s="38" t="n"/>
      <c r="V2396" s="38" t="n"/>
    </row>
    <row r="2397" ht="15.75" customHeight="1" s="59">
      <c r="A2397" s="38" t="n"/>
      <c r="B2397" s="38" t="n"/>
      <c r="C2397" s="38" t="n"/>
      <c r="D2397" s="38" t="n"/>
      <c r="E2397" s="38" t="n"/>
      <c r="F2397" s="38" t="n"/>
      <c r="G2397" s="38" t="n"/>
      <c r="H2397" s="38" t="n"/>
      <c r="I2397" s="38" t="n"/>
      <c r="J2397" s="38" t="n"/>
      <c r="K2397" s="38" t="n"/>
      <c r="L2397" s="38" t="n"/>
      <c r="M2397" s="38" t="n"/>
      <c r="N2397" s="38" t="n"/>
      <c r="O2397" s="38" t="n"/>
      <c r="P2397" s="38" t="n"/>
      <c r="Q2397" s="38" t="n"/>
      <c r="R2397" s="38" t="n"/>
      <c r="S2397" s="38" t="n"/>
      <c r="T2397" s="38" t="n"/>
      <c r="U2397" s="38" t="n"/>
      <c r="V2397" s="38" t="n"/>
    </row>
    <row r="2398" ht="15.75" customHeight="1" s="59">
      <c r="A2398" s="38" t="n"/>
      <c r="B2398" s="38" t="n"/>
      <c r="C2398" s="38" t="n"/>
      <c r="D2398" s="38" t="n"/>
      <c r="E2398" s="38" t="n"/>
      <c r="F2398" s="38" t="n"/>
      <c r="G2398" s="38" t="n"/>
      <c r="H2398" s="38" t="n"/>
      <c r="I2398" s="38" t="n"/>
      <c r="J2398" s="38" t="n"/>
      <c r="K2398" s="38" t="n"/>
      <c r="L2398" s="38" t="n"/>
      <c r="M2398" s="38" t="n"/>
      <c r="N2398" s="38" t="n"/>
      <c r="O2398" s="38" t="n"/>
      <c r="P2398" s="38" t="n"/>
      <c r="Q2398" s="38" t="n"/>
      <c r="R2398" s="38" t="n"/>
      <c r="S2398" s="38" t="n"/>
      <c r="T2398" s="38" t="n"/>
      <c r="U2398" s="38" t="n"/>
      <c r="V2398" s="38" t="n"/>
    </row>
    <row r="2399" ht="15.75" customHeight="1" s="59">
      <c r="A2399" s="38" t="n"/>
      <c r="B2399" s="38" t="n"/>
      <c r="C2399" s="38" t="n"/>
      <c r="D2399" s="38" t="n"/>
      <c r="E2399" s="38" t="n"/>
      <c r="F2399" s="38" t="n"/>
      <c r="G2399" s="38" t="n"/>
      <c r="H2399" s="38" t="n"/>
      <c r="I2399" s="38" t="n"/>
      <c r="J2399" s="38" t="n"/>
      <c r="K2399" s="38" t="n"/>
      <c r="L2399" s="38" t="n"/>
      <c r="M2399" s="38" t="n"/>
      <c r="N2399" s="38" t="n"/>
      <c r="O2399" s="38" t="n"/>
      <c r="P2399" s="38" t="n"/>
      <c r="Q2399" s="38" t="n"/>
      <c r="R2399" s="38" t="n"/>
      <c r="S2399" s="38" t="n"/>
      <c r="T2399" s="38" t="n"/>
      <c r="U2399" s="38" t="n"/>
      <c r="V2399" s="38" t="n"/>
    </row>
    <row r="2400" ht="15.75" customHeight="1" s="59">
      <c r="A2400" s="38" t="n"/>
      <c r="B2400" s="38" t="n"/>
      <c r="C2400" s="38" t="n"/>
      <c r="D2400" s="38" t="n"/>
      <c r="E2400" s="38" t="n"/>
      <c r="F2400" s="38" t="n"/>
      <c r="G2400" s="38" t="n"/>
      <c r="H2400" s="38" t="n"/>
      <c r="I2400" s="38" t="n"/>
      <c r="J2400" s="38" t="n"/>
      <c r="K2400" s="38" t="n"/>
      <c r="L2400" s="38" t="n"/>
      <c r="M2400" s="38" t="n"/>
      <c r="N2400" s="38" t="n"/>
      <c r="O2400" s="38" t="n"/>
      <c r="P2400" s="38" t="n"/>
      <c r="Q2400" s="38" t="n"/>
      <c r="R2400" s="38" t="n"/>
      <c r="S2400" s="38" t="n"/>
      <c r="T2400" s="38" t="n"/>
      <c r="U2400" s="38" t="n"/>
      <c r="V2400" s="38" t="n"/>
    </row>
    <row r="2401" ht="15.75" customHeight="1" s="59">
      <c r="A2401" s="38" t="n"/>
      <c r="B2401" s="38" t="n"/>
      <c r="C2401" s="38" t="n"/>
      <c r="D2401" s="38" t="n"/>
      <c r="E2401" s="38" t="n"/>
      <c r="F2401" s="38" t="n"/>
      <c r="G2401" s="38" t="n"/>
      <c r="H2401" s="38" t="n"/>
      <c r="I2401" s="38" t="n"/>
      <c r="J2401" s="38" t="n"/>
      <c r="K2401" s="38" t="n"/>
      <c r="L2401" s="38" t="n"/>
      <c r="M2401" s="38" t="n"/>
      <c r="N2401" s="38" t="n"/>
      <c r="O2401" s="38" t="n"/>
      <c r="P2401" s="38" t="n"/>
      <c r="Q2401" s="38" t="n"/>
      <c r="R2401" s="38" t="n"/>
      <c r="S2401" s="38" t="n"/>
      <c r="T2401" s="38" t="n"/>
      <c r="U2401" s="38" t="n"/>
      <c r="V2401" s="38" t="n"/>
    </row>
    <row r="2402" ht="15.75" customHeight="1" s="59">
      <c r="A2402" s="38" t="n"/>
      <c r="B2402" s="38" t="n"/>
      <c r="C2402" s="38" t="n"/>
      <c r="D2402" s="38" t="n"/>
      <c r="E2402" s="38" t="n"/>
      <c r="F2402" s="38" t="n"/>
      <c r="G2402" s="38" t="n"/>
      <c r="H2402" s="38" t="n"/>
      <c r="I2402" s="38" t="n"/>
      <c r="J2402" s="38" t="n"/>
      <c r="K2402" s="38" t="n"/>
      <c r="L2402" s="38" t="n"/>
      <c r="M2402" s="38" t="n"/>
      <c r="N2402" s="38" t="n"/>
      <c r="O2402" s="38" t="n"/>
      <c r="P2402" s="38" t="n"/>
      <c r="Q2402" s="38" t="n"/>
      <c r="R2402" s="38" t="n"/>
      <c r="S2402" s="38" t="n"/>
      <c r="T2402" s="38" t="n"/>
      <c r="U2402" s="38" t="n"/>
      <c r="V2402" s="38" t="n"/>
    </row>
    <row r="2403" ht="15.75" customHeight="1" s="59">
      <c r="A2403" s="38" t="n"/>
      <c r="B2403" s="38" t="n"/>
      <c r="C2403" s="38" t="n"/>
      <c r="D2403" s="38" t="n"/>
      <c r="E2403" s="38" t="n"/>
      <c r="F2403" s="38" t="n"/>
      <c r="G2403" s="38" t="n"/>
      <c r="H2403" s="38" t="n"/>
      <c r="I2403" s="38" t="n"/>
      <c r="J2403" s="38" t="n"/>
      <c r="K2403" s="38" t="n"/>
      <c r="L2403" s="38" t="n"/>
      <c r="M2403" s="38" t="n"/>
      <c r="N2403" s="38" t="n"/>
      <c r="O2403" s="38" t="n"/>
      <c r="P2403" s="38" t="n"/>
      <c r="Q2403" s="38" t="n"/>
      <c r="R2403" s="38" t="n"/>
      <c r="S2403" s="38" t="n"/>
      <c r="T2403" s="38" t="n"/>
      <c r="U2403" s="38" t="n"/>
      <c r="V2403" s="38" t="n"/>
    </row>
    <row r="2404" ht="15.75" customHeight="1" s="59">
      <c r="A2404" s="38" t="n"/>
      <c r="B2404" s="38" t="n"/>
      <c r="C2404" s="38" t="n"/>
      <c r="D2404" s="38" t="n"/>
      <c r="E2404" s="38" t="n"/>
      <c r="F2404" s="38" t="n"/>
      <c r="G2404" s="38" t="n"/>
      <c r="H2404" s="38" t="n"/>
      <c r="I2404" s="38" t="n"/>
      <c r="J2404" s="38" t="n"/>
      <c r="K2404" s="38" t="n"/>
      <c r="L2404" s="38" t="n"/>
      <c r="M2404" s="38" t="n"/>
      <c r="N2404" s="38" t="n"/>
      <c r="O2404" s="38" t="n"/>
      <c r="P2404" s="38" t="n"/>
      <c r="Q2404" s="38" t="n"/>
      <c r="R2404" s="38" t="n"/>
      <c r="S2404" s="38" t="n"/>
      <c r="T2404" s="38" t="n"/>
      <c r="U2404" s="38" t="n"/>
      <c r="V2404" s="38" t="n"/>
    </row>
    <row r="2405" ht="15.75" customHeight="1" s="59">
      <c r="A2405" s="38" t="n"/>
      <c r="B2405" s="38" t="n"/>
      <c r="C2405" s="38" t="n"/>
      <c r="D2405" s="38" t="n"/>
      <c r="E2405" s="38" t="n"/>
      <c r="F2405" s="38" t="n"/>
      <c r="G2405" s="38" t="n"/>
      <c r="H2405" s="38" t="n"/>
      <c r="I2405" s="38" t="n"/>
      <c r="J2405" s="38" t="n"/>
      <c r="K2405" s="38" t="n"/>
      <c r="L2405" s="38" t="n"/>
      <c r="M2405" s="38" t="n"/>
      <c r="N2405" s="38" t="n"/>
      <c r="O2405" s="38" t="n"/>
      <c r="P2405" s="38" t="n"/>
      <c r="Q2405" s="38" t="n"/>
      <c r="R2405" s="38" t="n"/>
      <c r="S2405" s="38" t="n"/>
      <c r="T2405" s="38" t="n"/>
      <c r="U2405" s="38" t="n"/>
      <c r="V2405" s="38" t="n"/>
    </row>
    <row r="2406" ht="15.75" customHeight="1" s="59">
      <c r="A2406" s="38" t="n"/>
      <c r="B2406" s="38" t="n"/>
      <c r="C2406" s="38" t="n"/>
      <c r="D2406" s="38" t="n"/>
      <c r="E2406" s="38" t="n"/>
      <c r="F2406" s="38" t="n"/>
      <c r="G2406" s="38" t="n"/>
      <c r="H2406" s="38" t="n"/>
      <c r="I2406" s="38" t="n"/>
      <c r="J2406" s="38" t="n"/>
      <c r="K2406" s="38" t="n"/>
      <c r="L2406" s="38" t="n"/>
      <c r="M2406" s="38" t="n"/>
      <c r="N2406" s="38" t="n"/>
      <c r="O2406" s="38" t="n"/>
      <c r="P2406" s="38" t="n"/>
      <c r="Q2406" s="38" t="n"/>
      <c r="R2406" s="38" t="n"/>
      <c r="S2406" s="38" t="n"/>
      <c r="T2406" s="38" t="n"/>
      <c r="U2406" s="38" t="n"/>
      <c r="V2406" s="38" t="n"/>
    </row>
    <row r="2407" ht="15.75" customHeight="1" s="59">
      <c r="A2407" s="38" t="n"/>
      <c r="B2407" s="38" t="n"/>
      <c r="C2407" s="38" t="n"/>
      <c r="D2407" s="38" t="n"/>
      <c r="E2407" s="38" t="n"/>
      <c r="F2407" s="38" t="n"/>
      <c r="G2407" s="38" t="n"/>
      <c r="H2407" s="38" t="n"/>
      <c r="I2407" s="38" t="n"/>
      <c r="J2407" s="38" t="n"/>
      <c r="K2407" s="38" t="n"/>
      <c r="L2407" s="38" t="n"/>
      <c r="M2407" s="38" t="n"/>
      <c r="N2407" s="38" t="n"/>
      <c r="O2407" s="38" t="n"/>
      <c r="P2407" s="38" t="n"/>
      <c r="Q2407" s="38" t="n"/>
      <c r="R2407" s="38" t="n"/>
      <c r="S2407" s="38" t="n"/>
      <c r="T2407" s="38" t="n"/>
      <c r="U2407" s="38" t="n"/>
      <c r="V2407" s="38" t="n"/>
    </row>
    <row r="2408" ht="15.75" customHeight="1" s="59">
      <c r="A2408" s="38" t="n"/>
      <c r="B2408" s="38" t="n"/>
      <c r="C2408" s="38" t="n"/>
      <c r="D2408" s="38" t="n"/>
      <c r="E2408" s="38" t="n"/>
      <c r="F2408" s="38" t="n"/>
      <c r="G2408" s="38" t="n"/>
      <c r="H2408" s="38" t="n"/>
      <c r="I2408" s="38" t="n"/>
      <c r="J2408" s="38" t="n"/>
      <c r="K2408" s="38" t="n"/>
      <c r="L2408" s="38" t="n"/>
      <c r="M2408" s="38" t="n"/>
      <c r="N2408" s="38" t="n"/>
      <c r="O2408" s="38" t="n"/>
      <c r="P2408" s="38" t="n"/>
      <c r="Q2408" s="38" t="n"/>
      <c r="R2408" s="38" t="n"/>
      <c r="S2408" s="38" t="n"/>
      <c r="T2408" s="38" t="n"/>
      <c r="U2408" s="38" t="n"/>
      <c r="V2408" s="38" t="n"/>
    </row>
    <row r="2409" ht="15.75" customHeight="1" s="59">
      <c r="A2409" s="38" t="n"/>
      <c r="B2409" s="38" t="n"/>
      <c r="C2409" s="38" t="n"/>
      <c r="D2409" s="38" t="n"/>
      <c r="E2409" s="38" t="n"/>
      <c r="F2409" s="38" t="n"/>
      <c r="G2409" s="38" t="n"/>
      <c r="H2409" s="38" t="n"/>
      <c r="I2409" s="38" t="n"/>
      <c r="J2409" s="38" t="n"/>
      <c r="K2409" s="38" t="n"/>
      <c r="L2409" s="38" t="n"/>
      <c r="M2409" s="38" t="n"/>
      <c r="N2409" s="38" t="n"/>
      <c r="O2409" s="38" t="n"/>
      <c r="P2409" s="38" t="n"/>
      <c r="Q2409" s="38" t="n"/>
      <c r="R2409" s="38" t="n"/>
      <c r="S2409" s="38" t="n"/>
      <c r="T2409" s="38" t="n"/>
      <c r="U2409" s="38" t="n"/>
      <c r="V2409" s="38" t="n"/>
    </row>
    <row r="2410" ht="15.75" customHeight="1" s="59">
      <c r="A2410" s="38" t="n"/>
      <c r="B2410" s="38" t="n"/>
      <c r="C2410" s="38" t="n"/>
      <c r="D2410" s="38" t="n"/>
      <c r="E2410" s="38" t="n"/>
      <c r="F2410" s="38" t="n"/>
      <c r="G2410" s="38" t="n"/>
      <c r="H2410" s="38" t="n"/>
      <c r="I2410" s="38" t="n"/>
      <c r="J2410" s="38" t="n"/>
      <c r="K2410" s="38" t="n"/>
      <c r="L2410" s="38" t="n"/>
      <c r="M2410" s="38" t="n"/>
      <c r="N2410" s="38" t="n"/>
      <c r="O2410" s="38" t="n"/>
      <c r="P2410" s="38" t="n"/>
      <c r="Q2410" s="38" t="n"/>
      <c r="R2410" s="38" t="n"/>
      <c r="S2410" s="38" t="n"/>
      <c r="T2410" s="38" t="n"/>
      <c r="U2410" s="38" t="n"/>
      <c r="V2410" s="38" t="n"/>
    </row>
    <row r="2411" ht="15.75" customHeight="1" s="59">
      <c r="A2411" s="38" t="n"/>
      <c r="B2411" s="38" t="n"/>
      <c r="C2411" s="38" t="n"/>
      <c r="D2411" s="38" t="n"/>
      <c r="E2411" s="38" t="n"/>
      <c r="F2411" s="38" t="n"/>
      <c r="G2411" s="38" t="n"/>
      <c r="H2411" s="38" t="n"/>
      <c r="I2411" s="38" t="n"/>
      <c r="J2411" s="38" t="n"/>
      <c r="K2411" s="38" t="n"/>
      <c r="L2411" s="38" t="n"/>
      <c r="M2411" s="38" t="n"/>
      <c r="N2411" s="38" t="n"/>
      <c r="O2411" s="38" t="n"/>
      <c r="P2411" s="38" t="n"/>
      <c r="Q2411" s="38" t="n"/>
      <c r="R2411" s="38" t="n"/>
      <c r="S2411" s="38" t="n"/>
      <c r="T2411" s="38" t="n"/>
      <c r="U2411" s="38" t="n"/>
      <c r="V2411" s="38" t="n"/>
    </row>
    <row r="2412" ht="15.75" customHeight="1" s="59">
      <c r="A2412" s="38" t="n"/>
      <c r="B2412" s="38" t="n"/>
      <c r="C2412" s="38" t="n"/>
      <c r="D2412" s="38" t="n"/>
      <c r="E2412" s="38" t="n"/>
      <c r="F2412" s="38" t="n"/>
      <c r="G2412" s="38" t="n"/>
      <c r="H2412" s="38" t="n"/>
      <c r="I2412" s="38" t="n"/>
      <c r="J2412" s="38" t="n"/>
      <c r="K2412" s="38" t="n"/>
      <c r="L2412" s="38" t="n"/>
      <c r="M2412" s="38" t="n"/>
      <c r="N2412" s="38" t="n"/>
      <c r="O2412" s="38" t="n"/>
      <c r="P2412" s="38" t="n"/>
      <c r="Q2412" s="38" t="n"/>
      <c r="R2412" s="38" t="n"/>
      <c r="S2412" s="38" t="n"/>
      <c r="T2412" s="38" t="n"/>
      <c r="U2412" s="38" t="n"/>
      <c r="V2412" s="38" t="n"/>
    </row>
    <row r="2413" ht="15.75" customHeight="1" s="59">
      <c r="A2413" s="38" t="n"/>
      <c r="B2413" s="38" t="n"/>
      <c r="C2413" s="38" t="n"/>
      <c r="D2413" s="38" t="n"/>
      <c r="E2413" s="38" t="n"/>
      <c r="F2413" s="38" t="n"/>
      <c r="G2413" s="38" t="n"/>
      <c r="H2413" s="38" t="n"/>
      <c r="I2413" s="38" t="n"/>
      <c r="J2413" s="38" t="n"/>
      <c r="K2413" s="38" t="n"/>
      <c r="L2413" s="38" t="n"/>
      <c r="M2413" s="38" t="n"/>
      <c r="N2413" s="38" t="n"/>
      <c r="O2413" s="38" t="n"/>
      <c r="P2413" s="38" t="n"/>
      <c r="Q2413" s="38" t="n"/>
      <c r="R2413" s="38" t="n"/>
      <c r="S2413" s="38" t="n"/>
      <c r="T2413" s="38" t="n"/>
      <c r="U2413" s="38" t="n"/>
      <c r="V2413" s="38" t="n"/>
    </row>
    <row r="2414" ht="15.75" customHeight="1" s="59">
      <c r="A2414" s="38" t="n"/>
      <c r="B2414" s="38" t="n"/>
      <c r="C2414" s="38" t="n"/>
      <c r="D2414" s="38" t="n"/>
      <c r="E2414" s="38" t="n"/>
      <c r="F2414" s="38" t="n"/>
      <c r="G2414" s="38" t="n"/>
      <c r="H2414" s="38" t="n"/>
      <c r="I2414" s="38" t="n"/>
      <c r="J2414" s="38" t="n"/>
      <c r="K2414" s="38" t="n"/>
      <c r="L2414" s="38" t="n"/>
      <c r="M2414" s="38" t="n"/>
      <c r="N2414" s="38" t="n"/>
      <c r="O2414" s="38" t="n"/>
      <c r="P2414" s="38" t="n"/>
      <c r="Q2414" s="38" t="n"/>
      <c r="R2414" s="38" t="n"/>
      <c r="S2414" s="38" t="n"/>
      <c r="T2414" s="38" t="n"/>
      <c r="U2414" s="38" t="n"/>
      <c r="V2414" s="38" t="n"/>
    </row>
    <row r="2415" ht="15.75" customHeight="1" s="59">
      <c r="A2415" s="38" t="n"/>
      <c r="B2415" s="38" t="n"/>
      <c r="C2415" s="38" t="n"/>
      <c r="D2415" s="38" t="n"/>
      <c r="E2415" s="38" t="n"/>
      <c r="F2415" s="38" t="n"/>
      <c r="G2415" s="38" t="n"/>
      <c r="H2415" s="38" t="n"/>
      <c r="I2415" s="38" t="n"/>
      <c r="J2415" s="38" t="n"/>
      <c r="K2415" s="38" t="n"/>
      <c r="L2415" s="38" t="n"/>
      <c r="M2415" s="38" t="n"/>
      <c r="N2415" s="38" t="n"/>
      <c r="O2415" s="38" t="n"/>
      <c r="P2415" s="38" t="n"/>
      <c r="Q2415" s="38" t="n"/>
      <c r="R2415" s="38" t="n"/>
      <c r="S2415" s="38" t="n"/>
      <c r="T2415" s="38" t="n"/>
      <c r="U2415" s="38" t="n"/>
      <c r="V2415" s="38" t="n"/>
    </row>
    <row r="2416" ht="15.75" customHeight="1" s="59">
      <c r="A2416" s="38" t="n"/>
      <c r="B2416" s="38" t="n"/>
      <c r="C2416" s="38" t="n"/>
      <c r="D2416" s="38" t="n"/>
      <c r="E2416" s="38" t="n"/>
      <c r="F2416" s="38" t="n"/>
      <c r="G2416" s="38" t="n"/>
      <c r="H2416" s="38" t="n"/>
      <c r="I2416" s="38" t="n"/>
      <c r="J2416" s="38" t="n"/>
      <c r="K2416" s="38" t="n"/>
      <c r="L2416" s="38" t="n"/>
      <c r="M2416" s="38" t="n"/>
      <c r="N2416" s="38" t="n"/>
      <c r="O2416" s="38" t="n"/>
      <c r="P2416" s="38" t="n"/>
      <c r="Q2416" s="38" t="n"/>
      <c r="R2416" s="38" t="n"/>
      <c r="S2416" s="38" t="n"/>
      <c r="T2416" s="38" t="n"/>
      <c r="U2416" s="38" t="n"/>
      <c r="V2416" s="38" t="n"/>
    </row>
    <row r="2417" ht="15.75" customHeight="1" s="59">
      <c r="A2417" s="38" t="n"/>
      <c r="B2417" s="38" t="n"/>
      <c r="C2417" s="38" t="n"/>
      <c r="D2417" s="38" t="n"/>
      <c r="E2417" s="38" t="n"/>
      <c r="F2417" s="38" t="n"/>
      <c r="G2417" s="38" t="n"/>
      <c r="H2417" s="38" t="n"/>
      <c r="I2417" s="38" t="n"/>
      <c r="J2417" s="38" t="n"/>
      <c r="K2417" s="38" t="n"/>
      <c r="L2417" s="38" t="n"/>
      <c r="M2417" s="38" t="n"/>
      <c r="N2417" s="38" t="n"/>
      <c r="O2417" s="38" t="n"/>
      <c r="P2417" s="38" t="n"/>
      <c r="Q2417" s="38" t="n"/>
      <c r="R2417" s="38" t="n"/>
      <c r="S2417" s="38" t="n"/>
      <c r="T2417" s="38" t="n"/>
      <c r="U2417" s="38" t="n"/>
      <c r="V2417" s="38" t="n"/>
    </row>
    <row r="2418" ht="15.75" customHeight="1" s="59">
      <c r="A2418" s="38" t="n"/>
      <c r="B2418" s="38" t="n"/>
      <c r="C2418" s="38" t="n"/>
      <c r="D2418" s="38" t="n"/>
      <c r="E2418" s="38" t="n"/>
      <c r="F2418" s="38" t="n"/>
      <c r="G2418" s="38" t="n"/>
      <c r="H2418" s="38" t="n"/>
      <c r="I2418" s="38" t="n"/>
      <c r="J2418" s="38" t="n"/>
      <c r="K2418" s="38" t="n"/>
      <c r="L2418" s="38" t="n"/>
      <c r="M2418" s="38" t="n"/>
      <c r="N2418" s="38" t="n"/>
      <c r="O2418" s="38" t="n"/>
      <c r="P2418" s="38" t="n"/>
      <c r="Q2418" s="38" t="n"/>
      <c r="R2418" s="38" t="n"/>
      <c r="S2418" s="38" t="n"/>
      <c r="T2418" s="38" t="n"/>
      <c r="U2418" s="38" t="n"/>
      <c r="V2418" s="38" t="n"/>
    </row>
    <row r="2419" ht="15.75" customHeight="1" s="59">
      <c r="A2419" s="38" t="n"/>
      <c r="B2419" s="38" t="n"/>
      <c r="C2419" s="38" t="n"/>
      <c r="D2419" s="38" t="n"/>
      <c r="E2419" s="38" t="n"/>
      <c r="F2419" s="38" t="n"/>
      <c r="G2419" s="38" t="n"/>
      <c r="H2419" s="38" t="n"/>
      <c r="I2419" s="38" t="n"/>
      <c r="J2419" s="38" t="n"/>
      <c r="K2419" s="38" t="n"/>
      <c r="L2419" s="38" t="n"/>
      <c r="M2419" s="38" t="n"/>
      <c r="N2419" s="38" t="n"/>
      <c r="O2419" s="38" t="n"/>
      <c r="P2419" s="38" t="n"/>
      <c r="Q2419" s="38" t="n"/>
      <c r="R2419" s="38" t="n"/>
      <c r="S2419" s="38" t="n"/>
      <c r="T2419" s="38" t="n"/>
      <c r="U2419" s="38" t="n"/>
      <c r="V2419" s="38" t="n"/>
    </row>
    <row r="2420" ht="15.75" customHeight="1" s="59">
      <c r="A2420" s="38" t="n"/>
      <c r="B2420" s="38" t="n"/>
      <c r="C2420" s="38" t="n"/>
      <c r="D2420" s="38" t="n"/>
      <c r="E2420" s="38" t="n"/>
      <c r="F2420" s="38" t="n"/>
      <c r="G2420" s="38" t="n"/>
      <c r="H2420" s="38" t="n"/>
      <c r="I2420" s="38" t="n"/>
      <c r="J2420" s="38" t="n"/>
      <c r="K2420" s="38" t="n"/>
      <c r="L2420" s="38" t="n"/>
      <c r="M2420" s="38" t="n"/>
      <c r="N2420" s="38" t="n"/>
      <c r="O2420" s="38" t="n"/>
      <c r="P2420" s="38" t="n"/>
      <c r="Q2420" s="38" t="n"/>
      <c r="R2420" s="38" t="n"/>
      <c r="S2420" s="38" t="n"/>
      <c r="T2420" s="38" t="n"/>
      <c r="U2420" s="38" t="n"/>
      <c r="V2420" s="38" t="n"/>
    </row>
    <row r="2421" ht="15.75" customHeight="1" s="59">
      <c r="A2421" s="38" t="n"/>
      <c r="B2421" s="38" t="n"/>
      <c r="C2421" s="38" t="n"/>
      <c r="D2421" s="38" t="n"/>
      <c r="E2421" s="38" t="n"/>
      <c r="F2421" s="38" t="n"/>
      <c r="G2421" s="38" t="n"/>
      <c r="H2421" s="38" t="n"/>
      <c r="I2421" s="38" t="n"/>
      <c r="J2421" s="38" t="n"/>
      <c r="K2421" s="38" t="n"/>
      <c r="L2421" s="38" t="n"/>
      <c r="M2421" s="38" t="n"/>
      <c r="N2421" s="38" t="n"/>
      <c r="O2421" s="38" t="n"/>
      <c r="P2421" s="38" t="n"/>
      <c r="Q2421" s="38" t="n"/>
      <c r="R2421" s="38" t="n"/>
      <c r="S2421" s="38" t="n"/>
      <c r="T2421" s="38" t="n"/>
      <c r="U2421" s="38" t="n"/>
      <c r="V2421" s="38" t="n"/>
    </row>
    <row r="2422" ht="15.75" customHeight="1" s="59">
      <c r="A2422" s="38" t="n"/>
      <c r="B2422" s="38" t="n"/>
      <c r="C2422" s="38" t="n"/>
      <c r="D2422" s="38" t="n"/>
      <c r="E2422" s="38" t="n"/>
      <c r="F2422" s="38" t="n"/>
      <c r="G2422" s="38" t="n"/>
      <c r="H2422" s="38" t="n"/>
      <c r="I2422" s="38" t="n"/>
      <c r="J2422" s="38" t="n"/>
      <c r="K2422" s="38" t="n"/>
      <c r="L2422" s="38" t="n"/>
      <c r="M2422" s="38" t="n"/>
      <c r="N2422" s="38" t="n"/>
      <c r="O2422" s="38" t="n"/>
      <c r="P2422" s="38" t="n"/>
      <c r="Q2422" s="38" t="n"/>
      <c r="R2422" s="38" t="n"/>
      <c r="S2422" s="38" t="n"/>
      <c r="T2422" s="38" t="n"/>
      <c r="U2422" s="38" t="n"/>
      <c r="V2422" s="38" t="n"/>
    </row>
    <row r="2423" ht="15.75" customHeight="1" s="59">
      <c r="A2423" s="38" t="n"/>
      <c r="B2423" s="38" t="n"/>
      <c r="C2423" s="38" t="n"/>
      <c r="D2423" s="38" t="n"/>
      <c r="E2423" s="38" t="n"/>
      <c r="F2423" s="38" t="n"/>
      <c r="G2423" s="38" t="n"/>
      <c r="H2423" s="38" t="n"/>
      <c r="I2423" s="38" t="n"/>
      <c r="J2423" s="38" t="n"/>
      <c r="K2423" s="38" t="n"/>
      <c r="L2423" s="38" t="n"/>
      <c r="M2423" s="38" t="n"/>
      <c r="N2423" s="38" t="n"/>
      <c r="O2423" s="38" t="n"/>
      <c r="P2423" s="38" t="n"/>
      <c r="Q2423" s="38" t="n"/>
      <c r="R2423" s="38" t="n"/>
      <c r="S2423" s="38" t="n"/>
      <c r="T2423" s="38" t="n"/>
      <c r="U2423" s="38" t="n"/>
      <c r="V2423" s="38" t="n"/>
    </row>
    <row r="2424" ht="15.75" customHeight="1" s="59">
      <c r="A2424" s="38" t="n"/>
      <c r="B2424" s="38" t="n"/>
      <c r="C2424" s="38" t="n"/>
      <c r="D2424" s="38" t="n"/>
      <c r="E2424" s="38" t="n"/>
      <c r="F2424" s="38" t="n"/>
      <c r="G2424" s="38" t="n"/>
      <c r="H2424" s="38" t="n"/>
      <c r="I2424" s="38" t="n"/>
      <c r="J2424" s="38" t="n"/>
      <c r="K2424" s="38" t="n"/>
      <c r="L2424" s="38" t="n"/>
      <c r="M2424" s="38" t="n"/>
      <c r="N2424" s="38" t="n"/>
      <c r="O2424" s="38" t="n"/>
      <c r="P2424" s="38" t="n"/>
      <c r="Q2424" s="38" t="n"/>
      <c r="R2424" s="38" t="n"/>
      <c r="S2424" s="38" t="n"/>
      <c r="T2424" s="38" t="n"/>
      <c r="U2424" s="38" t="n"/>
      <c r="V2424" s="38" t="n"/>
    </row>
    <row r="2425" ht="15.75" customHeight="1" s="59">
      <c r="A2425" s="38" t="n"/>
      <c r="B2425" s="38" t="n"/>
      <c r="C2425" s="38" t="n"/>
      <c r="D2425" s="38" t="n"/>
      <c r="E2425" s="38" t="n"/>
      <c r="F2425" s="38" t="n"/>
      <c r="G2425" s="38" t="n"/>
      <c r="H2425" s="38" t="n"/>
      <c r="I2425" s="38" t="n"/>
      <c r="J2425" s="38" t="n"/>
      <c r="K2425" s="38" t="n"/>
      <c r="L2425" s="38" t="n"/>
      <c r="M2425" s="38" t="n"/>
      <c r="N2425" s="38" t="n"/>
      <c r="O2425" s="38" t="n"/>
      <c r="P2425" s="38" t="n"/>
      <c r="Q2425" s="38" t="n"/>
      <c r="R2425" s="38" t="n"/>
      <c r="S2425" s="38" t="n"/>
      <c r="T2425" s="38" t="n"/>
      <c r="U2425" s="38" t="n"/>
      <c r="V2425" s="38" t="n"/>
    </row>
    <row r="2426" ht="15.75" customHeight="1" s="59">
      <c r="A2426" s="38" t="n"/>
      <c r="B2426" s="38" t="n"/>
      <c r="C2426" s="38" t="n"/>
      <c r="D2426" s="38" t="n"/>
      <c r="E2426" s="38" t="n"/>
      <c r="F2426" s="38" t="n"/>
      <c r="G2426" s="38" t="n"/>
      <c r="H2426" s="38" t="n"/>
      <c r="I2426" s="38" t="n"/>
      <c r="J2426" s="38" t="n"/>
      <c r="K2426" s="38" t="n"/>
      <c r="L2426" s="38" t="n"/>
      <c r="M2426" s="38" t="n"/>
      <c r="N2426" s="38" t="n"/>
      <c r="O2426" s="38" t="n"/>
      <c r="P2426" s="38" t="n"/>
      <c r="Q2426" s="38" t="n"/>
      <c r="R2426" s="38" t="n"/>
      <c r="S2426" s="38" t="n"/>
      <c r="T2426" s="38" t="n"/>
      <c r="U2426" s="38" t="n"/>
      <c r="V2426" s="38" t="n"/>
    </row>
    <row r="2427" ht="15.75" customHeight="1" s="59">
      <c r="A2427" s="38" t="n"/>
      <c r="B2427" s="38" t="n"/>
      <c r="C2427" s="38" t="n"/>
      <c r="D2427" s="38" t="n"/>
      <c r="E2427" s="38" t="n"/>
      <c r="F2427" s="38" t="n"/>
      <c r="G2427" s="38" t="n"/>
      <c r="H2427" s="38" t="n"/>
      <c r="I2427" s="38" t="n"/>
      <c r="J2427" s="38" t="n"/>
      <c r="K2427" s="38" t="n"/>
      <c r="L2427" s="38" t="n"/>
      <c r="M2427" s="38" t="n"/>
      <c r="N2427" s="38" t="n"/>
      <c r="O2427" s="38" t="n"/>
      <c r="P2427" s="38" t="n"/>
      <c r="Q2427" s="38" t="n"/>
      <c r="R2427" s="38" t="n"/>
      <c r="S2427" s="38" t="n"/>
      <c r="T2427" s="38" t="n"/>
      <c r="U2427" s="38" t="n"/>
      <c r="V2427" s="38" t="n"/>
    </row>
    <row r="2428" ht="15.75" customHeight="1" s="59">
      <c r="A2428" s="38" t="n"/>
      <c r="B2428" s="38" t="n"/>
      <c r="C2428" s="38" t="n"/>
      <c r="D2428" s="38" t="n"/>
      <c r="E2428" s="38" t="n"/>
      <c r="F2428" s="38" t="n"/>
      <c r="G2428" s="38" t="n"/>
      <c r="H2428" s="38" t="n"/>
      <c r="I2428" s="38" t="n"/>
      <c r="J2428" s="38" t="n"/>
      <c r="K2428" s="38" t="n"/>
      <c r="L2428" s="38" t="n"/>
      <c r="M2428" s="38" t="n"/>
      <c r="N2428" s="38" t="n"/>
      <c r="O2428" s="38" t="n"/>
      <c r="P2428" s="38" t="n"/>
      <c r="Q2428" s="38" t="n"/>
      <c r="R2428" s="38" t="n"/>
      <c r="S2428" s="38" t="n"/>
      <c r="T2428" s="38" t="n"/>
      <c r="U2428" s="38" t="n"/>
      <c r="V2428" s="38" t="n"/>
    </row>
    <row r="2429" ht="15.75" customHeight="1" s="59">
      <c r="A2429" s="38" t="n"/>
      <c r="B2429" s="38" t="n"/>
      <c r="C2429" s="38" t="n"/>
      <c r="D2429" s="38" t="n"/>
      <c r="E2429" s="38" t="n"/>
      <c r="F2429" s="38" t="n"/>
      <c r="G2429" s="38" t="n"/>
      <c r="H2429" s="38" t="n"/>
      <c r="I2429" s="38" t="n"/>
      <c r="J2429" s="38" t="n"/>
      <c r="K2429" s="38" t="n"/>
      <c r="L2429" s="38" t="n"/>
      <c r="M2429" s="38" t="n"/>
      <c r="N2429" s="38" t="n"/>
      <c r="O2429" s="38" t="n"/>
      <c r="P2429" s="38" t="n"/>
      <c r="Q2429" s="38" t="n"/>
      <c r="R2429" s="38" t="n"/>
      <c r="S2429" s="38" t="n"/>
      <c r="T2429" s="38" t="n"/>
      <c r="U2429" s="38" t="n"/>
      <c r="V2429" s="38" t="n"/>
    </row>
    <row r="2430" ht="15.75" customHeight="1" s="59">
      <c r="A2430" s="38" t="n"/>
      <c r="B2430" s="38" t="n"/>
      <c r="C2430" s="38" t="n"/>
      <c r="D2430" s="38" t="n"/>
      <c r="E2430" s="38" t="n"/>
      <c r="F2430" s="38" t="n"/>
      <c r="G2430" s="38" t="n"/>
      <c r="H2430" s="38" t="n"/>
      <c r="I2430" s="38" t="n"/>
      <c r="J2430" s="38" t="n"/>
      <c r="K2430" s="38" t="n"/>
      <c r="L2430" s="38" t="n"/>
      <c r="M2430" s="38" t="n"/>
      <c r="N2430" s="38" t="n"/>
      <c r="O2430" s="38" t="n"/>
      <c r="P2430" s="38" t="n"/>
      <c r="Q2430" s="38" t="n"/>
      <c r="R2430" s="38" t="n"/>
      <c r="S2430" s="38" t="n"/>
      <c r="T2430" s="38" t="n"/>
      <c r="U2430" s="38" t="n"/>
      <c r="V2430" s="38" t="n"/>
    </row>
    <row r="2431" ht="15.75" customHeight="1" s="59">
      <c r="A2431" s="38" t="n"/>
      <c r="B2431" s="38" t="n"/>
      <c r="C2431" s="38" t="n"/>
      <c r="D2431" s="38" t="n"/>
      <c r="E2431" s="38" t="n"/>
      <c r="F2431" s="38" t="n"/>
      <c r="G2431" s="38" t="n"/>
      <c r="H2431" s="38" t="n"/>
      <c r="I2431" s="38" t="n"/>
      <c r="J2431" s="38" t="n"/>
      <c r="K2431" s="38" t="n"/>
      <c r="L2431" s="38" t="n"/>
      <c r="M2431" s="38" t="n"/>
      <c r="N2431" s="38" t="n"/>
      <c r="O2431" s="38" t="n"/>
      <c r="P2431" s="38" t="n"/>
      <c r="Q2431" s="38" t="n"/>
      <c r="R2431" s="38" t="n"/>
      <c r="S2431" s="38" t="n"/>
      <c r="T2431" s="38" t="n"/>
      <c r="U2431" s="38" t="n"/>
      <c r="V2431" s="38" t="n"/>
    </row>
    <row r="2432" ht="15.75" customHeight="1" s="59">
      <c r="A2432" s="38" t="n"/>
      <c r="B2432" s="38" t="n"/>
      <c r="C2432" s="38" t="n"/>
      <c r="D2432" s="38" t="n"/>
      <c r="E2432" s="38" t="n"/>
      <c r="F2432" s="38" t="n"/>
      <c r="G2432" s="38" t="n"/>
      <c r="H2432" s="38" t="n"/>
      <c r="I2432" s="38" t="n"/>
      <c r="J2432" s="38" t="n"/>
      <c r="K2432" s="38" t="n"/>
      <c r="L2432" s="38" t="n"/>
      <c r="M2432" s="38" t="n"/>
      <c r="N2432" s="38" t="n"/>
      <c r="O2432" s="38" t="n"/>
      <c r="P2432" s="38" t="n"/>
      <c r="Q2432" s="38" t="n"/>
      <c r="R2432" s="38" t="n"/>
      <c r="S2432" s="38" t="n"/>
      <c r="T2432" s="38" t="n"/>
      <c r="U2432" s="38" t="n"/>
      <c r="V2432" s="38" t="n"/>
    </row>
    <row r="2433" ht="15.75" customHeight="1" s="59">
      <c r="A2433" s="38" t="n"/>
      <c r="B2433" s="38" t="n"/>
      <c r="C2433" s="38" t="n"/>
      <c r="D2433" s="38" t="n"/>
      <c r="E2433" s="38" t="n"/>
      <c r="F2433" s="38" t="n"/>
      <c r="G2433" s="38" t="n"/>
      <c r="H2433" s="38" t="n"/>
      <c r="I2433" s="38" t="n"/>
      <c r="J2433" s="38" t="n"/>
      <c r="K2433" s="38" t="n"/>
      <c r="L2433" s="38" t="n"/>
      <c r="M2433" s="38" t="n"/>
      <c r="N2433" s="38" t="n"/>
      <c r="O2433" s="38" t="n"/>
      <c r="P2433" s="38" t="n"/>
      <c r="Q2433" s="38" t="n"/>
      <c r="R2433" s="38" t="n"/>
      <c r="S2433" s="38" t="n"/>
      <c r="T2433" s="38" t="n"/>
      <c r="U2433" s="38" t="n"/>
      <c r="V2433" s="38" t="n"/>
    </row>
    <row r="2434" ht="15.75" customHeight="1" s="59">
      <c r="A2434" s="38" t="n"/>
      <c r="B2434" s="38" t="n"/>
      <c r="C2434" s="38" t="n"/>
      <c r="D2434" s="38" t="n"/>
      <c r="E2434" s="38" t="n"/>
      <c r="F2434" s="38" t="n"/>
      <c r="G2434" s="38" t="n"/>
      <c r="H2434" s="38" t="n"/>
      <c r="I2434" s="38" t="n"/>
      <c r="J2434" s="38" t="n"/>
      <c r="K2434" s="38" t="n"/>
      <c r="L2434" s="38" t="n"/>
      <c r="M2434" s="38" t="n"/>
      <c r="N2434" s="38" t="n"/>
      <c r="O2434" s="38" t="n"/>
      <c r="P2434" s="38" t="n"/>
      <c r="Q2434" s="38" t="n"/>
      <c r="R2434" s="38" t="n"/>
      <c r="S2434" s="38" t="n"/>
      <c r="T2434" s="38" t="n"/>
      <c r="U2434" s="38" t="n"/>
      <c r="V2434" s="38" t="n"/>
    </row>
    <row r="2435" ht="15.75" customHeight="1" s="59">
      <c r="A2435" s="38" t="n"/>
      <c r="B2435" s="38" t="n"/>
      <c r="C2435" s="38" t="n"/>
      <c r="D2435" s="38" t="n"/>
      <c r="E2435" s="38" t="n"/>
      <c r="F2435" s="38" t="n"/>
      <c r="G2435" s="38" t="n"/>
      <c r="H2435" s="38" t="n"/>
      <c r="I2435" s="38" t="n"/>
      <c r="J2435" s="38" t="n"/>
      <c r="K2435" s="38" t="n"/>
      <c r="L2435" s="38" t="n"/>
      <c r="M2435" s="38" t="n"/>
      <c r="N2435" s="38" t="n"/>
      <c r="O2435" s="38" t="n"/>
      <c r="P2435" s="38" t="n"/>
      <c r="Q2435" s="38" t="n"/>
      <c r="R2435" s="38" t="n"/>
      <c r="S2435" s="38" t="n"/>
      <c r="T2435" s="38" t="n"/>
      <c r="U2435" s="38" t="n"/>
      <c r="V2435" s="38" t="n"/>
    </row>
    <row r="2436" ht="15.75" customHeight="1" s="59">
      <c r="A2436" s="38" t="n"/>
      <c r="B2436" s="38" t="n"/>
      <c r="C2436" s="38" t="n"/>
      <c r="D2436" s="38" t="n"/>
      <c r="E2436" s="38" t="n"/>
      <c r="F2436" s="38" t="n"/>
      <c r="G2436" s="38" t="n"/>
      <c r="H2436" s="38" t="n"/>
      <c r="I2436" s="38" t="n"/>
      <c r="J2436" s="38" t="n"/>
      <c r="K2436" s="38" t="n"/>
      <c r="L2436" s="38" t="n"/>
      <c r="M2436" s="38" t="n"/>
      <c r="N2436" s="38" t="n"/>
      <c r="O2436" s="38" t="n"/>
      <c r="P2436" s="38" t="n"/>
      <c r="Q2436" s="38" t="n"/>
      <c r="R2436" s="38" t="n"/>
      <c r="S2436" s="38" t="n"/>
      <c r="T2436" s="38" t="n"/>
      <c r="U2436" s="38" t="n"/>
      <c r="V2436" s="38" t="n"/>
    </row>
    <row r="2437" ht="15.75" customHeight="1" s="59">
      <c r="A2437" s="38" t="n"/>
      <c r="B2437" s="38" t="n"/>
      <c r="C2437" s="38" t="n"/>
      <c r="D2437" s="38" t="n"/>
      <c r="E2437" s="38" t="n"/>
      <c r="F2437" s="38" t="n"/>
      <c r="G2437" s="38" t="n"/>
      <c r="H2437" s="38" t="n"/>
      <c r="I2437" s="38" t="n"/>
      <c r="J2437" s="38" t="n"/>
      <c r="K2437" s="38" t="n"/>
      <c r="L2437" s="38" t="n"/>
      <c r="M2437" s="38" t="n"/>
      <c r="N2437" s="38" t="n"/>
      <c r="O2437" s="38" t="n"/>
      <c r="P2437" s="38" t="n"/>
      <c r="Q2437" s="38" t="n"/>
      <c r="R2437" s="38" t="n"/>
      <c r="S2437" s="38" t="n"/>
      <c r="T2437" s="38" t="n"/>
      <c r="U2437" s="38" t="n"/>
      <c r="V2437" s="38" t="n"/>
    </row>
    <row r="2438" ht="15.75" customHeight="1" s="59">
      <c r="A2438" s="38" t="n"/>
      <c r="B2438" s="38" t="n"/>
      <c r="C2438" s="38" t="n"/>
      <c r="D2438" s="38" t="n"/>
      <c r="E2438" s="38" t="n"/>
      <c r="F2438" s="38" t="n"/>
      <c r="G2438" s="38" t="n"/>
      <c r="H2438" s="38" t="n"/>
      <c r="I2438" s="38" t="n"/>
      <c r="J2438" s="38" t="n"/>
      <c r="K2438" s="38" t="n"/>
      <c r="L2438" s="38" t="n"/>
      <c r="M2438" s="38" t="n"/>
      <c r="N2438" s="38" t="n"/>
      <c r="O2438" s="38" t="n"/>
      <c r="P2438" s="38" t="n"/>
      <c r="Q2438" s="38" t="n"/>
      <c r="R2438" s="38" t="n"/>
      <c r="S2438" s="38" t="n"/>
      <c r="T2438" s="38" t="n"/>
      <c r="U2438" s="38" t="n"/>
      <c r="V2438" s="38" t="n"/>
    </row>
    <row r="2439" ht="15.75" customHeight="1" s="59">
      <c r="A2439" s="38" t="n"/>
      <c r="B2439" s="38" t="n"/>
      <c r="C2439" s="38" t="n"/>
      <c r="D2439" s="38" t="n"/>
      <c r="E2439" s="38" t="n"/>
      <c r="F2439" s="38" t="n"/>
      <c r="G2439" s="38" t="n"/>
      <c r="H2439" s="38" t="n"/>
      <c r="I2439" s="38" t="n"/>
      <c r="J2439" s="38" t="n"/>
      <c r="K2439" s="38" t="n"/>
      <c r="L2439" s="38" t="n"/>
      <c r="M2439" s="38" t="n"/>
      <c r="N2439" s="38" t="n"/>
      <c r="O2439" s="38" t="n"/>
      <c r="P2439" s="38" t="n"/>
      <c r="Q2439" s="38" t="n"/>
      <c r="R2439" s="38" t="n"/>
      <c r="S2439" s="38" t="n"/>
      <c r="T2439" s="38" t="n"/>
      <c r="U2439" s="38" t="n"/>
      <c r="V2439" s="38" t="n"/>
    </row>
    <row r="2440" ht="15.75" customHeight="1" s="59">
      <c r="A2440" s="38" t="n"/>
      <c r="B2440" s="38" t="n"/>
      <c r="C2440" s="38" t="n"/>
      <c r="D2440" s="38" t="n"/>
      <c r="E2440" s="38" t="n"/>
      <c r="F2440" s="38" t="n"/>
      <c r="G2440" s="38" t="n"/>
      <c r="H2440" s="38" t="n"/>
      <c r="I2440" s="38" t="n"/>
      <c r="J2440" s="38" t="n"/>
      <c r="K2440" s="38" t="n"/>
      <c r="L2440" s="38" t="n"/>
      <c r="M2440" s="38" t="n"/>
      <c r="N2440" s="38" t="n"/>
      <c r="O2440" s="38" t="n"/>
      <c r="P2440" s="38" t="n"/>
      <c r="Q2440" s="38" t="n"/>
      <c r="R2440" s="38" t="n"/>
      <c r="S2440" s="38" t="n"/>
      <c r="T2440" s="38" t="n"/>
      <c r="U2440" s="38" t="n"/>
      <c r="V2440" s="38" t="n"/>
    </row>
    <row r="2441" ht="15.75" customHeight="1" s="59">
      <c r="A2441" s="38" t="n"/>
      <c r="B2441" s="38" t="n"/>
      <c r="C2441" s="38" t="n"/>
      <c r="D2441" s="38" t="n"/>
      <c r="E2441" s="38" t="n"/>
      <c r="F2441" s="38" t="n"/>
      <c r="G2441" s="38" t="n"/>
      <c r="H2441" s="38" t="n"/>
      <c r="I2441" s="38" t="n"/>
      <c r="J2441" s="38" t="n"/>
      <c r="K2441" s="38" t="n"/>
      <c r="L2441" s="38" t="n"/>
      <c r="M2441" s="38" t="n"/>
      <c r="N2441" s="38" t="n"/>
      <c r="O2441" s="38" t="n"/>
      <c r="P2441" s="38" t="n"/>
      <c r="Q2441" s="38" t="n"/>
      <c r="R2441" s="38" t="n"/>
      <c r="S2441" s="38" t="n"/>
      <c r="T2441" s="38" t="n"/>
      <c r="U2441" s="38" t="n"/>
      <c r="V2441" s="38" t="n"/>
    </row>
    <row r="2442" ht="15.75" customHeight="1" s="59">
      <c r="A2442" s="38" t="n"/>
      <c r="B2442" s="38" t="n"/>
      <c r="C2442" s="38" t="n"/>
      <c r="D2442" s="38" t="n"/>
      <c r="E2442" s="38" t="n"/>
      <c r="F2442" s="38" t="n"/>
      <c r="G2442" s="38" t="n"/>
      <c r="H2442" s="38" t="n"/>
      <c r="I2442" s="38" t="n"/>
      <c r="J2442" s="38" t="n"/>
      <c r="K2442" s="38" t="n"/>
      <c r="L2442" s="38" t="n"/>
      <c r="M2442" s="38" t="n"/>
      <c r="N2442" s="38" t="n"/>
      <c r="O2442" s="38" t="n"/>
      <c r="P2442" s="38" t="n"/>
      <c r="Q2442" s="38" t="n"/>
      <c r="R2442" s="38" t="n"/>
      <c r="S2442" s="38" t="n"/>
      <c r="T2442" s="38" t="n"/>
      <c r="U2442" s="38" t="n"/>
      <c r="V2442" s="38" t="n"/>
    </row>
    <row r="2443" ht="15.75" customHeight="1" s="59">
      <c r="A2443" s="38" t="n"/>
      <c r="B2443" s="38" t="n"/>
      <c r="C2443" s="38" t="n"/>
      <c r="D2443" s="38" t="n"/>
      <c r="E2443" s="38" t="n"/>
      <c r="F2443" s="38" t="n"/>
      <c r="G2443" s="38" t="n"/>
      <c r="H2443" s="38" t="n"/>
      <c r="I2443" s="38" t="n"/>
      <c r="J2443" s="38" t="n"/>
      <c r="K2443" s="38" t="n"/>
      <c r="L2443" s="38" t="n"/>
      <c r="M2443" s="38" t="n"/>
      <c r="N2443" s="38" t="n"/>
      <c r="O2443" s="38" t="n"/>
      <c r="P2443" s="38" t="n"/>
      <c r="Q2443" s="38" t="n"/>
      <c r="R2443" s="38" t="n"/>
      <c r="S2443" s="38" t="n"/>
      <c r="T2443" s="38" t="n"/>
      <c r="U2443" s="38" t="n"/>
      <c r="V2443" s="38" t="n"/>
    </row>
    <row r="2444" ht="15.75" customHeight="1" s="59">
      <c r="A2444" s="38" t="n"/>
      <c r="B2444" s="38" t="n"/>
      <c r="C2444" s="38" t="n"/>
      <c r="D2444" s="38" t="n"/>
      <c r="E2444" s="38" t="n"/>
      <c r="F2444" s="38" t="n"/>
      <c r="G2444" s="38" t="n"/>
      <c r="H2444" s="38" t="n"/>
      <c r="I2444" s="38" t="n"/>
      <c r="J2444" s="38" t="n"/>
      <c r="K2444" s="38" t="n"/>
      <c r="L2444" s="38" t="n"/>
      <c r="M2444" s="38" t="n"/>
      <c r="N2444" s="38" t="n"/>
      <c r="O2444" s="38" t="n"/>
      <c r="P2444" s="38" t="n"/>
      <c r="Q2444" s="38" t="n"/>
      <c r="R2444" s="38" t="n"/>
      <c r="S2444" s="38" t="n"/>
      <c r="T2444" s="38" t="n"/>
      <c r="U2444" s="38" t="n"/>
      <c r="V2444" s="38" t="n"/>
    </row>
    <row r="2445" ht="15.75" customHeight="1" s="59">
      <c r="A2445" s="38" t="n"/>
      <c r="B2445" s="38" t="n"/>
      <c r="C2445" s="38" t="n"/>
      <c r="D2445" s="38" t="n"/>
      <c r="E2445" s="38" t="n"/>
      <c r="F2445" s="38" t="n"/>
      <c r="G2445" s="38" t="n"/>
      <c r="H2445" s="38" t="n"/>
      <c r="I2445" s="38" t="n"/>
      <c r="J2445" s="38" t="n"/>
      <c r="K2445" s="38" t="n"/>
      <c r="L2445" s="38" t="n"/>
      <c r="M2445" s="38" t="n"/>
      <c r="N2445" s="38" t="n"/>
      <c r="O2445" s="38" t="n"/>
      <c r="P2445" s="38" t="n"/>
      <c r="Q2445" s="38" t="n"/>
      <c r="R2445" s="38" t="n"/>
      <c r="S2445" s="38" t="n"/>
      <c r="T2445" s="38" t="n"/>
      <c r="U2445" s="38" t="n"/>
      <c r="V2445" s="38" t="n"/>
    </row>
    <row r="2446" ht="15.75" customHeight="1" s="59">
      <c r="A2446" s="38" t="n"/>
      <c r="B2446" s="38" t="n"/>
      <c r="C2446" s="38" t="n"/>
      <c r="D2446" s="38" t="n"/>
      <c r="E2446" s="38" t="n"/>
      <c r="F2446" s="38" t="n"/>
      <c r="G2446" s="38" t="n"/>
      <c r="H2446" s="38" t="n"/>
      <c r="I2446" s="38" t="n"/>
      <c r="J2446" s="38" t="n"/>
      <c r="K2446" s="38" t="n"/>
      <c r="L2446" s="38" t="n"/>
      <c r="M2446" s="38" t="n"/>
      <c r="N2446" s="38" t="n"/>
      <c r="O2446" s="38" t="n"/>
      <c r="P2446" s="38" t="n"/>
      <c r="Q2446" s="38" t="n"/>
      <c r="R2446" s="38" t="n"/>
      <c r="S2446" s="38" t="n"/>
      <c r="T2446" s="38" t="n"/>
      <c r="U2446" s="38" t="n"/>
      <c r="V2446" s="3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46.86" customWidth="1" style="59" min="2" max="2"/>
    <col width="62.43" customWidth="1" style="59" min="3" max="3"/>
    <col width="40.71" customWidth="1" style="59" min="4" max="4"/>
    <col width="8.710000000000001" customWidth="1" style="59" min="5" max="5"/>
    <col width="22.86" customWidth="1" style="59" min="6" max="6"/>
    <col width="32.14" customWidth="1" style="59" min="7" max="7"/>
    <col width="15.29" customWidth="1" style="59" min="8" max="11"/>
    <col width="16.43" customWidth="1" style="59" min="12" max="12"/>
    <col width="13.71" customWidth="1" style="59" min="13" max="13"/>
    <col width="15.29" customWidth="1" style="59" min="14" max="14"/>
    <col width="40.14" customWidth="1" style="59" min="15" max="15"/>
    <col width="8.710000000000001" customWidth="1" style="59" min="16" max="20"/>
  </cols>
  <sheetData>
    <row r="1" ht="15" customHeight="1" s="59">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8" t="inlineStr">
        <is>
          <t>Display</t>
        </is>
      </c>
      <c r="V1" s="38" t="n"/>
      <c r="W1" s="38" t="n"/>
      <c r="X1" s="38" t="n"/>
      <c r="Y1" s="38" t="n"/>
      <c r="Z1" s="38" t="n"/>
    </row>
    <row r="2" ht="65.25" customHeight="1" s="59">
      <c r="A2" s="5" t="n"/>
      <c r="B2" s="5" t="inlineStr">
        <is>
          <t>The Greenville Arms</t>
        </is>
      </c>
      <c r="C2" s="5" t="inlineStr">
        <is>
          <t>Coffee; Gallery Space; Art Workshops; Lodging; Little Free Art Gallery; breakfast; lunch; co-working; chocolate; Gifts</t>
        </is>
      </c>
      <c r="D2" s="5" t="inlineStr">
        <is>
          <t>11135 NY-32, Greenville, NY 12083</t>
        </is>
      </c>
      <c r="E2" s="5" t="n">
        <v>42.4148678131086</v>
      </c>
      <c r="F2" s="5" t="n">
        <v>-74.0221952682782</v>
      </c>
      <c r="G2" s="5" t="n"/>
      <c r="H2" s="5" t="n"/>
      <c r="I2" s="5" t="n"/>
      <c r="J2" s="5" t="n"/>
      <c r="K2" s="5" t="n"/>
      <c r="L2" s="5" t="n"/>
      <c r="M2" s="5" t="n"/>
      <c r="N2" s="5" t="n"/>
      <c r="O2" s="8" t="inlineStr">
        <is>
          <t>https://www.greenvillearms.com/</t>
        </is>
      </c>
      <c r="P2" s="5" t="n"/>
      <c r="Q2" s="5" t="inlineStr">
        <is>
          <t>☕</t>
        </is>
      </c>
      <c r="R2" s="5" t="n"/>
      <c r="S2" s="5" t="n"/>
      <c r="T2" s="5" t="n"/>
      <c r="U2" s="5" t="n"/>
      <c r="V2" s="5" t="n"/>
      <c r="W2" s="5" t="n"/>
      <c r="X2" s="5" t="n"/>
      <c r="Y2" s="5" t="n"/>
      <c r="Z2" s="5" t="n"/>
    </row>
    <row r="3" ht="44.25" customHeight="1" s="59">
      <c r="A3" s="5" t="n"/>
      <c r="B3" s="5" t="inlineStr">
        <is>
          <t>The Pub at Hilltown Commons</t>
        </is>
      </c>
      <c r="C3" s="5" t="inlineStr">
        <is>
          <t>Bar; Restaurant; Farm to Table Restaurant; Live Music; Outdoor Dining</t>
        </is>
      </c>
      <c r="D3" s="5" t="inlineStr">
        <is>
          <t>76 Huyck Rd, Rensselaerville, NY 12147</t>
        </is>
      </c>
      <c r="E3" s="5" t="n">
        <v>42.5226150308502</v>
      </c>
      <c r="F3" s="5" t="n">
        <v>-74.14367461255419</v>
      </c>
      <c r="G3" s="5" t="inlineStr">
        <is>
          <t>Historic outdoor campus transformed into a beautiful family-friendly pub and restaurant. Bar, rotating farm-to-table menu, games in a beautiful setting, with plenty of seating indoors and out.</t>
        </is>
      </c>
      <c r="H3" s="5" t="inlineStr">
        <is>
          <t>Closed</t>
        </is>
      </c>
      <c r="I3" s="5" t="inlineStr">
        <is>
          <t>Closed</t>
        </is>
      </c>
      <c r="J3" s="5" t="inlineStr">
        <is>
          <t>Closed</t>
        </is>
      </c>
      <c r="K3" s="5" t="inlineStr">
        <is>
          <t>Closed</t>
        </is>
      </c>
      <c r="L3" s="5" t="inlineStr">
        <is>
          <t>5pm-9pm</t>
        </is>
      </c>
      <c r="M3" s="5" t="inlineStr">
        <is>
          <t>Closed</t>
        </is>
      </c>
      <c r="N3" s="5" t="inlineStr">
        <is>
          <t>Closed</t>
        </is>
      </c>
      <c r="O3" s="8" t="inlineStr">
        <is>
          <t>https://www.hilltowncommons.org/</t>
        </is>
      </c>
      <c r="P3" s="5" t="n"/>
      <c r="Q3" s="8" t="inlineStr">
        <is>
          <t>🍳</t>
        </is>
      </c>
      <c r="R3" s="5" t="n"/>
      <c r="S3" s="5" t="n"/>
      <c r="T3" s="5" t="n"/>
      <c r="U3" s="5" t="n"/>
      <c r="V3" s="5" t="n"/>
      <c r="W3" s="5" t="n"/>
      <c r="X3" s="5" t="n"/>
      <c r="Y3" s="5" t="n"/>
      <c r="Z3" s="5" t="n"/>
    </row>
    <row r="4" ht="34.5" customHeight="1" s="59">
      <c r="A4" s="5" t="n"/>
      <c r="B4" s="5" t="inlineStr">
        <is>
          <t>Be Golden Farms</t>
        </is>
      </c>
      <c r="C4" s="5" t="inlineStr">
        <is>
          <t>Farm to Table Restaurant; Farm Store; Live Music; Bar; Wood-Fired Pizza; Outdoor Dining; Pizza; Kids</t>
        </is>
      </c>
      <c r="D4" s="5" t="inlineStr">
        <is>
          <t>15 Gifford Hollow Rd, Berne, NY 12023</t>
        </is>
      </c>
      <c r="E4" s="5" t="n">
        <v>42.5310462629959</v>
      </c>
      <c r="F4" s="5" t="n">
        <v>-74.13772543167551</v>
      </c>
      <c r="G4" s="5" t="inlineStr">
        <is>
          <t>Incredible neapolitin-style wood-fired pizza in a stunning post-and-beam building, right on the farm. Serving local beers, wines, ciders, and cocktails, and pizza made from locally-sourced ingredients. Plenty of indoor and outdoor dining available.</t>
        </is>
      </c>
      <c r="H4" s="5" t="inlineStr">
        <is>
          <t>Closed</t>
        </is>
      </c>
      <c r="I4" s="5" t="inlineStr">
        <is>
          <t>Closed</t>
        </is>
      </c>
      <c r="J4" s="5" t="inlineStr">
        <is>
          <t>Closed</t>
        </is>
      </c>
      <c r="K4" s="5" t="inlineStr">
        <is>
          <t>4-8:30pm</t>
        </is>
      </c>
      <c r="L4" s="5" t="inlineStr">
        <is>
          <t>4-8:30pm</t>
        </is>
      </c>
      <c r="M4" s="5" t="inlineStr">
        <is>
          <t>1pm-8:30pm</t>
        </is>
      </c>
      <c r="N4" s="5" t="inlineStr">
        <is>
          <t>Closed</t>
        </is>
      </c>
      <c r="O4" s="8" t="inlineStr">
        <is>
          <t>https://www.begoldenfarms.com/</t>
        </is>
      </c>
      <c r="P4" s="5" t="n"/>
      <c r="Q4" s="5" t="inlineStr">
        <is>
          <t>🍕</t>
        </is>
      </c>
      <c r="R4" s="5" t="n"/>
      <c r="S4" s="5" t="n"/>
      <c r="T4" s="5" t="n"/>
      <c r="U4" s="5" t="n"/>
      <c r="V4" s="5" t="n"/>
      <c r="W4" s="5" t="n"/>
      <c r="X4" s="5" t="n"/>
      <c r="Y4" s="5" t="n"/>
      <c r="Z4" s="5" t="n"/>
    </row>
    <row r="5" ht="27.75" customHeight="1" s="59">
      <c r="A5" s="5" t="n"/>
      <c r="B5" s="5" t="inlineStr">
        <is>
          <t>Kuhar Family Farm</t>
        </is>
      </c>
      <c r="C5" s="5" t="inlineStr">
        <is>
          <t>Farm to Table Restaurant; Farm Store; Live Music; Gallery Space; Bar; GIfts</t>
        </is>
      </c>
      <c r="D5" s="5" t="inlineStr">
        <is>
          <t>26 Co Rd 353, Rensselaerville, NY 12147</t>
        </is>
      </c>
      <c r="E5" s="5" t="n">
        <v>42.5142246763441</v>
      </c>
      <c r="F5" s="5" t="n">
        <v>-74.13959201403689</v>
      </c>
      <c r="G5" s="5" t="n"/>
      <c r="H5" s="5" t="inlineStr">
        <is>
          <t>Closed</t>
        </is>
      </c>
      <c r="I5" s="5" t="inlineStr">
        <is>
          <t>Closed</t>
        </is>
      </c>
      <c r="J5" s="5" t="inlineStr">
        <is>
          <t>5pm-8pm</t>
        </is>
      </c>
      <c r="K5" s="5" t="inlineStr">
        <is>
          <t>Closed</t>
        </is>
      </c>
      <c r="L5" s="5" t="inlineStr">
        <is>
          <t>Closed</t>
        </is>
      </c>
      <c r="M5" s="5" t="inlineStr">
        <is>
          <t>10am-2pm</t>
        </is>
      </c>
      <c r="N5" s="5" t="inlineStr">
        <is>
          <t>Closed</t>
        </is>
      </c>
      <c r="O5" s="8" t="inlineStr">
        <is>
          <t>https://www.kuharfamilyfarm.com/</t>
        </is>
      </c>
      <c r="P5" s="5" t="n"/>
      <c r="Q5" s="8" t="inlineStr">
        <is>
          <t>🍳</t>
        </is>
      </c>
      <c r="R5" s="5" t="n"/>
      <c r="S5" s="5" t="n"/>
      <c r="T5" s="5" t="n"/>
      <c r="U5" s="5" t="n"/>
      <c r="V5" s="5" t="n"/>
      <c r="W5" s="5" t="n"/>
      <c r="X5" s="5" t="n"/>
      <c r="Y5" s="5" t="n"/>
      <c r="Z5" s="5" t="n"/>
    </row>
    <row r="6" ht="27.75" customHeight="1" s="59">
      <c r="A6" s="5" t="n"/>
      <c r="B6" s="5" t="inlineStr">
        <is>
          <t>Heather Ridge Farm</t>
        </is>
      </c>
      <c r="C6" s="5" t="inlineStr">
        <is>
          <t>Farm to Table Restaurant; Farm Store; Events; Gluten Free; Woolen Goods</t>
        </is>
      </c>
      <c r="D6" s="5" t="inlineStr">
        <is>
          <t>989 Broome Center Rd, Preston Hollow, NY 12469</t>
        </is>
      </c>
      <c r="E6" s="5" t="n">
        <v>42.4547598760958</v>
      </c>
      <c r="F6" s="5" t="n">
        <v>-74.2710926242783</v>
      </c>
      <c r="G6" s="5" t="n"/>
      <c r="H6" s="5" t="inlineStr">
        <is>
          <t>By appointment</t>
        </is>
      </c>
      <c r="I6" s="5" t="inlineStr">
        <is>
          <t>By appointment</t>
        </is>
      </c>
      <c r="J6" s="5" t="inlineStr">
        <is>
          <t>By appointment</t>
        </is>
      </c>
      <c r="K6" s="5" t="inlineStr">
        <is>
          <t>By appointment</t>
        </is>
      </c>
      <c r="L6" s="5" t="inlineStr">
        <is>
          <t>By appointment</t>
        </is>
      </c>
      <c r="M6" s="5" t="inlineStr">
        <is>
          <t>11am-2pm</t>
        </is>
      </c>
      <c r="N6" s="5" t="inlineStr">
        <is>
          <t>By appointment</t>
        </is>
      </c>
      <c r="O6" s="8" t="inlineStr">
        <is>
          <t>https://heather-ridge-farm.com/</t>
        </is>
      </c>
      <c r="P6" s="5" t="n"/>
      <c r="Q6" s="8" t="inlineStr">
        <is>
          <t>🍳</t>
        </is>
      </c>
      <c r="R6" s="5" t="n"/>
      <c r="S6" s="5" t="n"/>
      <c r="T6" s="5" t="n"/>
      <c r="U6" s="5" t="n"/>
      <c r="V6" s="5" t="n"/>
      <c r="W6" s="5" t="n"/>
      <c r="X6" s="5" t="n"/>
      <c r="Y6" s="5" t="n"/>
      <c r="Z6" s="5" t="n"/>
    </row>
    <row r="7" ht="15" customHeight="1" s="59">
      <c r="A7" s="5" t="n"/>
      <c r="B7" s="5" t="inlineStr">
        <is>
          <t>The Shamrock House</t>
        </is>
      </c>
      <c r="C7" s="5" t="inlineStr">
        <is>
          <t>Bar; Restaurant; Live Music; Trivia; Events; Lodging; Line Dancing; Traditional Irish Sessions</t>
        </is>
      </c>
      <c r="D7" s="5" t="inlineStr">
        <is>
          <t>2388 NY-145, East Durham, NY 12423</t>
        </is>
      </c>
      <c r="E7" s="5" t="n">
        <v>42.3713209592512</v>
      </c>
      <c r="F7" s="5" t="n">
        <v>-74.09070434458469</v>
      </c>
      <c r="G7" s="5" t="n"/>
      <c r="H7" s="5" t="inlineStr">
        <is>
          <t>Closed</t>
        </is>
      </c>
      <c r="I7" s="5" t="inlineStr">
        <is>
          <t>Closed</t>
        </is>
      </c>
      <c r="J7" s="5" t="inlineStr">
        <is>
          <t>Opens 2pm</t>
        </is>
      </c>
      <c r="K7" s="5" t="inlineStr">
        <is>
          <t>Opens 12pm</t>
        </is>
      </c>
      <c r="L7" s="5" t="inlineStr">
        <is>
          <t>Opens 12pm</t>
        </is>
      </c>
      <c r="M7" s="5" t="inlineStr">
        <is>
          <t>Opens 12pm</t>
        </is>
      </c>
      <c r="N7" s="5" t="inlineStr">
        <is>
          <t>Opens 12pm</t>
        </is>
      </c>
      <c r="O7" s="8" t="inlineStr">
        <is>
          <t>https://www.shamrockhouse.com/</t>
        </is>
      </c>
      <c r="P7" s="5" t="n"/>
      <c r="Q7" s="5" t="inlineStr">
        <is>
          <t>🇮🇪</t>
        </is>
      </c>
      <c r="R7" s="5" t="n"/>
      <c r="S7" s="5" t="n"/>
      <c r="T7" s="5" t="n"/>
      <c r="U7" s="5" t="n"/>
      <c r="V7" s="5" t="n"/>
      <c r="W7" s="5" t="n"/>
      <c r="X7" s="5" t="n"/>
      <c r="Y7" s="5" t="n"/>
      <c r="Z7" s="5" t="n"/>
    </row>
    <row r="8" ht="27.75" customHeight="1" s="59">
      <c r="A8" s="5" t="n"/>
      <c r="B8" s="5" t="inlineStr">
        <is>
          <t>Via Ravioli</t>
        </is>
      </c>
      <c r="C8" s="5" t="inlineStr">
        <is>
          <t>Italian Market; Fresh Bread; Sandwiches; Cheesecake; Fresh Pasta; Farm Store</t>
        </is>
      </c>
      <c r="D8" s="5" t="inlineStr">
        <is>
          <t>11865 US-9W, West Coxsackie, NY 12192</t>
        </is>
      </c>
      <c r="E8" s="5" t="n">
        <v>42.3647162373102</v>
      </c>
      <c r="F8" s="5" t="n">
        <v>-73.83167001152739</v>
      </c>
      <c r="G8" s="5" t="n"/>
      <c r="H8" s="5" t="inlineStr">
        <is>
          <t>11am-6pm</t>
        </is>
      </c>
      <c r="I8" s="5" t="inlineStr">
        <is>
          <t>11am-6pm</t>
        </is>
      </c>
      <c r="J8" s="5" t="inlineStr">
        <is>
          <t>11am-6pm</t>
        </is>
      </c>
      <c r="K8" s="5" t="inlineStr">
        <is>
          <t>11am-6pm</t>
        </is>
      </c>
      <c r="L8" s="5" t="inlineStr">
        <is>
          <t>11am-6pm</t>
        </is>
      </c>
      <c r="M8" s="5" t="inlineStr">
        <is>
          <t>11am-6pm</t>
        </is>
      </c>
      <c r="N8" s="5" t="inlineStr">
        <is>
          <t>11am-6pm</t>
        </is>
      </c>
      <c r="O8" s="8" t="inlineStr">
        <is>
          <t>https://viaravioli.com/</t>
        </is>
      </c>
      <c r="P8" s="5" t="n"/>
      <c r="Q8" s="5" t="inlineStr">
        <is>
          <t>🇮🇹</t>
        </is>
      </c>
      <c r="R8" s="5" t="n"/>
      <c r="S8" s="5" t="n"/>
      <c r="T8" s="5" t="n"/>
      <c r="U8" s="5" t="n"/>
      <c r="V8" s="5" t="n"/>
      <c r="W8" s="5" t="n"/>
      <c r="X8" s="5" t="n"/>
      <c r="Y8" s="5" t="n"/>
      <c r="Z8" s="5" t="n"/>
    </row>
    <row r="9" ht="27.75" customHeight="1" s="59">
      <c r="A9" s="5" t="n"/>
      <c r="B9" s="5" t="inlineStr">
        <is>
          <t>Gracie's Luncheonette</t>
        </is>
      </c>
      <c r="C9" s="5" t="inlineStr">
        <is>
          <t>Coffee; Donuts; Restaurant; Outdoor Dining; Dog-Friendly; Burgers; Sandwiches</t>
        </is>
      </c>
      <c r="D9" s="5" t="inlineStr">
        <is>
          <t>969 Main St, Leeds, NY 12451</t>
        </is>
      </c>
      <c r="E9" s="5" t="n">
        <v>42.253562</v>
      </c>
      <c r="F9" s="5" t="n">
        <v>-73.8947084</v>
      </c>
      <c r="G9" s="5" t="n"/>
      <c r="H9" s="5" t="inlineStr">
        <is>
          <t>10am-3pm</t>
        </is>
      </c>
      <c r="I9" s="5" t="inlineStr">
        <is>
          <t>10am-3pm</t>
        </is>
      </c>
      <c r="J9" s="5" t="inlineStr">
        <is>
          <t>10am-3pm</t>
        </is>
      </c>
      <c r="K9" s="5" t="inlineStr">
        <is>
          <t>10am-8pm</t>
        </is>
      </c>
      <c r="L9" s="5" t="inlineStr">
        <is>
          <t>10am-8pm</t>
        </is>
      </c>
      <c r="M9" s="5" t="inlineStr">
        <is>
          <t>9am-8pm</t>
        </is>
      </c>
      <c r="N9" s="5" t="inlineStr">
        <is>
          <t>9am-8pm</t>
        </is>
      </c>
      <c r="O9" s="8" t="inlineStr">
        <is>
          <t>https://www.graciesny.com/</t>
        </is>
      </c>
      <c r="P9" s="5" t="n"/>
      <c r="Q9" s="5" t="inlineStr">
        <is>
          <t>🍔</t>
        </is>
      </c>
      <c r="R9" s="5" t="n"/>
      <c r="S9" s="5" t="n"/>
      <c r="T9" s="5" t="n"/>
      <c r="U9" s="5" t="n"/>
      <c r="V9" s="5" t="n"/>
      <c r="W9" s="5" t="n"/>
      <c r="X9" s="5" t="n"/>
      <c r="Y9" s="5" t="n"/>
      <c r="Z9" s="5" t="n"/>
    </row>
    <row r="10" ht="15" customHeight="1" s="59">
      <c r="A10" s="5" t="n"/>
      <c r="B10" s="5" t="inlineStr">
        <is>
          <t>Middleburgh Winery</t>
        </is>
      </c>
      <c r="C10" s="5" t="inlineStr">
        <is>
          <t>Wine; Dog-Friendly; Outdoor Dining; Events</t>
        </is>
      </c>
      <c r="D10" s="5" t="inlineStr">
        <is>
          <t>2636 NY-145, Middleburgh, NY 12122</t>
        </is>
      </c>
      <c r="E10" s="5" t="n">
        <v>42.617502</v>
      </c>
      <c r="F10" s="5" t="n">
        <v>-74.34763700000001</v>
      </c>
      <c r="G10" s="5" t="n"/>
      <c r="H10" s="5" t="inlineStr">
        <is>
          <t>12pm-6pm</t>
        </is>
      </c>
      <c r="I10" s="5" t="inlineStr">
        <is>
          <t>Closed</t>
        </is>
      </c>
      <c r="J10" s="5" t="inlineStr">
        <is>
          <t>Closed</t>
        </is>
      </c>
      <c r="K10" s="5" t="inlineStr">
        <is>
          <t>12pm-6pm</t>
        </is>
      </c>
      <c r="L10" s="5" t="inlineStr">
        <is>
          <t>12pm-6pm</t>
        </is>
      </c>
      <c r="M10" s="5" t="inlineStr">
        <is>
          <t>12pm-6pm</t>
        </is>
      </c>
      <c r="N10" s="5" t="inlineStr">
        <is>
          <t>12pm-6pm</t>
        </is>
      </c>
      <c r="O10" s="8" t="inlineStr">
        <is>
          <t>https://www.middleburghwinery.net/</t>
        </is>
      </c>
      <c r="P10" s="5" t="n"/>
      <c r="Q10" s="5" t="inlineStr">
        <is>
          <t>🍷</t>
        </is>
      </c>
      <c r="R10" s="5" t="n"/>
      <c r="S10" s="5" t="n"/>
      <c r="T10" s="5" t="n"/>
      <c r="U10" s="5" t="n"/>
      <c r="V10" s="5" t="n"/>
      <c r="W10" s="5" t="n"/>
      <c r="X10" s="5" t="n"/>
      <c r="Y10" s="5" t="n"/>
      <c r="Z10" s="5" t="n"/>
    </row>
    <row r="11" ht="15.75" customHeight="1" s="59">
      <c r="A11" s="5" t="n"/>
      <c r="B11" s="5" t="inlineStr">
        <is>
          <t>Gray Willow</t>
        </is>
      </c>
      <c r="C11" s="5" t="inlineStr">
        <is>
          <t>Bar; Restaurant; Live Music; Events</t>
        </is>
      </c>
      <c r="D11" s="5" t="inlineStr">
        <is>
          <t>2168 NY-81, Earlton, NY 12058</t>
        </is>
      </c>
      <c r="E11" s="5" t="n">
        <v>42.3661654</v>
      </c>
      <c r="F11" s="5" t="n">
        <v>-73.9241918</v>
      </c>
      <c r="G11" s="5" t="n"/>
      <c r="H11" s="5" t="inlineStr">
        <is>
          <t>4pm-9pm</t>
        </is>
      </c>
      <c r="I11" s="5" t="inlineStr">
        <is>
          <t>Closed</t>
        </is>
      </c>
      <c r="J11" s="5" t="inlineStr">
        <is>
          <t>Closed</t>
        </is>
      </c>
      <c r="K11" s="5" t="inlineStr">
        <is>
          <t>4pm-9pm</t>
        </is>
      </c>
      <c r="L11" s="5" t="inlineStr">
        <is>
          <t>4pm-10pm</t>
        </is>
      </c>
      <c r="M11" s="5" t="inlineStr">
        <is>
          <t>12pm-10pm</t>
        </is>
      </c>
      <c r="N11" s="5" t="inlineStr">
        <is>
          <t>12pm-9pm</t>
        </is>
      </c>
      <c r="O11" s="8" t="inlineStr">
        <is>
          <t>https://www.graywillowny.com/</t>
        </is>
      </c>
      <c r="P11" s="5" t="n"/>
      <c r="Q11" s="5" t="inlineStr">
        <is>
          <t>🍔</t>
        </is>
      </c>
      <c r="R11" s="5" t="n"/>
      <c r="S11" s="5" t="n"/>
      <c r="T11" s="5" t="n"/>
      <c r="U11" s="5" t="n"/>
      <c r="V11" s="5" t="n"/>
      <c r="W11" s="5" t="n"/>
      <c r="X11" s="5" t="n"/>
      <c r="Y11" s="5" t="n"/>
      <c r="Z11" s="5" t="n"/>
    </row>
    <row r="12" ht="15.75" customHeight="1" s="59">
      <c r="A12" s="5" t="n"/>
      <c r="B12" s="5" t="inlineStr">
        <is>
          <t>Indian Ladder Farms</t>
        </is>
      </c>
      <c r="C12" s="5" t="inlineStr">
        <is>
          <t>Orchard; Apples; Pick Your Own; Animals; Donkeys; Donuts; Brewery; Cidery; Tasting Room; Mushrooms; Vegetables; Pumpkins; Events: Live Music; Sandwiches; Outdoor Dining</t>
        </is>
      </c>
      <c r="D12" s="5" t="inlineStr">
        <is>
          <t>342 Altamont Rd, Altamont, NY 12009</t>
        </is>
      </c>
      <c r="E12" s="5" t="n">
        <v>42.655366</v>
      </c>
      <c r="F12" s="5" t="n">
        <v>-73.97335200000001</v>
      </c>
      <c r="G12" s="5" t="n"/>
      <c r="H12" s="5" t="inlineStr">
        <is>
          <t>9am-6pm</t>
        </is>
      </c>
      <c r="I12" s="5" t="inlineStr">
        <is>
          <t>9am-6pm</t>
        </is>
      </c>
      <c r="J12" s="5" t="inlineStr">
        <is>
          <t>9am-6pm</t>
        </is>
      </c>
      <c r="K12" s="5" t="inlineStr">
        <is>
          <t>9am-6pm</t>
        </is>
      </c>
      <c r="L12" s="5" t="inlineStr">
        <is>
          <t>9am-6pm</t>
        </is>
      </c>
      <c r="M12" s="5" t="inlineStr">
        <is>
          <t>9am-6pm</t>
        </is>
      </c>
      <c r="N12" s="5" t="inlineStr">
        <is>
          <t>9am-6pm</t>
        </is>
      </c>
      <c r="O12" s="8" t="inlineStr">
        <is>
          <t>https://www.indianladderfarms.com/</t>
        </is>
      </c>
      <c r="P12" s="5" t="n"/>
      <c r="Q12" s="5" t="inlineStr">
        <is>
          <t>🍩</t>
        </is>
      </c>
      <c r="R12" s="5" t="n"/>
      <c r="S12" s="5" t="n"/>
      <c r="T12" s="5" t="n"/>
      <c r="U12" s="5" t="n"/>
      <c r="V12" s="5" t="n"/>
      <c r="W12" s="5" t="n"/>
      <c r="X12" s="5" t="n"/>
      <c r="Y12" s="5" t="n"/>
      <c r="Z12" s="5" t="n"/>
    </row>
    <row r="13" ht="15.75" customHeight="1" s="59">
      <c r="A13" s="5" t="n"/>
      <c r="B13" s="5" t="inlineStr">
        <is>
          <t>Wayward Lane Brewing</t>
        </is>
      </c>
      <c r="C13" s="5" t="inlineStr">
        <is>
          <t>Brewery; Seasonal Food Trucks; Live Music; Farmers Market</t>
        </is>
      </c>
      <c r="D13" s="5" t="inlineStr">
        <is>
          <t>255 Ward Ln, Schoharie, NY 12157</t>
        </is>
      </c>
      <c r="E13" s="5" t="n">
        <v>42.655487</v>
      </c>
      <c r="F13" s="5" t="n">
        <v>-74.30426780000001</v>
      </c>
      <c r="G13" s="5" t="n"/>
      <c r="H13" s="5" t="inlineStr">
        <is>
          <t>Closed</t>
        </is>
      </c>
      <c r="I13" s="5" t="inlineStr">
        <is>
          <t>Closed</t>
        </is>
      </c>
      <c r="J13" s="5" t="inlineStr">
        <is>
          <t>Closed</t>
        </is>
      </c>
      <c r="K13" s="5" t="inlineStr">
        <is>
          <t>4pm-9pm</t>
        </is>
      </c>
      <c r="L13" s="5" t="inlineStr">
        <is>
          <t>2pm-10pm</t>
        </is>
      </c>
      <c r="M13" s="5" t="inlineStr">
        <is>
          <t>12pm-10pm</t>
        </is>
      </c>
      <c r="N13" s="5" t="inlineStr">
        <is>
          <t>12pm-7pm</t>
        </is>
      </c>
      <c r="O13" s="8" t="inlineStr">
        <is>
          <t>https://www.waywardlanebrewing.com/</t>
        </is>
      </c>
      <c r="P13" s="5" t="n"/>
      <c r="Q13" s="5" t="inlineStr">
        <is>
          <t>🍺</t>
        </is>
      </c>
      <c r="R13" s="5" t="n"/>
      <c r="S13" s="5" t="n"/>
      <c r="T13" s="5" t="n"/>
      <c r="U13" s="5" t="n"/>
      <c r="V13" s="5" t="n"/>
      <c r="W13" s="5" t="n"/>
      <c r="X13" s="5" t="n"/>
      <c r="Y13" s="5" t="n"/>
      <c r="Z13" s="5" t="n"/>
    </row>
    <row r="14" ht="15.75" customHeight="1" s="59">
      <c r="A14" s="5" t="n"/>
      <c r="B14" s="5" t="inlineStr">
        <is>
          <t>Helderberg Mountain Brewing</t>
        </is>
      </c>
      <c r="C14" s="5" t="inlineStr">
        <is>
          <t>Brewery; Seasonal Food Trucks; Live Music</t>
        </is>
      </c>
      <c r="D14" s="5" t="inlineStr">
        <is>
          <t>83 Main St, East Berne, NY 12059</t>
        </is>
      </c>
      <c r="E14" s="5" t="n">
        <v>42.6149865</v>
      </c>
      <c r="F14" s="5" t="n">
        <v>-74.0732375</v>
      </c>
      <c r="G14" s="5" t="n"/>
      <c r="H14" s="5" t="inlineStr">
        <is>
          <t>Closed</t>
        </is>
      </c>
      <c r="I14" s="5" t="inlineStr">
        <is>
          <t>Closed</t>
        </is>
      </c>
      <c r="J14" s="5" t="inlineStr">
        <is>
          <t>5pm-7pm</t>
        </is>
      </c>
      <c r="K14" s="5" t="inlineStr">
        <is>
          <t>Closed</t>
        </is>
      </c>
      <c r="L14" s="5" t="inlineStr">
        <is>
          <t>5pm-8pm</t>
        </is>
      </c>
      <c r="M14" s="5" t="inlineStr">
        <is>
          <t>1pm-7pm</t>
        </is>
      </c>
      <c r="N14" s="5" t="inlineStr">
        <is>
          <t>Closed</t>
        </is>
      </c>
      <c r="O14" s="8" t="inlineStr">
        <is>
          <t>https://www.helderbergmountainbrewingcompany.com/</t>
        </is>
      </c>
      <c r="P14" s="5" t="n"/>
      <c r="Q14" s="5" t="inlineStr">
        <is>
          <t>🍺</t>
        </is>
      </c>
      <c r="R14" s="5" t="n"/>
      <c r="S14" s="5" t="n"/>
      <c r="T14" s="5" t="n"/>
      <c r="U14" s="5" t="n"/>
      <c r="V14" s="5" t="n"/>
      <c r="W14" s="5" t="n"/>
      <c r="X14" s="5" t="n"/>
      <c r="Y14" s="5" t="n"/>
      <c r="Z14" s="5" t="n"/>
    </row>
    <row r="15" ht="15.75" customHeight="1" s="59">
      <c r="A15" s="5" t="n"/>
      <c r="B15" s="5" t="inlineStr">
        <is>
          <t>Lil Piece BBQ</t>
        </is>
      </c>
      <c r="C15" s="5" t="inlineStr">
        <is>
          <t>BBQ; Restaurant; Catering</t>
        </is>
      </c>
      <c r="D15" s="5" t="inlineStr">
        <is>
          <t>3822 County Rte 26, Greenville, NY 12083</t>
        </is>
      </c>
      <c r="E15" s="5" t="n">
        <v>42.4156988</v>
      </c>
      <c r="F15" s="5" t="n">
        <v>-74.003289</v>
      </c>
      <c r="G15" s="5" t="n"/>
      <c r="H15" s="5" t="inlineStr">
        <is>
          <t>11am-7pm</t>
        </is>
      </c>
      <c r="I15" s="5" t="inlineStr">
        <is>
          <t>11am-9pm</t>
        </is>
      </c>
      <c r="J15" s="5" t="inlineStr">
        <is>
          <t>11am-9pm</t>
        </is>
      </c>
      <c r="K15" s="5" t="inlineStr">
        <is>
          <t>11am-9pm</t>
        </is>
      </c>
      <c r="L15" s="5" t="inlineStr">
        <is>
          <t>11am-9pm</t>
        </is>
      </c>
      <c r="M15" s="5" t="inlineStr">
        <is>
          <t>11am-9pm</t>
        </is>
      </c>
      <c r="N15" s="5" t="inlineStr">
        <is>
          <t>11am-7pm</t>
        </is>
      </c>
      <c r="O15" s="8" t="inlineStr">
        <is>
          <t>https://lilpiecebbq.com/</t>
        </is>
      </c>
      <c r="P15" s="5" t="n"/>
      <c r="Q15" s="5" t="inlineStr">
        <is>
          <t>🍖</t>
        </is>
      </c>
      <c r="R15" s="5" t="n"/>
      <c r="S15" s="5" t="n"/>
      <c r="T15" s="5" t="n"/>
      <c r="U15" s="5" t="n"/>
      <c r="V15" s="5" t="n"/>
      <c r="W15" s="5" t="n"/>
      <c r="X15" s="5" t="n"/>
      <c r="Y15" s="5" t="n"/>
      <c r="Z15" s="5" t="n"/>
    </row>
    <row r="16" ht="15.75" customHeight="1" s="59">
      <c r="A16" s="5" t="n"/>
      <c r="B16" s="5" t="inlineStr">
        <is>
          <t>The Tasting Lab</t>
        </is>
      </c>
      <c r="C16" s="5" t="inlineStr">
        <is>
          <t>Restaurant; Burgers; Fries; Live Music; Bar</t>
        </is>
      </c>
      <c r="D16" s="5" t="inlineStr">
        <is>
          <t>4856 NY-81, Greenville, NY 12083</t>
        </is>
      </c>
      <c r="E16" s="5" t="n">
        <v>42.4154309</v>
      </c>
      <c r="F16" s="5" t="n">
        <v>-74.0213771</v>
      </c>
      <c r="G16" s="5" t="n"/>
      <c r="H16" s="5" t="inlineStr">
        <is>
          <t>Closed</t>
        </is>
      </c>
      <c r="I16" s="5" t="inlineStr">
        <is>
          <t>Closed</t>
        </is>
      </c>
      <c r="J16" s="5" t="inlineStr">
        <is>
          <t>4pm-10pm</t>
        </is>
      </c>
      <c r="K16" s="5" t="inlineStr">
        <is>
          <t>4pm-10pm</t>
        </is>
      </c>
      <c r="L16" s="5" t="inlineStr">
        <is>
          <t>12pm-10pm</t>
        </is>
      </c>
      <c r="M16" s="5" t="inlineStr">
        <is>
          <t>12pm-10pm</t>
        </is>
      </c>
      <c r="N16" s="5" t="inlineStr">
        <is>
          <t>12pm-8pm</t>
        </is>
      </c>
      <c r="O16" s="8" t="inlineStr">
        <is>
          <t>https://thetastinglab.com/</t>
        </is>
      </c>
      <c r="P16" s="5" t="n"/>
      <c r="Q16" s="5" t="inlineStr">
        <is>
          <t>🍔</t>
        </is>
      </c>
      <c r="R16" s="5" t="n"/>
      <c r="S16" s="5" t="n"/>
      <c r="T16" s="5" t="n"/>
      <c r="U16" s="5" t="n"/>
      <c r="V16" s="5" t="n"/>
      <c r="W16" s="5" t="n"/>
      <c r="X16" s="5" t="n"/>
      <c r="Y16" s="5" t="n"/>
      <c r="Z16" s="5" t="n"/>
    </row>
    <row r="17" ht="15.75" customHeight="1" s="59">
      <c r="A17" s="5" t="n"/>
      <c r="B17" s="5" t="inlineStr">
        <is>
          <t>The Sweet Spot</t>
        </is>
      </c>
      <c r="C17" s="5" t="inlineStr">
        <is>
          <t>Pastries; Cannoli; Fresh Bread; Sandwiches; Bakery</t>
        </is>
      </c>
      <c r="D17" s="5" t="inlineStr">
        <is>
          <t>4847 NY-81, Greenville, NY 12083</t>
        </is>
      </c>
      <c r="E17" s="5" t="n">
        <v>42.4151013</v>
      </c>
      <c r="F17" s="5" t="n">
        <v>-74.0210841</v>
      </c>
      <c r="G17" s="5" t="n"/>
      <c r="H17" s="5" t="inlineStr">
        <is>
          <t>Closed</t>
        </is>
      </c>
      <c r="I17" s="5" t="inlineStr">
        <is>
          <t>Closed</t>
        </is>
      </c>
      <c r="J17" s="5" t="inlineStr">
        <is>
          <t>8am-4pm</t>
        </is>
      </c>
      <c r="K17" s="5" t="inlineStr">
        <is>
          <t>8am-6pm</t>
        </is>
      </c>
      <c r="L17" s="5" t="inlineStr">
        <is>
          <t>8am-6pm</t>
        </is>
      </c>
      <c r="M17" s="5" t="inlineStr">
        <is>
          <t>8am-4pm</t>
        </is>
      </c>
      <c r="N17" s="5" t="inlineStr">
        <is>
          <t>8am-2pm</t>
        </is>
      </c>
      <c r="O17" s="8" t="inlineStr">
        <is>
          <t>https://www.thesweetspoteatery.com/</t>
        </is>
      </c>
      <c r="P17" s="5" t="n"/>
      <c r="Q17" s="5" t="inlineStr">
        <is>
          <t>🍰</t>
        </is>
      </c>
      <c r="R17" s="5" t="n"/>
      <c r="S17" s="5" t="n"/>
      <c r="T17" s="5" t="n"/>
      <c r="U17" s="5" t="n"/>
      <c r="V17" s="5" t="n"/>
      <c r="W17" s="5" t="n"/>
      <c r="X17" s="5" t="n"/>
      <c r="Y17" s="5" t="n"/>
      <c r="Z17" s="5" t="n"/>
    </row>
    <row r="18" ht="15.75" customHeight="1" s="59">
      <c r="A18" s="5" t="n"/>
      <c r="B18" s="5" t="inlineStr">
        <is>
          <t>Maple on the Lake</t>
        </is>
      </c>
      <c r="C18" s="5" t="inlineStr">
        <is>
          <t>Bar; Restaurant; Events; Outdoor Dining</t>
        </is>
      </c>
      <c r="D18" s="5" t="inlineStr">
        <is>
          <t>141 Warners Lake Rd, East Berne, NY 12059</t>
        </is>
      </c>
      <c r="E18" s="5" t="n">
        <v>42.6299412</v>
      </c>
      <c r="F18" s="5" t="n">
        <v>-74.0787639</v>
      </c>
      <c r="G18" s="5" t="n"/>
      <c r="H18" s="5" t="inlineStr">
        <is>
          <t>Closed</t>
        </is>
      </c>
      <c r="I18" s="5" t="inlineStr">
        <is>
          <t>3pm-9pm</t>
        </is>
      </c>
      <c r="J18" s="5" t="inlineStr">
        <is>
          <t>3pm-9pm</t>
        </is>
      </c>
      <c r="K18" s="5" t="inlineStr">
        <is>
          <t>3pm-9pm</t>
        </is>
      </c>
      <c r="L18" s="5" t="inlineStr">
        <is>
          <t>3pm-9pm</t>
        </is>
      </c>
      <c r="M18" s="5" t="inlineStr">
        <is>
          <t>11:30am-9pm</t>
        </is>
      </c>
      <c r="N18" s="5" t="inlineStr">
        <is>
          <t>Closed</t>
        </is>
      </c>
      <c r="O18" s="8" t="inlineStr">
        <is>
          <t>https://maple-on-the-lake.hey-restaurants.com/</t>
        </is>
      </c>
      <c r="P18" s="5" t="n"/>
      <c r="Q18" s="5" t="inlineStr">
        <is>
          <t>🍔</t>
        </is>
      </c>
      <c r="R18" s="5" t="n"/>
      <c r="S18" s="5" t="n"/>
      <c r="T18" s="5" t="n"/>
      <c r="U18" s="5" t="n"/>
      <c r="V18" s="5" t="n"/>
      <c r="W18" s="5" t="n"/>
      <c r="X18" s="5" t="n"/>
      <c r="Y18" s="5" t="n"/>
      <c r="Z18" s="5" t="n"/>
    </row>
    <row r="19" ht="15.75" customHeight="1" s="59">
      <c r="A19" s="5" t="n"/>
      <c r="B19" s="5" t="inlineStr">
        <is>
          <t>The Yellow Deli</t>
        </is>
      </c>
      <c r="C19" s="5" t="inlineStr">
        <is>
          <t>Coffee; Sandwiches; Breakfast</t>
        </is>
      </c>
      <c r="D19" s="5" t="inlineStr">
        <is>
          <t>7771 NY-81, Oak Hill, NY 12460</t>
        </is>
      </c>
      <c r="E19" s="5" t="n">
        <v>42.4086761</v>
      </c>
      <c r="F19" s="5" t="n">
        <v>-74.15187830000001</v>
      </c>
      <c r="G19" s="5" t="n"/>
      <c r="H19" s="5" t="inlineStr">
        <is>
          <t>10am-8pm</t>
        </is>
      </c>
      <c r="I19" s="5" t="inlineStr">
        <is>
          <t>10am-8pm</t>
        </is>
      </c>
      <c r="J19" s="5" t="inlineStr">
        <is>
          <t>10am-8pm</t>
        </is>
      </c>
      <c r="K19" s="5" t="inlineStr">
        <is>
          <t>10am-8pm</t>
        </is>
      </c>
      <c r="L19" s="5" t="inlineStr">
        <is>
          <t>10am-3pm</t>
        </is>
      </c>
      <c r="M19" s="5" t="inlineStr">
        <is>
          <t>Closed</t>
        </is>
      </c>
      <c r="N19" s="5" t="inlineStr">
        <is>
          <t>12pm-8pm</t>
        </is>
      </c>
      <c r="O19" s="8" t="inlineStr">
        <is>
          <t>https://yellowdeli.com/oakhill</t>
        </is>
      </c>
      <c r="P19" s="5" t="n"/>
      <c r="Q19" s="5" t="inlineStr">
        <is>
          <t>☕</t>
        </is>
      </c>
      <c r="R19" s="5" t="n"/>
      <c r="S19" s="5" t="n"/>
      <c r="T19" s="5" t="n"/>
      <c r="U19" s="5" t="n"/>
      <c r="V19" s="5" t="n"/>
      <c r="W19" s="5" t="n"/>
      <c r="X19" s="5" t="n"/>
      <c r="Y19" s="5" t="n"/>
      <c r="Z19" s="5" t="n"/>
    </row>
    <row r="20" ht="15.75" customHeight="1" s="59">
      <c r="A20" s="5" t="n"/>
      <c r="B20" s="5" t="inlineStr">
        <is>
          <t>Five Furlongs</t>
        </is>
      </c>
      <c r="C20" s="5" t="inlineStr">
        <is>
          <t>Live Music; Events; Irish; Outdoor Dining; Traditional Irish Sessions</t>
        </is>
      </c>
      <c r="D20" s="5" t="inlineStr">
        <is>
          <t>2478 NY-145, East Durham, NY 12423</t>
        </is>
      </c>
      <c r="E20" s="5" t="n">
        <v>42.3726188</v>
      </c>
      <c r="F20" s="5" t="n">
        <v>-74.0947006</v>
      </c>
      <c r="G20" s="5" t="n"/>
      <c r="H20" s="5" t="inlineStr">
        <is>
          <t>11am-11pm</t>
        </is>
      </c>
      <c r="I20" s="5" t="inlineStr">
        <is>
          <t>11am-11pm</t>
        </is>
      </c>
      <c r="J20" s="5" t="inlineStr">
        <is>
          <t>11am-11pm</t>
        </is>
      </c>
      <c r="K20" s="5" t="inlineStr">
        <is>
          <t>11am-11pm</t>
        </is>
      </c>
      <c r="L20" s="5" t="inlineStr">
        <is>
          <t>11am-2am</t>
        </is>
      </c>
      <c r="M20" s="5" t="inlineStr">
        <is>
          <t>11am-2am</t>
        </is>
      </c>
      <c r="N20" s="5" t="inlineStr">
        <is>
          <t>11am-11pm</t>
        </is>
      </c>
      <c r="O20" s="8" t="inlineStr">
        <is>
          <t>https://fivefurlong.com/</t>
        </is>
      </c>
      <c r="P20" s="5" t="n"/>
      <c r="Q20" s="5" t="inlineStr">
        <is>
          <t>🇮🇪</t>
        </is>
      </c>
      <c r="R20" s="5" t="n"/>
      <c r="S20" s="5" t="n"/>
      <c r="T20" s="5" t="n"/>
      <c r="U20" s="5" t="n"/>
      <c r="V20" s="5" t="n"/>
      <c r="W20" s="5" t="n"/>
      <c r="X20" s="5" t="n"/>
      <c r="Y20" s="5" t="n"/>
      <c r="Z20" s="5" t="n"/>
    </row>
    <row r="21" ht="15.75" customHeight="1" s="59">
      <c r="A21" s="5" t="n"/>
      <c r="B21" s="5" t="inlineStr">
        <is>
          <t>Middleburgh Coffee Co</t>
        </is>
      </c>
      <c r="C21" s="5" t="inlineStr">
        <is>
          <t>Coffee; Pastries; Breakfast</t>
        </is>
      </c>
      <c r="D21" s="5" t="inlineStr">
        <is>
          <t>320 Main St, Middleburgh, NY 12122</t>
        </is>
      </c>
      <c r="E21" s="5" t="n">
        <v>42.5986961</v>
      </c>
      <c r="F21" s="5" t="n">
        <v>-74.3348161</v>
      </c>
      <c r="G21" s="5" t="n"/>
      <c r="H21" s="5" t="inlineStr">
        <is>
          <t>7am-2pm</t>
        </is>
      </c>
      <c r="I21" s="5" t="inlineStr">
        <is>
          <t>7am-3pm</t>
        </is>
      </c>
      <c r="J21" s="5" t="inlineStr">
        <is>
          <t>7am-3pm</t>
        </is>
      </c>
      <c r="K21" s="5" t="inlineStr">
        <is>
          <t>7am-3pm</t>
        </is>
      </c>
      <c r="L21" s="5" t="inlineStr">
        <is>
          <t>7am-4pm</t>
        </is>
      </c>
      <c r="M21" s="5" t="inlineStr">
        <is>
          <t>8am-4pm</t>
        </is>
      </c>
      <c r="N21" s="5" t="inlineStr">
        <is>
          <t>8am-4pm</t>
        </is>
      </c>
      <c r="O21" s="5" t="n"/>
      <c r="P21" s="5" t="n"/>
      <c r="Q21" s="5" t="inlineStr">
        <is>
          <t>☕</t>
        </is>
      </c>
      <c r="R21" s="5" t="n"/>
      <c r="S21" s="5" t="n"/>
      <c r="T21" s="5" t="n"/>
      <c r="U21" s="5" t="n"/>
      <c r="V21" s="5" t="n"/>
      <c r="W21" s="5" t="n"/>
      <c r="X21" s="5" t="n"/>
      <c r="Y21" s="5" t="n"/>
      <c r="Z21" s="5" t="n"/>
    </row>
    <row r="22" ht="15.75" customHeight="1" s="59">
      <c r="A22" s="5" t="n"/>
      <c r="B22" s="5" t="inlineStr">
        <is>
          <t>Red Star Cafe &amp; Bakery</t>
        </is>
      </c>
      <c r="C22" s="5" t="inlineStr">
        <is>
          <t>Coffee; Pastries; Breakfast</t>
        </is>
      </c>
      <c r="D22" s="5" t="inlineStr">
        <is>
          <t>526 Main St, Cairo, NY 12413</t>
        </is>
      </c>
      <c r="E22" s="5" t="n">
        <v>42.3007519</v>
      </c>
      <c r="F22" s="5" t="n">
        <v>-74.0007016</v>
      </c>
      <c r="G22" s="5" t="n"/>
      <c r="H22" s="5" t="inlineStr">
        <is>
          <t>8am-3pm</t>
        </is>
      </c>
      <c r="I22" s="5" t="inlineStr">
        <is>
          <t>Closed</t>
        </is>
      </c>
      <c r="J22" s="5" t="inlineStr">
        <is>
          <t>8am-3pm</t>
        </is>
      </c>
      <c r="K22" s="5" t="inlineStr">
        <is>
          <t>8am-3pm</t>
        </is>
      </c>
      <c r="L22" s="5" t="inlineStr">
        <is>
          <t>8am-3pm</t>
        </is>
      </c>
      <c r="M22" s="5" t="inlineStr">
        <is>
          <t>8am-3pm</t>
        </is>
      </c>
      <c r="N22" s="5" t="inlineStr">
        <is>
          <t>8am-3pm</t>
        </is>
      </c>
      <c r="O22" s="8" t="inlineStr">
        <is>
          <t>https://www.redstarcafebakery.com/</t>
        </is>
      </c>
      <c r="P22" s="5" t="n"/>
      <c r="Q22" s="5" t="inlineStr">
        <is>
          <t>☕</t>
        </is>
      </c>
      <c r="R22" s="5" t="n"/>
      <c r="S22" s="5" t="n"/>
      <c r="T22" s="5" t="n"/>
      <c r="U22" s="5" t="n"/>
      <c r="V22" s="5" t="n"/>
      <c r="W22" s="5" t="n"/>
      <c r="X22" s="5" t="n"/>
      <c r="Y22" s="5" t="n"/>
      <c r="Z22" s="5" t="n"/>
    </row>
    <row r="23" ht="15.75" customHeight="1" s="59">
      <c r="A23" s="5" t="n"/>
      <c r="B23" s="5" t="inlineStr">
        <is>
          <t>See &amp; Be Kitchen</t>
        </is>
      </c>
      <c r="C23" s="5" t="inlineStr">
        <is>
          <t>Coffee; Pastries; Breakfast; Bakery</t>
        </is>
      </c>
      <c r="D23" s="5" t="inlineStr">
        <is>
          <t>466 Main St, Cairo, NY 12413</t>
        </is>
      </c>
      <c r="E23" s="5" t="n">
        <v>42.2993157</v>
      </c>
      <c r="F23" s="5" t="n">
        <v>-73.99846359999999</v>
      </c>
      <c r="G23" s="5" t="n"/>
      <c r="H23" s="5" t="inlineStr">
        <is>
          <t>Closed</t>
        </is>
      </c>
      <c r="I23" s="5" t="inlineStr">
        <is>
          <t>7am-4pm</t>
        </is>
      </c>
      <c r="J23" s="5" t="inlineStr">
        <is>
          <t>7am-4pm</t>
        </is>
      </c>
      <c r="K23" s="5" t="inlineStr">
        <is>
          <t>7am-4pm</t>
        </is>
      </c>
      <c r="L23" s="5" t="inlineStr">
        <is>
          <t>7am-4pm</t>
        </is>
      </c>
      <c r="M23" s="5" t="inlineStr">
        <is>
          <t>7am-4pm</t>
        </is>
      </c>
      <c r="N23" s="5" t="inlineStr">
        <is>
          <t>9am-2pm</t>
        </is>
      </c>
      <c r="O23" s="8" t="inlineStr">
        <is>
          <t>https://www.seeandbekitchen.com/</t>
        </is>
      </c>
      <c r="P23" s="5" t="n"/>
      <c r="Q23" s="5" t="inlineStr">
        <is>
          <t>☕</t>
        </is>
      </c>
      <c r="R23" s="5" t="n"/>
      <c r="S23" s="5" t="n"/>
      <c r="T23" s="5" t="n"/>
      <c r="U23" s="5" t="n"/>
      <c r="V23" s="5" t="n"/>
      <c r="W23" s="5" t="n"/>
      <c r="X23" s="5" t="n"/>
      <c r="Y23" s="5" t="n"/>
      <c r="Z23" s="5" t="n"/>
    </row>
    <row r="24" ht="15.75" customHeight="1" s="59">
      <c r="A24" s="5" t="n"/>
      <c r="B24" s="5" t="inlineStr">
        <is>
          <t>Schoharie Valley Farms/The Carrot Barn</t>
        </is>
      </c>
      <c r="C24" s="5" t="inlineStr">
        <is>
          <t>Farm Store; Farm to Table Restaurant; Donuts; Sandwiches; Soups; Bakery; Pastries</t>
        </is>
      </c>
      <c r="D24" s="5" t="inlineStr">
        <is>
          <t>5605 NY-30, Schoharie, NY 12157</t>
        </is>
      </c>
      <c r="E24" s="5" t="n">
        <v>42.6840744</v>
      </c>
      <c r="F24" s="5" t="n">
        <v>-74.2977997</v>
      </c>
      <c r="G24" s="5" t="n"/>
      <c r="H24" s="5" t="inlineStr">
        <is>
          <t>9am-6pm</t>
        </is>
      </c>
      <c r="I24" s="5" t="inlineStr">
        <is>
          <t>9am-6pm</t>
        </is>
      </c>
      <c r="J24" s="5" t="inlineStr">
        <is>
          <t>9am-6pm</t>
        </is>
      </c>
      <c r="K24" s="5" t="inlineStr">
        <is>
          <t>9am-6pm</t>
        </is>
      </c>
      <c r="L24" s="5" t="inlineStr">
        <is>
          <t>9am-6pm</t>
        </is>
      </c>
      <c r="M24" s="5" t="inlineStr">
        <is>
          <t>9am-6pm</t>
        </is>
      </c>
      <c r="N24" s="5" t="inlineStr">
        <is>
          <t>9am-6pm</t>
        </is>
      </c>
      <c r="O24" s="8" t="inlineStr">
        <is>
          <t>https://www.schoharievalleyfarms.com/</t>
        </is>
      </c>
      <c r="P24" s="5" t="n"/>
      <c r="Q24" s="5" t="inlineStr">
        <is>
          <t>🍩</t>
        </is>
      </c>
      <c r="R24" s="5" t="n"/>
      <c r="S24" s="5" t="n"/>
      <c r="T24" s="5" t="n"/>
      <c r="U24" s="5" t="n"/>
      <c r="V24" s="5" t="n"/>
      <c r="W24" s="5" t="n"/>
      <c r="X24" s="5" t="n"/>
      <c r="Y24" s="5" t="n"/>
      <c r="Z24" s="5" t="n"/>
    </row>
    <row r="25" ht="15.75" customHeight="1" s="59">
      <c r="A25" s="5" t="n"/>
      <c r="B25" s="5" t="inlineStr">
        <is>
          <t>Reilly's Bar &amp; Restaurant</t>
        </is>
      </c>
      <c r="C25" s="5" t="inlineStr">
        <is>
          <t>Bar; Restaurant; Burgers; Fries; Irish</t>
        </is>
      </c>
      <c r="D25" s="5" t="inlineStr">
        <is>
          <t>2212 NY-145, East Durham, NY 12423</t>
        </is>
      </c>
      <c r="E25" s="5" t="n">
        <v>42.3675716</v>
      </c>
      <c r="F25" s="5" t="n">
        <v>-74.0834818</v>
      </c>
      <c r="G25" s="5" t="n"/>
      <c r="H25" s="5" t="inlineStr">
        <is>
          <t>Closed</t>
        </is>
      </c>
      <c r="I25" s="5" t="inlineStr">
        <is>
          <t>Closed</t>
        </is>
      </c>
      <c r="J25" s="5" t="inlineStr">
        <is>
          <t>Closed</t>
        </is>
      </c>
      <c r="K25" s="5" t="inlineStr">
        <is>
          <t>4pm-9pm</t>
        </is>
      </c>
      <c r="L25" s="5" t="inlineStr">
        <is>
          <t>4pm-9pm</t>
        </is>
      </c>
      <c r="M25" s="5" t="inlineStr">
        <is>
          <t>12pm-9pm</t>
        </is>
      </c>
      <c r="N25" s="5" t="inlineStr">
        <is>
          <t>12pm-7pm</t>
        </is>
      </c>
      <c r="O25" s="8" t="inlineStr">
        <is>
          <t>https://reillyseastdurham.com/</t>
        </is>
      </c>
      <c r="P25" s="5" t="n"/>
      <c r="Q25" s="5" t="inlineStr">
        <is>
          <t>🇮🇪</t>
        </is>
      </c>
      <c r="R25" s="5" t="n"/>
      <c r="S25" s="5" t="n"/>
      <c r="T25" s="5" t="n"/>
      <c r="U25" s="5" t="n"/>
      <c r="V25" s="5" t="n"/>
      <c r="W25" s="5" t="n"/>
      <c r="X25" s="5" t="n"/>
      <c r="Y25" s="5" t="n"/>
      <c r="Z25" s="5" t="n"/>
    </row>
    <row r="26" ht="15.75" customHeight="1" s="59">
      <c r="A26" s="5" t="n"/>
      <c r="B26" s="5" t="inlineStr">
        <is>
          <t>Left Bank Ciders</t>
        </is>
      </c>
      <c r="C26" s="5" t="inlineStr">
        <is>
          <t>Brewery; Cidery; Events; Events</t>
        </is>
      </c>
      <c r="D26" s="5" t="inlineStr">
        <is>
          <t>150 Water St, Catskill, NY 12414</t>
        </is>
      </c>
      <c r="E26" s="5" t="n">
        <v>42.2192833</v>
      </c>
      <c r="F26" s="5" t="n">
        <v>-73.8661266</v>
      </c>
      <c r="G26" s="5" t="n"/>
      <c r="H26" s="5" t="inlineStr">
        <is>
          <t>4pm-9pm</t>
        </is>
      </c>
      <c r="I26" s="5" t="inlineStr">
        <is>
          <t>Closed</t>
        </is>
      </c>
      <c r="J26" s="5" t="inlineStr">
        <is>
          <t>4pm-9pm</t>
        </is>
      </c>
      <c r="K26" s="5" t="inlineStr">
        <is>
          <t>4pm-9pm</t>
        </is>
      </c>
      <c r="L26" s="5" t="inlineStr">
        <is>
          <t>4pm-9pm</t>
        </is>
      </c>
      <c r="M26" s="5" t="inlineStr">
        <is>
          <t>12pm-9pm</t>
        </is>
      </c>
      <c r="N26" s="5" t="inlineStr">
        <is>
          <t>12pm-8pm</t>
        </is>
      </c>
      <c r="O26" s="8" t="inlineStr">
        <is>
          <t>https://www.leftbankciders.com/</t>
        </is>
      </c>
      <c r="P26" s="5" t="n"/>
      <c r="Q26" s="5" t="inlineStr">
        <is>
          <t>🍺</t>
        </is>
      </c>
      <c r="R26" s="5" t="n"/>
      <c r="S26" s="5" t="n"/>
      <c r="T26" s="5" t="n"/>
      <c r="U26" s="5" t="n"/>
      <c r="V26" s="5" t="n"/>
      <c r="W26" s="5" t="n"/>
      <c r="X26" s="5" t="n"/>
      <c r="Y26" s="5" t="n"/>
      <c r="Z26" s="5" t="n"/>
    </row>
    <row r="27" ht="15.75" customHeight="1" s="59">
      <c r="A27" s="5" t="n"/>
      <c r="B27" s="5" t="inlineStr">
        <is>
          <t>Kitty's Market</t>
        </is>
      </c>
      <c r="C27" s="5" t="inlineStr">
        <is>
          <t>Restaurant; Coffee; Provisions; Breakfast; Sandwiches; Gifts</t>
        </is>
      </c>
      <c r="D27" s="5" t="inlineStr">
        <is>
          <t>60 S Front St Ste 3, Hudson, NY 12534</t>
        </is>
      </c>
      <c r="E27" s="5" t="n">
        <v>42.2540676</v>
      </c>
      <c r="F27" s="5" t="n">
        <v>-73.7972506</v>
      </c>
      <c r="G27" s="5" t="n"/>
      <c r="H27" s="5" t="inlineStr">
        <is>
          <t>8am-8pm</t>
        </is>
      </c>
      <c r="I27" s="5" t="inlineStr">
        <is>
          <t>8am-8pm</t>
        </is>
      </c>
      <c r="J27" s="5" t="inlineStr">
        <is>
          <t>8am-8pm</t>
        </is>
      </c>
      <c r="K27" s="5" t="inlineStr">
        <is>
          <t>8am-8pm</t>
        </is>
      </c>
      <c r="L27" s="5" t="inlineStr">
        <is>
          <t>8am-8pm</t>
        </is>
      </c>
      <c r="M27" s="5" t="inlineStr">
        <is>
          <t>8am-8pm</t>
        </is>
      </c>
      <c r="N27" s="5" t="inlineStr">
        <is>
          <t>8am-6pm</t>
        </is>
      </c>
      <c r="O27" s="8" t="inlineStr">
        <is>
          <t>https://www.kittyshudson.com/</t>
        </is>
      </c>
      <c r="P27" s="5" t="n"/>
      <c r="Q27" s="5" t="inlineStr">
        <is>
          <t>☕</t>
        </is>
      </c>
      <c r="R27" s="5" t="n"/>
      <c r="S27" s="5" t="n"/>
      <c r="T27" s="5" t="n"/>
      <c r="U27" s="5" t="n"/>
      <c r="V27" s="5" t="n"/>
      <c r="W27" s="5" t="n"/>
      <c r="X27" s="5" t="n"/>
      <c r="Y27" s="5" t="n"/>
      <c r="Z27" s="5" t="n"/>
    </row>
    <row r="28" ht="15.75" customHeight="1" s="59">
      <c r="A28" s="5" t="n"/>
      <c r="B28" s="5" t="inlineStr">
        <is>
          <t>The Apple Barrel</t>
        </is>
      </c>
      <c r="C28" s="5" t="inlineStr">
        <is>
          <t>Restaurant</t>
        </is>
      </c>
      <c r="D28" s="5" t="inlineStr">
        <is>
          <t>115 NY-30A, Schoharie, NY 12157</t>
        </is>
      </c>
      <c r="E28" s="5" t="n">
        <v>42.6998333</v>
      </c>
      <c r="F28" s="5" t="n">
        <v>-74.3015</v>
      </c>
      <c r="G28" s="5" t="n"/>
      <c r="H28" s="5" t="inlineStr">
        <is>
          <t>9am-6pm</t>
        </is>
      </c>
      <c r="I28" s="5" t="inlineStr">
        <is>
          <t>9am-6pm</t>
        </is>
      </c>
      <c r="J28" s="5" t="inlineStr">
        <is>
          <t>9am-6pm</t>
        </is>
      </c>
      <c r="K28" s="5" t="inlineStr">
        <is>
          <t>9am-6pm</t>
        </is>
      </c>
      <c r="L28" s="5" t="inlineStr">
        <is>
          <t>9am-7pm</t>
        </is>
      </c>
      <c r="M28" s="5" t="inlineStr">
        <is>
          <t>9am-7pm</t>
        </is>
      </c>
      <c r="N28" s="5" t="inlineStr">
        <is>
          <t>9am-6pm</t>
        </is>
      </c>
      <c r="O28" s="8" t="inlineStr">
        <is>
          <t>https://shopapplebarrel.com/</t>
        </is>
      </c>
      <c r="P28" s="5" t="n"/>
      <c r="Q28" s="8" t="inlineStr">
        <is>
          <t>🍳</t>
        </is>
      </c>
      <c r="R28" s="5" t="n"/>
      <c r="S28" s="5" t="n"/>
      <c r="T28" s="5" t="n"/>
      <c r="U28" s="5" t="n"/>
      <c r="V28" s="5" t="n"/>
      <c r="W28" s="5" t="n"/>
      <c r="X28" s="5" t="n"/>
      <c r="Y28" s="5" t="n"/>
      <c r="Z28" s="5" t="n"/>
    </row>
    <row r="29" ht="15.75" customHeight="1" s="59">
      <c r="A29" s="5" t="n"/>
      <c r="B29" s="5" t="inlineStr">
        <is>
          <t>Forget Me Not Soda Shoppe</t>
        </is>
      </c>
      <c r="C29" s="5" t="inlineStr">
        <is>
          <t>Ice Cream; Snacks: Sandwiches; Vintage; Candy; Gifts</t>
        </is>
      </c>
      <c r="D29" s="5" t="inlineStr">
        <is>
          <t>101 Railroad Ave, Middleburgh, NY 12122</t>
        </is>
      </c>
      <c r="E29" s="5" t="n">
        <v>42.5984761</v>
      </c>
      <c r="F29" s="5" t="n">
        <v>-74.33422830000001</v>
      </c>
      <c r="G29" s="5" t="n"/>
      <c r="H29" s="5" t="inlineStr">
        <is>
          <t>4pm-8pm</t>
        </is>
      </c>
      <c r="I29" s="5" t="inlineStr">
        <is>
          <t>Closed</t>
        </is>
      </c>
      <c r="J29" s="5" t="inlineStr">
        <is>
          <t>Closed</t>
        </is>
      </c>
      <c r="K29" s="5" t="inlineStr">
        <is>
          <t>12pm-6pm</t>
        </is>
      </c>
      <c r="L29" s="5" t="inlineStr">
        <is>
          <t>12pm-8pm</t>
        </is>
      </c>
      <c r="M29" s="5" t="inlineStr">
        <is>
          <t>10am-6pm</t>
        </is>
      </c>
      <c r="N29" s="5" t="inlineStr">
        <is>
          <t>10am-3pm</t>
        </is>
      </c>
      <c r="O29" s="8" t="inlineStr">
        <is>
          <t>https://forgetmenotsodashoppe.com/</t>
        </is>
      </c>
      <c r="P29" s="5" t="n"/>
      <c r="Q29" s="5" t="inlineStr">
        <is>
          <t>🍦</t>
        </is>
      </c>
      <c r="R29" s="5" t="n"/>
      <c r="S29" s="5" t="n"/>
      <c r="T29" s="5" t="n"/>
      <c r="U29" s="5" t="n"/>
      <c r="V29" s="5" t="n"/>
      <c r="W29" s="5" t="n"/>
      <c r="X29" s="5" t="n"/>
      <c r="Y29" s="5" t="n"/>
      <c r="Z29" s="5" t="n"/>
    </row>
    <row r="30" ht="15.75" customHeight="1" s="59">
      <c r="A30" s="5" t="n"/>
      <c r="B30" s="5" t="inlineStr">
        <is>
          <t>The Shell Inn</t>
        </is>
      </c>
      <c r="C30" s="5" t="inlineStr">
        <is>
          <t>Restaurant; Bar; Pizza; Burgers; Fries</t>
        </is>
      </c>
      <c r="D30" s="5" t="inlineStr">
        <is>
          <t>4520 NY-85, Rensselaerville, NY 12147</t>
        </is>
      </c>
      <c r="E30" s="5" t="n">
        <v>42.5400428</v>
      </c>
      <c r="F30" s="5" t="n">
        <v>-74.1149978</v>
      </c>
      <c r="G30" s="5" t="n"/>
      <c r="H30" s="5" t="inlineStr">
        <is>
          <t>12pm-8:30pm</t>
        </is>
      </c>
      <c r="I30" s="5" t="inlineStr">
        <is>
          <t>Closed</t>
        </is>
      </c>
      <c r="J30" s="5" t="inlineStr">
        <is>
          <t>Closed</t>
        </is>
      </c>
      <c r="K30" s="5" t="inlineStr">
        <is>
          <t>12pm-9pm</t>
        </is>
      </c>
      <c r="L30" s="5" t="inlineStr">
        <is>
          <t>12pm-9pm</t>
        </is>
      </c>
      <c r="M30" s="5" t="inlineStr">
        <is>
          <t>8am-9pm</t>
        </is>
      </c>
      <c r="N30" s="5" t="inlineStr">
        <is>
          <t>8am-8pm</t>
        </is>
      </c>
      <c r="O30" s="8" t="inlineStr">
        <is>
          <t>https://www.reinhartsshellinnrestaurantandtavern.com/</t>
        </is>
      </c>
      <c r="P30" s="5" t="n"/>
      <c r="Q30" s="5" t="inlineStr">
        <is>
          <t>🍔</t>
        </is>
      </c>
      <c r="R30" s="5" t="n"/>
      <c r="S30" s="5" t="n"/>
      <c r="T30" s="5" t="n"/>
      <c r="U30" s="5" t="n"/>
      <c r="V30" s="5" t="n"/>
      <c r="W30" s="5" t="n"/>
      <c r="X30" s="5" t="n"/>
      <c r="Y30" s="5" t="n"/>
      <c r="Z30" s="5" t="n"/>
    </row>
    <row r="31" ht="15.75" customHeight="1" s="59">
      <c r="A31" s="5" t="n"/>
      <c r="B31" s="5" t="inlineStr">
        <is>
          <t>The Babbling Brook</t>
        </is>
      </c>
      <c r="C31" s="5" t="inlineStr">
        <is>
          <t>Restaurant; Bar; Burgers; Fries</t>
        </is>
      </c>
      <c r="D31" s="5" t="inlineStr">
        <is>
          <t>2320 Helderberg Trail, Berne, NY 12023</t>
        </is>
      </c>
      <c r="E31" s="5" t="n">
        <v>42.635921</v>
      </c>
      <c r="F31" s="5" t="n">
        <v>-74.1854122</v>
      </c>
      <c r="G31" s="5" t="n"/>
      <c r="H31" s="5" t="inlineStr">
        <is>
          <t>11am-11pm</t>
        </is>
      </c>
      <c r="I31" s="5" t="inlineStr">
        <is>
          <t>Closed</t>
        </is>
      </c>
      <c r="J31" s="5" t="inlineStr">
        <is>
          <t>Closed</t>
        </is>
      </c>
      <c r="K31" s="5" t="inlineStr">
        <is>
          <t>11am-11pm</t>
        </is>
      </c>
      <c r="L31" s="5" t="inlineStr">
        <is>
          <t>11am-11pm</t>
        </is>
      </c>
      <c r="M31" s="5" t="inlineStr">
        <is>
          <t>11am-11pm</t>
        </is>
      </c>
      <c r="N31" s="5" t="inlineStr">
        <is>
          <t>11am-11pm</t>
        </is>
      </c>
      <c r="O31" s="8" t="inlineStr">
        <is>
          <t>https://www.thebabblingbrookny.com/</t>
        </is>
      </c>
      <c r="P31" s="5" t="n"/>
      <c r="Q31" s="5" t="inlineStr">
        <is>
          <t>🍔</t>
        </is>
      </c>
      <c r="R31" s="5" t="n"/>
      <c r="S31" s="5" t="n"/>
      <c r="T31" s="5" t="n"/>
      <c r="U31" s="5" t="n"/>
      <c r="V31" s="5" t="n"/>
      <c r="W31" s="5" t="n"/>
      <c r="X31" s="5" t="n"/>
      <c r="Y31" s="5" t="n"/>
      <c r="Z31" s="5" t="n"/>
    </row>
    <row r="32" ht="15.75" customHeight="1" s="59">
      <c r="A32" s="5" t="n"/>
      <c r="B32" s="5" t="inlineStr">
        <is>
          <t>Two Guys Local Bites</t>
        </is>
      </c>
      <c r="C32" s="5" t="inlineStr">
        <is>
          <t>Restaurant; Burgers; Fries; Breakfast</t>
        </is>
      </c>
      <c r="D32" s="5" t="inlineStr">
        <is>
          <t>2939 NY-145, Preston Hollow, NY 12469</t>
        </is>
      </c>
      <c r="E32" s="5" t="n">
        <v>42.437035</v>
      </c>
      <c r="F32" s="5" t="n">
        <v>-74.20294370000001</v>
      </c>
      <c r="G32" s="5" t="n"/>
      <c r="H32" s="5" t="inlineStr">
        <is>
          <t>Closed</t>
        </is>
      </c>
      <c r="I32" s="5" t="inlineStr">
        <is>
          <t>Closed</t>
        </is>
      </c>
      <c r="J32" s="5" t="inlineStr">
        <is>
          <t>5pm-8pm</t>
        </is>
      </c>
      <c r="K32" s="5" t="inlineStr">
        <is>
          <t>5pm-8pm</t>
        </is>
      </c>
      <c r="L32" s="5" t="inlineStr">
        <is>
          <t>12pm-9pm</t>
        </is>
      </c>
      <c r="M32" s="5" t="inlineStr">
        <is>
          <t>9am-9pm</t>
        </is>
      </c>
      <c r="N32" s="5" t="inlineStr">
        <is>
          <t>9am-8pm</t>
        </is>
      </c>
      <c r="O32" s="8" t="inlineStr">
        <is>
          <t>https://www.twoguyslocalbites.com/</t>
        </is>
      </c>
      <c r="P32" s="5" t="n"/>
      <c r="Q32" s="5" t="inlineStr">
        <is>
          <t>🍔</t>
        </is>
      </c>
      <c r="R32" s="5" t="n"/>
      <c r="S32" s="5" t="n"/>
      <c r="T32" s="5" t="n"/>
      <c r="U32" s="5" t="n"/>
      <c r="V32" s="5" t="n"/>
      <c r="W32" s="5" t="n"/>
      <c r="X32" s="5" t="n"/>
      <c r="Y32" s="5" t="n"/>
      <c r="Z32" s="5" t="n"/>
    </row>
    <row r="33" ht="15.75" customHeight="1" s="59">
      <c r="A33" s="5" t="n"/>
      <c r="B33" s="5" t="inlineStr">
        <is>
          <t>Little Rico</t>
        </is>
      </c>
      <c r="C33" s="5" t="inlineStr">
        <is>
          <t>Coffee; Juices; Pastries; Fruit; Breakfast; Smoothies</t>
        </is>
      </c>
      <c r="D33" s="5" t="inlineStr">
        <is>
          <t>437 Warren St, Hudson, NY 12534</t>
        </is>
      </c>
      <c r="E33" s="5" t="n">
        <v>42.250099</v>
      </c>
      <c r="F33" s="5" t="n">
        <v>-73.787509</v>
      </c>
      <c r="G33" s="5" t="n"/>
      <c r="H33" s="5" t="inlineStr">
        <is>
          <t>8am-4pm</t>
        </is>
      </c>
      <c r="I33" s="5" t="inlineStr">
        <is>
          <t>8am-4pm</t>
        </is>
      </c>
      <c r="J33" s="5" t="inlineStr">
        <is>
          <t>8am-4pm</t>
        </is>
      </c>
      <c r="K33" s="5" t="inlineStr">
        <is>
          <t>8am-4pm</t>
        </is>
      </c>
      <c r="L33" s="5" t="inlineStr">
        <is>
          <t>8am-4pm</t>
        </is>
      </c>
      <c r="M33" s="5" t="inlineStr">
        <is>
          <t>8am-5pm</t>
        </is>
      </c>
      <c r="N33" s="5" t="inlineStr">
        <is>
          <t>8am-4pm</t>
        </is>
      </c>
      <c r="O33" s="8" t="inlineStr">
        <is>
          <t>https://www.littlerico.com</t>
        </is>
      </c>
      <c r="P33" s="5" t="n"/>
      <c r="Q33" s="5" t="inlineStr">
        <is>
          <t>☕</t>
        </is>
      </c>
      <c r="R33" s="5" t="n"/>
      <c r="S33" s="5" t="n"/>
      <c r="T33" s="5" t="n"/>
      <c r="U33" s="5" t="n"/>
      <c r="V33" s="5" t="n"/>
      <c r="W33" s="5" t="n"/>
      <c r="X33" s="5" t="n"/>
      <c r="Y33" s="5" t="n"/>
      <c r="Z33" s="5" t="n"/>
    </row>
    <row r="34" ht="15.75" customHeight="1" s="59">
      <c r="A34" s="5" t="n"/>
      <c r="B34" s="5" t="inlineStr">
        <is>
          <t>Sullivan's of Hong Kong</t>
        </is>
      </c>
      <c r="C34" s="5" t="inlineStr">
        <is>
          <t>Coming Soon; Ramen</t>
        </is>
      </c>
      <c r="D34" s="5" t="inlineStr">
        <is>
          <t>East Durham, NY</t>
        </is>
      </c>
      <c r="E34" s="5" t="n">
        <v>42.3726</v>
      </c>
      <c r="F34" s="5" t="n">
        <v>-74.09569999999999</v>
      </c>
      <c r="G34" s="5" t="inlineStr">
        <is>
          <t>Location approximate — pinned to town center (roaming vendor / no fixed public site).</t>
        </is>
      </c>
      <c r="H34" s="5" t="n"/>
      <c r="I34" s="5" t="n"/>
      <c r="J34" s="5" t="n"/>
      <c r="K34" s="5" t="n"/>
      <c r="L34" s="5" t="n"/>
      <c r="M34" s="5" t="n"/>
      <c r="N34" s="5" t="n"/>
      <c r="O34" s="5" t="n"/>
      <c r="P34" s="5" t="n"/>
      <c r="Q34" s="5" t="inlineStr">
        <is>
          <t>🍜</t>
        </is>
      </c>
      <c r="R34" s="5" t="n"/>
      <c r="S34" s="5" t="n"/>
      <c r="T34" s="5" t="n"/>
      <c r="U34" s="5" t="n"/>
      <c r="V34" s="5" t="n"/>
      <c r="W34" s="5" t="n"/>
      <c r="X34" s="5" t="n"/>
      <c r="Y34" s="5" t="n"/>
      <c r="Z34" s="5" t="n"/>
    </row>
    <row r="35" ht="15.75" customHeight="1" s="59">
      <c r="A35" s="5" t="n"/>
      <c r="B35" s="5" t="inlineStr">
        <is>
          <t>Golden Harvest Orchard Smokehouse</t>
        </is>
      </c>
      <c r="C35" s="5" t="inlineStr">
        <is>
          <t>Orchard; Apples; Cidery; Farm Store; Pastries; Donuts; BBQ</t>
        </is>
      </c>
      <c r="D35" s="5" t="inlineStr">
        <is>
          <t>3074 Route 9, Valatie, NY 12184</t>
        </is>
      </c>
      <c r="E35" s="5" t="n">
        <v>42.4353744</v>
      </c>
      <c r="F35" s="5" t="n">
        <v>-73.6865542</v>
      </c>
      <c r="G35" s="5" t="n"/>
      <c r="H35" s="5" t="inlineStr">
        <is>
          <t>11:30am-6pm</t>
        </is>
      </c>
      <c r="I35" s="5" t="inlineStr">
        <is>
          <t>Closed</t>
        </is>
      </c>
      <c r="J35" s="5" t="inlineStr">
        <is>
          <t>Closed</t>
        </is>
      </c>
      <c r="K35" s="5" t="inlineStr">
        <is>
          <t>11:30am-6pm</t>
        </is>
      </c>
      <c r="L35" s="5" t="inlineStr">
        <is>
          <t>11:30am-6:30pm</t>
        </is>
      </c>
      <c r="M35" s="5" t="inlineStr">
        <is>
          <t>11:30am-6pm</t>
        </is>
      </c>
      <c r="N35" s="5" t="inlineStr">
        <is>
          <t>11:30am-6pm</t>
        </is>
      </c>
      <c r="O35" s="8" t="inlineStr">
        <is>
          <t>https://harvestsmokehouse.com/</t>
        </is>
      </c>
      <c r="P35" s="5" t="n"/>
      <c r="Q35" s="5" t="inlineStr">
        <is>
          <t>🍖</t>
        </is>
      </c>
      <c r="R35" s="5" t="n"/>
      <c r="S35" s="5" t="n"/>
      <c r="T35" s="5" t="n"/>
      <c r="U35" s="5" t="n"/>
      <c r="V35" s="5" t="n"/>
      <c r="W35" s="5" t="n"/>
      <c r="X35" s="5" t="n"/>
      <c r="Y35" s="5" t="n"/>
      <c r="Z35" s="5" t="n"/>
    </row>
    <row r="36" ht="15.75" customHeight="1" s="59">
      <c r="A36" s="5" t="n"/>
      <c r="B36" s="5" t="inlineStr">
        <is>
          <t>The Phonecia Diner</t>
        </is>
      </c>
      <c r="C36" s="5" t="inlineStr">
        <is>
          <t>Restaurant; Bar; Burgers; Fries; Sandwiches; Breakfast</t>
        </is>
      </c>
      <c r="D36" s="5" t="inlineStr">
        <is>
          <t>5681 Route 28, Phoenicia, NY 12464</t>
        </is>
      </c>
      <c r="E36" s="5" t="n">
        <v>42.071125</v>
      </c>
      <c r="F36" s="5" t="n">
        <v>-74.307833</v>
      </c>
      <c r="G36" s="5" t="n"/>
      <c r="H36" s="5" t="inlineStr">
        <is>
          <t>8am-6pm</t>
        </is>
      </c>
      <c r="I36" s="5" t="inlineStr">
        <is>
          <t>8am-6pm</t>
        </is>
      </c>
      <c r="J36" s="5" t="inlineStr">
        <is>
          <t>Closed</t>
        </is>
      </c>
      <c r="K36" s="5" t="inlineStr">
        <is>
          <t>8am-6pm</t>
        </is>
      </c>
      <c r="L36" s="5" t="inlineStr">
        <is>
          <t>8am-6pm</t>
        </is>
      </c>
      <c r="M36" s="5" t="inlineStr">
        <is>
          <t>8am-6pm</t>
        </is>
      </c>
      <c r="N36" s="5" t="inlineStr">
        <is>
          <t>8am-6pm</t>
        </is>
      </c>
      <c r="O36" s="8" t="inlineStr">
        <is>
          <t>https://phoeniciadiner.com/</t>
        </is>
      </c>
      <c r="P36" s="5" t="n"/>
      <c r="Q36" s="5" t="inlineStr">
        <is>
          <t>🍔</t>
        </is>
      </c>
      <c r="R36" s="5" t="n"/>
      <c r="S36" s="5" t="n"/>
      <c r="T36" s="5" t="n"/>
      <c r="U36" s="5" t="n"/>
      <c r="V36" s="5" t="n"/>
      <c r="W36" s="5" t="n"/>
      <c r="X36" s="5" t="n"/>
      <c r="Y36" s="5" t="n"/>
      <c r="Z36" s="5" t="n"/>
    </row>
    <row r="37" ht="15.75" customHeight="1" s="59">
      <c r="A37" s="5" t="n"/>
      <c r="B37" s="5" t="inlineStr">
        <is>
          <t>Whitecliff Hudson</t>
        </is>
      </c>
      <c r="C37" s="5" t="inlineStr">
        <is>
          <t>Winery</t>
        </is>
      </c>
      <c r="D37" s="5" t="inlineStr">
        <is>
          <t>4150 State Route 23, Hudson, NY 12534</t>
        </is>
      </c>
      <c r="E37" s="5" t="n">
        <v>42.2177357</v>
      </c>
      <c r="F37" s="5" t="n">
        <v>-73.83773979999999</v>
      </c>
      <c r="G37" s="5" t="n"/>
      <c r="H37" s="5" t="inlineStr">
        <is>
          <t>12pm-5:30pm</t>
        </is>
      </c>
      <c r="I37" s="5" t="inlineStr">
        <is>
          <t>12pm-5:30pm</t>
        </is>
      </c>
      <c r="J37" s="5" t="inlineStr">
        <is>
          <t>12pm-5:30pm</t>
        </is>
      </c>
      <c r="K37" s="5" t="inlineStr">
        <is>
          <t>12pm-5:30pm</t>
        </is>
      </c>
      <c r="L37" s="5" t="inlineStr">
        <is>
          <t>12pm-5:30pm</t>
        </is>
      </c>
      <c r="M37" s="5" t="inlineStr">
        <is>
          <t>12pm-7pm</t>
        </is>
      </c>
      <c r="N37" s="5" t="inlineStr">
        <is>
          <t>12pm-5:30pm</t>
        </is>
      </c>
      <c r="O37" s="8" t="inlineStr">
        <is>
          <t>https://www.whitecliffwine.com/</t>
        </is>
      </c>
      <c r="P37" s="5" t="n"/>
      <c r="Q37" s="5" t="inlineStr">
        <is>
          <t>🍷</t>
        </is>
      </c>
      <c r="R37" s="5" t="n"/>
      <c r="S37" s="5" t="n"/>
      <c r="T37" s="5" t="n"/>
      <c r="U37" s="5" t="n"/>
      <c r="V37" s="5" t="n"/>
      <c r="W37" s="5" t="n"/>
      <c r="X37" s="5" t="n"/>
      <c r="Y37" s="5" t="n"/>
      <c r="Z37" s="5" t="n"/>
    </row>
    <row r="38" ht="15.75" customHeight="1" s="59">
      <c r="A38" s="5" t="n"/>
      <c r="B38" s="5" t="inlineStr">
        <is>
          <t>Catskill Bread Company</t>
        </is>
      </c>
      <c r="C38" s="5" t="inlineStr">
        <is>
          <t>Fresh Bread; Foccacia</t>
        </is>
      </c>
      <c r="D38" s="5" t="inlineStr">
        <is>
          <t>30 2nd St, Athens, NY 12015</t>
        </is>
      </c>
      <c r="E38" s="5" t="n">
        <v>42.260516</v>
      </c>
      <c r="F38" s="5" t="n">
        <v>-73.809331</v>
      </c>
      <c r="G38" s="5" t="n"/>
      <c r="H38" s="5" t="inlineStr">
        <is>
          <t>Closed</t>
        </is>
      </c>
      <c r="I38" s="5" t="inlineStr">
        <is>
          <t>Closed</t>
        </is>
      </c>
      <c r="J38" s="5" t="inlineStr">
        <is>
          <t>Closed</t>
        </is>
      </c>
      <c r="K38" s="5" t="inlineStr">
        <is>
          <t>12pm-3pm</t>
        </is>
      </c>
      <c r="L38" s="5" t="inlineStr">
        <is>
          <t>Closed</t>
        </is>
      </c>
      <c r="M38" s="5" t="inlineStr">
        <is>
          <t>12pm-3pm</t>
        </is>
      </c>
      <c r="N38" s="5" t="inlineStr">
        <is>
          <t>12pm-3pm</t>
        </is>
      </c>
      <c r="O38" s="8" t="inlineStr">
        <is>
          <t>https://www.catskillbread.com/</t>
        </is>
      </c>
      <c r="P38" s="5" t="n"/>
      <c r="Q38" s="5" t="inlineStr">
        <is>
          <t>🥖</t>
        </is>
      </c>
      <c r="R38" s="5" t="n"/>
      <c r="S38" s="5" t="n"/>
      <c r="T38" s="5" t="n"/>
      <c r="U38" s="5" t="n"/>
      <c r="V38" s="5" t="n"/>
      <c r="W38" s="5" t="n"/>
      <c r="X38" s="5" t="n"/>
      <c r="Y38" s="5" t="n"/>
      <c r="Z38" s="5" t="n"/>
    </row>
    <row r="39" ht="15.75" customHeight="1" s="59">
      <c r="A39" s="5" t="n"/>
      <c r="B39" s="5" t="inlineStr">
        <is>
          <t>Helderberg Mead Works</t>
        </is>
      </c>
      <c r="C39" s="5" t="inlineStr">
        <is>
          <t>Brewery; Mead; Events</t>
        </is>
      </c>
      <c r="D39" s="5" t="inlineStr">
        <is>
          <t>6144 State Route 30, Esperance, NY 12066</t>
        </is>
      </c>
      <c r="E39" s="5" t="n">
        <v>42.720247</v>
      </c>
      <c r="F39" s="5" t="n">
        <v>-74.27858999999999</v>
      </c>
      <c r="G39" s="5" t="n"/>
      <c r="H39" s="5" t="inlineStr">
        <is>
          <t>Closed</t>
        </is>
      </c>
      <c r="I39" s="5" t="inlineStr">
        <is>
          <t>Closed</t>
        </is>
      </c>
      <c r="J39" s="5" t="inlineStr">
        <is>
          <t>Closed</t>
        </is>
      </c>
      <c r="K39" s="5" t="inlineStr">
        <is>
          <t>5pm-9pm</t>
        </is>
      </c>
      <c r="L39" s="5" t="inlineStr">
        <is>
          <t>5pm-9pm</t>
        </is>
      </c>
      <c r="M39" s="5" t="inlineStr">
        <is>
          <t>12pm-9pm</t>
        </is>
      </c>
      <c r="N39" s="5" t="inlineStr">
        <is>
          <t>12pm-5pm</t>
        </is>
      </c>
      <c r="O39" s="8" t="inlineStr">
        <is>
          <t>https://www.helderbergmeadworks.com/</t>
        </is>
      </c>
      <c r="P39" s="5" t="n"/>
      <c r="Q39" s="5" t="inlineStr">
        <is>
          <t>🍺</t>
        </is>
      </c>
      <c r="R39" s="5" t="n"/>
      <c r="S39" s="5" t="n"/>
      <c r="T39" s="5" t="n"/>
      <c r="U39" s="5" t="n"/>
      <c r="V39" s="5" t="n"/>
      <c r="W39" s="5" t="n"/>
      <c r="X39" s="5" t="n"/>
      <c r="Y39" s="5" t="n"/>
      <c r="Z39" s="5" t="n"/>
    </row>
    <row r="40" ht="15.75" customHeight="1" s="59">
      <c r="A40" s="5" t="n"/>
      <c r="B40" s="5" t="inlineStr">
        <is>
          <t>Helderberg Mead Works (Troy Outpost)</t>
        </is>
      </c>
      <c r="C40" s="5" t="inlineStr">
        <is>
          <t>Brewery; Mead; Events</t>
        </is>
      </c>
      <c r="D40" s="5" t="inlineStr">
        <is>
          <t>45 3rd Street, Troy, NY 12180</t>
        </is>
      </c>
      <c r="E40" s="5" t="n">
        <v>42.730725</v>
      </c>
      <c r="F40" s="5" t="n">
        <v>-73.690569</v>
      </c>
      <c r="G40" s="5" t="n"/>
      <c r="H40" s="5" t="n"/>
      <c r="I40" s="5" t="n"/>
      <c r="J40" s="5" t="n"/>
      <c r="K40" s="5" t="n"/>
      <c r="L40" s="5" t="n"/>
      <c r="M40" s="5" t="n"/>
      <c r="N40" s="5" t="n"/>
      <c r="O40" s="8" t="inlineStr">
        <is>
          <t>https://www.helderbergmeadworks.com/</t>
        </is>
      </c>
      <c r="P40" s="5" t="n"/>
      <c r="Q40" s="5" t="inlineStr">
        <is>
          <t>🍺</t>
        </is>
      </c>
      <c r="R40" s="5" t="n"/>
      <c r="S40" s="5" t="n"/>
      <c r="T40" s="5" t="n"/>
      <c r="U40" s="5" t="n"/>
      <c r="V40" s="5" t="n"/>
      <c r="W40" s="5" t="n"/>
      <c r="X40" s="5" t="n"/>
      <c r="Y40" s="5" t="n"/>
      <c r="Z40" s="5" t="n"/>
    </row>
    <row r="41" ht="15.75" customHeight="1" s="59">
      <c r="A41" s="5" t="n"/>
      <c r="B41" s="5" t="inlineStr">
        <is>
          <t>Sunken City Cider</t>
        </is>
      </c>
      <c r="C41" s="5" t="inlineStr">
        <is>
          <t>Brewery; Cidery; Live Music; Events</t>
        </is>
      </c>
      <c r="D41" s="5" t="inlineStr">
        <is>
          <t>193 Stryker Rd, Gilboa, NY 12076</t>
        </is>
      </c>
      <c r="E41" s="5" t="n">
        <v>42.404236</v>
      </c>
      <c r="F41" s="5" t="n">
        <v>-74.45227</v>
      </c>
      <c r="G41" s="5" t="n"/>
      <c r="H41" s="5" t="inlineStr">
        <is>
          <t>Closed</t>
        </is>
      </c>
      <c r="I41" s="5" t="inlineStr">
        <is>
          <t>Closed</t>
        </is>
      </c>
      <c r="J41" s="5" t="inlineStr">
        <is>
          <t>Closed</t>
        </is>
      </c>
      <c r="K41" s="5" t="inlineStr">
        <is>
          <t>Closed</t>
        </is>
      </c>
      <c r="L41" s="5" t="inlineStr">
        <is>
          <t>3pm-7pm</t>
        </is>
      </c>
      <c r="M41" s="5" t="inlineStr">
        <is>
          <t>12pm-7pm</t>
        </is>
      </c>
      <c r="N41" s="5" t="inlineStr">
        <is>
          <t>12pm-6pm</t>
        </is>
      </c>
      <c r="O41" s="8" t="inlineStr">
        <is>
          <t>https://www.sunkencitycider.com/</t>
        </is>
      </c>
      <c r="P41" s="5" t="n"/>
      <c r="Q41" s="5" t="inlineStr">
        <is>
          <t>🍺</t>
        </is>
      </c>
      <c r="R41" s="5" t="n"/>
      <c r="S41" s="5" t="n"/>
      <c r="T41" s="5" t="n"/>
      <c r="U41" s="5" t="n"/>
      <c r="V41" s="5" t="n"/>
      <c r="W41" s="5" t="n"/>
      <c r="X41" s="5" t="n"/>
      <c r="Y41" s="5" t="n"/>
      <c r="Z41" s="5" t="n"/>
    </row>
    <row r="42" ht="15.75" customHeight="1" s="59">
      <c r="A42" s="5" t="n"/>
      <c r="B42" s="5" t="inlineStr">
        <is>
          <t>Serious Brewing</t>
        </is>
      </c>
      <c r="C42" s="5" t="inlineStr">
        <is>
          <t>Brewery</t>
        </is>
      </c>
      <c r="D42" s="5" t="inlineStr">
        <is>
          <t>116 Caverns Rd, Howes Cave, NY 12092</t>
        </is>
      </c>
      <c r="E42" s="5" t="n">
        <v>42.683523</v>
      </c>
      <c r="F42" s="5" t="n">
        <v>-74.394555</v>
      </c>
      <c r="G42" s="5" t="n"/>
      <c r="H42" s="5" t="inlineStr">
        <is>
          <t>Closed</t>
        </is>
      </c>
      <c r="I42" s="5" t="inlineStr">
        <is>
          <t>Closed</t>
        </is>
      </c>
      <c r="J42" s="5" t="inlineStr">
        <is>
          <t>Closed</t>
        </is>
      </c>
      <c r="K42" s="5" t="inlineStr">
        <is>
          <t>12pm-8pm</t>
        </is>
      </c>
      <c r="L42" s="5" t="inlineStr">
        <is>
          <t>12pm-8pm</t>
        </is>
      </c>
      <c r="M42" s="5" t="inlineStr">
        <is>
          <t>12pm-8pm</t>
        </is>
      </c>
      <c r="N42" s="5" t="inlineStr">
        <is>
          <t>12pm-6pm</t>
        </is>
      </c>
      <c r="O42" s="8" t="inlineStr">
        <is>
          <t>https://www.seriousbrewingco.com/</t>
        </is>
      </c>
      <c r="P42" s="5" t="n"/>
      <c r="Q42" s="5" t="inlineStr">
        <is>
          <t>🍺</t>
        </is>
      </c>
      <c r="R42" s="5" t="n"/>
      <c r="S42" s="5" t="n"/>
      <c r="T42" s="5" t="n"/>
      <c r="U42" s="5" t="n"/>
      <c r="V42" s="5" t="n"/>
      <c r="W42" s="5" t="n"/>
      <c r="X42" s="5" t="n"/>
      <c r="Y42" s="5" t="n"/>
      <c r="Z42" s="5" t="n"/>
    </row>
    <row r="43" ht="15.75" customHeight="1" s="59">
      <c r="A43" s="5" t="n"/>
      <c r="B43" s="5" t="inlineStr">
        <is>
          <t>Subversive Brewing</t>
        </is>
      </c>
      <c r="C43" s="5" t="inlineStr">
        <is>
          <t>Brewery</t>
        </is>
      </c>
      <c r="D43" s="5" t="inlineStr">
        <is>
          <t>96 West Bridge Street, Catskill, NY 12414</t>
        </is>
      </c>
      <c r="E43" s="5" t="n">
        <v>42.216739</v>
      </c>
      <c r="F43" s="5" t="n">
        <v>-73.87290400000001</v>
      </c>
      <c r="G43" s="5" t="n"/>
      <c r="H43" s="5" t="inlineStr">
        <is>
          <t>4:30pm-8pm</t>
        </is>
      </c>
      <c r="I43" s="5" t="inlineStr">
        <is>
          <t>Closed</t>
        </is>
      </c>
      <c r="J43" s="5" t="inlineStr">
        <is>
          <t>4:30pm-8pm</t>
        </is>
      </c>
      <c r="K43" s="5" t="inlineStr">
        <is>
          <t>4:30pm-8pm</t>
        </is>
      </c>
      <c r="L43" s="5" t="inlineStr">
        <is>
          <t>4:30pm-8:30pm</t>
        </is>
      </c>
      <c r="M43" s="5" t="inlineStr">
        <is>
          <t>12pm-8:30pm</t>
        </is>
      </c>
      <c r="N43" s="5" t="inlineStr">
        <is>
          <t>12pm-6:30pm</t>
        </is>
      </c>
      <c r="O43" s="8" t="inlineStr">
        <is>
          <t>https://drinksubversive.com/</t>
        </is>
      </c>
      <c r="P43" s="5" t="n"/>
      <c r="Q43" s="5" t="inlineStr">
        <is>
          <t>🍺</t>
        </is>
      </c>
      <c r="R43" s="5" t="n"/>
      <c r="S43" s="5" t="n"/>
      <c r="T43" s="5" t="n"/>
      <c r="U43" s="5" t="n"/>
      <c r="V43" s="5" t="n"/>
      <c r="W43" s="5" t="n"/>
      <c r="X43" s="5" t="n"/>
      <c r="Y43" s="5" t="n"/>
      <c r="Z43" s="5" t="n"/>
    </row>
    <row r="44" ht="15.75" customHeight="1" s="59">
      <c r="A44" s="5" t="n"/>
      <c r="B44" s="5" t="inlineStr">
        <is>
          <t>Night School/Deep Fried Beers</t>
        </is>
      </c>
      <c r="C44" s="5" t="inlineStr">
        <is>
          <t>Brewery</t>
        </is>
      </c>
      <c r="D44" s="5" t="inlineStr">
        <is>
          <t>21 Second St, Athens, NY 12015</t>
        </is>
      </c>
      <c r="E44" s="5" t="n">
        <v>42.2605704</v>
      </c>
      <c r="F44" s="5" t="n">
        <v>-73.8100881</v>
      </c>
      <c r="G44" s="5" t="n"/>
      <c r="H44" s="5" t="inlineStr">
        <is>
          <t>4pm-11pm</t>
        </is>
      </c>
      <c r="I44" s="5" t="inlineStr">
        <is>
          <t>4pm-11pm</t>
        </is>
      </c>
      <c r="J44" s="5" t="inlineStr">
        <is>
          <t>4pm-11pm</t>
        </is>
      </c>
      <c r="K44" s="5" t="inlineStr">
        <is>
          <t>4pm-11pm</t>
        </is>
      </c>
      <c r="L44" s="5" t="inlineStr">
        <is>
          <t>4pm-11pm</t>
        </is>
      </c>
      <c r="M44" s="5" t="inlineStr">
        <is>
          <t>12pm-11pm</t>
        </is>
      </c>
      <c r="N44" s="5" t="inlineStr">
        <is>
          <t>12pm-11pm</t>
        </is>
      </c>
      <c r="O44" s="8" t="inlineStr">
        <is>
          <t>https://nightschool4real.com/</t>
        </is>
      </c>
      <c r="P44" s="5" t="n"/>
      <c r="Q44" s="5" t="inlineStr">
        <is>
          <t>🍺</t>
        </is>
      </c>
      <c r="R44" s="5" t="n"/>
      <c r="S44" s="5" t="n"/>
      <c r="T44" s="5" t="n"/>
      <c r="U44" s="5" t="n"/>
      <c r="V44" s="5" t="n"/>
      <c r="W44" s="5" t="n"/>
      <c r="X44" s="5" t="n"/>
      <c r="Y44" s="5" t="n"/>
      <c r="Z44" s="5" t="n"/>
    </row>
    <row r="45" ht="15.75" customHeight="1" s="59">
      <c r="A45" s="5" t="n"/>
      <c r="B45" s="5" t="inlineStr">
        <is>
          <t>Citiot</t>
        </is>
      </c>
      <c r="C45" s="5" t="inlineStr">
        <is>
          <t>Coffee; Pastries; Co-working; Gifts; Live Events</t>
        </is>
      </c>
      <c r="D45" s="5" t="inlineStr">
        <is>
          <t>404 Main Street, Catskill, NY 12414</t>
        </is>
      </c>
      <c r="E45" s="5" t="n">
        <v>42.219982</v>
      </c>
      <c r="F45" s="5" t="n">
        <v>-73.86557500000001</v>
      </c>
      <c r="G45" s="5" t="n"/>
      <c r="H45" s="5" t="inlineStr">
        <is>
          <t>8am-6pm</t>
        </is>
      </c>
      <c r="I45" s="5" t="inlineStr">
        <is>
          <t>8am-6pm</t>
        </is>
      </c>
      <c r="J45" s="5" t="inlineStr">
        <is>
          <t>8am-6pm</t>
        </is>
      </c>
      <c r="K45" s="5" t="inlineStr">
        <is>
          <t>8am-6pm</t>
        </is>
      </c>
      <c r="L45" s="5" t="inlineStr">
        <is>
          <t>8am-6pm</t>
        </is>
      </c>
      <c r="M45" s="5" t="inlineStr">
        <is>
          <t>10am-6pm</t>
        </is>
      </c>
      <c r="N45" s="5" t="inlineStr">
        <is>
          <t>10am-5pm</t>
        </is>
      </c>
      <c r="O45" s="8" t="inlineStr">
        <is>
          <t>https://nycitiot.com/</t>
        </is>
      </c>
      <c r="P45" s="5" t="n"/>
      <c r="Q45" s="5" t="inlineStr">
        <is>
          <t>☕</t>
        </is>
      </c>
      <c r="R45" s="5" t="n"/>
      <c r="S45" s="5" t="n"/>
      <c r="T45" s="5" t="n"/>
      <c r="U45" s="5" t="n"/>
      <c r="V45" s="5" t="n"/>
      <c r="W45" s="5" t="n"/>
      <c r="X45" s="5" t="n"/>
      <c r="Y45" s="5" t="n"/>
      <c r="Z45" s="5" t="n"/>
    </row>
    <row r="46" ht="15.75" customHeight="1" s="59">
      <c r="A46" s="5" t="n"/>
      <c r="B46" s="5" t="inlineStr">
        <is>
          <t>Gumbo de ma Mare Food Truck</t>
        </is>
      </c>
      <c r="C46" s="5" t="inlineStr">
        <is>
          <t>Food Trucks; Catering; New Orleans; Crawfish Boils; Gumbo</t>
        </is>
      </c>
      <c r="D46" s="5" t="inlineStr">
        <is>
          <t>Huntersland, NY</t>
        </is>
      </c>
      <c r="E46" s="5" t="n">
        <v>42.5709</v>
      </c>
      <c r="F46" s="5" t="n">
        <v>-74.25960000000001</v>
      </c>
      <c r="G46" s="5" t="inlineStr">
        <is>
          <t>Location approximate — pinned to town center (roaming vendor / no fixed public site).</t>
        </is>
      </c>
      <c r="H46" s="5" t="n"/>
      <c r="I46" s="5" t="n"/>
      <c r="J46" s="5" t="n"/>
      <c r="K46" s="5" t="n"/>
      <c r="L46" s="5" t="n"/>
      <c r="M46" s="5" t="n"/>
      <c r="N46" s="5" t="n"/>
      <c r="O46" s="8" t="inlineStr">
        <is>
          <t>https://www.facebook.com/profile.php/?id=61582047044424</t>
        </is>
      </c>
      <c r="P46" s="5" t="n"/>
      <c r="Q46" s="5" t="inlineStr">
        <is>
          <t>🍽️</t>
        </is>
      </c>
      <c r="R46" s="5" t="n"/>
      <c r="S46" s="5" t="n"/>
      <c r="T46" s="5" t="n"/>
      <c r="U46" s="5" t="n"/>
      <c r="V46" s="5" t="n"/>
      <c r="W46" s="5" t="n"/>
      <c r="X46" s="5" t="n"/>
      <c r="Y46" s="5" t="n"/>
      <c r="Z46" s="5" t="n"/>
    </row>
    <row r="47" ht="15.75" customHeight="1" s="59">
      <c r="A47" s="5" t="n"/>
      <c r="B47" s="5" t="inlineStr">
        <is>
          <t>Hardscrabble Coffee Cart (Food Truck)</t>
        </is>
      </c>
      <c r="C47" s="5" t="inlineStr">
        <is>
          <t>Food Trucks; Catering; Coffee</t>
        </is>
      </c>
      <c r="D47" s="5" t="inlineStr">
        <is>
          <t>Schoharie, NY</t>
        </is>
      </c>
      <c r="E47" s="5" t="n">
        <v>42.6656</v>
      </c>
      <c r="F47" s="5" t="n">
        <v>-74.312</v>
      </c>
      <c r="G47" s="5" t="inlineStr">
        <is>
          <t>Location approximate — pinned to town center (roaming vendor / no fixed public site).</t>
        </is>
      </c>
      <c r="H47" s="5" t="n"/>
      <c r="I47" s="5" t="n"/>
      <c r="J47" s="5" t="n"/>
      <c r="K47" s="5" t="n"/>
      <c r="L47" s="5" t="n"/>
      <c r="M47" s="5" t="n"/>
      <c r="N47" s="5" t="n"/>
      <c r="O47" s="8" t="inlineStr">
        <is>
          <t>https://hardscrabblecoffee.square.site/</t>
        </is>
      </c>
      <c r="P47" s="5" t="n"/>
      <c r="Q47" s="5" t="inlineStr">
        <is>
          <t>☕</t>
        </is>
      </c>
      <c r="R47" s="5" t="n"/>
      <c r="S47" s="5" t="n"/>
      <c r="T47" s="5" t="n"/>
      <c r="U47" s="5" t="n"/>
      <c r="V47" s="5" t="n"/>
      <c r="W47" s="5" t="n"/>
      <c r="X47" s="5" t="n"/>
      <c r="Y47" s="5" t="n"/>
      <c r="Z47" s="5" t="n"/>
    </row>
    <row r="48" ht="15.75" customHeight="1" s="59">
      <c r="A48" s="5" t="n"/>
      <c r="B48" s="5" t="inlineStr">
        <is>
          <t>Tommy’s Hot Dogs (Food Truck)</t>
        </is>
      </c>
      <c r="C48" s="5" t="inlineStr">
        <is>
          <t>Food Trucks; Catering; Hot Dogs</t>
        </is>
      </c>
      <c r="D48" s="5" t="inlineStr">
        <is>
          <t>Greenville, NY</t>
        </is>
      </c>
      <c r="E48" s="5" t="n">
        <v>42.4221</v>
      </c>
      <c r="F48" s="5" t="n">
        <v>-74.0214</v>
      </c>
      <c r="G48" s="5" t="inlineStr">
        <is>
          <t>Location approximate — pinned to town center (roaming vendor / no fixed public site).</t>
        </is>
      </c>
      <c r="H48" s="5" t="n"/>
      <c r="I48" s="5" t="n"/>
      <c r="J48" s="5" t="n"/>
      <c r="K48" s="5" t="n"/>
      <c r="L48" s="5" t="n"/>
      <c r="M48" s="5" t="n"/>
      <c r="N48" s="5" t="n"/>
      <c r="O48" s="5" t="n"/>
      <c r="P48" s="5" t="n"/>
      <c r="Q48" s="5" t="inlineStr">
        <is>
          <t>🍽️</t>
        </is>
      </c>
      <c r="R48" s="5" t="n"/>
      <c r="S48" s="5" t="n"/>
      <c r="T48" s="5" t="n"/>
      <c r="U48" s="5" t="n"/>
      <c r="V48" s="5" t="n"/>
      <c r="W48" s="5" t="n"/>
      <c r="X48" s="5" t="n"/>
      <c r="Y48" s="5" t="n"/>
      <c r="Z48" s="5" t="n"/>
    </row>
    <row r="49" ht="15.75" customHeight="1" s="59">
      <c r="A49" s="5" t="n"/>
      <c r="B49" s="5" t="inlineStr">
        <is>
          <t>The Dumpling Wagon (Food Truck)</t>
        </is>
      </c>
      <c r="C49" s="5" t="inlineStr">
        <is>
          <t>Food Trucks; Catering; Dumplings</t>
        </is>
      </c>
      <c r="D49" s="5" t="inlineStr">
        <is>
          <t>255 Ward Lane, Schoharie, NY 12157</t>
        </is>
      </c>
      <c r="E49" s="5" t="n">
        <v>42.6553611</v>
      </c>
      <c r="F49" s="5" t="n">
        <v>-74.3040898</v>
      </c>
      <c r="G49" s="5" t="n"/>
      <c r="H49" s="5" t="n"/>
      <c r="I49" s="5" t="n"/>
      <c r="J49" s="5" t="n"/>
      <c r="K49" s="5" t="inlineStr">
        <is>
          <t>Open</t>
        </is>
      </c>
      <c r="L49" s="5" t="inlineStr">
        <is>
          <t>Open</t>
        </is>
      </c>
      <c r="M49" s="5" t="n"/>
      <c r="N49" s="5" t="n"/>
      <c r="O49" s="8" t="inlineStr">
        <is>
          <t>https://dumplingwagon.com/</t>
        </is>
      </c>
      <c r="P49" s="5" t="n"/>
      <c r="Q49" s="5" t="inlineStr">
        <is>
          <t>🍽️</t>
        </is>
      </c>
      <c r="R49" s="5" t="n"/>
      <c r="S49" s="5" t="n"/>
      <c r="T49" s="5" t="n"/>
      <c r="U49" s="5" t="n"/>
      <c r="V49" s="5" t="n"/>
      <c r="W49" s="5" t="n"/>
      <c r="X49" s="5" t="n"/>
      <c r="Y49" s="5" t="n"/>
      <c r="Z49" s="5" t="n"/>
    </row>
    <row r="50" ht="15.75" customHeight="1" s="59">
      <c r="A50" s="5" t="n"/>
      <c r="B50" s="5" t="inlineStr">
        <is>
          <t>The Wandering Hearth (Food Truck)</t>
        </is>
      </c>
      <c r="C50" s="5" t="inlineStr">
        <is>
          <t>Food Trucks; Catering; Farm to Table</t>
        </is>
      </c>
      <c r="D50" s="5" t="inlineStr">
        <is>
          <t>Schoharie, NY</t>
        </is>
      </c>
      <c r="E50" s="5" t="n">
        <v>42.664</v>
      </c>
      <c r="F50" s="5" t="n">
        <v>-74.31100000000001</v>
      </c>
      <c r="G50" s="5" t="inlineStr">
        <is>
          <t>Location approximate — pinned to town center (roaming vendor / no fixed public site).</t>
        </is>
      </c>
      <c r="H50" s="5" t="n"/>
      <c r="I50" s="5" t="n"/>
      <c r="J50" s="5" t="n"/>
      <c r="K50" s="5" t="n"/>
      <c r="L50" s="5" t="n"/>
      <c r="M50" s="5" t="n"/>
      <c r="N50" s="5" t="n"/>
      <c r="O50" s="8" t="inlineStr">
        <is>
          <t>https://wanderinghearthllc.com/</t>
        </is>
      </c>
      <c r="P50" s="5" t="n"/>
      <c r="Q50" s="5" t="inlineStr">
        <is>
          <t>🍽️</t>
        </is>
      </c>
      <c r="R50" s="5" t="n"/>
      <c r="S50" s="5" t="n"/>
      <c r="T50" s="5" t="n"/>
      <c r="U50" s="5" t="n"/>
      <c r="V50" s="5" t="n"/>
      <c r="W50" s="5" t="n"/>
      <c r="X50" s="5" t="n"/>
      <c r="Y50" s="5" t="n"/>
      <c r="Z50" s="5" t="n"/>
    </row>
    <row r="51" ht="15.75" customHeight="1" s="59">
      <c r="A51" s="5" t="n"/>
      <c r="B51" s="5" t="inlineStr">
        <is>
          <t>At First Bite (Food Truck)</t>
        </is>
      </c>
      <c r="C51" s="5" t="inlineStr">
        <is>
          <t>Food Trucks; Catering</t>
        </is>
      </c>
      <c r="D51" s="5" t="inlineStr">
        <is>
          <t>Westerlo, NY</t>
        </is>
      </c>
      <c r="E51" s="5" t="n">
        <v>42.5148768</v>
      </c>
      <c r="F51" s="5" t="n">
        <v>-74.0454383</v>
      </c>
      <c r="G51" s="5" t="inlineStr">
        <is>
          <t>Location approximate — pinned to town center (roaming vendor / no fixed public site).</t>
        </is>
      </c>
      <c r="H51" s="5" t="n"/>
      <c r="I51" s="5" t="n"/>
      <c r="J51" s="5" t="n"/>
      <c r="K51" s="5" t="n"/>
      <c r="L51" s="5" t="n"/>
      <c r="M51" s="5" t="n"/>
      <c r="N51" s="5" t="n"/>
      <c r="O51" s="8" t="inlineStr">
        <is>
          <t>https://atfirstbite.net/</t>
        </is>
      </c>
      <c r="P51" s="5" t="n"/>
      <c r="Q51" s="5" t="inlineStr">
        <is>
          <t>🍽️</t>
        </is>
      </c>
      <c r="R51" s="5" t="n"/>
      <c r="S51" s="5" t="n"/>
      <c r="T51" s="5" t="n"/>
      <c r="U51" s="5" t="n"/>
      <c r="V51" s="5" t="n"/>
      <c r="W51" s="5" t="n"/>
      <c r="X51" s="5" t="n"/>
      <c r="Y51" s="5" t="n"/>
      <c r="Z51" s="5" t="n"/>
    </row>
    <row r="52" ht="15.75" customHeight="1" s="59">
      <c r="A52" s="5" t="n"/>
      <c r="B52" s="5" t="inlineStr">
        <is>
          <t>Church Street Catering (Food Truck)</t>
        </is>
      </c>
      <c r="C52" s="5" t="inlineStr">
        <is>
          <t>Food Trucks; Catering</t>
        </is>
      </c>
      <c r="D52" s="5" t="inlineStr">
        <is>
          <t>40 Church Street, Leeds, NY 12451</t>
        </is>
      </c>
      <c r="E52" s="5" t="n">
        <v>42.255463</v>
      </c>
      <c r="F52" s="5" t="n">
        <v>-73.899159</v>
      </c>
      <c r="G52" s="5" t="n"/>
      <c r="H52" s="5" t="n"/>
      <c r="I52" s="5" t="n"/>
      <c r="J52" s="5" t="n"/>
      <c r="K52" s="5" t="n"/>
      <c r="L52" s="5" t="n"/>
      <c r="M52" s="5" t="n"/>
      <c r="N52" s="5" t="n"/>
      <c r="O52" s="8" t="inlineStr">
        <is>
          <t>https://churchstcatering.wordpress.com/</t>
        </is>
      </c>
      <c r="P52" s="5" t="n"/>
      <c r="Q52" s="5" t="inlineStr">
        <is>
          <t>🍽️</t>
        </is>
      </c>
      <c r="R52" s="5" t="n"/>
      <c r="S52" s="5" t="n"/>
      <c r="T52" s="5" t="n"/>
      <c r="U52" s="5" t="n"/>
      <c r="V52" s="5" t="n"/>
      <c r="W52" s="5" t="n"/>
      <c r="X52" s="5" t="n"/>
      <c r="Y52" s="5" t="n"/>
      <c r="Z52" s="5" t="n"/>
    </row>
    <row r="53" ht="15.75" customHeight="1" s="59">
      <c r="A53" s="5" t="n"/>
      <c r="B53" s="5" t="inlineStr">
        <is>
          <t>Delightful Bites by Nina</t>
        </is>
      </c>
      <c r="C53" s="5" t="inlineStr">
        <is>
          <t>Pastries</t>
        </is>
      </c>
      <c r="D53" s="5" t="inlineStr">
        <is>
          <t>597 Main Street, Cairo, NY 12413</t>
        </is>
      </c>
      <c r="E53" s="5" t="n">
        <v>42.301773</v>
      </c>
      <c r="F53" s="5" t="n">
        <v>-74.003826</v>
      </c>
      <c r="G53" s="5" t="n"/>
      <c r="H53" s="5" t="inlineStr">
        <is>
          <t>Closed</t>
        </is>
      </c>
      <c r="I53" s="5" t="inlineStr">
        <is>
          <t>Closed</t>
        </is>
      </c>
      <c r="J53" s="5" t="inlineStr">
        <is>
          <t>8:30am-4pm</t>
        </is>
      </c>
      <c r="K53" s="5" t="inlineStr">
        <is>
          <t>8:30am-4pm</t>
        </is>
      </c>
      <c r="L53" s="5" t="inlineStr">
        <is>
          <t>8:30am-4pm</t>
        </is>
      </c>
      <c r="M53" s="5" t="inlineStr">
        <is>
          <t>10am-3pm</t>
        </is>
      </c>
      <c r="N53" s="5" t="inlineStr">
        <is>
          <t>10am-2pm</t>
        </is>
      </c>
      <c r="O53" s="8" t="inlineStr">
        <is>
          <t>https://bitesbynina.com/</t>
        </is>
      </c>
      <c r="P53" s="5" t="n"/>
      <c r="Q53" s="5" t="inlineStr">
        <is>
          <t>🍰</t>
        </is>
      </c>
      <c r="R53" s="5" t="n"/>
      <c r="S53" s="5" t="n"/>
      <c r="T53" s="5" t="n"/>
      <c r="U53" s="5" t="n"/>
      <c r="V53" s="5" t="n"/>
      <c r="W53" s="5" t="n"/>
      <c r="X53" s="5" t="n"/>
      <c r="Y53" s="5" t="n"/>
      <c r="Z53" s="5" t="n"/>
    </row>
    <row r="54" ht="15.75" customHeight="1" s="59">
      <c r="A54" s="5" t="n"/>
      <c r="B54" s="5" t="inlineStr">
        <is>
          <t>Cheesecake Machismo</t>
        </is>
      </c>
      <c r="C54" s="5" t="inlineStr">
        <is>
          <t>Cheesecake</t>
        </is>
      </c>
      <c r="D54" s="5" t="inlineStr">
        <is>
          <t>293 Hamilton Street, Albany, NY 12210</t>
        </is>
      </c>
      <c r="E54" s="5" t="n">
        <v>42.650982</v>
      </c>
      <c r="F54" s="5" t="n">
        <v>-73.76280800000001</v>
      </c>
      <c r="G54" s="5" t="n"/>
      <c r="H54" s="5" t="inlineStr">
        <is>
          <t>Closed</t>
        </is>
      </c>
      <c r="I54" s="5" t="inlineStr">
        <is>
          <t>Closed</t>
        </is>
      </c>
      <c r="J54" s="5" t="inlineStr">
        <is>
          <t>12pm-8pm</t>
        </is>
      </c>
      <c r="K54" s="5" t="inlineStr">
        <is>
          <t>12pm-8pm</t>
        </is>
      </c>
      <c r="L54" s="5" t="inlineStr">
        <is>
          <t>12pm-8pm</t>
        </is>
      </c>
      <c r="M54" s="5" t="inlineStr">
        <is>
          <t>12pm-8pm</t>
        </is>
      </c>
      <c r="N54" s="5" t="inlineStr">
        <is>
          <t>Closed</t>
        </is>
      </c>
      <c r="O54" s="5" t="n"/>
      <c r="P54" s="5" t="n"/>
      <c r="Q54" s="5" t="inlineStr">
        <is>
          <t>🍰</t>
        </is>
      </c>
      <c r="R54" s="5" t="n"/>
      <c r="S54" s="5" t="n"/>
      <c r="T54" s="5" t="n"/>
      <c r="U54" s="5" t="n"/>
      <c r="V54" s="5" t="n"/>
      <c r="W54" s="5" t="n"/>
      <c r="X54" s="5" t="n"/>
      <c r="Y54" s="5" t="n"/>
      <c r="Z54" s="5" t="n"/>
    </row>
    <row r="55" ht="15.75" customHeight="1" s="59">
      <c r="A55" s="5" t="n"/>
      <c r="B55" s="5" t="inlineStr">
        <is>
          <t>Bitchin' Donuts</t>
        </is>
      </c>
      <c r="C55" s="5" t="inlineStr">
        <is>
          <t>Donuts</t>
        </is>
      </c>
      <c r="D55" s="5" t="inlineStr">
        <is>
          <t>540 Delaware Ave, Albany, NY</t>
        </is>
      </c>
      <c r="E55" s="5" t="n">
        <v>42.638341</v>
      </c>
      <c r="F55" s="5" t="n">
        <v>-73.788326</v>
      </c>
      <c r="G55" s="5" t="n"/>
      <c r="H55" s="5" t="inlineStr">
        <is>
          <t>Closed</t>
        </is>
      </c>
      <c r="I55" s="5" t="inlineStr">
        <is>
          <t>Closed</t>
        </is>
      </c>
      <c r="J55" s="5" t="inlineStr">
        <is>
          <t>7am-7pm</t>
        </is>
      </c>
      <c r="K55" s="5" t="inlineStr">
        <is>
          <t>7am-7pm</t>
        </is>
      </c>
      <c r="L55" s="5" t="inlineStr">
        <is>
          <t>7am-7pm</t>
        </is>
      </c>
      <c r="M55" s="5" t="inlineStr">
        <is>
          <t>7am-7pm</t>
        </is>
      </c>
      <c r="N55" s="5" t="inlineStr">
        <is>
          <t>7am-7pm</t>
        </is>
      </c>
      <c r="O55" s="8" t="inlineStr">
        <is>
          <t>https://www.bitchindonuts.com/</t>
        </is>
      </c>
      <c r="P55" s="5" t="n"/>
      <c r="Q55" s="5" t="inlineStr">
        <is>
          <t>🍩</t>
        </is>
      </c>
      <c r="R55" s="5" t="n"/>
      <c r="S55" s="5" t="n"/>
      <c r="T55" s="5" t="n"/>
      <c r="U55" s="5" t="n"/>
      <c r="V55" s="5" t="n"/>
      <c r="W55" s="5" t="n"/>
      <c r="X55" s="5" t="n"/>
      <c r="Y55" s="5" t="n"/>
      <c r="Z55" s="5" t="n"/>
    </row>
    <row r="56" ht="15.75" customHeight="1" s="59">
      <c r="A56" s="38" t="n"/>
      <c r="B56" s="38" t="inlineStr">
        <is>
          <t>Moonburger Kingston</t>
        </is>
      </c>
      <c r="C56" s="38" t="inlineStr">
        <is>
          <t>Burgers; Vegetarian; Vegan</t>
        </is>
      </c>
      <c r="D56" s="38" t="inlineStr">
        <is>
          <t>5 Powells Ln, Kingston, NY 12401</t>
        </is>
      </c>
      <c r="E56" s="38" t="n">
        <v>41.941113</v>
      </c>
      <c r="F56" s="38" t="n">
        <v>-74.026608</v>
      </c>
      <c r="G56" s="38" t="n"/>
      <c r="H56" s="38" t="inlineStr">
        <is>
          <t>11:30am-9pm</t>
        </is>
      </c>
      <c r="I56" s="38" t="inlineStr">
        <is>
          <t>11:30am-9pm</t>
        </is>
      </c>
      <c r="J56" s="38" t="inlineStr">
        <is>
          <t>11:30am-9pm</t>
        </is>
      </c>
      <c r="K56" s="38" t="inlineStr">
        <is>
          <t>11:30am-9pm</t>
        </is>
      </c>
      <c r="L56" s="38" t="inlineStr">
        <is>
          <t>11:30am-9pm</t>
        </is>
      </c>
      <c r="M56" s="38" t="inlineStr">
        <is>
          <t>11:30am-9pm</t>
        </is>
      </c>
      <c r="N56" s="38" t="inlineStr">
        <is>
          <t>11:30am-9pm</t>
        </is>
      </c>
      <c r="O56" s="16" t="inlineStr">
        <is>
          <t>https://www.moonburger.com/kingston</t>
        </is>
      </c>
      <c r="P56" s="38" t="n"/>
      <c r="Q56" s="5" t="inlineStr">
        <is>
          <t>🍔</t>
        </is>
      </c>
      <c r="R56" s="38" t="n"/>
      <c r="S56" s="38" t="n"/>
      <c r="T56" s="38" t="n"/>
    </row>
    <row r="57" ht="15.75" customHeight="1" s="59">
      <c r="A57" s="5" t="n"/>
      <c r="B57" s="5" t="inlineStr">
        <is>
          <t>Wunderbar Hudson</t>
        </is>
      </c>
      <c r="C57" s="5" t="inlineStr">
        <is>
          <t>Bar; Burgers; Fries</t>
        </is>
      </c>
      <c r="D57" s="5" t="inlineStr">
        <is>
          <t>744 Warren St, Hudson, NY 12534</t>
        </is>
      </c>
      <c r="E57" s="5" t="n">
        <v>42.246407</v>
      </c>
      <c r="F57" s="5" t="n">
        <v>-73.78194000000001</v>
      </c>
      <c r="G57" s="5" t="n"/>
      <c r="H57" s="5" t="inlineStr">
        <is>
          <t>11am-9pm</t>
        </is>
      </c>
      <c r="I57" s="5" t="inlineStr">
        <is>
          <t>11am-9pm</t>
        </is>
      </c>
      <c r="J57" s="5" t="inlineStr">
        <is>
          <t>11am-9pm</t>
        </is>
      </c>
      <c r="K57" s="5" t="inlineStr">
        <is>
          <t>11am-9pm</t>
        </is>
      </c>
      <c r="L57" s="5" t="inlineStr">
        <is>
          <t>11am-9pm</t>
        </is>
      </c>
      <c r="M57" s="5" t="inlineStr">
        <is>
          <t>11am-9pm</t>
        </is>
      </c>
      <c r="N57" s="5" t="inlineStr">
        <is>
          <t>Closed</t>
        </is>
      </c>
      <c r="O57" s="8" t="inlineStr">
        <is>
          <t>https://wunderbarbistro.com/</t>
        </is>
      </c>
      <c r="P57" s="5" t="n"/>
      <c r="Q57" s="5" t="inlineStr">
        <is>
          <t>🍔</t>
        </is>
      </c>
      <c r="R57" s="5" t="n"/>
      <c r="S57" s="5" t="n"/>
      <c r="T57" s="5" t="n"/>
      <c r="U57" s="5" t="n"/>
      <c r="V57" s="5" t="n"/>
      <c r="W57" s="5" t="n"/>
      <c r="X57" s="5" t="n"/>
      <c r="Y57" s="5" t="n"/>
      <c r="Z57" s="5" t="n"/>
    </row>
    <row r="58" ht="15.75" customHeight="1" s="59">
      <c r="A58" s="5" t="n"/>
      <c r="B58" s="5" t="inlineStr">
        <is>
          <t>The Rollin' Kones</t>
        </is>
      </c>
      <c r="C58" s="5" t="inlineStr">
        <is>
          <t>Food Truck; Ice Cream</t>
        </is>
      </c>
      <c r="D58" s="5" t="inlineStr">
        <is>
          <t>22 Jansen Ave, Kingston, NY</t>
        </is>
      </c>
      <c r="E58" s="5" t="n">
        <v>41.9266921</v>
      </c>
      <c r="F58" s="5" t="n">
        <v>-73.9928445</v>
      </c>
      <c r="G58" s="5" t="n"/>
      <c r="H58" s="5" t="n"/>
      <c r="I58" s="5" t="n"/>
      <c r="J58" s="5" t="n"/>
      <c r="K58" s="5" t="inlineStr">
        <is>
          <t>Open</t>
        </is>
      </c>
      <c r="L58" s="5" t="inlineStr">
        <is>
          <t>Open</t>
        </is>
      </c>
      <c r="M58" s="5" t="n"/>
      <c r="N58" s="5" t="n"/>
      <c r="O58" s="8" t="inlineStr">
        <is>
          <t>https://www.therollingconesny.com/</t>
        </is>
      </c>
      <c r="P58" s="5" t="n"/>
      <c r="Q58" s="5" t="inlineStr">
        <is>
          <t>🍦</t>
        </is>
      </c>
      <c r="R58" s="5" t="n"/>
      <c r="S58" s="5" t="n"/>
      <c r="T58" s="5" t="n"/>
      <c r="U58" s="5" t="n"/>
      <c r="V58" s="5" t="n"/>
      <c r="W58" s="5" t="n"/>
      <c r="X58" s="5" t="n"/>
      <c r="Y58" s="5" t="n"/>
      <c r="Z58" s="5" t="n"/>
    </row>
    <row r="59" ht="15.75" customHeight="1" s="59">
      <c r="A59" s="5" t="n"/>
      <c r="B59" s="5" t="inlineStr">
        <is>
          <t>The Bartlett House</t>
        </is>
      </c>
      <c r="C59" s="5" t="inlineStr">
        <is>
          <t>Coffee; Breakfast; Co-working</t>
        </is>
      </c>
      <c r="D59" s="5" t="inlineStr">
        <is>
          <t>2258 NY-66, Ghent, NY 12075</t>
        </is>
      </c>
      <c r="E59" s="5" t="n">
        <v>42.3271858</v>
      </c>
      <c r="F59" s="5" t="n">
        <v>-73.6183784</v>
      </c>
      <c r="G59" s="5" t="n"/>
      <c r="H59" s="5" t="inlineStr">
        <is>
          <t>8am-2pm</t>
        </is>
      </c>
      <c r="I59" s="5" t="inlineStr">
        <is>
          <t>8am-2pm</t>
        </is>
      </c>
      <c r="J59" s="5" t="inlineStr">
        <is>
          <t>8am-2pm</t>
        </is>
      </c>
      <c r="K59" s="5" t="inlineStr">
        <is>
          <t>8am-2pm</t>
        </is>
      </c>
      <c r="L59" s="5" t="inlineStr">
        <is>
          <t>8am-2pm</t>
        </is>
      </c>
      <c r="M59" s="5" t="inlineStr">
        <is>
          <t>8am-2pm</t>
        </is>
      </c>
      <c r="N59" s="5" t="inlineStr">
        <is>
          <t>8am-2pm</t>
        </is>
      </c>
      <c r="O59" s="8" t="inlineStr">
        <is>
          <t>https://bartletthouse.com/</t>
        </is>
      </c>
      <c r="P59" s="5" t="n"/>
      <c r="Q59" s="5" t="inlineStr">
        <is>
          <t>☕</t>
        </is>
      </c>
      <c r="R59" s="5" t="n"/>
      <c r="S59" s="5" t="n"/>
      <c r="T59" s="5" t="n"/>
      <c r="U59" s="5" t="n"/>
      <c r="V59" s="5" t="n"/>
      <c r="W59" s="5" t="n"/>
      <c r="X59" s="5" t="n"/>
      <c r="Y59" s="5" t="n"/>
      <c r="Z59" s="5" t="n"/>
    </row>
    <row r="60" ht="15.75" customHeight="1" s="59">
      <c r="A60" s="5" t="n"/>
      <c r="B60" s="5" t="inlineStr">
        <is>
          <t>Ice Cream Station</t>
        </is>
      </c>
      <c r="C60" s="5" t="inlineStr">
        <is>
          <t>Ice Cream</t>
        </is>
      </c>
      <c r="D60" s="5" t="inlineStr">
        <is>
          <t>1391 Indian Fields Rd, Feura Bush, NY 12067</t>
        </is>
      </c>
      <c r="E60" s="5" t="n">
        <v>42.578141</v>
      </c>
      <c r="F60" s="5" t="n">
        <v>-73.877379</v>
      </c>
      <c r="G60" s="5" t="n"/>
      <c r="H60" s="5" t="inlineStr">
        <is>
          <t>4pm-8pm</t>
        </is>
      </c>
      <c r="I60" s="5" t="inlineStr">
        <is>
          <t>4pm-8pm</t>
        </is>
      </c>
      <c r="J60" s="5" t="inlineStr">
        <is>
          <t>4pm-8pm</t>
        </is>
      </c>
      <c r="K60" s="5" t="inlineStr">
        <is>
          <t>4pm-8pm</t>
        </is>
      </c>
      <c r="L60" s="5" t="inlineStr">
        <is>
          <t>4pm-9pm</t>
        </is>
      </c>
      <c r="M60" s="5" t="inlineStr">
        <is>
          <t>12pm-9pm</t>
        </is>
      </c>
      <c r="N60" s="5" t="inlineStr">
        <is>
          <t>12pm-8pm</t>
        </is>
      </c>
      <c r="O60" s="8" t="inlineStr">
        <is>
          <t>https://icecreamstation4.godaddysites.com/</t>
        </is>
      </c>
      <c r="P60" s="5" t="n"/>
      <c r="Q60" s="5" t="inlineStr">
        <is>
          <t>🍦</t>
        </is>
      </c>
      <c r="R60" s="5" t="n"/>
      <c r="S60" s="5" t="n"/>
      <c r="T60" s="5" t="n"/>
      <c r="U60" s="5" t="n"/>
      <c r="V60" s="5" t="n"/>
      <c r="W60" s="5" t="n"/>
      <c r="X60" s="5" t="n"/>
      <c r="Y60" s="5" t="n"/>
      <c r="Z60" s="5" t="n"/>
    </row>
    <row r="61" ht="15.75" customHeight="1" s="59">
      <c r="A61" s="5" t="n"/>
      <c r="B61" s="5" t="inlineStr">
        <is>
          <t>The Parlor at Boozy Moo</t>
        </is>
      </c>
      <c r="C61" s="5" t="inlineStr">
        <is>
          <t>Ice Cream</t>
        </is>
      </c>
      <c r="D61" s="5" t="inlineStr">
        <is>
          <t>16 Sheridan Ave, Albany, NY 12210</t>
        </is>
      </c>
      <c r="E61" s="5" t="n">
        <v>42.65336</v>
      </c>
      <c r="F61" s="5" t="n">
        <v>-73.752377</v>
      </c>
      <c r="G61" s="5" t="n"/>
      <c r="H61" s="5" t="n"/>
      <c r="I61" s="5" t="n"/>
      <c r="J61" s="5" t="n"/>
      <c r="K61" s="5" t="n"/>
      <c r="L61" s="5" t="n"/>
      <c r="M61" s="5" t="inlineStr">
        <is>
          <t>2pm-8pm</t>
        </is>
      </c>
      <c r="N61" s="5" t="n"/>
      <c r="O61" s="8" t="inlineStr">
        <is>
          <t>https://www.boozymoo.com/</t>
        </is>
      </c>
      <c r="P61" s="5" t="n"/>
      <c r="Q61" s="5" t="inlineStr">
        <is>
          <t>🍦</t>
        </is>
      </c>
      <c r="R61" s="5" t="n"/>
      <c r="S61" s="5" t="n"/>
      <c r="T61" s="5" t="n"/>
      <c r="U61" s="5" t="n"/>
      <c r="V61" s="5" t="n"/>
      <c r="W61" s="5" t="n"/>
      <c r="X61" s="5" t="n"/>
      <c r="Y61" s="5" t="n"/>
      <c r="Z61" s="5" t="n"/>
    </row>
    <row r="62" ht="15.75" customHeight="1" s="59">
      <c r="A62" s="5" t="n"/>
      <c r="B62" s="5" t="inlineStr">
        <is>
          <t>Black Sheep Honey Co</t>
        </is>
      </c>
      <c r="C62" s="5" t="inlineStr">
        <is>
          <t>Ice Cream</t>
        </is>
      </c>
      <c r="D62" s="5" t="inlineStr">
        <is>
          <t>741 Pleasant Valley Rd, Berne, NY 12023</t>
        </is>
      </c>
      <c r="E62" s="5" t="n">
        <v>42.643818</v>
      </c>
      <c r="F62" s="5" t="n">
        <v>-74.12702400000001</v>
      </c>
      <c r="G62" s="5" t="n"/>
      <c r="H62" s="5" t="n"/>
      <c r="I62" s="5" t="n"/>
      <c r="J62" s="5" t="n"/>
      <c r="K62" s="5" t="n"/>
      <c r="L62" s="5" t="n"/>
      <c r="M62" s="5" t="n"/>
      <c r="N62" s="5" t="n"/>
      <c r="O62" s="8" t="inlineStr">
        <is>
          <t>http://www.blacksheephoney.com/</t>
        </is>
      </c>
      <c r="P62" s="5" t="n"/>
      <c r="Q62" s="5" t="inlineStr">
        <is>
          <t>🍦</t>
        </is>
      </c>
      <c r="R62" s="5" t="n"/>
      <c r="S62" s="5" t="n"/>
      <c r="T62" s="5" t="n"/>
      <c r="U62" s="5" t="n"/>
      <c r="V62" s="5" t="n"/>
      <c r="W62" s="5" t="n"/>
      <c r="X62" s="5" t="n"/>
      <c r="Y62" s="5" t="n"/>
      <c r="Z62" s="5" t="n"/>
    </row>
    <row r="63" ht="15.75" customHeight="1" s="59">
      <c r="A63" s="5" t="n"/>
      <c r="B63" s="5" t="inlineStr">
        <is>
          <t>The Delmar Scoop</t>
        </is>
      </c>
      <c r="C63" s="5" t="inlineStr">
        <is>
          <t>Ice Cream</t>
        </is>
      </c>
      <c r="D63" s="5" t="inlineStr">
        <is>
          <t>389 Kenwood Ave, Delmar, NY 12054</t>
        </is>
      </c>
      <c r="E63" s="5" t="n">
        <v>42.622309</v>
      </c>
      <c r="F63" s="5" t="n">
        <v>-73.83310899999999</v>
      </c>
      <c r="G63" s="5" t="n"/>
      <c r="H63" s="5" t="n"/>
      <c r="I63" s="5" t="n"/>
      <c r="J63" s="5" t="n"/>
      <c r="K63" s="5" t="n"/>
      <c r="L63" s="5" t="n"/>
      <c r="M63" s="5" t="n"/>
      <c r="N63" s="5" t="n"/>
      <c r="O63" s="8" t="inlineStr">
        <is>
          <t>https://business.bethlehemchamber.com/list/member/the-delmar-scoop-delmar-5692</t>
        </is>
      </c>
      <c r="P63" s="5" t="n"/>
      <c r="Q63" s="5" t="inlineStr">
        <is>
          <t>🍦</t>
        </is>
      </c>
      <c r="R63" s="5" t="n"/>
      <c r="S63" s="5" t="n"/>
      <c r="T63" s="5" t="n"/>
      <c r="U63" s="5" t="n"/>
      <c r="V63" s="5" t="n"/>
      <c r="W63" s="5" t="n"/>
      <c r="X63" s="5" t="n"/>
      <c r="Y63" s="5" t="n"/>
      <c r="Z63" s="5" t="n"/>
    </row>
    <row r="64" ht="15.75" customHeight="1" s="59">
      <c r="A64" s="5" t="n"/>
      <c r="B64" s="5" t="inlineStr">
        <is>
          <t>Penny Lane Ices Express</t>
        </is>
      </c>
      <c r="C64" s="5" t="inlineStr">
        <is>
          <t>Ice Cream</t>
        </is>
      </c>
      <c r="D64" s="5" t="inlineStr">
        <is>
          <t>1 Alton Rd, Albany, NY 12203</t>
        </is>
      </c>
      <c r="E64" s="5" t="n">
        <v>42.68568</v>
      </c>
      <c r="F64" s="5" t="n">
        <v>-73.854556</v>
      </c>
      <c r="G64" s="5" t="n"/>
      <c r="H64" s="5" t="inlineStr">
        <is>
          <t>3pm-9:40pm</t>
        </is>
      </c>
      <c r="I64" s="5" t="inlineStr">
        <is>
          <t>3pm-9:40pm</t>
        </is>
      </c>
      <c r="J64" s="5" t="inlineStr">
        <is>
          <t>3pm-9:40pm</t>
        </is>
      </c>
      <c r="K64" s="5" t="inlineStr">
        <is>
          <t>3pm-9:40pm</t>
        </is>
      </c>
      <c r="L64" s="5" t="inlineStr">
        <is>
          <t>3pm-9:40pm</t>
        </is>
      </c>
      <c r="M64" s="5" t="inlineStr">
        <is>
          <t>3pm-9:40pm</t>
        </is>
      </c>
      <c r="N64" s="5" t="inlineStr">
        <is>
          <t>3pm-9:40pm</t>
        </is>
      </c>
      <c r="O64" s="8" t="inlineStr">
        <is>
          <t>https://order.online/store/penny-lane-ices-alton-rd-23993638</t>
        </is>
      </c>
      <c r="P64" s="5" t="n"/>
      <c r="Q64" s="5" t="inlineStr">
        <is>
          <t>🍦</t>
        </is>
      </c>
      <c r="R64" s="5" t="n"/>
      <c r="S64" s="5" t="n"/>
      <c r="T64" s="5" t="n"/>
      <c r="U64" s="5" t="n"/>
      <c r="V64" s="5" t="n"/>
      <c r="W64" s="5" t="n"/>
      <c r="X64" s="5" t="n"/>
      <c r="Y64" s="5" t="n"/>
      <c r="Z64" s="5" t="n"/>
    </row>
    <row r="65" ht="15.75" customHeight="1" s="59">
      <c r="A65" s="5" t="n"/>
      <c r="B65" s="5" t="inlineStr">
        <is>
          <t>The Ice-Burgh</t>
        </is>
      </c>
      <c r="C65" s="5" t="inlineStr">
        <is>
          <t>Ice Cream</t>
        </is>
      </c>
      <c r="D65" s="5" t="inlineStr">
        <is>
          <t>2099 State Route 145, Middleburgh, NY 12122</t>
        </is>
      </c>
      <c r="E65" s="5" t="n">
        <v>42.5870275</v>
      </c>
      <c r="F65" s="5" t="n">
        <v>-74.3204025</v>
      </c>
      <c r="G65" s="5" t="n"/>
      <c r="H65" s="5" t="n"/>
      <c r="I65" s="5" t="n"/>
      <c r="J65" s="5" t="n"/>
      <c r="K65" s="5" t="n"/>
      <c r="L65" s="5" t="n"/>
      <c r="M65" s="5" t="n"/>
      <c r="N65" s="5" t="n"/>
      <c r="O65" s="8" t="inlineStr">
        <is>
          <t>https://www.facebook.com/The-Ice-Burgh-111432291032282/</t>
        </is>
      </c>
      <c r="P65" s="5" t="n"/>
      <c r="Q65" s="5" t="inlineStr">
        <is>
          <t>🍦</t>
        </is>
      </c>
      <c r="R65" s="5" t="n"/>
      <c r="S65" s="5" t="n"/>
      <c r="T65" s="5" t="n"/>
      <c r="U65" s="5" t="n"/>
      <c r="V65" s="5" t="n"/>
      <c r="W65" s="5" t="n"/>
      <c r="X65" s="5" t="n"/>
      <c r="Y65" s="5" t="n"/>
      <c r="Z65" s="5" t="n"/>
    </row>
    <row r="66" ht="15.75" customHeight="1" s="59">
      <c r="A66" s="22" t="n"/>
      <c r="B66" s="22" t="inlineStr">
        <is>
          <t xml:space="preserve">Little Deb's </t>
        </is>
      </c>
      <c r="C66" s="22" t="inlineStr">
        <is>
          <t>Ice Cream</t>
        </is>
      </c>
      <c r="D66" s="22" t="inlineStr">
        <is>
          <t>1524 NY-7, Richmondville, NY 12149</t>
        </is>
      </c>
      <c r="E66" s="22" t="n">
        <v>42.6560604</v>
      </c>
      <c r="F66" s="22" t="n">
        <v>-74.5121563</v>
      </c>
      <c r="G66" s="22" t="n"/>
      <c r="H66" s="22" t="n"/>
      <c r="I66" s="22" t="n"/>
      <c r="J66" s="22" t="n"/>
      <c r="K66" s="22" t="n"/>
      <c r="L66" s="22" t="n"/>
      <c r="M66" s="22" t="n"/>
      <c r="N66" s="22" t="n"/>
      <c r="O66" s="23" t="inlineStr">
        <is>
          <t>https://www.tiktok.com/@littledebs.3</t>
        </is>
      </c>
      <c r="P66" s="22" t="n"/>
      <c r="Q66" s="5" t="inlineStr">
        <is>
          <t>🍦</t>
        </is>
      </c>
      <c r="R66" s="22" t="n"/>
      <c r="S66" s="22" t="n"/>
      <c r="T66" s="22" t="n"/>
      <c r="U66" s="38" t="n"/>
      <c r="V66" s="38" t="n"/>
      <c r="W66" s="38" t="n"/>
      <c r="X66" s="38" t="n"/>
      <c r="Y66" s="38" t="n"/>
      <c r="Z66" s="38" t="n"/>
    </row>
    <row r="67" ht="15.75" customHeight="1" s="59">
      <c r="A67" s="22" t="n"/>
      <c r="B67" s="22" t="inlineStr">
        <is>
          <t>Coxsackie Creamery</t>
        </is>
      </c>
      <c r="C67" s="5" t="inlineStr">
        <is>
          <t>Ice Cream</t>
        </is>
      </c>
      <c r="D67" s="22" t="inlineStr">
        <is>
          <t>12 Reed Street, Coxsackie, NY 12051</t>
        </is>
      </c>
      <c r="E67" s="22" t="n">
        <v>42.351625</v>
      </c>
      <c r="F67" s="22" t="n">
        <v>-73.79622500000001</v>
      </c>
      <c r="G67" s="22" t="n"/>
      <c r="H67" s="22" t="inlineStr">
        <is>
          <t>Closed</t>
        </is>
      </c>
      <c r="I67" s="22" t="inlineStr">
        <is>
          <t>Closed</t>
        </is>
      </c>
      <c r="J67" s="22" t="inlineStr">
        <is>
          <t>1pm-8pm</t>
        </is>
      </c>
      <c r="K67" s="22" t="inlineStr">
        <is>
          <t>1pm-8pm</t>
        </is>
      </c>
      <c r="L67" s="22" t="inlineStr">
        <is>
          <t>1pm-8pm</t>
        </is>
      </c>
      <c r="M67" s="22" t="inlineStr">
        <is>
          <t>1pm-8pm</t>
        </is>
      </c>
      <c r="N67" s="22" t="inlineStr">
        <is>
          <t>1pm-8pm</t>
        </is>
      </c>
      <c r="O67" s="23" t="inlineStr">
        <is>
          <t>https://www.coxsackiecreamery.com/</t>
        </is>
      </c>
      <c r="P67" s="22" t="n"/>
      <c r="Q67" s="5" t="inlineStr">
        <is>
          <t>🍦</t>
        </is>
      </c>
      <c r="R67" s="22" t="n"/>
      <c r="S67" s="22" t="n"/>
      <c r="T67" s="22" t="n"/>
      <c r="U67" s="38" t="n"/>
      <c r="V67" s="38" t="n"/>
      <c r="W67" s="38" t="n"/>
      <c r="X67" s="38" t="n"/>
      <c r="Y67" s="38" t="n"/>
      <c r="Z67" s="38" t="n"/>
    </row>
    <row r="68" ht="15.75" customHeight="1" s="59">
      <c r="A68" s="22" t="n"/>
      <c r="B68" s="22" t="inlineStr">
        <is>
          <t>2 Twisted Ladies</t>
        </is>
      </c>
      <c r="C68" s="5" t="inlineStr">
        <is>
          <t>Ice Cream</t>
        </is>
      </c>
      <c r="D68" s="22" t="inlineStr">
        <is>
          <t>618 Main Street, Cairo, NY 12413</t>
        </is>
      </c>
      <c r="E68" s="22" t="n">
        <v>42.302313</v>
      </c>
      <c r="F68" s="22" t="n">
        <v>-74.004662</v>
      </c>
      <c r="G68" s="22" t="n"/>
      <c r="H68" s="22" t="inlineStr">
        <is>
          <t>Closed</t>
        </is>
      </c>
      <c r="I68" s="22" t="inlineStr">
        <is>
          <t>12pm-9pm</t>
        </is>
      </c>
      <c r="J68" s="22" t="inlineStr">
        <is>
          <t>12pm-9pm</t>
        </is>
      </c>
      <c r="K68" s="22" t="inlineStr">
        <is>
          <t>12pm-9pm</t>
        </is>
      </c>
      <c r="L68" s="22" t="inlineStr">
        <is>
          <t>12pm-9pm</t>
        </is>
      </c>
      <c r="M68" s="22" t="inlineStr">
        <is>
          <t>12pm-9pm</t>
        </is>
      </c>
      <c r="N68" s="22" t="inlineStr">
        <is>
          <t>12pm-9pm</t>
        </is>
      </c>
      <c r="O68" s="23" t="inlineStr">
        <is>
          <t>https://twisted-ladies.edan.io/</t>
        </is>
      </c>
      <c r="P68" s="22" t="n"/>
      <c r="Q68" s="5" t="inlineStr">
        <is>
          <t>🍦</t>
        </is>
      </c>
      <c r="R68" s="22" t="n"/>
      <c r="S68" s="22" t="n"/>
      <c r="T68" s="22" t="n"/>
      <c r="U68" s="38" t="n"/>
      <c r="V68" s="38" t="n"/>
      <c r="W68" s="38" t="n"/>
      <c r="X68" s="38" t="n"/>
      <c r="Y68" s="38" t="n"/>
      <c r="Z68" s="38" t="n"/>
    </row>
    <row r="69" ht="15.75" customHeight="1" s="59">
      <c r="A69" s="22" t="n"/>
      <c r="B69" s="22" t="inlineStr">
        <is>
          <t>Alleyway Ice Cream</t>
        </is>
      </c>
      <c r="C69" s="5" t="inlineStr">
        <is>
          <t>Ice Cream</t>
        </is>
      </c>
      <c r="D69" s="22" t="inlineStr">
        <is>
          <t>135 Partition St, Saugerties, NY 12477</t>
        </is>
      </c>
      <c r="E69" s="22" t="n">
        <v>42.076585</v>
      </c>
      <c r="F69" s="22" t="n">
        <v>-73.95156</v>
      </c>
      <c r="G69" s="22" t="n"/>
      <c r="H69" s="22" t="inlineStr">
        <is>
          <t>1pm-9pm</t>
        </is>
      </c>
      <c r="I69" s="22" t="inlineStr">
        <is>
          <t>1pm-9pm</t>
        </is>
      </c>
      <c r="J69" s="22" t="inlineStr">
        <is>
          <t>1pm-9pm</t>
        </is>
      </c>
      <c r="K69" s="22" t="inlineStr">
        <is>
          <t>1pm-9pm</t>
        </is>
      </c>
      <c r="L69" s="22" t="inlineStr">
        <is>
          <t>1pm-9pm</t>
        </is>
      </c>
      <c r="M69" s="22" t="inlineStr">
        <is>
          <t>1pm-9pm</t>
        </is>
      </c>
      <c r="N69" s="22" t="inlineStr">
        <is>
          <t>1pm-9pm</t>
        </is>
      </c>
      <c r="O69" s="23" t="inlineStr">
        <is>
          <t>https://alleywayicecream.com/</t>
        </is>
      </c>
      <c r="P69" s="22" t="n"/>
      <c r="Q69" s="5" t="inlineStr">
        <is>
          <t>🍦</t>
        </is>
      </c>
      <c r="R69" s="22" t="n"/>
      <c r="S69" s="22" t="n"/>
      <c r="T69" s="22" t="n"/>
      <c r="U69" s="38" t="n"/>
      <c r="V69" s="38" t="n"/>
      <c r="W69" s="38" t="n"/>
      <c r="X69" s="38" t="n"/>
      <c r="Y69" s="38" t="n"/>
      <c r="Z69" s="38" t="n"/>
    </row>
    <row r="70" ht="15.75" customHeight="1" s="59">
      <c r="A70" s="22" t="n"/>
      <c r="B70" s="22" t="inlineStr">
        <is>
          <t>Sawyer Ice Cream Company</t>
        </is>
      </c>
      <c r="C70" s="5" t="inlineStr">
        <is>
          <t>Ice Cream</t>
        </is>
      </c>
      <c r="D70" s="22" t="inlineStr">
        <is>
          <t>190 Ulster Avenue, Saugerties, NY 12477</t>
        </is>
      </c>
      <c r="E70" s="22" t="n">
        <v>42.081298</v>
      </c>
      <c r="F70" s="22" t="n">
        <v>-73.962811</v>
      </c>
      <c r="G70" s="22" t="n"/>
      <c r="H70" s="22" t="inlineStr">
        <is>
          <t>12pm-9pm</t>
        </is>
      </c>
      <c r="I70" s="22" t="inlineStr">
        <is>
          <t>12pm-9pm</t>
        </is>
      </c>
      <c r="J70" s="22" t="inlineStr">
        <is>
          <t>12pm-9pm</t>
        </is>
      </c>
      <c r="K70" s="22" t="inlineStr">
        <is>
          <t>12pm-9pm</t>
        </is>
      </c>
      <c r="L70" s="22" t="inlineStr">
        <is>
          <t>12pm-9pm</t>
        </is>
      </c>
      <c r="M70" s="22" t="inlineStr">
        <is>
          <t>12pm-9pm</t>
        </is>
      </c>
      <c r="N70" s="22" t="inlineStr">
        <is>
          <t>12pm-9pm</t>
        </is>
      </c>
      <c r="O70" s="23" t="inlineStr">
        <is>
          <t>https://m.facebook.com/100083997401675/</t>
        </is>
      </c>
      <c r="P70" s="22" t="n"/>
      <c r="Q70" s="5" t="inlineStr">
        <is>
          <t>🍦</t>
        </is>
      </c>
      <c r="R70" s="22" t="n"/>
      <c r="S70" s="22" t="n"/>
      <c r="T70" s="22" t="n"/>
      <c r="U70" s="38" t="n"/>
      <c r="V70" s="38" t="n"/>
      <c r="W70" s="38" t="n"/>
      <c r="X70" s="38" t="n"/>
      <c r="Y70" s="38" t="n"/>
      <c r="Z70" s="38" t="n"/>
    </row>
    <row r="71" ht="15.75" customHeight="1" s="59">
      <c r="A71" s="22" t="n"/>
      <c r="B71" s="22" t="inlineStr">
        <is>
          <t>Cafe Joust</t>
        </is>
      </c>
      <c r="C71" s="22" t="inlineStr">
        <is>
          <t>Coffee; Juices; Pastries; Fruit; Breakfast; Smoothies</t>
        </is>
      </c>
      <c r="D71" s="22" t="inlineStr">
        <is>
          <t>365 Main Street, Catskill, NY 12414</t>
        </is>
      </c>
      <c r="E71" s="22" t="n">
        <v>42.2185554</v>
      </c>
      <c r="F71" s="22" t="n">
        <v>-73.8653606</v>
      </c>
      <c r="G71" s="22" t="n"/>
      <c r="H71" s="22" t="n"/>
      <c r="I71" s="22" t="n"/>
      <c r="J71" s="22" t="n"/>
      <c r="K71" s="22" t="n"/>
      <c r="L71" s="22" t="n"/>
      <c r="M71" s="22" t="n"/>
      <c r="N71" s="22" t="n"/>
      <c r="O71" s="23" t="inlineStr">
        <is>
          <t>https://www.joustjuice.com/</t>
        </is>
      </c>
      <c r="P71" s="22" t="n"/>
      <c r="Q71" s="5" t="inlineStr">
        <is>
          <t>☕</t>
        </is>
      </c>
      <c r="R71" s="22" t="n"/>
      <c r="S71" s="22" t="n"/>
      <c r="T71" s="22" t="n"/>
      <c r="U71" s="38" t="n"/>
      <c r="V71" s="38" t="n"/>
      <c r="W71" s="38" t="n"/>
      <c r="X71" s="38" t="n"/>
      <c r="Y71" s="38" t="n"/>
      <c r="Z71" s="38" t="n"/>
    </row>
    <row r="72" ht="15.75" customHeight="1" s="59">
      <c r="A72" s="22" t="n"/>
      <c r="B72" s="22" t="inlineStr">
        <is>
          <t>West Bridge Tea &amp; Art</t>
        </is>
      </c>
      <c r="C72" s="22" t="inlineStr">
        <is>
          <t>Coffee; Arts; Gallery Space</t>
        </is>
      </c>
      <c r="D72" s="22" t="inlineStr">
        <is>
          <t>25 W Bridge St, Catskill, NY 12414</t>
        </is>
      </c>
      <c r="E72" s="22" t="n">
        <v>42.2167436</v>
      </c>
      <c r="F72" s="22" t="n">
        <v>-73.8693287</v>
      </c>
      <c r="G72" s="22" t="n"/>
      <c r="H72" s="22" t="n"/>
      <c r="I72" s="22" t="n"/>
      <c r="J72" s="22" t="n"/>
      <c r="K72" s="22" t="n"/>
      <c r="L72" s="22" t="inlineStr">
        <is>
          <t>11am-5pm</t>
        </is>
      </c>
      <c r="M72" s="22" t="n"/>
      <c r="N72" s="22" t="n"/>
      <c r="O72" s="23" t="inlineStr">
        <is>
          <t>https://westbridgeteaandart.com/</t>
        </is>
      </c>
      <c r="P72" s="22" t="n"/>
      <c r="Q72" s="5" t="inlineStr">
        <is>
          <t>☕</t>
        </is>
      </c>
      <c r="R72" s="22" t="n"/>
      <c r="S72" s="22" t="n"/>
      <c r="T72" s="22" t="n"/>
      <c r="U72" s="38" t="n"/>
      <c r="V72" s="38" t="n"/>
      <c r="W72" s="38" t="n"/>
      <c r="X72" s="38" t="n"/>
      <c r="Y72" s="38" t="n"/>
      <c r="Z72" s="38" t="n"/>
    </row>
    <row r="73" ht="15.75" customHeight="1" s="59">
      <c r="A73" s="22" t="n"/>
      <c r="B73" s="22" t="inlineStr">
        <is>
          <t>27 Cafe</t>
        </is>
      </c>
      <c r="C73" s="22" t="inlineStr">
        <is>
          <t>Coffee; Arts; Gallery Space</t>
        </is>
      </c>
      <c r="D73" s="22" t="inlineStr">
        <is>
          <t>18 W Bridge St, Catskill, NY 12414</t>
        </is>
      </c>
      <c r="E73" s="22" t="n">
        <v>42.2173116</v>
      </c>
      <c r="F73" s="22" t="n">
        <v>-73.8689899</v>
      </c>
      <c r="G73" s="22" t="n"/>
      <c r="H73" s="22" t="inlineStr">
        <is>
          <t>8am-3pm</t>
        </is>
      </c>
      <c r="I73" s="22" t="inlineStr">
        <is>
          <t>8am-3pm</t>
        </is>
      </c>
      <c r="J73" s="22" t="inlineStr">
        <is>
          <t>8am-3pm</t>
        </is>
      </c>
      <c r="K73" s="22" t="inlineStr">
        <is>
          <t>8am-3pm</t>
        </is>
      </c>
      <c r="L73" s="22" t="inlineStr">
        <is>
          <t>8am-3pm</t>
        </is>
      </c>
      <c r="M73" s="22" t="inlineStr">
        <is>
          <t>8am-3pm</t>
        </is>
      </c>
      <c r="N73" s="22" t="inlineStr">
        <is>
          <t>8am-3pm</t>
        </is>
      </c>
      <c r="O73" s="23" t="inlineStr">
        <is>
          <t>https://27cafe.info/</t>
        </is>
      </c>
      <c r="P73" s="22" t="n"/>
      <c r="Q73" s="5" t="inlineStr">
        <is>
          <t>☕</t>
        </is>
      </c>
      <c r="R73" s="22" t="n"/>
      <c r="S73" s="22" t="n"/>
      <c r="T73" s="22" t="n"/>
      <c r="U73" s="38" t="n"/>
      <c r="V73" s="38" t="n"/>
      <c r="W73" s="38" t="n"/>
      <c r="X73" s="38" t="n"/>
      <c r="Y73" s="38" t="n"/>
      <c r="Z73" s="38" t="n"/>
    </row>
    <row r="74" ht="15.75" customHeight="1" s="59">
      <c r="A74" s="22" t="n"/>
      <c r="B74" s="22" t="inlineStr">
        <is>
          <t>Loomie's Luncheonette</t>
        </is>
      </c>
      <c r="C74" s="22" t="inlineStr">
        <is>
          <t>Coffee; Restaurant</t>
        </is>
      </c>
      <c r="D74" s="22" t="inlineStr">
        <is>
          <t>466 Main Street, Catskill, NY</t>
        </is>
      </c>
      <c r="E74" s="22" t="n">
        <v>42.2222131</v>
      </c>
      <c r="F74" s="22" t="n">
        <v>-73.8665539</v>
      </c>
      <c r="G74" s="22" t="n"/>
      <c r="H74" s="22" t="n"/>
      <c r="I74" s="22" t="n"/>
      <c r="J74" s="22" t="n"/>
      <c r="K74" s="22" t="n"/>
      <c r="L74" s="22" t="n"/>
      <c r="M74" s="22" t="n"/>
      <c r="N74" s="22" t="n"/>
      <c r="O74" s="23" t="inlineStr">
        <is>
          <t>https://www.greatnortherncatskills.com/dining/loomies-luncheonette</t>
        </is>
      </c>
      <c r="P74" s="22" t="n"/>
      <c r="Q74" s="5" t="inlineStr">
        <is>
          <t>🍔</t>
        </is>
      </c>
      <c r="R74" s="22" t="n"/>
      <c r="S74" s="22" t="n"/>
      <c r="T74" s="22" t="n"/>
      <c r="U74" s="38" t="n"/>
      <c r="V74" s="38" t="n"/>
      <c r="W74" s="38" t="n"/>
      <c r="X74" s="38" t="n"/>
      <c r="Y74" s="38" t="n"/>
      <c r="Z74" s="38" t="n"/>
    </row>
    <row r="75" ht="15.75" customHeight="1" s="59">
      <c r="A75" s="22" t="n"/>
      <c r="B75" s="22" t="inlineStr">
        <is>
          <t>Wiggle on Main</t>
        </is>
      </c>
      <c r="C75" s="22" t="inlineStr">
        <is>
          <t>Pizza; Wood-Fired Pizza; Sandwiches</t>
        </is>
      </c>
      <c r="D75" s="22" t="inlineStr">
        <is>
          <t>307 Main St, Schoharie, NY 12157</t>
        </is>
      </c>
      <c r="E75" s="22" t="n">
        <v>42.6646711</v>
      </c>
      <c r="F75" s="22" t="n">
        <v>-74.3114425</v>
      </c>
      <c r="G75" s="22" t="n"/>
      <c r="H75" s="22" t="n"/>
      <c r="I75" s="22" t="n"/>
      <c r="J75" s="22" t="n"/>
      <c r="K75" s="22" t="n"/>
      <c r="L75" s="22" t="n"/>
      <c r="M75" s="22" t="n"/>
      <c r="N75" s="22" t="n"/>
      <c r="O75" s="23" t="inlineStr">
        <is>
          <t>http://wiggleonmain.com/</t>
        </is>
      </c>
      <c r="P75" s="22" t="n"/>
      <c r="Q75" s="22" t="n"/>
      <c r="R75" s="22" t="n"/>
      <c r="S75" s="22" t="n"/>
      <c r="T75" s="22" t="n"/>
      <c r="U75" s="38" t="n"/>
      <c r="V75" s="38" t="n"/>
      <c r="W75" s="38" t="n"/>
      <c r="X75" s="38" t="n"/>
      <c r="Y75" s="38" t="n"/>
      <c r="Z75" s="38" t="n"/>
    </row>
    <row r="76" ht="15.75" customHeight="1" s="59">
      <c r="A76" s="22" t="n"/>
      <c r="B76" s="22" t="inlineStr">
        <is>
          <t>Shipwrecked Cafe</t>
        </is>
      </c>
      <c r="C76" s="22" t="inlineStr">
        <is>
          <t>Coffee</t>
        </is>
      </c>
      <c r="D76" s="22" t="inlineStr">
        <is>
          <t>8 Reed St, Coxsackie, NY 12051</t>
        </is>
      </c>
      <c r="E76" s="22" t="n">
        <v>42.3516679</v>
      </c>
      <c r="F76" s="22" t="n">
        <v>-73.796015</v>
      </c>
      <c r="G76" s="22" t="n"/>
      <c r="H76" s="22" t="n"/>
      <c r="I76" s="22" t="n"/>
      <c r="J76" s="22" t="n"/>
      <c r="K76" s="22" t="n"/>
      <c r="L76" s="22" t="n"/>
      <c r="M76" s="22" t="n"/>
      <c r="N76" s="22" t="n"/>
      <c r="O76" s="23" t="inlineStr">
        <is>
          <t>https://www.shipwreckedcafe.com/</t>
        </is>
      </c>
      <c r="P76" s="22" t="n"/>
      <c r="Q76" s="22" t="n"/>
      <c r="R76" s="22" t="n"/>
      <c r="S76" s="22" t="n"/>
      <c r="T76" s="22" t="n"/>
      <c r="U76" s="38" t="n"/>
      <c r="V76" s="38" t="n"/>
      <c r="W76" s="38" t="n"/>
      <c r="X76" s="38" t="n"/>
      <c r="Y76" s="38" t="n"/>
      <c r="Z76" s="38" t="n"/>
    </row>
    <row r="77" ht="15.75" customHeight="1" s="59">
      <c r="A77" s="22" t="n"/>
      <c r="B77" s="22" t="inlineStr">
        <is>
          <t>Trailhead Foodtruck</t>
        </is>
      </c>
      <c r="C77" s="22" t="inlineStr">
        <is>
          <t>Food truck</t>
        </is>
      </c>
      <c r="D77" s="22" t="inlineStr">
        <is>
          <t>4002 NY-30, Middleburgh, NY 12122</t>
        </is>
      </c>
      <c r="E77" s="22" t="n">
        <v>42.5880127</v>
      </c>
      <c r="F77" s="22" t="n">
        <v>-74.3591368</v>
      </c>
      <c r="G77" s="22" t="n"/>
      <c r="H77" s="22" t="n"/>
      <c r="I77" s="22" t="n"/>
      <c r="J77" s="22" t="n"/>
      <c r="K77" s="22" t="n"/>
      <c r="L77" s="22" t="n"/>
      <c r="M77" s="22" t="n"/>
      <c r="N77" s="22" t="n"/>
      <c r="O77" s="23" t="inlineStr">
        <is>
          <t>https://www.muddybrookfarmny.com/</t>
        </is>
      </c>
      <c r="P77" s="22" t="n"/>
      <c r="Q77" s="22" t="n"/>
      <c r="R77" s="22" t="n"/>
      <c r="S77" s="22" t="n"/>
      <c r="T77" s="22" t="n"/>
      <c r="U77" s="38" t="n"/>
      <c r="V77" s="38" t="n"/>
      <c r="W77" s="38" t="n"/>
      <c r="X77" s="38" t="n"/>
      <c r="Y77" s="38" t="n"/>
      <c r="Z77" s="38" t="n"/>
    </row>
    <row r="78" ht="15.75" customHeight="1" s="59">
      <c r="A78" s="22" t="n"/>
      <c r="B78" s="22" t="inlineStr">
        <is>
          <t>Footsy Magoos</t>
        </is>
      </c>
      <c r="C78" s="22" t="inlineStr">
        <is>
          <t>Bar; Dive Bar</t>
        </is>
      </c>
      <c r="D78" s="22" t="inlineStr">
        <is>
          <t>17 1st St, Troy, NY 12180</t>
        </is>
      </c>
      <c r="E78" s="22" t="n">
        <v>42.7305562</v>
      </c>
      <c r="F78" s="22" t="n">
        <v>-73.693195</v>
      </c>
      <c r="G78" s="22" t="n"/>
      <c r="H78" s="22" t="n"/>
      <c r="I78" s="22" t="n"/>
      <c r="J78" s="22" t="n"/>
      <c r="K78" s="22" t="n"/>
      <c r="L78" s="22" t="n"/>
      <c r="M78" s="22" t="n"/>
      <c r="N78" s="22" t="n"/>
      <c r="O78" s="23" t="inlineStr">
        <is>
          <t>https://www.facebook.com/p/Footsy-Magoos-100045807293128/</t>
        </is>
      </c>
      <c r="P78" s="22" t="n"/>
      <c r="Q78" s="22" t="n"/>
      <c r="R78" s="22" t="n"/>
      <c r="S78" s="22" t="n"/>
      <c r="T78" s="22" t="n"/>
      <c r="U78" s="38" t="n"/>
      <c r="V78" s="38" t="n"/>
      <c r="W78" s="38" t="n"/>
      <c r="X78" s="38" t="n"/>
      <c r="Y78" s="38" t="n"/>
      <c r="Z78" s="38" t="n"/>
    </row>
    <row r="79" ht="15.75" customHeight="1" s="59">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38" t="n"/>
      <c r="V79" s="38" t="n"/>
      <c r="W79" s="38" t="n"/>
      <c r="X79" s="38" t="n"/>
      <c r="Y79" s="38" t="n"/>
      <c r="Z79" s="38" t="n"/>
    </row>
    <row r="80" ht="15.75" customHeight="1" s="59">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38" t="n"/>
      <c r="V80" s="38" t="n"/>
      <c r="W80" s="38" t="n"/>
      <c r="X80" s="38" t="n"/>
      <c r="Y80" s="38" t="n"/>
      <c r="Z80" s="38" t="n"/>
    </row>
    <row r="81" ht="15.75" customHeight="1" s="59">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38" t="n"/>
      <c r="V81" s="38" t="n"/>
      <c r="W81" s="38" t="n"/>
      <c r="X81" s="38" t="n"/>
      <c r="Y81" s="38" t="n"/>
      <c r="Z81" s="38" t="n"/>
    </row>
    <row r="82" ht="15.75" customHeight="1" s="59">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38" t="n"/>
      <c r="V82" s="38" t="n"/>
      <c r="W82" s="38" t="n"/>
      <c r="X82" s="38" t="n"/>
      <c r="Y82" s="38" t="n"/>
      <c r="Z82" s="38" t="n"/>
    </row>
    <row r="83" ht="15.75" customHeight="1" s="59">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38" t="n"/>
      <c r="V83" s="38" t="n"/>
      <c r="W83" s="38" t="n"/>
      <c r="X83" s="38" t="n"/>
      <c r="Y83" s="38" t="n"/>
      <c r="Z83" s="38" t="n"/>
    </row>
    <row r="84" ht="15.75" customHeight="1" s="59">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38" t="n"/>
      <c r="V84" s="38" t="n"/>
      <c r="W84" s="38" t="n"/>
      <c r="X84" s="38" t="n"/>
      <c r="Y84" s="38" t="n"/>
      <c r="Z84" s="38" t="n"/>
    </row>
    <row r="85" ht="15.75" customHeight="1" s="59">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38" t="n"/>
      <c r="V85" s="38" t="n"/>
      <c r="W85" s="38" t="n"/>
      <c r="X85" s="38" t="n"/>
      <c r="Y85" s="38" t="n"/>
      <c r="Z85" s="38" t="n"/>
    </row>
    <row r="86" ht="15.75" customHeight="1" s="59">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38" t="n"/>
      <c r="V86" s="38" t="n"/>
      <c r="W86" s="38" t="n"/>
      <c r="X86" s="38" t="n"/>
      <c r="Y86" s="38" t="n"/>
      <c r="Z86" s="38" t="n"/>
    </row>
    <row r="87" ht="15.75" customHeight="1" s="59">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38" t="n"/>
      <c r="V87" s="38" t="n"/>
      <c r="W87" s="38" t="n"/>
      <c r="X87" s="38" t="n"/>
      <c r="Y87" s="38" t="n"/>
      <c r="Z87" s="38" t="n"/>
    </row>
    <row r="88" ht="15.75" customHeight="1" s="59">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38" t="n"/>
      <c r="V88" s="38" t="n"/>
      <c r="W88" s="38" t="n"/>
      <c r="X88" s="38" t="n"/>
      <c r="Y88" s="38" t="n"/>
      <c r="Z88" s="38" t="n"/>
    </row>
    <row r="89" ht="15.75" customHeight="1" s="59">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38" t="n"/>
      <c r="V89" s="38" t="n"/>
      <c r="W89" s="38" t="n"/>
      <c r="X89" s="38" t="n"/>
      <c r="Y89" s="38" t="n"/>
      <c r="Z89" s="38" t="n"/>
    </row>
    <row r="90" ht="15.75" customHeight="1" s="59">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38" t="n"/>
      <c r="V90" s="38" t="n"/>
      <c r="W90" s="38" t="n"/>
      <c r="X90" s="38" t="n"/>
      <c r="Y90" s="38" t="n"/>
      <c r="Z90" s="38" t="n"/>
    </row>
    <row r="91" ht="15.75" customHeight="1" s="59">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38" t="n"/>
      <c r="V91" s="38" t="n"/>
      <c r="W91" s="38" t="n"/>
      <c r="X91" s="38" t="n"/>
      <c r="Y91" s="38" t="n"/>
      <c r="Z91" s="38" t="n"/>
    </row>
    <row r="92" ht="15.75" customHeight="1" s="59">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38" t="n"/>
      <c r="V92" s="38" t="n"/>
      <c r="W92" s="38" t="n"/>
      <c r="X92" s="38" t="n"/>
      <c r="Y92" s="38" t="n"/>
      <c r="Z92" s="38" t="n"/>
    </row>
    <row r="93" ht="15.75" customHeight="1" s="59">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38" t="n"/>
      <c r="V93" s="38" t="n"/>
      <c r="W93" s="38" t="n"/>
      <c r="X93" s="38" t="n"/>
      <c r="Y93" s="38" t="n"/>
      <c r="Z93" s="38" t="n"/>
    </row>
    <row r="94" ht="15.75" customHeight="1" s="59">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38" t="n"/>
      <c r="V94" s="38" t="n"/>
      <c r="W94" s="38" t="n"/>
      <c r="X94" s="38" t="n"/>
      <c r="Y94" s="38" t="n"/>
      <c r="Z94" s="38" t="n"/>
    </row>
    <row r="95" ht="15.75" customHeight="1" s="59">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38" t="n"/>
      <c r="V95" s="38" t="n"/>
      <c r="W95" s="38" t="n"/>
      <c r="X95" s="38" t="n"/>
      <c r="Y95" s="38" t="n"/>
      <c r="Z95" s="38" t="n"/>
    </row>
    <row r="96" ht="15.75" customHeight="1" s="59">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38" t="n"/>
      <c r="V96" s="38" t="n"/>
      <c r="W96" s="38" t="n"/>
      <c r="X96" s="38" t="n"/>
      <c r="Y96" s="38" t="n"/>
      <c r="Z96" s="38" t="n"/>
    </row>
    <row r="97" ht="15.75" customHeight="1" s="59">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38" t="n"/>
      <c r="V97" s="38" t="n"/>
      <c r="W97" s="38" t="n"/>
      <c r="X97" s="38" t="n"/>
      <c r="Y97" s="38" t="n"/>
      <c r="Z97" s="38" t="n"/>
    </row>
    <row r="98" ht="15.75" customHeight="1" s="59">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38" t="n"/>
      <c r="V98" s="38" t="n"/>
      <c r="W98" s="38" t="n"/>
      <c r="X98" s="38" t="n"/>
      <c r="Y98" s="38" t="n"/>
      <c r="Z98" s="38" t="n"/>
    </row>
    <row r="99" ht="15.75" customHeight="1" s="59">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38" t="n"/>
      <c r="V99" s="38" t="n"/>
      <c r="W99" s="38" t="n"/>
      <c r="X99" s="38" t="n"/>
      <c r="Y99" s="38" t="n"/>
      <c r="Z99" s="38" t="n"/>
    </row>
    <row r="100" ht="15.75" customHeight="1" s="59">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38" t="n"/>
      <c r="V100" s="38" t="n"/>
      <c r="W100" s="38" t="n"/>
      <c r="X100" s="38" t="n"/>
      <c r="Y100" s="38" t="n"/>
      <c r="Z100" s="38" t="n"/>
    </row>
    <row r="101" ht="15.75" customHeight="1" s="59">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38" t="n"/>
      <c r="V101" s="38" t="n"/>
      <c r="W101" s="38" t="n"/>
      <c r="X101" s="38" t="n"/>
      <c r="Y101" s="38" t="n"/>
      <c r="Z101" s="38" t="n"/>
    </row>
    <row r="102" ht="15.75" customHeight="1" s="59">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38" t="n"/>
      <c r="V102" s="38" t="n"/>
      <c r="W102" s="38" t="n"/>
      <c r="X102" s="38" t="n"/>
      <c r="Y102" s="38" t="n"/>
      <c r="Z102" s="38" t="n"/>
    </row>
    <row r="103" ht="15.75" customHeight="1" s="59">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38" t="n"/>
      <c r="V103" s="38" t="n"/>
      <c r="W103" s="38" t="n"/>
      <c r="X103" s="38" t="n"/>
      <c r="Y103" s="38" t="n"/>
      <c r="Z103" s="38" t="n"/>
    </row>
    <row r="104" ht="15.75" customHeight="1" s="59">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38" t="n"/>
      <c r="V104" s="38" t="n"/>
      <c r="W104" s="38" t="n"/>
      <c r="X104" s="38" t="n"/>
      <c r="Y104" s="38" t="n"/>
      <c r="Z104" s="38" t="n"/>
    </row>
    <row r="105" ht="15.75" customHeight="1" s="59">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38" t="n"/>
      <c r="V105" s="38" t="n"/>
      <c r="W105" s="38" t="n"/>
      <c r="X105" s="38" t="n"/>
      <c r="Y105" s="38" t="n"/>
      <c r="Z105" s="38" t="n"/>
    </row>
    <row r="106" ht="15.75" customHeight="1" s="59">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38" t="n"/>
      <c r="V106" s="38" t="n"/>
      <c r="W106" s="38" t="n"/>
      <c r="X106" s="38" t="n"/>
      <c r="Y106" s="38" t="n"/>
      <c r="Z106" s="38" t="n"/>
    </row>
    <row r="107" ht="15.75" customHeight="1" s="59">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38" t="n"/>
      <c r="V107" s="38" t="n"/>
      <c r="W107" s="38" t="n"/>
      <c r="X107" s="38" t="n"/>
      <c r="Y107" s="38" t="n"/>
      <c r="Z107" s="38" t="n"/>
    </row>
    <row r="108" ht="15.75" customHeight="1" s="59">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38" t="n"/>
      <c r="V108" s="38" t="n"/>
      <c r="W108" s="38" t="n"/>
      <c r="X108" s="38" t="n"/>
      <c r="Y108" s="38" t="n"/>
      <c r="Z108" s="38" t="n"/>
    </row>
    <row r="109" ht="15.75" customHeight="1" s="59">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38" t="n"/>
      <c r="V109" s="38" t="n"/>
      <c r="W109" s="38" t="n"/>
      <c r="X109" s="38" t="n"/>
      <c r="Y109" s="38" t="n"/>
      <c r="Z109" s="38" t="n"/>
    </row>
    <row r="110" ht="15.75" customHeight="1" s="59">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38" t="n"/>
      <c r="V110" s="38" t="n"/>
      <c r="W110" s="38" t="n"/>
      <c r="X110" s="38" t="n"/>
      <c r="Y110" s="38" t="n"/>
      <c r="Z110" s="38" t="n"/>
    </row>
    <row r="111" ht="15.75" customHeight="1" s="59">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38" t="n"/>
      <c r="V111" s="38" t="n"/>
      <c r="W111" s="38" t="n"/>
      <c r="X111" s="38" t="n"/>
      <c r="Y111" s="38" t="n"/>
      <c r="Z111" s="38" t="n"/>
    </row>
    <row r="112" ht="15.75" customHeight="1" s="59">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38" t="n"/>
      <c r="V112" s="38" t="n"/>
      <c r="W112" s="38" t="n"/>
      <c r="X112" s="38" t="n"/>
      <c r="Y112" s="38" t="n"/>
      <c r="Z112" s="38" t="n"/>
    </row>
    <row r="113" ht="15.75" customHeight="1" s="59">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38" t="n"/>
      <c r="V113" s="38" t="n"/>
      <c r="W113" s="38" t="n"/>
      <c r="X113" s="38" t="n"/>
      <c r="Y113" s="38" t="n"/>
      <c r="Z113" s="38" t="n"/>
    </row>
    <row r="114" ht="15.75" customHeight="1" s="59">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38" t="n"/>
      <c r="V114" s="38" t="n"/>
      <c r="W114" s="38" t="n"/>
      <c r="X114" s="38" t="n"/>
      <c r="Y114" s="38" t="n"/>
      <c r="Z114" s="38" t="n"/>
    </row>
    <row r="115" ht="15.75" customHeight="1" s="59">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38" t="n"/>
      <c r="V115" s="38" t="n"/>
      <c r="W115" s="38" t="n"/>
      <c r="X115" s="38" t="n"/>
      <c r="Y115" s="38" t="n"/>
      <c r="Z115" s="38" t="n"/>
    </row>
    <row r="116" ht="15.75" customHeight="1" s="59">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38" t="n"/>
      <c r="V116" s="38" t="n"/>
      <c r="W116" s="38" t="n"/>
      <c r="X116" s="38" t="n"/>
      <c r="Y116" s="38" t="n"/>
      <c r="Z116" s="38" t="n"/>
    </row>
    <row r="117" ht="15.75" customHeight="1" s="59">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38" t="n"/>
      <c r="V117" s="38" t="n"/>
      <c r="W117" s="38" t="n"/>
      <c r="X117" s="38" t="n"/>
      <c r="Y117" s="38" t="n"/>
      <c r="Z117" s="38" t="n"/>
    </row>
    <row r="118" ht="15.75" customHeight="1" s="59">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38" t="n"/>
      <c r="V118" s="38" t="n"/>
      <c r="W118" s="38" t="n"/>
      <c r="X118" s="38" t="n"/>
      <c r="Y118" s="38" t="n"/>
      <c r="Z118" s="38" t="n"/>
    </row>
    <row r="119" ht="15.75" customHeight="1" s="59">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38" t="n"/>
      <c r="V119" s="38" t="n"/>
      <c r="W119" s="38" t="n"/>
      <c r="X119" s="38" t="n"/>
      <c r="Y119" s="38" t="n"/>
      <c r="Z119" s="38" t="n"/>
    </row>
    <row r="120" ht="15.75" customHeight="1" s="59">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38" t="n"/>
      <c r="V120" s="38" t="n"/>
      <c r="W120" s="38" t="n"/>
      <c r="X120" s="38" t="n"/>
      <c r="Y120" s="38" t="n"/>
      <c r="Z120" s="38" t="n"/>
    </row>
    <row r="121" ht="15.75" customHeight="1" s="59">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38" t="n"/>
      <c r="V121" s="38" t="n"/>
      <c r="W121" s="38" t="n"/>
      <c r="X121" s="38" t="n"/>
      <c r="Y121" s="38" t="n"/>
      <c r="Z121" s="38" t="n"/>
    </row>
    <row r="122" ht="15.75" customHeight="1" s="59">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38" t="n"/>
      <c r="V122" s="38" t="n"/>
      <c r="W122" s="38" t="n"/>
      <c r="X122" s="38" t="n"/>
      <c r="Y122" s="38" t="n"/>
      <c r="Z122" s="38" t="n"/>
    </row>
    <row r="123" ht="15.75" customHeight="1" s="59">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38" t="n"/>
      <c r="V123" s="38" t="n"/>
      <c r="W123" s="38" t="n"/>
      <c r="X123" s="38" t="n"/>
      <c r="Y123" s="38" t="n"/>
      <c r="Z123" s="38" t="n"/>
    </row>
    <row r="124" ht="15.75" customHeight="1" s="59">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38" t="n"/>
      <c r="V124" s="38" t="n"/>
      <c r="W124" s="38" t="n"/>
      <c r="X124" s="38" t="n"/>
      <c r="Y124" s="38" t="n"/>
      <c r="Z124" s="38" t="n"/>
    </row>
    <row r="125" ht="15.75" customHeight="1" s="59">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38" t="n"/>
      <c r="V125" s="38" t="n"/>
      <c r="W125" s="38" t="n"/>
      <c r="X125" s="38" t="n"/>
      <c r="Y125" s="38" t="n"/>
      <c r="Z125" s="38" t="n"/>
    </row>
    <row r="126" ht="15.75" customHeight="1" s="59">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38" t="n"/>
      <c r="V126" s="38" t="n"/>
      <c r="W126" s="38" t="n"/>
      <c r="X126" s="38" t="n"/>
      <c r="Y126" s="38" t="n"/>
      <c r="Z126" s="38" t="n"/>
    </row>
    <row r="127" ht="15.75" customHeight="1" s="59">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38" t="n"/>
      <c r="V127" s="38" t="n"/>
      <c r="W127" s="38" t="n"/>
      <c r="X127" s="38" t="n"/>
      <c r="Y127" s="38" t="n"/>
      <c r="Z127" s="38" t="n"/>
    </row>
    <row r="128" ht="15.75" customHeight="1" s="59">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38" t="n"/>
      <c r="V128" s="38" t="n"/>
      <c r="W128" s="38" t="n"/>
      <c r="X128" s="38" t="n"/>
      <c r="Y128" s="38" t="n"/>
      <c r="Z128" s="38" t="n"/>
    </row>
    <row r="129" ht="15.75" customHeight="1" s="59">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38" t="n"/>
      <c r="V129" s="38" t="n"/>
      <c r="W129" s="38" t="n"/>
      <c r="X129" s="38" t="n"/>
      <c r="Y129" s="38" t="n"/>
      <c r="Z129" s="38" t="n"/>
    </row>
    <row r="130" ht="15.75" customHeight="1" s="59">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38" t="n"/>
      <c r="V130" s="38" t="n"/>
      <c r="W130" s="38" t="n"/>
      <c r="X130" s="38" t="n"/>
      <c r="Y130" s="38" t="n"/>
      <c r="Z130" s="38" t="n"/>
    </row>
    <row r="131" ht="15.75" customHeight="1" s="59">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38" t="n"/>
      <c r="V131" s="38" t="n"/>
      <c r="W131" s="38" t="n"/>
      <c r="X131" s="38" t="n"/>
      <c r="Y131" s="38" t="n"/>
      <c r="Z131" s="38" t="n"/>
    </row>
    <row r="132" ht="15.75" customHeight="1" s="59">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38" t="n"/>
      <c r="V132" s="38" t="n"/>
      <c r="W132" s="38" t="n"/>
      <c r="X132" s="38" t="n"/>
      <c r="Y132" s="38" t="n"/>
      <c r="Z132" s="38" t="n"/>
    </row>
    <row r="133" ht="15.75" customHeight="1" s="59">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38" t="n"/>
      <c r="V133" s="38" t="n"/>
      <c r="W133" s="38" t="n"/>
      <c r="X133" s="38" t="n"/>
      <c r="Y133" s="38" t="n"/>
      <c r="Z133" s="38" t="n"/>
    </row>
    <row r="134" ht="15.75" customHeight="1" s="59">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38" t="n"/>
      <c r="V134" s="38" t="n"/>
      <c r="W134" s="38" t="n"/>
      <c r="X134" s="38" t="n"/>
      <c r="Y134" s="38" t="n"/>
      <c r="Z134" s="38" t="n"/>
    </row>
    <row r="135" ht="15.75" customHeight="1" s="59">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38" t="n"/>
      <c r="V135" s="38" t="n"/>
      <c r="W135" s="38" t="n"/>
      <c r="X135" s="38" t="n"/>
      <c r="Y135" s="38" t="n"/>
      <c r="Z135" s="38" t="n"/>
    </row>
    <row r="136" ht="15.75" customHeight="1" s="59">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38" t="n"/>
      <c r="V136" s="38" t="n"/>
      <c r="W136" s="38" t="n"/>
      <c r="X136" s="38" t="n"/>
      <c r="Y136" s="38" t="n"/>
      <c r="Z136" s="38" t="n"/>
    </row>
    <row r="137" ht="15.75" customHeight="1" s="59">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38" t="n"/>
      <c r="V137" s="38" t="n"/>
      <c r="W137" s="38" t="n"/>
      <c r="X137" s="38" t="n"/>
      <c r="Y137" s="38" t="n"/>
      <c r="Z137" s="38" t="n"/>
    </row>
    <row r="138" ht="15.75" customHeight="1" s="59">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38" t="n"/>
      <c r="V138" s="38" t="n"/>
      <c r="W138" s="38" t="n"/>
      <c r="X138" s="38" t="n"/>
      <c r="Y138" s="38" t="n"/>
      <c r="Z138" s="38" t="n"/>
    </row>
    <row r="139" ht="15.75" customHeight="1" s="59">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38" t="n"/>
      <c r="V139" s="38" t="n"/>
      <c r="W139" s="38" t="n"/>
      <c r="X139" s="38" t="n"/>
      <c r="Y139" s="38" t="n"/>
      <c r="Z139" s="38" t="n"/>
    </row>
    <row r="140" ht="15.75" customHeight="1" s="59">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38" t="n"/>
      <c r="V140" s="38" t="n"/>
      <c r="W140" s="38" t="n"/>
      <c r="X140" s="38" t="n"/>
      <c r="Y140" s="38" t="n"/>
      <c r="Z140" s="38" t="n"/>
    </row>
    <row r="141" ht="15.75" customHeight="1" s="59">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38" t="n"/>
      <c r="V141" s="38" t="n"/>
      <c r="W141" s="38" t="n"/>
      <c r="X141" s="38" t="n"/>
      <c r="Y141" s="38" t="n"/>
      <c r="Z141" s="38" t="n"/>
    </row>
    <row r="142" ht="15.75" customHeight="1" s="59">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38" t="n"/>
      <c r="V142" s="38" t="n"/>
      <c r="W142" s="38" t="n"/>
      <c r="X142" s="38" t="n"/>
      <c r="Y142" s="38" t="n"/>
      <c r="Z142" s="38" t="n"/>
    </row>
    <row r="143" ht="15.75" customHeight="1" s="59">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38" t="n"/>
      <c r="V143" s="38" t="n"/>
      <c r="W143" s="38" t="n"/>
      <c r="X143" s="38" t="n"/>
      <c r="Y143" s="38" t="n"/>
      <c r="Z143" s="38" t="n"/>
    </row>
    <row r="144" ht="15.75" customHeight="1" s="59">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38" t="n"/>
      <c r="V144" s="38" t="n"/>
      <c r="W144" s="38" t="n"/>
      <c r="X144" s="38" t="n"/>
      <c r="Y144" s="38" t="n"/>
      <c r="Z144" s="38" t="n"/>
    </row>
    <row r="145" ht="15.75" customHeight="1" s="59">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38" t="n"/>
      <c r="V145" s="38" t="n"/>
      <c r="W145" s="38" t="n"/>
      <c r="X145" s="38" t="n"/>
      <c r="Y145" s="38" t="n"/>
      <c r="Z145" s="38" t="n"/>
    </row>
    <row r="146" ht="15.75" customHeight="1" s="59">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38" t="n"/>
      <c r="V146" s="38" t="n"/>
      <c r="W146" s="38" t="n"/>
      <c r="X146" s="38" t="n"/>
      <c r="Y146" s="38" t="n"/>
      <c r="Z146" s="38" t="n"/>
    </row>
    <row r="147" ht="15.75" customHeight="1" s="59">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38" t="n"/>
      <c r="V147" s="38" t="n"/>
      <c r="W147" s="38" t="n"/>
      <c r="X147" s="38" t="n"/>
      <c r="Y147" s="38" t="n"/>
      <c r="Z147" s="38" t="n"/>
    </row>
    <row r="148" ht="15.75" customHeight="1" s="59">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38" t="n"/>
      <c r="V148" s="38" t="n"/>
      <c r="W148" s="38" t="n"/>
      <c r="X148" s="38" t="n"/>
      <c r="Y148" s="38" t="n"/>
      <c r="Z148" s="38" t="n"/>
    </row>
    <row r="149" ht="15.75" customHeight="1" s="59">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38" t="n"/>
      <c r="V149" s="38" t="n"/>
      <c r="W149" s="38" t="n"/>
      <c r="X149" s="38" t="n"/>
      <c r="Y149" s="38" t="n"/>
      <c r="Z149" s="38" t="n"/>
    </row>
    <row r="150" ht="15.75" customHeight="1" s="59">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38" t="n"/>
      <c r="V150" s="38" t="n"/>
      <c r="W150" s="38" t="n"/>
      <c r="X150" s="38" t="n"/>
      <c r="Y150" s="38" t="n"/>
      <c r="Z150" s="38" t="n"/>
    </row>
    <row r="151" ht="15.75" customHeight="1" s="59">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38" t="n"/>
      <c r="V151" s="38" t="n"/>
      <c r="W151" s="38" t="n"/>
      <c r="X151" s="38" t="n"/>
      <c r="Y151" s="38" t="n"/>
      <c r="Z151" s="38" t="n"/>
    </row>
    <row r="152" ht="15.75" customHeight="1" s="59">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38" t="n"/>
      <c r="V152" s="38" t="n"/>
      <c r="W152" s="38" t="n"/>
      <c r="X152" s="38" t="n"/>
      <c r="Y152" s="38" t="n"/>
      <c r="Z152" s="38" t="n"/>
    </row>
    <row r="153" ht="15.75" customHeight="1" s="59">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38" t="n"/>
      <c r="V153" s="38" t="n"/>
      <c r="W153" s="38" t="n"/>
      <c r="X153" s="38" t="n"/>
      <c r="Y153" s="38" t="n"/>
      <c r="Z153" s="38" t="n"/>
    </row>
    <row r="154" ht="15.75" customHeight="1" s="59">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38" t="n"/>
      <c r="V154" s="38" t="n"/>
      <c r="W154" s="38" t="n"/>
      <c r="X154" s="38" t="n"/>
      <c r="Y154" s="38" t="n"/>
      <c r="Z154" s="38" t="n"/>
    </row>
    <row r="155" ht="15.75" customHeight="1" s="59">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38" t="n"/>
      <c r="V155" s="38" t="n"/>
      <c r="W155" s="38" t="n"/>
      <c r="X155" s="38" t="n"/>
      <c r="Y155" s="38" t="n"/>
      <c r="Z155" s="38" t="n"/>
    </row>
    <row r="156" ht="15.75" customHeight="1" s="59">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38" t="n"/>
      <c r="V156" s="38" t="n"/>
      <c r="W156" s="38" t="n"/>
      <c r="X156" s="38" t="n"/>
      <c r="Y156" s="38" t="n"/>
      <c r="Z156" s="38" t="n"/>
    </row>
    <row r="157" ht="15.75" customHeight="1" s="59">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38" t="n"/>
      <c r="V157" s="38" t="n"/>
      <c r="W157" s="38" t="n"/>
      <c r="X157" s="38" t="n"/>
      <c r="Y157" s="38" t="n"/>
      <c r="Z157" s="38" t="n"/>
    </row>
    <row r="158" ht="15.75" customHeight="1" s="59">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38" t="n"/>
      <c r="V158" s="38" t="n"/>
      <c r="W158" s="38" t="n"/>
      <c r="X158" s="38" t="n"/>
      <c r="Y158" s="38" t="n"/>
      <c r="Z158" s="38" t="n"/>
    </row>
    <row r="159" ht="15.75" customHeight="1" s="59">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38" t="n"/>
      <c r="V159" s="38" t="n"/>
      <c r="W159" s="38" t="n"/>
      <c r="X159" s="38" t="n"/>
      <c r="Y159" s="38" t="n"/>
      <c r="Z159" s="38" t="n"/>
    </row>
    <row r="160" ht="15.75" customHeight="1" s="59">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38" t="n"/>
      <c r="V160" s="38" t="n"/>
      <c r="W160" s="38" t="n"/>
      <c r="X160" s="38" t="n"/>
      <c r="Y160" s="38" t="n"/>
      <c r="Z160" s="38" t="n"/>
    </row>
    <row r="161" ht="15.75" customHeight="1" s="59">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38" t="n"/>
      <c r="V161" s="38" t="n"/>
      <c r="W161" s="38" t="n"/>
      <c r="X161" s="38" t="n"/>
      <c r="Y161" s="38" t="n"/>
      <c r="Z161" s="38" t="n"/>
    </row>
    <row r="162" ht="15.75" customHeight="1" s="59">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38" t="n"/>
      <c r="V162" s="38" t="n"/>
      <c r="W162" s="38" t="n"/>
      <c r="X162" s="38" t="n"/>
      <c r="Y162" s="38" t="n"/>
      <c r="Z162" s="38" t="n"/>
    </row>
    <row r="163" ht="15.75" customHeight="1" s="59">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38" t="n"/>
      <c r="V163" s="38" t="n"/>
      <c r="W163" s="38" t="n"/>
      <c r="X163" s="38" t="n"/>
      <c r="Y163" s="38" t="n"/>
      <c r="Z163" s="38" t="n"/>
    </row>
    <row r="164" ht="15.75" customHeight="1" s="59">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38" t="n"/>
      <c r="V164" s="38" t="n"/>
      <c r="W164" s="38" t="n"/>
      <c r="X164" s="38" t="n"/>
      <c r="Y164" s="38" t="n"/>
      <c r="Z164" s="38" t="n"/>
    </row>
    <row r="165" ht="15.75" customHeight="1" s="59">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38" t="n"/>
      <c r="V165" s="38" t="n"/>
      <c r="W165" s="38" t="n"/>
      <c r="X165" s="38" t="n"/>
      <c r="Y165" s="38" t="n"/>
      <c r="Z165" s="38" t="n"/>
    </row>
    <row r="166" ht="15.75" customHeight="1" s="59">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38" t="n"/>
      <c r="V166" s="38" t="n"/>
      <c r="W166" s="38" t="n"/>
      <c r="X166" s="38" t="n"/>
      <c r="Y166" s="38" t="n"/>
      <c r="Z166" s="38" t="n"/>
    </row>
    <row r="167" ht="15.75" customHeight="1" s="59">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38" t="n"/>
      <c r="V167" s="38" t="n"/>
      <c r="W167" s="38" t="n"/>
      <c r="X167" s="38" t="n"/>
      <c r="Y167" s="38" t="n"/>
      <c r="Z167" s="38" t="n"/>
    </row>
    <row r="168" ht="15.75" customHeight="1" s="59">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38" t="n"/>
      <c r="V168" s="38" t="n"/>
      <c r="W168" s="38" t="n"/>
      <c r="X168" s="38" t="n"/>
      <c r="Y168" s="38" t="n"/>
      <c r="Z168" s="38" t="n"/>
    </row>
    <row r="169" ht="15.75" customHeight="1" s="59">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38" t="n"/>
      <c r="V169" s="38" t="n"/>
      <c r="W169" s="38" t="n"/>
      <c r="X169" s="38" t="n"/>
      <c r="Y169" s="38" t="n"/>
      <c r="Z169" s="38" t="n"/>
    </row>
    <row r="170" ht="15.75" customHeight="1" s="59">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38" t="n"/>
      <c r="V170" s="38" t="n"/>
      <c r="W170" s="38" t="n"/>
      <c r="X170" s="38" t="n"/>
      <c r="Y170" s="38" t="n"/>
      <c r="Z170" s="38" t="n"/>
    </row>
    <row r="171" ht="15.75" customHeight="1" s="59">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38" t="n"/>
      <c r="V171" s="38" t="n"/>
      <c r="W171" s="38" t="n"/>
      <c r="X171" s="38" t="n"/>
      <c r="Y171" s="38" t="n"/>
      <c r="Z171" s="38" t="n"/>
    </row>
    <row r="172" ht="15.75" customHeight="1" s="59">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38" t="n"/>
      <c r="V172" s="38" t="n"/>
      <c r="W172" s="38" t="n"/>
      <c r="X172" s="38" t="n"/>
      <c r="Y172" s="38" t="n"/>
      <c r="Z172" s="38" t="n"/>
    </row>
    <row r="173" ht="15.75" customHeight="1" s="59">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38" t="n"/>
      <c r="V173" s="38" t="n"/>
      <c r="W173" s="38" t="n"/>
      <c r="X173" s="38" t="n"/>
      <c r="Y173" s="38" t="n"/>
      <c r="Z173" s="38" t="n"/>
    </row>
    <row r="174" ht="15.75" customHeight="1" s="59">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38" t="n"/>
      <c r="V174" s="38" t="n"/>
      <c r="W174" s="38" t="n"/>
      <c r="X174" s="38" t="n"/>
      <c r="Y174" s="38" t="n"/>
      <c r="Z174" s="38" t="n"/>
    </row>
    <row r="175" ht="15.75" customHeight="1" s="59">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38" t="n"/>
      <c r="V175" s="38" t="n"/>
      <c r="W175" s="38" t="n"/>
      <c r="X175" s="38" t="n"/>
      <c r="Y175" s="38" t="n"/>
      <c r="Z175" s="38" t="n"/>
    </row>
    <row r="176" ht="15.75" customHeight="1" s="59">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38" t="n"/>
      <c r="V176" s="38" t="n"/>
      <c r="W176" s="38" t="n"/>
      <c r="X176" s="38" t="n"/>
      <c r="Y176" s="38" t="n"/>
      <c r="Z176" s="38" t="n"/>
    </row>
    <row r="177" ht="15.75" customHeight="1" s="59">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38" t="n"/>
      <c r="V177" s="38" t="n"/>
      <c r="W177" s="38" t="n"/>
      <c r="X177" s="38" t="n"/>
      <c r="Y177" s="38" t="n"/>
      <c r="Z177" s="38" t="n"/>
    </row>
    <row r="178" ht="15.75" customHeight="1" s="59">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38" t="n"/>
      <c r="V178" s="38" t="n"/>
      <c r="W178" s="38" t="n"/>
      <c r="X178" s="38" t="n"/>
      <c r="Y178" s="38" t="n"/>
      <c r="Z178" s="38" t="n"/>
    </row>
    <row r="179" ht="15.75" customHeight="1" s="59">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38" t="n"/>
      <c r="V179" s="38" t="n"/>
      <c r="W179" s="38" t="n"/>
      <c r="X179" s="38" t="n"/>
      <c r="Y179" s="38" t="n"/>
      <c r="Z179" s="38" t="n"/>
    </row>
    <row r="180" ht="15.75" customHeight="1" s="59">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38" t="n"/>
      <c r="V180" s="38" t="n"/>
      <c r="W180" s="38" t="n"/>
      <c r="X180" s="38" t="n"/>
      <c r="Y180" s="38" t="n"/>
      <c r="Z180" s="38" t="n"/>
    </row>
    <row r="181" ht="15.75" customHeight="1" s="59">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38" t="n"/>
      <c r="V181" s="38" t="n"/>
      <c r="W181" s="38" t="n"/>
      <c r="X181" s="38" t="n"/>
      <c r="Y181" s="38" t="n"/>
      <c r="Z181" s="38" t="n"/>
    </row>
    <row r="182" ht="15.75" customHeight="1" s="59">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38" t="n"/>
      <c r="V182" s="38" t="n"/>
      <c r="W182" s="38" t="n"/>
      <c r="X182" s="38" t="n"/>
      <c r="Y182" s="38" t="n"/>
      <c r="Z182" s="38" t="n"/>
    </row>
    <row r="183" ht="15.75" customHeight="1" s="59">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38" t="n"/>
      <c r="V183" s="38" t="n"/>
      <c r="W183" s="38" t="n"/>
      <c r="X183" s="38" t="n"/>
      <c r="Y183" s="38" t="n"/>
      <c r="Z183" s="38" t="n"/>
    </row>
    <row r="184" ht="15.75" customHeight="1" s="59">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38" t="n"/>
      <c r="V184" s="38" t="n"/>
      <c r="W184" s="38" t="n"/>
      <c r="X184" s="38" t="n"/>
      <c r="Y184" s="38" t="n"/>
      <c r="Z184" s="38" t="n"/>
    </row>
    <row r="185" ht="15.75" customHeight="1" s="59">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38" t="n"/>
      <c r="V185" s="38" t="n"/>
      <c r="W185" s="38" t="n"/>
      <c r="X185" s="38" t="n"/>
      <c r="Y185" s="38" t="n"/>
      <c r="Z185" s="38" t="n"/>
    </row>
    <row r="186" ht="15.75" customHeight="1" s="59">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38" t="n"/>
      <c r="V186" s="38" t="n"/>
      <c r="W186" s="38" t="n"/>
      <c r="X186" s="38" t="n"/>
      <c r="Y186" s="38" t="n"/>
      <c r="Z186" s="38" t="n"/>
    </row>
    <row r="187" ht="15.75" customHeight="1" s="59">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38" t="n"/>
      <c r="V187" s="38" t="n"/>
      <c r="W187" s="38" t="n"/>
      <c r="X187" s="38" t="n"/>
      <c r="Y187" s="38" t="n"/>
      <c r="Z187" s="38" t="n"/>
    </row>
    <row r="188" ht="15.75" customHeight="1" s="59">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38" t="n"/>
      <c r="V188" s="38" t="n"/>
      <c r="W188" s="38" t="n"/>
      <c r="X188" s="38" t="n"/>
      <c r="Y188" s="38" t="n"/>
      <c r="Z188" s="38" t="n"/>
    </row>
    <row r="189" ht="15.75" customHeight="1" s="59">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38" t="n"/>
      <c r="V189" s="38" t="n"/>
      <c r="W189" s="38" t="n"/>
      <c r="X189" s="38" t="n"/>
      <c r="Y189" s="38" t="n"/>
      <c r="Z189" s="38" t="n"/>
    </row>
    <row r="190" ht="15.75" customHeight="1" s="59">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38" t="n"/>
      <c r="V190" s="38" t="n"/>
      <c r="W190" s="38" t="n"/>
      <c r="X190" s="38" t="n"/>
      <c r="Y190" s="38" t="n"/>
      <c r="Z190" s="38" t="n"/>
    </row>
    <row r="191" ht="15.75" customHeight="1" s="59">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38" t="n"/>
      <c r="V191" s="38" t="n"/>
      <c r="W191" s="38" t="n"/>
      <c r="X191" s="38" t="n"/>
      <c r="Y191" s="38" t="n"/>
      <c r="Z191" s="38" t="n"/>
    </row>
    <row r="192" ht="15.75" customHeight="1" s="59">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38" t="n"/>
      <c r="V192" s="38" t="n"/>
      <c r="W192" s="38" t="n"/>
      <c r="X192" s="38" t="n"/>
      <c r="Y192" s="38" t="n"/>
      <c r="Z192" s="38" t="n"/>
    </row>
    <row r="193" ht="15.75" customHeight="1" s="59">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38" t="n"/>
      <c r="V193" s="38" t="n"/>
      <c r="W193" s="38" t="n"/>
      <c r="X193" s="38" t="n"/>
      <c r="Y193" s="38" t="n"/>
      <c r="Z193" s="38" t="n"/>
    </row>
    <row r="194" ht="15.75" customHeight="1" s="59">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38" t="n"/>
      <c r="V194" s="38" t="n"/>
      <c r="W194" s="38" t="n"/>
      <c r="X194" s="38" t="n"/>
      <c r="Y194" s="38" t="n"/>
      <c r="Z194" s="38" t="n"/>
    </row>
    <row r="195" ht="15.75" customHeight="1" s="59">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38" t="n"/>
      <c r="V195" s="38" t="n"/>
      <c r="W195" s="38" t="n"/>
      <c r="X195" s="38" t="n"/>
      <c r="Y195" s="38" t="n"/>
      <c r="Z195" s="38" t="n"/>
    </row>
    <row r="196" ht="15.75" customHeight="1" s="59">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38" t="n"/>
      <c r="V196" s="38" t="n"/>
      <c r="W196" s="38" t="n"/>
      <c r="X196" s="38" t="n"/>
      <c r="Y196" s="38" t="n"/>
      <c r="Z196" s="38" t="n"/>
    </row>
    <row r="197" ht="15.75" customHeight="1" s="59">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38" t="n"/>
      <c r="V197" s="38" t="n"/>
      <c r="W197" s="38" t="n"/>
      <c r="X197" s="38" t="n"/>
      <c r="Y197" s="38" t="n"/>
      <c r="Z197" s="38" t="n"/>
    </row>
    <row r="198" ht="15.75" customHeight="1" s="59">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38" t="n"/>
      <c r="V198" s="38" t="n"/>
      <c r="W198" s="38" t="n"/>
      <c r="X198" s="38" t="n"/>
      <c r="Y198" s="38" t="n"/>
      <c r="Z198" s="38" t="n"/>
    </row>
    <row r="199" ht="15.75" customHeight="1" s="59">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38" t="n"/>
      <c r="V199" s="38" t="n"/>
      <c r="W199" s="38" t="n"/>
      <c r="X199" s="38" t="n"/>
      <c r="Y199" s="38" t="n"/>
      <c r="Z199" s="38" t="n"/>
    </row>
    <row r="200" ht="15.75" customHeight="1" s="59">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38" t="n"/>
      <c r="V200" s="38" t="n"/>
      <c r="W200" s="38" t="n"/>
      <c r="X200" s="38" t="n"/>
      <c r="Y200" s="38" t="n"/>
      <c r="Z200" s="38" t="n"/>
    </row>
    <row r="201" ht="15.75" customHeight="1" s="59">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38" t="n"/>
      <c r="V201" s="38" t="n"/>
      <c r="W201" s="38" t="n"/>
      <c r="X201" s="38" t="n"/>
      <c r="Y201" s="38" t="n"/>
      <c r="Z201" s="38" t="n"/>
    </row>
    <row r="202" ht="15.75" customHeight="1" s="59">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38" t="n"/>
      <c r="V202" s="38" t="n"/>
      <c r="W202" s="38" t="n"/>
      <c r="X202" s="38" t="n"/>
      <c r="Y202" s="38" t="n"/>
      <c r="Z202" s="38" t="n"/>
    </row>
    <row r="203" ht="15.75" customHeight="1" s="59">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38" t="n"/>
      <c r="V203" s="38" t="n"/>
      <c r="W203" s="38" t="n"/>
      <c r="X203" s="38" t="n"/>
      <c r="Y203" s="38" t="n"/>
      <c r="Z203" s="38" t="n"/>
    </row>
    <row r="204" ht="15.75" customHeight="1" s="59">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38" t="n"/>
      <c r="V204" s="38" t="n"/>
      <c r="W204" s="38" t="n"/>
      <c r="X204" s="38" t="n"/>
      <c r="Y204" s="38" t="n"/>
      <c r="Z204" s="38" t="n"/>
    </row>
    <row r="205" ht="15.75" customHeight="1" s="59">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38" t="n"/>
      <c r="V205" s="38" t="n"/>
      <c r="W205" s="38" t="n"/>
      <c r="X205" s="38" t="n"/>
      <c r="Y205" s="38" t="n"/>
      <c r="Z205" s="38" t="n"/>
    </row>
    <row r="206" ht="15.75" customHeight="1" s="59">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38" t="n"/>
      <c r="V206" s="38" t="n"/>
      <c r="W206" s="38" t="n"/>
      <c r="X206" s="38" t="n"/>
      <c r="Y206" s="38" t="n"/>
      <c r="Z206" s="38" t="n"/>
    </row>
    <row r="207" ht="15.75" customHeight="1" s="59">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38" t="n"/>
      <c r="V207" s="38" t="n"/>
      <c r="W207" s="38" t="n"/>
      <c r="X207" s="38" t="n"/>
      <c r="Y207" s="38" t="n"/>
      <c r="Z207" s="38" t="n"/>
    </row>
    <row r="208" ht="15.75" customHeight="1" s="59">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38" t="n"/>
      <c r="V208" s="38" t="n"/>
      <c r="W208" s="38" t="n"/>
      <c r="X208" s="38" t="n"/>
      <c r="Y208" s="38" t="n"/>
      <c r="Z208" s="38" t="n"/>
    </row>
    <row r="209" ht="15.75" customHeight="1" s="59">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38" t="n"/>
      <c r="V209" s="38" t="n"/>
      <c r="W209" s="38" t="n"/>
      <c r="X209" s="38" t="n"/>
      <c r="Y209" s="38" t="n"/>
      <c r="Z209" s="38" t="n"/>
    </row>
    <row r="210" ht="15.75" customHeight="1" s="59">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38" t="n"/>
      <c r="V210" s="38" t="n"/>
      <c r="W210" s="38" t="n"/>
      <c r="X210" s="38" t="n"/>
      <c r="Y210" s="38" t="n"/>
      <c r="Z210" s="38" t="n"/>
    </row>
    <row r="211" ht="15.75" customHeight="1" s="59">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38" t="n"/>
      <c r="V211" s="38" t="n"/>
      <c r="W211" s="38" t="n"/>
      <c r="X211" s="38" t="n"/>
      <c r="Y211" s="38" t="n"/>
      <c r="Z211" s="38" t="n"/>
    </row>
    <row r="212" ht="15.75" customHeight="1" s="59">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38" t="n"/>
      <c r="V212" s="38" t="n"/>
      <c r="W212" s="38" t="n"/>
      <c r="X212" s="38" t="n"/>
      <c r="Y212" s="38" t="n"/>
      <c r="Z212" s="38" t="n"/>
    </row>
    <row r="213" ht="15.75" customHeight="1" s="59">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38" t="n"/>
      <c r="V213" s="38" t="n"/>
      <c r="W213" s="38" t="n"/>
      <c r="X213" s="38" t="n"/>
      <c r="Y213" s="38" t="n"/>
      <c r="Z213" s="38" t="n"/>
    </row>
    <row r="214" ht="15.75" customHeight="1" s="59">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38" t="n"/>
      <c r="V214" s="38" t="n"/>
      <c r="W214" s="38" t="n"/>
      <c r="X214" s="38" t="n"/>
      <c r="Y214" s="38" t="n"/>
      <c r="Z214" s="38" t="n"/>
    </row>
    <row r="215" ht="15.75" customHeight="1" s="59">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38" t="n"/>
      <c r="V215" s="38" t="n"/>
      <c r="W215" s="38" t="n"/>
      <c r="X215" s="38" t="n"/>
      <c r="Y215" s="38" t="n"/>
      <c r="Z215" s="38" t="n"/>
    </row>
    <row r="216" ht="15.75" customHeight="1" s="59">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38" t="n"/>
      <c r="V216" s="38" t="n"/>
      <c r="W216" s="38" t="n"/>
      <c r="X216" s="38" t="n"/>
      <c r="Y216" s="38" t="n"/>
      <c r="Z216" s="38" t="n"/>
    </row>
    <row r="217" ht="15.75" customHeight="1" s="59">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38" t="n"/>
      <c r="V217" s="38" t="n"/>
      <c r="W217" s="38" t="n"/>
      <c r="X217" s="38" t="n"/>
      <c r="Y217" s="38" t="n"/>
      <c r="Z217" s="38" t="n"/>
    </row>
    <row r="218" ht="15.75" customHeight="1" s="59">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38" t="n"/>
      <c r="V218" s="38" t="n"/>
      <c r="W218" s="38" t="n"/>
      <c r="X218" s="38" t="n"/>
      <c r="Y218" s="38" t="n"/>
      <c r="Z218" s="38" t="n"/>
    </row>
    <row r="219" ht="15.75" customHeight="1" s="59">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38" t="n"/>
      <c r="V219" s="38" t="n"/>
      <c r="W219" s="38" t="n"/>
      <c r="X219" s="38" t="n"/>
      <c r="Y219" s="38" t="n"/>
      <c r="Z219" s="38" t="n"/>
    </row>
    <row r="220" ht="15.75" customHeight="1" s="59">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38" t="n"/>
      <c r="V220" s="38" t="n"/>
      <c r="W220" s="38" t="n"/>
      <c r="X220" s="38" t="n"/>
      <c r="Y220" s="38" t="n"/>
      <c r="Z220" s="38" t="n"/>
    </row>
    <row r="221" ht="15.75" customHeight="1" s="59">
      <c r="A221" s="22" t="n"/>
      <c r="B221" s="22" t="n"/>
      <c r="C221" s="22" t="n"/>
      <c r="D221" s="22" t="n"/>
      <c r="E221" s="22" t="n"/>
      <c r="F221" s="22" t="n"/>
      <c r="G221" s="22" t="n"/>
      <c r="H221" s="22" t="n"/>
      <c r="I221" s="22" t="n"/>
      <c r="J221" s="22" t="n"/>
      <c r="K221" s="22" t="n"/>
      <c r="L221" s="22" t="n"/>
      <c r="M221" s="22" t="n"/>
      <c r="N221" s="22" t="n"/>
      <c r="O221" s="22" t="n"/>
      <c r="P221" s="22" t="n"/>
      <c r="Q221" s="22" t="n"/>
      <c r="R221" s="22" t="n"/>
      <c r="S221" s="22" t="n"/>
      <c r="T221" s="22" t="n"/>
      <c r="U221" s="38" t="n"/>
      <c r="V221" s="38" t="n"/>
      <c r="W221" s="38" t="n"/>
      <c r="X221" s="38" t="n"/>
      <c r="Y221" s="38" t="n"/>
      <c r="Z221" s="38" t="n"/>
    </row>
    <row r="222" ht="15.75" customHeight="1" s="59">
      <c r="A222" s="22" t="n"/>
      <c r="B222" s="22" t="n"/>
      <c r="C222" s="22" t="n"/>
      <c r="D222" s="22" t="n"/>
      <c r="E222" s="22" t="n"/>
      <c r="F222" s="22" t="n"/>
      <c r="G222" s="22" t="n"/>
      <c r="H222" s="22" t="n"/>
      <c r="I222" s="22" t="n"/>
      <c r="J222" s="22" t="n"/>
      <c r="K222" s="22" t="n"/>
      <c r="L222" s="22" t="n"/>
      <c r="M222" s="22" t="n"/>
      <c r="N222" s="22" t="n"/>
      <c r="O222" s="22" t="n"/>
      <c r="P222" s="22" t="n"/>
      <c r="Q222" s="22" t="n"/>
      <c r="R222" s="22" t="n"/>
      <c r="S222" s="22" t="n"/>
      <c r="T222" s="22" t="n"/>
      <c r="U222" s="38" t="n"/>
      <c r="V222" s="38" t="n"/>
      <c r="W222" s="38" t="n"/>
      <c r="X222" s="38" t="n"/>
      <c r="Y222" s="38" t="n"/>
      <c r="Z222" s="38" t="n"/>
    </row>
    <row r="223" ht="15.75" customHeight="1" s="59">
      <c r="A223" s="22" t="n"/>
      <c r="B223" s="22" t="n"/>
      <c r="C223" s="22" t="n"/>
      <c r="D223" s="22" t="n"/>
      <c r="E223" s="22" t="n"/>
      <c r="F223" s="22" t="n"/>
      <c r="G223" s="22" t="n"/>
      <c r="H223" s="22" t="n"/>
      <c r="I223" s="22" t="n"/>
      <c r="J223" s="22" t="n"/>
      <c r="K223" s="22" t="n"/>
      <c r="L223" s="22" t="n"/>
      <c r="M223" s="22" t="n"/>
      <c r="N223" s="22" t="n"/>
      <c r="O223" s="22" t="n"/>
      <c r="P223" s="22" t="n"/>
      <c r="Q223" s="22" t="n"/>
      <c r="R223" s="22" t="n"/>
      <c r="S223" s="22" t="n"/>
      <c r="T223" s="22" t="n"/>
      <c r="U223" s="38" t="n"/>
      <c r="V223" s="38" t="n"/>
      <c r="W223" s="38" t="n"/>
      <c r="X223" s="38" t="n"/>
      <c r="Y223" s="38" t="n"/>
      <c r="Z223" s="38" t="n"/>
    </row>
    <row r="224" ht="15.75" customHeight="1" s="59">
      <c r="A224" s="22" t="n"/>
      <c r="B224" s="22" t="n"/>
      <c r="C224" s="22" t="n"/>
      <c r="D224" s="22" t="n"/>
      <c r="E224" s="22" t="n"/>
      <c r="F224" s="22" t="n"/>
      <c r="G224" s="22" t="n"/>
      <c r="H224" s="22" t="n"/>
      <c r="I224" s="22" t="n"/>
      <c r="J224" s="22" t="n"/>
      <c r="K224" s="22" t="n"/>
      <c r="L224" s="22" t="n"/>
      <c r="M224" s="22" t="n"/>
      <c r="N224" s="22" t="n"/>
      <c r="O224" s="22" t="n"/>
      <c r="P224" s="22" t="n"/>
      <c r="Q224" s="22" t="n"/>
      <c r="R224" s="22" t="n"/>
      <c r="S224" s="22" t="n"/>
      <c r="T224" s="22" t="n"/>
      <c r="U224" s="38" t="n"/>
      <c r="V224" s="38" t="n"/>
      <c r="W224" s="38" t="n"/>
      <c r="X224" s="38" t="n"/>
      <c r="Y224" s="38" t="n"/>
      <c r="Z224" s="38" t="n"/>
    </row>
    <row r="225" ht="15.75" customHeight="1" s="59">
      <c r="A225" s="22" t="n"/>
      <c r="B225" s="22" t="n"/>
      <c r="C225" s="22" t="n"/>
      <c r="D225" s="22" t="n"/>
      <c r="E225" s="22" t="n"/>
      <c r="F225" s="22" t="n"/>
      <c r="G225" s="22" t="n"/>
      <c r="H225" s="22" t="n"/>
      <c r="I225" s="22" t="n"/>
      <c r="J225" s="22" t="n"/>
      <c r="K225" s="22" t="n"/>
      <c r="L225" s="22" t="n"/>
      <c r="M225" s="22" t="n"/>
      <c r="N225" s="22" t="n"/>
      <c r="O225" s="22" t="n"/>
      <c r="P225" s="22" t="n"/>
      <c r="Q225" s="22" t="n"/>
      <c r="R225" s="22" t="n"/>
      <c r="S225" s="22" t="n"/>
      <c r="T225" s="22" t="n"/>
      <c r="U225" s="38" t="n"/>
      <c r="V225" s="38" t="n"/>
      <c r="W225" s="38" t="n"/>
      <c r="X225" s="38" t="n"/>
      <c r="Y225" s="38" t="n"/>
      <c r="Z225" s="38" t="n"/>
    </row>
    <row r="226" ht="15.75" customHeight="1" s="59">
      <c r="A226" s="22" t="n"/>
      <c r="B226" s="22" t="n"/>
      <c r="C226" s="22" t="n"/>
      <c r="D226" s="22" t="n"/>
      <c r="E226" s="22" t="n"/>
      <c r="F226" s="22" t="n"/>
      <c r="G226" s="22" t="n"/>
      <c r="H226" s="22" t="n"/>
      <c r="I226" s="22" t="n"/>
      <c r="J226" s="22" t="n"/>
      <c r="K226" s="22" t="n"/>
      <c r="L226" s="22" t="n"/>
      <c r="M226" s="22" t="n"/>
      <c r="N226" s="22" t="n"/>
      <c r="O226" s="22" t="n"/>
      <c r="P226" s="22" t="n"/>
      <c r="Q226" s="22" t="n"/>
      <c r="R226" s="22" t="n"/>
      <c r="S226" s="22" t="n"/>
      <c r="T226" s="22" t="n"/>
      <c r="U226" s="38" t="n"/>
      <c r="V226" s="38" t="n"/>
      <c r="W226" s="38" t="n"/>
      <c r="X226" s="38" t="n"/>
      <c r="Y226" s="38" t="n"/>
      <c r="Z226" s="38" t="n"/>
    </row>
    <row r="227" ht="15.75" customHeight="1" s="59">
      <c r="A227" s="22" t="n"/>
      <c r="B227" s="22" t="n"/>
      <c r="C227" s="22" t="n"/>
      <c r="D227" s="22" t="n"/>
      <c r="E227" s="22" t="n"/>
      <c r="F227" s="22" t="n"/>
      <c r="G227" s="22" t="n"/>
      <c r="H227" s="22" t="n"/>
      <c r="I227" s="22" t="n"/>
      <c r="J227" s="22" t="n"/>
      <c r="K227" s="22" t="n"/>
      <c r="L227" s="22" t="n"/>
      <c r="M227" s="22" t="n"/>
      <c r="N227" s="22" t="n"/>
      <c r="O227" s="22" t="n"/>
      <c r="P227" s="22" t="n"/>
      <c r="Q227" s="22" t="n"/>
      <c r="R227" s="22" t="n"/>
      <c r="S227" s="22" t="n"/>
      <c r="T227" s="22" t="n"/>
      <c r="U227" s="38" t="n"/>
      <c r="V227" s="38" t="n"/>
      <c r="W227" s="38" t="n"/>
      <c r="X227" s="38" t="n"/>
      <c r="Y227" s="38" t="n"/>
      <c r="Z227" s="38" t="n"/>
    </row>
    <row r="228" ht="15.75" customHeight="1" s="59">
      <c r="A228" s="22" t="n"/>
      <c r="B228" s="22" t="n"/>
      <c r="C228" s="22" t="n"/>
      <c r="D228" s="22" t="n"/>
      <c r="E228" s="22" t="n"/>
      <c r="F228" s="22" t="n"/>
      <c r="G228" s="22" t="n"/>
      <c r="H228" s="22" t="n"/>
      <c r="I228" s="22" t="n"/>
      <c r="J228" s="22" t="n"/>
      <c r="K228" s="22" t="n"/>
      <c r="L228" s="22" t="n"/>
      <c r="M228" s="22" t="n"/>
      <c r="N228" s="22" t="n"/>
      <c r="O228" s="22" t="n"/>
      <c r="P228" s="22" t="n"/>
      <c r="Q228" s="22" t="n"/>
      <c r="R228" s="22" t="n"/>
      <c r="S228" s="22" t="n"/>
      <c r="T228" s="22" t="n"/>
      <c r="U228" s="38" t="n"/>
      <c r="V228" s="38" t="n"/>
      <c r="W228" s="38" t="n"/>
      <c r="X228" s="38" t="n"/>
      <c r="Y228" s="38" t="n"/>
      <c r="Z228" s="38" t="n"/>
    </row>
    <row r="229" ht="15.75" customHeight="1" s="59">
      <c r="A229" s="22" t="n"/>
      <c r="B229" s="22" t="n"/>
      <c r="C229" s="22" t="n"/>
      <c r="D229" s="22" t="n"/>
      <c r="E229" s="22" t="n"/>
      <c r="F229" s="22" t="n"/>
      <c r="G229" s="22" t="n"/>
      <c r="H229" s="22" t="n"/>
      <c r="I229" s="22" t="n"/>
      <c r="J229" s="22" t="n"/>
      <c r="K229" s="22" t="n"/>
      <c r="L229" s="22" t="n"/>
      <c r="M229" s="22" t="n"/>
      <c r="N229" s="22" t="n"/>
      <c r="O229" s="22" t="n"/>
      <c r="P229" s="22" t="n"/>
      <c r="Q229" s="22" t="n"/>
      <c r="R229" s="22" t="n"/>
      <c r="S229" s="22" t="n"/>
      <c r="T229" s="22" t="n"/>
      <c r="U229" s="38" t="n"/>
      <c r="V229" s="38" t="n"/>
      <c r="W229" s="38" t="n"/>
      <c r="X229" s="38" t="n"/>
      <c r="Y229" s="38" t="n"/>
      <c r="Z229" s="38" t="n"/>
    </row>
    <row r="230" ht="15.75" customHeight="1" s="59">
      <c r="A230" s="22" t="n"/>
      <c r="B230" s="22" t="n"/>
      <c r="C230" s="22" t="n"/>
      <c r="D230" s="22" t="n"/>
      <c r="E230" s="22" t="n"/>
      <c r="F230" s="22" t="n"/>
      <c r="G230" s="22" t="n"/>
      <c r="H230" s="22" t="n"/>
      <c r="I230" s="22" t="n"/>
      <c r="J230" s="22" t="n"/>
      <c r="K230" s="22" t="n"/>
      <c r="L230" s="22" t="n"/>
      <c r="M230" s="22" t="n"/>
      <c r="N230" s="22" t="n"/>
      <c r="O230" s="22" t="n"/>
      <c r="P230" s="22" t="n"/>
      <c r="Q230" s="22" t="n"/>
      <c r="R230" s="22" t="n"/>
      <c r="S230" s="22" t="n"/>
      <c r="T230" s="22" t="n"/>
      <c r="U230" s="38" t="n"/>
      <c r="V230" s="38" t="n"/>
      <c r="W230" s="38" t="n"/>
      <c r="X230" s="38" t="n"/>
      <c r="Y230" s="38" t="n"/>
      <c r="Z230" s="38" t="n"/>
    </row>
    <row r="231" ht="15.75" customHeight="1" s="59">
      <c r="A231" s="22" t="n"/>
      <c r="B231" s="22" t="n"/>
      <c r="C231" s="22" t="n"/>
      <c r="D231" s="22" t="n"/>
      <c r="E231" s="22" t="n"/>
      <c r="F231" s="22" t="n"/>
      <c r="G231" s="22" t="n"/>
      <c r="H231" s="22" t="n"/>
      <c r="I231" s="22" t="n"/>
      <c r="J231" s="22" t="n"/>
      <c r="K231" s="22" t="n"/>
      <c r="L231" s="22" t="n"/>
      <c r="M231" s="22" t="n"/>
      <c r="N231" s="22" t="n"/>
      <c r="O231" s="22" t="n"/>
      <c r="P231" s="22" t="n"/>
      <c r="Q231" s="22" t="n"/>
      <c r="R231" s="22" t="n"/>
      <c r="S231" s="22" t="n"/>
      <c r="T231" s="22" t="n"/>
      <c r="U231" s="38" t="n"/>
      <c r="V231" s="38" t="n"/>
      <c r="W231" s="38" t="n"/>
      <c r="X231" s="38" t="n"/>
      <c r="Y231" s="38" t="n"/>
      <c r="Z231" s="38" t="n"/>
    </row>
    <row r="232" ht="15.75" customHeight="1" s="59">
      <c r="A232" s="22" t="n"/>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38" t="n"/>
      <c r="V232" s="38" t="n"/>
      <c r="W232" s="38" t="n"/>
      <c r="X232" s="38" t="n"/>
      <c r="Y232" s="38" t="n"/>
      <c r="Z232" s="38" t="n"/>
    </row>
    <row r="233" ht="15.75" customHeight="1" s="59">
      <c r="A233" s="22" t="n"/>
      <c r="B233" s="22" t="n"/>
      <c r="C233" s="22" t="n"/>
      <c r="D233" s="22" t="n"/>
      <c r="E233" s="22" t="n"/>
      <c r="F233" s="22" t="n"/>
      <c r="G233" s="22" t="n"/>
      <c r="H233" s="22" t="n"/>
      <c r="I233" s="22" t="n"/>
      <c r="J233" s="22" t="n"/>
      <c r="K233" s="22" t="n"/>
      <c r="L233" s="22" t="n"/>
      <c r="M233" s="22" t="n"/>
      <c r="N233" s="22" t="n"/>
      <c r="O233" s="22" t="n"/>
      <c r="P233" s="22" t="n"/>
      <c r="Q233" s="22" t="n"/>
      <c r="R233" s="22" t="n"/>
      <c r="S233" s="22" t="n"/>
      <c r="T233" s="22" t="n"/>
      <c r="U233" s="38" t="n"/>
      <c r="V233" s="38" t="n"/>
      <c r="W233" s="38" t="n"/>
      <c r="X233" s="38" t="n"/>
      <c r="Y233" s="38" t="n"/>
      <c r="Z233" s="38" t="n"/>
    </row>
    <row r="234" ht="15.75" customHeight="1" s="59">
      <c r="A234" s="22" t="n"/>
      <c r="B234" s="22" t="n"/>
      <c r="C234" s="22" t="n"/>
      <c r="D234" s="22" t="n"/>
      <c r="E234" s="22" t="n"/>
      <c r="F234" s="22" t="n"/>
      <c r="G234" s="22" t="n"/>
      <c r="H234" s="22" t="n"/>
      <c r="I234" s="22" t="n"/>
      <c r="J234" s="22" t="n"/>
      <c r="K234" s="22" t="n"/>
      <c r="L234" s="22" t="n"/>
      <c r="M234" s="22" t="n"/>
      <c r="N234" s="22" t="n"/>
      <c r="O234" s="22" t="n"/>
      <c r="P234" s="22" t="n"/>
      <c r="Q234" s="22" t="n"/>
      <c r="R234" s="22" t="n"/>
      <c r="S234" s="22" t="n"/>
      <c r="T234" s="22" t="n"/>
      <c r="U234" s="38" t="n"/>
      <c r="V234" s="38" t="n"/>
      <c r="W234" s="38" t="n"/>
      <c r="X234" s="38" t="n"/>
      <c r="Y234" s="38" t="n"/>
      <c r="Z234" s="38" t="n"/>
    </row>
    <row r="235" ht="15.75" customHeight="1" s="59">
      <c r="A235" s="22" t="n"/>
      <c r="B235" s="22" t="n"/>
      <c r="C235" s="22" t="n"/>
      <c r="D235" s="22" t="n"/>
      <c r="E235" s="22" t="n"/>
      <c r="F235" s="22" t="n"/>
      <c r="G235" s="22" t="n"/>
      <c r="H235" s="22" t="n"/>
      <c r="I235" s="22" t="n"/>
      <c r="J235" s="22" t="n"/>
      <c r="K235" s="22" t="n"/>
      <c r="L235" s="22" t="n"/>
      <c r="M235" s="22" t="n"/>
      <c r="N235" s="22" t="n"/>
      <c r="O235" s="22" t="n"/>
      <c r="P235" s="22" t="n"/>
      <c r="Q235" s="22" t="n"/>
      <c r="R235" s="22" t="n"/>
      <c r="S235" s="22" t="n"/>
      <c r="T235" s="22" t="n"/>
      <c r="U235" s="38" t="n"/>
      <c r="V235" s="38" t="n"/>
      <c r="W235" s="38" t="n"/>
      <c r="X235" s="38" t="n"/>
      <c r="Y235" s="38" t="n"/>
      <c r="Z235" s="38" t="n"/>
    </row>
    <row r="236" ht="15.75" customHeight="1" s="59">
      <c r="A236" s="22" t="n"/>
      <c r="B236" s="22" t="n"/>
      <c r="C236" s="22" t="n"/>
      <c r="D236" s="22" t="n"/>
      <c r="E236" s="22" t="n"/>
      <c r="F236" s="22" t="n"/>
      <c r="G236" s="22" t="n"/>
      <c r="H236" s="22" t="n"/>
      <c r="I236" s="22" t="n"/>
      <c r="J236" s="22" t="n"/>
      <c r="K236" s="22" t="n"/>
      <c r="L236" s="22" t="n"/>
      <c r="M236" s="22" t="n"/>
      <c r="N236" s="22" t="n"/>
      <c r="O236" s="22" t="n"/>
      <c r="P236" s="22" t="n"/>
      <c r="Q236" s="22" t="n"/>
      <c r="R236" s="22" t="n"/>
      <c r="S236" s="22" t="n"/>
      <c r="T236" s="22" t="n"/>
      <c r="U236" s="38" t="n"/>
      <c r="V236" s="38" t="n"/>
      <c r="W236" s="38" t="n"/>
      <c r="X236" s="38" t="n"/>
      <c r="Y236" s="38" t="n"/>
      <c r="Z236" s="38" t="n"/>
    </row>
    <row r="237" ht="15.75" customHeight="1" s="59">
      <c r="A237" s="22" t="n"/>
      <c r="B237" s="22" t="n"/>
      <c r="C237" s="22" t="n"/>
      <c r="D237" s="22" t="n"/>
      <c r="E237" s="22" t="n"/>
      <c r="F237" s="22" t="n"/>
      <c r="G237" s="22" t="n"/>
      <c r="H237" s="22" t="n"/>
      <c r="I237" s="22" t="n"/>
      <c r="J237" s="22" t="n"/>
      <c r="K237" s="22" t="n"/>
      <c r="L237" s="22" t="n"/>
      <c r="M237" s="22" t="n"/>
      <c r="N237" s="22" t="n"/>
      <c r="O237" s="22" t="n"/>
      <c r="P237" s="22" t="n"/>
      <c r="Q237" s="22" t="n"/>
      <c r="R237" s="22" t="n"/>
      <c r="S237" s="22" t="n"/>
      <c r="T237" s="22" t="n"/>
      <c r="U237" s="38" t="n"/>
      <c r="V237" s="38" t="n"/>
      <c r="W237" s="38" t="n"/>
      <c r="X237" s="38" t="n"/>
      <c r="Y237" s="38" t="n"/>
      <c r="Z237" s="38" t="n"/>
    </row>
    <row r="238" ht="15.75" customHeight="1" s="59">
      <c r="A238" s="22" t="n"/>
      <c r="B238" s="22" t="n"/>
      <c r="C238" s="22" t="n"/>
      <c r="D238" s="22" t="n"/>
      <c r="E238" s="22" t="n"/>
      <c r="F238" s="22" t="n"/>
      <c r="G238" s="22" t="n"/>
      <c r="H238" s="22" t="n"/>
      <c r="I238" s="22" t="n"/>
      <c r="J238" s="22" t="n"/>
      <c r="K238" s="22" t="n"/>
      <c r="L238" s="22" t="n"/>
      <c r="M238" s="22" t="n"/>
      <c r="N238" s="22" t="n"/>
      <c r="O238" s="22" t="n"/>
      <c r="P238" s="22" t="n"/>
      <c r="Q238" s="22" t="n"/>
      <c r="R238" s="22" t="n"/>
      <c r="S238" s="22" t="n"/>
      <c r="T238" s="22" t="n"/>
      <c r="U238" s="38" t="n"/>
      <c r="V238" s="38" t="n"/>
      <c r="W238" s="38" t="n"/>
      <c r="X238" s="38" t="n"/>
      <c r="Y238" s="38" t="n"/>
      <c r="Z238" s="38" t="n"/>
    </row>
    <row r="239" ht="15.75" customHeight="1" s="59">
      <c r="A239" s="22" t="n"/>
      <c r="B239" s="22" t="n"/>
      <c r="C239" s="22" t="n"/>
      <c r="D239" s="22" t="n"/>
      <c r="E239" s="22" t="n"/>
      <c r="F239" s="22" t="n"/>
      <c r="G239" s="22" t="n"/>
      <c r="H239" s="22" t="n"/>
      <c r="I239" s="22" t="n"/>
      <c r="J239" s="22" t="n"/>
      <c r="K239" s="22" t="n"/>
      <c r="L239" s="22" t="n"/>
      <c r="M239" s="22" t="n"/>
      <c r="N239" s="22" t="n"/>
      <c r="O239" s="22" t="n"/>
      <c r="P239" s="22" t="n"/>
      <c r="Q239" s="22" t="n"/>
      <c r="R239" s="22" t="n"/>
      <c r="S239" s="22" t="n"/>
      <c r="T239" s="22" t="n"/>
      <c r="U239" s="38" t="n"/>
      <c r="V239" s="38" t="n"/>
      <c r="W239" s="38" t="n"/>
      <c r="X239" s="38" t="n"/>
      <c r="Y239" s="38" t="n"/>
      <c r="Z239" s="38" t="n"/>
    </row>
    <row r="240" ht="15.75" customHeight="1" s="59">
      <c r="A240" s="22" t="n"/>
      <c r="B240" s="22" t="n"/>
      <c r="C240" s="22" t="n"/>
      <c r="D240" s="22" t="n"/>
      <c r="E240" s="22" t="n"/>
      <c r="F240" s="22" t="n"/>
      <c r="G240" s="22" t="n"/>
      <c r="H240" s="22" t="n"/>
      <c r="I240" s="22" t="n"/>
      <c r="J240" s="22" t="n"/>
      <c r="K240" s="22" t="n"/>
      <c r="L240" s="22" t="n"/>
      <c r="M240" s="22" t="n"/>
      <c r="N240" s="22" t="n"/>
      <c r="O240" s="22" t="n"/>
      <c r="P240" s="22" t="n"/>
      <c r="Q240" s="22" t="n"/>
      <c r="R240" s="22" t="n"/>
      <c r="S240" s="22" t="n"/>
      <c r="T240" s="22" t="n"/>
      <c r="U240" s="38" t="n"/>
      <c r="V240" s="38" t="n"/>
      <c r="W240" s="38" t="n"/>
      <c r="X240" s="38" t="n"/>
      <c r="Y240" s="38" t="n"/>
      <c r="Z240" s="38" t="n"/>
    </row>
    <row r="241" ht="15.75" customHeight="1" s="59">
      <c r="A241" s="22" t="n"/>
      <c r="B241" s="22" t="n"/>
      <c r="C241" s="22" t="n"/>
      <c r="D241" s="22" t="n"/>
      <c r="E241" s="22" t="n"/>
      <c r="F241" s="22" t="n"/>
      <c r="G241" s="22" t="n"/>
      <c r="H241" s="22" t="n"/>
      <c r="I241" s="22" t="n"/>
      <c r="J241" s="22" t="n"/>
      <c r="K241" s="22" t="n"/>
      <c r="L241" s="22" t="n"/>
      <c r="M241" s="22" t="n"/>
      <c r="N241" s="22" t="n"/>
      <c r="O241" s="22" t="n"/>
      <c r="P241" s="22" t="n"/>
      <c r="Q241" s="22" t="n"/>
      <c r="R241" s="22" t="n"/>
      <c r="S241" s="22" t="n"/>
      <c r="T241" s="22" t="n"/>
      <c r="U241" s="38" t="n"/>
      <c r="V241" s="38" t="n"/>
      <c r="W241" s="38" t="n"/>
      <c r="X241" s="38" t="n"/>
      <c r="Y241" s="38" t="n"/>
      <c r="Z241" s="38" t="n"/>
    </row>
    <row r="242" ht="15.75" customHeight="1" s="59">
      <c r="A242" s="22" t="n"/>
      <c r="B242" s="22" t="n"/>
      <c r="C242" s="22" t="n"/>
      <c r="D242" s="22" t="n"/>
      <c r="E242" s="22" t="n"/>
      <c r="F242" s="22" t="n"/>
      <c r="G242" s="22" t="n"/>
      <c r="H242" s="22" t="n"/>
      <c r="I242" s="22" t="n"/>
      <c r="J242" s="22" t="n"/>
      <c r="K242" s="22" t="n"/>
      <c r="L242" s="22" t="n"/>
      <c r="M242" s="22" t="n"/>
      <c r="N242" s="22" t="n"/>
      <c r="O242" s="22" t="n"/>
      <c r="P242" s="22" t="n"/>
      <c r="Q242" s="22" t="n"/>
      <c r="R242" s="22" t="n"/>
      <c r="S242" s="22" t="n"/>
      <c r="T242" s="22" t="n"/>
      <c r="U242" s="38" t="n"/>
      <c r="V242" s="38" t="n"/>
      <c r="W242" s="38" t="n"/>
      <c r="X242" s="38" t="n"/>
      <c r="Y242" s="38" t="n"/>
      <c r="Z242" s="38" t="n"/>
    </row>
    <row r="243" ht="15.75" customHeight="1" s="59">
      <c r="A243" s="22" t="n"/>
      <c r="B243" s="22" t="n"/>
      <c r="C243" s="22" t="n"/>
      <c r="D243" s="22" t="n"/>
      <c r="E243" s="22" t="n"/>
      <c r="F243" s="22" t="n"/>
      <c r="G243" s="22" t="n"/>
      <c r="H243" s="22" t="n"/>
      <c r="I243" s="22" t="n"/>
      <c r="J243" s="22" t="n"/>
      <c r="K243" s="22" t="n"/>
      <c r="L243" s="22" t="n"/>
      <c r="M243" s="22" t="n"/>
      <c r="N243" s="22" t="n"/>
      <c r="O243" s="22" t="n"/>
      <c r="P243" s="22" t="n"/>
      <c r="Q243" s="22" t="n"/>
      <c r="R243" s="22" t="n"/>
      <c r="S243" s="22" t="n"/>
      <c r="T243" s="22" t="n"/>
      <c r="U243" s="38" t="n"/>
      <c r="V243" s="38" t="n"/>
      <c r="W243" s="38" t="n"/>
      <c r="X243" s="38" t="n"/>
      <c r="Y243" s="38" t="n"/>
      <c r="Z243" s="38" t="n"/>
    </row>
    <row r="244" ht="15.75" customHeight="1" s="59">
      <c r="A244" s="22" t="n"/>
      <c r="B244" s="22" t="n"/>
      <c r="C244" s="22" t="n"/>
      <c r="D244" s="22" t="n"/>
      <c r="E244" s="22" t="n"/>
      <c r="F244" s="22" t="n"/>
      <c r="G244" s="22" t="n"/>
      <c r="H244" s="22" t="n"/>
      <c r="I244" s="22" t="n"/>
      <c r="J244" s="22" t="n"/>
      <c r="K244" s="22" t="n"/>
      <c r="L244" s="22" t="n"/>
      <c r="M244" s="22" t="n"/>
      <c r="N244" s="22" t="n"/>
      <c r="O244" s="22" t="n"/>
      <c r="P244" s="22" t="n"/>
      <c r="Q244" s="22" t="n"/>
      <c r="R244" s="22" t="n"/>
      <c r="S244" s="22" t="n"/>
      <c r="T244" s="22" t="n"/>
      <c r="U244" s="38" t="n"/>
      <c r="V244" s="38" t="n"/>
      <c r="W244" s="38" t="n"/>
      <c r="X244" s="38" t="n"/>
      <c r="Y244" s="38" t="n"/>
      <c r="Z244" s="38" t="n"/>
    </row>
    <row r="245" ht="15.75" customHeight="1" s="59">
      <c r="A245" s="22" t="n"/>
      <c r="B245" s="22" t="n"/>
      <c r="C245" s="22" t="n"/>
      <c r="D245" s="22" t="n"/>
      <c r="E245" s="22" t="n"/>
      <c r="F245" s="22" t="n"/>
      <c r="G245" s="22" t="n"/>
      <c r="H245" s="22" t="n"/>
      <c r="I245" s="22" t="n"/>
      <c r="J245" s="22" t="n"/>
      <c r="K245" s="22" t="n"/>
      <c r="L245" s="22" t="n"/>
      <c r="M245" s="22" t="n"/>
      <c r="N245" s="22" t="n"/>
      <c r="O245" s="22" t="n"/>
      <c r="P245" s="22" t="n"/>
      <c r="Q245" s="22" t="n"/>
      <c r="R245" s="22" t="n"/>
      <c r="S245" s="22" t="n"/>
      <c r="T245" s="22" t="n"/>
      <c r="U245" s="38" t="n"/>
      <c r="V245" s="38" t="n"/>
      <c r="W245" s="38" t="n"/>
      <c r="X245" s="38" t="n"/>
      <c r="Y245" s="38" t="n"/>
      <c r="Z245" s="38" t="n"/>
    </row>
    <row r="246" ht="15.75" customHeight="1" s="59">
      <c r="A246" s="22" t="n"/>
      <c r="B246" s="22" t="n"/>
      <c r="C246" s="22" t="n"/>
      <c r="D246" s="22" t="n"/>
      <c r="E246" s="22" t="n"/>
      <c r="F246" s="22" t="n"/>
      <c r="G246" s="22" t="n"/>
      <c r="H246" s="22" t="n"/>
      <c r="I246" s="22" t="n"/>
      <c r="J246" s="22" t="n"/>
      <c r="K246" s="22" t="n"/>
      <c r="L246" s="22" t="n"/>
      <c r="M246" s="22" t="n"/>
      <c r="N246" s="22" t="n"/>
      <c r="O246" s="22" t="n"/>
      <c r="P246" s="22" t="n"/>
      <c r="Q246" s="22" t="n"/>
      <c r="R246" s="22" t="n"/>
      <c r="S246" s="22" t="n"/>
      <c r="T246" s="22" t="n"/>
      <c r="U246" s="38" t="n"/>
      <c r="V246" s="38" t="n"/>
      <c r="W246" s="38" t="n"/>
      <c r="X246" s="38" t="n"/>
      <c r="Y246" s="38" t="n"/>
      <c r="Z246" s="38" t="n"/>
    </row>
    <row r="247" ht="15.75" customHeight="1" s="59">
      <c r="A247" s="22" t="n"/>
      <c r="B247" s="22" t="n"/>
      <c r="C247" s="22" t="n"/>
      <c r="D247" s="22" t="n"/>
      <c r="E247" s="22" t="n"/>
      <c r="F247" s="22" t="n"/>
      <c r="G247" s="22" t="n"/>
      <c r="H247" s="22" t="n"/>
      <c r="I247" s="22" t="n"/>
      <c r="J247" s="22" t="n"/>
      <c r="K247" s="22" t="n"/>
      <c r="L247" s="22" t="n"/>
      <c r="M247" s="22" t="n"/>
      <c r="N247" s="22" t="n"/>
      <c r="O247" s="22" t="n"/>
      <c r="P247" s="22" t="n"/>
      <c r="Q247" s="22" t="n"/>
      <c r="R247" s="22" t="n"/>
      <c r="S247" s="22" t="n"/>
      <c r="T247" s="22" t="n"/>
      <c r="U247" s="38" t="n"/>
      <c r="V247" s="38" t="n"/>
      <c r="W247" s="38" t="n"/>
      <c r="X247" s="38" t="n"/>
      <c r="Y247" s="38" t="n"/>
      <c r="Z247" s="38" t="n"/>
    </row>
    <row r="248" ht="15.75" customHeight="1" s="59">
      <c r="A248" s="22" t="n"/>
      <c r="B248" s="22" t="n"/>
      <c r="C248" s="22" t="n"/>
      <c r="D248" s="22" t="n"/>
      <c r="E248" s="22" t="n"/>
      <c r="F248" s="22" t="n"/>
      <c r="G248" s="22" t="n"/>
      <c r="H248" s="22" t="n"/>
      <c r="I248" s="22" t="n"/>
      <c r="J248" s="22" t="n"/>
      <c r="K248" s="22" t="n"/>
      <c r="L248" s="22" t="n"/>
      <c r="M248" s="22" t="n"/>
      <c r="N248" s="22" t="n"/>
      <c r="O248" s="22" t="n"/>
      <c r="P248" s="22" t="n"/>
      <c r="Q248" s="22" t="n"/>
      <c r="R248" s="22" t="n"/>
      <c r="S248" s="22" t="n"/>
      <c r="T248" s="22" t="n"/>
      <c r="U248" s="38" t="n"/>
      <c r="V248" s="38" t="n"/>
      <c r="W248" s="38" t="n"/>
      <c r="X248" s="38" t="n"/>
      <c r="Y248" s="38" t="n"/>
      <c r="Z248" s="38" t="n"/>
    </row>
    <row r="249" ht="15.75" customHeight="1" s="59">
      <c r="A249" s="22" t="n"/>
      <c r="B249" s="22" t="n"/>
      <c r="C249" s="22" t="n"/>
      <c r="D249" s="22" t="n"/>
      <c r="E249" s="22" t="n"/>
      <c r="F249" s="22" t="n"/>
      <c r="G249" s="22" t="n"/>
      <c r="H249" s="22" t="n"/>
      <c r="I249" s="22" t="n"/>
      <c r="J249" s="22" t="n"/>
      <c r="K249" s="22" t="n"/>
      <c r="L249" s="22" t="n"/>
      <c r="M249" s="22" t="n"/>
      <c r="N249" s="22" t="n"/>
      <c r="O249" s="22" t="n"/>
      <c r="P249" s="22" t="n"/>
      <c r="Q249" s="22" t="n"/>
      <c r="R249" s="22" t="n"/>
      <c r="S249" s="22" t="n"/>
      <c r="T249" s="22" t="n"/>
      <c r="U249" s="38" t="n"/>
      <c r="V249" s="38" t="n"/>
      <c r="W249" s="38" t="n"/>
      <c r="X249" s="38" t="n"/>
      <c r="Y249" s="38" t="n"/>
      <c r="Z249" s="38" t="n"/>
    </row>
    <row r="250" ht="15.75" customHeight="1" s="59">
      <c r="A250" s="22" t="n"/>
      <c r="B250" s="22" t="n"/>
      <c r="C250" s="22" t="n"/>
      <c r="D250" s="22" t="n"/>
      <c r="E250" s="22" t="n"/>
      <c r="F250" s="22" t="n"/>
      <c r="G250" s="22" t="n"/>
      <c r="H250" s="22" t="n"/>
      <c r="I250" s="22" t="n"/>
      <c r="J250" s="22" t="n"/>
      <c r="K250" s="22" t="n"/>
      <c r="L250" s="22" t="n"/>
      <c r="M250" s="22" t="n"/>
      <c r="N250" s="22" t="n"/>
      <c r="O250" s="22" t="n"/>
      <c r="P250" s="22" t="n"/>
      <c r="Q250" s="22" t="n"/>
      <c r="R250" s="22" t="n"/>
      <c r="S250" s="22" t="n"/>
      <c r="T250" s="22" t="n"/>
      <c r="U250" s="38" t="n"/>
      <c r="V250" s="38" t="n"/>
      <c r="W250" s="38" t="n"/>
      <c r="X250" s="38" t="n"/>
      <c r="Y250" s="38" t="n"/>
      <c r="Z250" s="38" t="n"/>
    </row>
    <row r="251" ht="15.75" customHeight="1" s="59">
      <c r="A251" s="22" t="n"/>
      <c r="B251" s="22" t="n"/>
      <c r="C251" s="22" t="n"/>
      <c r="D251" s="22" t="n"/>
      <c r="E251" s="22" t="n"/>
      <c r="F251" s="22" t="n"/>
      <c r="G251" s="22" t="n"/>
      <c r="H251" s="22" t="n"/>
      <c r="I251" s="22" t="n"/>
      <c r="J251" s="22" t="n"/>
      <c r="K251" s="22" t="n"/>
      <c r="L251" s="22" t="n"/>
      <c r="M251" s="22" t="n"/>
      <c r="N251" s="22" t="n"/>
      <c r="O251" s="22" t="n"/>
      <c r="P251" s="22" t="n"/>
      <c r="Q251" s="22" t="n"/>
      <c r="R251" s="22" t="n"/>
      <c r="S251" s="22" t="n"/>
      <c r="T251" s="22" t="n"/>
      <c r="U251" s="38" t="n"/>
      <c r="V251" s="38" t="n"/>
      <c r="W251" s="38" t="n"/>
      <c r="X251" s="38" t="n"/>
      <c r="Y251" s="38" t="n"/>
      <c r="Z251" s="38" t="n"/>
    </row>
    <row r="252" ht="15.75" customHeight="1" s="59">
      <c r="A252" s="22" t="n"/>
      <c r="B252" s="22" t="n"/>
      <c r="C252" s="22" t="n"/>
      <c r="D252" s="22" t="n"/>
      <c r="E252" s="22" t="n"/>
      <c r="F252" s="22" t="n"/>
      <c r="G252" s="22" t="n"/>
      <c r="H252" s="22" t="n"/>
      <c r="I252" s="22" t="n"/>
      <c r="J252" s="22" t="n"/>
      <c r="K252" s="22" t="n"/>
      <c r="L252" s="22" t="n"/>
      <c r="M252" s="22" t="n"/>
      <c r="N252" s="22" t="n"/>
      <c r="O252" s="22" t="n"/>
      <c r="P252" s="22" t="n"/>
      <c r="Q252" s="22" t="n"/>
      <c r="R252" s="22" t="n"/>
      <c r="S252" s="22" t="n"/>
      <c r="T252" s="22" t="n"/>
      <c r="U252" s="38" t="n"/>
      <c r="V252" s="38" t="n"/>
      <c r="W252" s="38" t="n"/>
      <c r="X252" s="38" t="n"/>
      <c r="Y252" s="38" t="n"/>
      <c r="Z252" s="38" t="n"/>
    </row>
    <row r="253" ht="15.75" customHeight="1" s="59">
      <c r="A253" s="22" t="n"/>
      <c r="B253" s="22" t="n"/>
      <c r="C253" s="22" t="n"/>
      <c r="D253" s="22" t="n"/>
      <c r="E253" s="22" t="n"/>
      <c r="F253" s="22" t="n"/>
      <c r="G253" s="22" t="n"/>
      <c r="H253" s="22" t="n"/>
      <c r="I253" s="22" t="n"/>
      <c r="J253" s="22" t="n"/>
      <c r="K253" s="22" t="n"/>
      <c r="L253" s="22" t="n"/>
      <c r="M253" s="22" t="n"/>
      <c r="N253" s="22" t="n"/>
      <c r="O253" s="22" t="n"/>
      <c r="P253" s="22" t="n"/>
      <c r="Q253" s="22" t="n"/>
      <c r="R253" s="22" t="n"/>
      <c r="S253" s="22" t="n"/>
      <c r="T253" s="22" t="n"/>
      <c r="U253" s="38" t="n"/>
      <c r="V253" s="38" t="n"/>
      <c r="W253" s="38" t="n"/>
      <c r="X253" s="38" t="n"/>
      <c r="Y253" s="38" t="n"/>
      <c r="Z253" s="38" t="n"/>
    </row>
    <row r="254" ht="15.75" customHeight="1" s="59">
      <c r="A254" s="22" t="n"/>
      <c r="B254" s="22" t="n"/>
      <c r="C254" s="22" t="n"/>
      <c r="D254" s="22" t="n"/>
      <c r="E254" s="22" t="n"/>
      <c r="F254" s="22" t="n"/>
      <c r="G254" s="22" t="n"/>
      <c r="H254" s="22" t="n"/>
      <c r="I254" s="22" t="n"/>
      <c r="J254" s="22" t="n"/>
      <c r="K254" s="22" t="n"/>
      <c r="L254" s="22" t="n"/>
      <c r="M254" s="22" t="n"/>
      <c r="N254" s="22" t="n"/>
      <c r="O254" s="22" t="n"/>
      <c r="P254" s="22" t="n"/>
      <c r="Q254" s="22" t="n"/>
      <c r="R254" s="22" t="n"/>
      <c r="S254" s="22" t="n"/>
      <c r="T254" s="22" t="n"/>
      <c r="U254" s="38" t="n"/>
      <c r="V254" s="38" t="n"/>
      <c r="W254" s="38" t="n"/>
      <c r="X254" s="38" t="n"/>
      <c r="Y254" s="38" t="n"/>
      <c r="Z254" s="38" t="n"/>
    </row>
    <row r="255" ht="15.75" customHeight="1" s="59">
      <c r="A255" s="22" t="n"/>
      <c r="B255" s="22" t="n"/>
      <c r="C255" s="22" t="n"/>
      <c r="D255" s="22" t="n"/>
      <c r="E255" s="22" t="n"/>
      <c r="F255" s="22" t="n"/>
      <c r="G255" s="22" t="n"/>
      <c r="H255" s="22" t="n"/>
      <c r="I255" s="22" t="n"/>
      <c r="J255" s="22" t="n"/>
      <c r="K255" s="22" t="n"/>
      <c r="L255" s="22" t="n"/>
      <c r="M255" s="22" t="n"/>
      <c r="N255" s="22" t="n"/>
      <c r="O255" s="22" t="n"/>
      <c r="P255" s="22" t="n"/>
      <c r="Q255" s="22" t="n"/>
      <c r="R255" s="22" t="n"/>
      <c r="S255" s="22" t="n"/>
      <c r="T255" s="22" t="n"/>
      <c r="U255" s="38" t="n"/>
      <c r="V255" s="38" t="n"/>
      <c r="W255" s="38" t="n"/>
      <c r="X255" s="38" t="n"/>
      <c r="Y255" s="38" t="n"/>
      <c r="Z255" s="38" t="n"/>
    </row>
    <row r="256" ht="15.75" customHeight="1" s="59">
      <c r="A256" s="22" t="n"/>
      <c r="B256" s="22" t="n"/>
      <c r="C256" s="22" t="n"/>
      <c r="D256" s="22" t="n"/>
      <c r="E256" s="22" t="n"/>
      <c r="F256" s="22" t="n"/>
      <c r="G256" s="22" t="n"/>
      <c r="H256" s="22" t="n"/>
      <c r="I256" s="22" t="n"/>
      <c r="J256" s="22" t="n"/>
      <c r="K256" s="22" t="n"/>
      <c r="L256" s="22" t="n"/>
      <c r="M256" s="22" t="n"/>
      <c r="N256" s="22" t="n"/>
      <c r="O256" s="22" t="n"/>
      <c r="P256" s="22" t="n"/>
      <c r="Q256" s="22" t="n"/>
      <c r="R256" s="22" t="n"/>
      <c r="S256" s="22" t="n"/>
      <c r="T256" s="22" t="n"/>
      <c r="U256" s="38" t="n"/>
      <c r="V256" s="38" t="n"/>
      <c r="W256" s="38" t="n"/>
      <c r="X256" s="38" t="n"/>
      <c r="Y256" s="38" t="n"/>
      <c r="Z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c r="U257" s="38" t="n"/>
      <c r="V257" s="38" t="n"/>
      <c r="W257" s="38" t="n"/>
      <c r="X257" s="38" t="n"/>
      <c r="Y257" s="38" t="n"/>
      <c r="Z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c r="U258" s="38" t="n"/>
      <c r="V258" s="38" t="n"/>
      <c r="W258" s="38" t="n"/>
      <c r="X258" s="38" t="n"/>
      <c r="Y258" s="38" t="n"/>
      <c r="Z258" s="38" t="n"/>
    </row>
    <row r="259" ht="15.75" customHeight="1" s="59">
      <c r="A259" s="38" t="n"/>
      <c r="B259" s="38" t="n"/>
      <c r="C259" s="38" t="n"/>
      <c r="D259" s="38" t="n"/>
      <c r="E259" s="38" t="n"/>
      <c r="F259" s="38" t="n"/>
      <c r="G259" s="38" t="n"/>
      <c r="H259" s="38" t="n"/>
      <c r="I259" s="38" t="n"/>
      <c r="J259" s="38" t="n"/>
      <c r="K259" s="38" t="n"/>
      <c r="L259" s="38" t="n"/>
      <c r="M259" s="38" t="n"/>
      <c r="N259" s="38" t="n"/>
      <c r="O259" s="38" t="n"/>
      <c r="P259" s="38" t="n"/>
      <c r="Q259" s="38" t="n"/>
      <c r="R259" s="38" t="n"/>
      <c r="S259" s="38" t="n"/>
      <c r="T259" s="38" t="n"/>
      <c r="U259" s="38" t="n"/>
      <c r="V259" s="38" t="n"/>
      <c r="W259" s="38" t="n"/>
      <c r="X259" s="38" t="n"/>
      <c r="Y259" s="38" t="n"/>
      <c r="Z259" s="38" t="n"/>
    </row>
    <row r="260" ht="15.75" customHeight="1" s="59">
      <c r="A260" s="38" t="n"/>
      <c r="B260" s="38" t="n"/>
      <c r="C260" s="38" t="n"/>
      <c r="D260" s="38" t="n"/>
      <c r="E260" s="38" t="n"/>
      <c r="F260" s="38" t="n"/>
      <c r="G260" s="38" t="n"/>
      <c r="H260" s="38" t="n"/>
      <c r="I260" s="38" t="n"/>
      <c r="J260" s="38" t="n"/>
      <c r="K260" s="38" t="n"/>
      <c r="L260" s="38" t="n"/>
      <c r="M260" s="38" t="n"/>
      <c r="N260" s="38" t="n"/>
      <c r="O260" s="38" t="n"/>
      <c r="P260" s="38" t="n"/>
      <c r="Q260" s="38" t="n"/>
      <c r="R260" s="38" t="n"/>
      <c r="S260" s="38" t="n"/>
      <c r="T260" s="38" t="n"/>
      <c r="U260" s="38" t="n"/>
      <c r="V260" s="38" t="n"/>
      <c r="W260" s="38" t="n"/>
      <c r="X260" s="38" t="n"/>
      <c r="Y260" s="38" t="n"/>
      <c r="Z260" s="38" t="n"/>
    </row>
    <row r="261" ht="15.75" customHeight="1" s="59">
      <c r="A261" s="38" t="n"/>
      <c r="B261" s="38" t="n"/>
      <c r="C261" s="38" t="n"/>
      <c r="D261" s="38" t="n"/>
      <c r="E261" s="38" t="n"/>
      <c r="F261" s="38" t="n"/>
      <c r="G261" s="38" t="n"/>
      <c r="H261" s="38" t="n"/>
      <c r="I261" s="38" t="n"/>
      <c r="J261" s="38" t="n"/>
      <c r="K261" s="38" t="n"/>
      <c r="L261" s="38" t="n"/>
      <c r="M261" s="38" t="n"/>
      <c r="N261" s="38" t="n"/>
      <c r="O261" s="38" t="n"/>
      <c r="P261" s="38" t="n"/>
      <c r="Q261" s="38" t="n"/>
      <c r="R261" s="38" t="n"/>
      <c r="S261" s="38" t="n"/>
      <c r="T261" s="38" t="n"/>
      <c r="U261" s="38" t="n"/>
      <c r="V261" s="38" t="n"/>
      <c r="W261" s="38" t="n"/>
      <c r="X261" s="38" t="n"/>
      <c r="Y261" s="38" t="n"/>
      <c r="Z261" s="38" t="n"/>
    </row>
    <row r="262" ht="15.75" customHeight="1" s="59">
      <c r="A262" s="38" t="n"/>
      <c r="B262" s="38" t="n"/>
      <c r="C262" s="38" t="n"/>
      <c r="D262" s="38" t="n"/>
      <c r="E262" s="38" t="n"/>
      <c r="F262" s="38" t="n"/>
      <c r="G262" s="38" t="n"/>
      <c r="H262" s="38" t="n"/>
      <c r="I262" s="38" t="n"/>
      <c r="J262" s="38" t="n"/>
      <c r="K262" s="38" t="n"/>
      <c r="L262" s="38" t="n"/>
      <c r="M262" s="38" t="n"/>
      <c r="N262" s="38" t="n"/>
      <c r="O262" s="38" t="n"/>
      <c r="P262" s="38" t="n"/>
      <c r="Q262" s="38" t="n"/>
      <c r="R262" s="38" t="n"/>
      <c r="S262" s="38" t="n"/>
      <c r="T262" s="38" t="n"/>
      <c r="U262" s="38" t="n"/>
      <c r="V262" s="38" t="n"/>
      <c r="W262" s="38" t="n"/>
      <c r="X262" s="38" t="n"/>
      <c r="Y262" s="38" t="n"/>
      <c r="Z262" s="38" t="n"/>
    </row>
    <row r="263" ht="15.75" customHeight="1" s="59">
      <c r="A263" s="38" t="n"/>
      <c r="B263" s="38" t="n"/>
      <c r="C263" s="38" t="n"/>
      <c r="D263" s="38" t="n"/>
      <c r="E263" s="38" t="n"/>
      <c r="F263" s="38" t="n"/>
      <c r="G263" s="38" t="n"/>
      <c r="H263" s="38" t="n"/>
      <c r="I263" s="38" t="n"/>
      <c r="J263" s="38" t="n"/>
      <c r="K263" s="38" t="n"/>
      <c r="L263" s="38" t="n"/>
      <c r="M263" s="38" t="n"/>
      <c r="N263" s="38" t="n"/>
      <c r="O263" s="38" t="n"/>
      <c r="P263" s="38" t="n"/>
      <c r="Q263" s="38" t="n"/>
      <c r="R263" s="38" t="n"/>
      <c r="S263" s="38" t="n"/>
      <c r="T263" s="38" t="n"/>
      <c r="U263" s="38" t="n"/>
      <c r="V263" s="38" t="n"/>
      <c r="W263" s="38" t="n"/>
      <c r="X263" s="38" t="n"/>
      <c r="Y263" s="38" t="n"/>
      <c r="Z263" s="38" t="n"/>
    </row>
    <row r="264" ht="15.75" customHeight="1" s="59">
      <c r="A264" s="38" t="n"/>
      <c r="B264" s="38" t="n"/>
      <c r="C264" s="38" t="n"/>
      <c r="D264" s="38" t="n"/>
      <c r="E264" s="38" t="n"/>
      <c r="F264" s="38" t="n"/>
      <c r="G264" s="38" t="n"/>
      <c r="H264" s="38" t="n"/>
      <c r="I264" s="38" t="n"/>
      <c r="J264" s="38" t="n"/>
      <c r="K264" s="38" t="n"/>
      <c r="L264" s="38" t="n"/>
      <c r="M264" s="38" t="n"/>
      <c r="N264" s="38" t="n"/>
      <c r="O264" s="38" t="n"/>
      <c r="P264" s="38" t="n"/>
      <c r="Q264" s="38" t="n"/>
      <c r="R264" s="38" t="n"/>
      <c r="S264" s="38" t="n"/>
      <c r="T264" s="38" t="n"/>
      <c r="U264" s="38" t="n"/>
      <c r="V264" s="38" t="n"/>
      <c r="W264" s="38" t="n"/>
      <c r="X264" s="38" t="n"/>
      <c r="Y264" s="38" t="n"/>
      <c r="Z264" s="38" t="n"/>
    </row>
    <row r="265" ht="15.75" customHeight="1" s="59">
      <c r="A265" s="38" t="n"/>
      <c r="B265" s="38" t="n"/>
      <c r="C265" s="38" t="n"/>
      <c r="D265" s="38" t="n"/>
      <c r="E265" s="38" t="n"/>
      <c r="F265" s="38" t="n"/>
      <c r="G265" s="38" t="n"/>
      <c r="H265" s="38" t="n"/>
      <c r="I265" s="38" t="n"/>
      <c r="J265" s="38" t="n"/>
      <c r="K265" s="38" t="n"/>
      <c r="L265" s="38" t="n"/>
      <c r="M265" s="38" t="n"/>
      <c r="N265" s="38" t="n"/>
      <c r="O265" s="38" t="n"/>
      <c r="P265" s="38" t="n"/>
      <c r="Q265" s="38" t="n"/>
      <c r="R265" s="38" t="n"/>
      <c r="S265" s="38" t="n"/>
      <c r="T265" s="38" t="n"/>
      <c r="U265" s="38" t="n"/>
      <c r="V265" s="38" t="n"/>
      <c r="W265" s="38" t="n"/>
      <c r="X265" s="38" t="n"/>
      <c r="Y265" s="38" t="n"/>
      <c r="Z265" s="38" t="n"/>
    </row>
    <row r="266" ht="15.75" customHeight="1" s="59">
      <c r="A266" s="38" t="n"/>
      <c r="B266" s="38" t="n"/>
      <c r="C266" s="38" t="n"/>
      <c r="D266" s="38" t="n"/>
      <c r="E266" s="38" t="n"/>
      <c r="F266" s="38" t="n"/>
      <c r="G266" s="38" t="n"/>
      <c r="H266" s="38" t="n"/>
      <c r="I266" s="38" t="n"/>
      <c r="J266" s="38" t="n"/>
      <c r="K266" s="38" t="n"/>
      <c r="L266" s="38" t="n"/>
      <c r="M266" s="38" t="n"/>
      <c r="N266" s="38" t="n"/>
      <c r="O266" s="38" t="n"/>
      <c r="P266" s="38" t="n"/>
      <c r="Q266" s="38" t="n"/>
      <c r="R266" s="38" t="n"/>
      <c r="S266" s="38" t="n"/>
      <c r="T266" s="38" t="n"/>
      <c r="U266" s="38" t="n"/>
      <c r="V266" s="38" t="n"/>
      <c r="W266" s="38" t="n"/>
      <c r="X266" s="38" t="n"/>
      <c r="Y266" s="38" t="n"/>
      <c r="Z266" s="38" t="n"/>
    </row>
    <row r="267" ht="15.75" customHeight="1" s="59">
      <c r="A267" s="38" t="n"/>
      <c r="B267" s="38" t="n"/>
      <c r="C267" s="38" t="n"/>
      <c r="D267" s="38" t="n"/>
      <c r="E267" s="38" t="n"/>
      <c r="F267" s="38" t="n"/>
      <c r="G267" s="38" t="n"/>
      <c r="H267" s="38" t="n"/>
      <c r="I267" s="38" t="n"/>
      <c r="J267" s="38" t="n"/>
      <c r="K267" s="38" t="n"/>
      <c r="L267" s="38" t="n"/>
      <c r="M267" s="38" t="n"/>
      <c r="N267" s="38" t="n"/>
      <c r="O267" s="38" t="n"/>
      <c r="P267" s="38" t="n"/>
      <c r="Q267" s="38" t="n"/>
      <c r="R267" s="38" t="n"/>
      <c r="S267" s="38" t="n"/>
      <c r="T267" s="38" t="n"/>
      <c r="U267" s="38" t="n"/>
      <c r="V267" s="38" t="n"/>
      <c r="W267" s="38" t="n"/>
      <c r="X267" s="38" t="n"/>
      <c r="Y267" s="38" t="n"/>
      <c r="Z267" s="38" t="n"/>
    </row>
    <row r="268" ht="15.75" customHeight="1" s="59">
      <c r="A268" s="38" t="n"/>
      <c r="B268" s="38" t="n"/>
      <c r="C268" s="38" t="n"/>
      <c r="D268" s="38" t="n"/>
      <c r="E268" s="38" t="n"/>
      <c r="F268" s="38" t="n"/>
      <c r="G268" s="38" t="n"/>
      <c r="H268" s="38" t="n"/>
      <c r="I268" s="38" t="n"/>
      <c r="J268" s="38" t="n"/>
      <c r="K268" s="38" t="n"/>
      <c r="L268" s="38" t="n"/>
      <c r="M268" s="38" t="n"/>
      <c r="N268" s="38" t="n"/>
      <c r="O268" s="38" t="n"/>
      <c r="P268" s="38" t="n"/>
      <c r="Q268" s="38" t="n"/>
      <c r="R268" s="38" t="n"/>
      <c r="S268" s="38" t="n"/>
      <c r="T268" s="38" t="n"/>
      <c r="U268" s="38" t="n"/>
      <c r="V268" s="38" t="n"/>
      <c r="W268" s="38" t="n"/>
      <c r="X268" s="38" t="n"/>
      <c r="Y268" s="38" t="n"/>
      <c r="Z268" s="38" t="n"/>
    </row>
    <row r="269" ht="15.75" customHeight="1" s="59">
      <c r="A269" s="38" t="n"/>
      <c r="B269" s="38" t="n"/>
      <c r="C269" s="38" t="n"/>
      <c r="D269" s="38" t="n"/>
      <c r="E269" s="38" t="n"/>
      <c r="F269" s="38" t="n"/>
      <c r="G269" s="38" t="n"/>
      <c r="H269" s="38" t="n"/>
      <c r="I269" s="38" t="n"/>
      <c r="J269" s="38" t="n"/>
      <c r="K269" s="38" t="n"/>
      <c r="L269" s="38" t="n"/>
      <c r="M269" s="38" t="n"/>
      <c r="N269" s="38" t="n"/>
      <c r="O269" s="38" t="n"/>
      <c r="P269" s="38" t="n"/>
      <c r="Q269" s="38" t="n"/>
      <c r="R269" s="38" t="n"/>
      <c r="S269" s="38" t="n"/>
      <c r="T269" s="38" t="n"/>
      <c r="U269" s="38" t="n"/>
      <c r="V269" s="38" t="n"/>
      <c r="W269" s="38" t="n"/>
      <c r="X269" s="38" t="n"/>
      <c r="Y269" s="38" t="n"/>
      <c r="Z269" s="38" t="n"/>
    </row>
    <row r="270" ht="15.75" customHeight="1" s="59">
      <c r="A270" s="38" t="n"/>
      <c r="B270" s="38" t="n"/>
      <c r="C270" s="38" t="n"/>
      <c r="D270" s="38" t="n"/>
      <c r="E270" s="38" t="n"/>
      <c r="F270" s="38" t="n"/>
      <c r="G270" s="38" t="n"/>
      <c r="H270" s="38" t="n"/>
      <c r="I270" s="38" t="n"/>
      <c r="J270" s="38" t="n"/>
      <c r="K270" s="38" t="n"/>
      <c r="L270" s="38" t="n"/>
      <c r="M270" s="38" t="n"/>
      <c r="N270" s="38" t="n"/>
      <c r="O270" s="38" t="n"/>
      <c r="P270" s="38" t="n"/>
      <c r="Q270" s="38" t="n"/>
      <c r="R270" s="38" t="n"/>
      <c r="S270" s="38" t="n"/>
      <c r="T270" s="38" t="n"/>
      <c r="U270" s="38" t="n"/>
      <c r="V270" s="38" t="n"/>
      <c r="W270" s="38" t="n"/>
      <c r="X270" s="38" t="n"/>
      <c r="Y270" s="38" t="n"/>
      <c r="Z270" s="38" t="n"/>
    </row>
    <row r="271" ht="15.75" customHeight="1" s="59">
      <c r="A271" s="38" t="n"/>
      <c r="B271" s="38" t="n"/>
      <c r="C271" s="38" t="n"/>
      <c r="D271" s="38" t="n"/>
      <c r="E271" s="38" t="n"/>
      <c r="F271" s="38" t="n"/>
      <c r="G271" s="38" t="n"/>
      <c r="H271" s="38" t="n"/>
      <c r="I271" s="38" t="n"/>
      <c r="J271" s="38" t="n"/>
      <c r="K271" s="38" t="n"/>
      <c r="L271" s="38" t="n"/>
      <c r="M271" s="38" t="n"/>
      <c r="N271" s="38" t="n"/>
      <c r="O271" s="38" t="n"/>
      <c r="P271" s="38" t="n"/>
      <c r="Q271" s="38" t="n"/>
      <c r="R271" s="38" t="n"/>
      <c r="S271" s="38" t="n"/>
      <c r="T271" s="38" t="n"/>
    </row>
    <row r="272" ht="15.75" customHeight="1" s="59">
      <c r="A272" s="38" t="n"/>
      <c r="B272" s="38" t="n"/>
      <c r="C272" s="38" t="n"/>
      <c r="D272" s="38" t="n"/>
      <c r="E272" s="38" t="n"/>
      <c r="F272" s="38" t="n"/>
      <c r="G272" s="38" t="n"/>
      <c r="H272" s="38" t="n"/>
      <c r="I272" s="38" t="n"/>
      <c r="J272" s="38" t="n"/>
      <c r="K272" s="38" t="n"/>
      <c r="L272" s="38" t="n"/>
      <c r="M272" s="38" t="n"/>
      <c r="N272" s="38" t="n"/>
      <c r="O272" s="38" t="n"/>
      <c r="P272" s="38" t="n"/>
      <c r="Q272" s="38" t="n"/>
      <c r="R272" s="38" t="n"/>
      <c r="S272" s="38" t="n"/>
      <c r="T272" s="38" t="n"/>
    </row>
    <row r="273" ht="15.75" customHeight="1" s="59">
      <c r="A273" s="38" t="n"/>
      <c r="B273" s="38" t="n"/>
      <c r="C273" s="38" t="n"/>
      <c r="D273" s="38" t="n"/>
      <c r="E273" s="38" t="n"/>
      <c r="F273" s="38" t="n"/>
      <c r="G273" s="38" t="n"/>
      <c r="H273" s="38" t="n"/>
      <c r="I273" s="38" t="n"/>
      <c r="J273" s="38" t="n"/>
      <c r="K273" s="38" t="n"/>
      <c r="L273" s="38" t="n"/>
      <c r="M273" s="38" t="n"/>
      <c r="N273" s="38" t="n"/>
      <c r="O273" s="38" t="n"/>
      <c r="P273" s="38" t="n"/>
      <c r="Q273" s="38" t="n"/>
      <c r="R273" s="38" t="n"/>
      <c r="S273" s="38" t="n"/>
      <c r="T273" s="38" t="n"/>
    </row>
    <row r="274" ht="15.75" customHeight="1" s="59">
      <c r="A274" s="38" t="n"/>
      <c r="B274" s="38" t="n"/>
      <c r="C274" s="38" t="n"/>
      <c r="D274" s="38" t="n"/>
      <c r="E274" s="38" t="n"/>
      <c r="F274" s="38" t="n"/>
      <c r="G274" s="38" t="n"/>
      <c r="H274" s="38" t="n"/>
      <c r="I274" s="38" t="n"/>
      <c r="J274" s="38" t="n"/>
      <c r="K274" s="38" t="n"/>
      <c r="L274" s="38" t="n"/>
      <c r="M274" s="38" t="n"/>
      <c r="N274" s="38" t="n"/>
      <c r="O274" s="38" t="n"/>
      <c r="P274" s="38" t="n"/>
      <c r="Q274" s="38" t="n"/>
      <c r="R274" s="38" t="n"/>
      <c r="S274" s="38" t="n"/>
      <c r="T274" s="38" t="n"/>
    </row>
    <row r="275" ht="15.75" customHeight="1" s="59">
      <c r="A275" s="38" t="n"/>
      <c r="B275" s="38" t="n"/>
      <c r="C275" s="38" t="n"/>
      <c r="D275" s="38" t="n"/>
      <c r="E275" s="38" t="n"/>
      <c r="F275" s="38" t="n"/>
      <c r="G275" s="38" t="n"/>
      <c r="H275" s="38" t="n"/>
      <c r="I275" s="38" t="n"/>
      <c r="J275" s="38" t="n"/>
      <c r="K275" s="38" t="n"/>
      <c r="L275" s="38" t="n"/>
      <c r="M275" s="38" t="n"/>
      <c r="N275" s="38" t="n"/>
      <c r="O275" s="38" t="n"/>
      <c r="P275" s="38" t="n"/>
      <c r="Q275" s="38" t="n"/>
      <c r="R275" s="38" t="n"/>
      <c r="S275" s="38" t="n"/>
      <c r="T275" s="38" t="n"/>
    </row>
    <row r="276" ht="15.75" customHeight="1" s="59">
      <c r="A276" s="38" t="n"/>
      <c r="B276" s="38" t="n"/>
      <c r="C276" s="38" t="n"/>
      <c r="D276" s="38" t="n"/>
      <c r="E276" s="38" t="n"/>
      <c r="F276" s="38" t="n"/>
      <c r="G276" s="38" t="n"/>
      <c r="H276" s="38" t="n"/>
      <c r="I276" s="38" t="n"/>
      <c r="J276" s="38" t="n"/>
      <c r="K276" s="38" t="n"/>
      <c r="L276" s="38" t="n"/>
      <c r="M276" s="38" t="n"/>
      <c r="N276" s="38" t="n"/>
      <c r="O276" s="38" t="n"/>
      <c r="P276" s="38" t="n"/>
      <c r="Q276" s="38" t="n"/>
      <c r="R276" s="38" t="n"/>
      <c r="S276" s="38" t="n"/>
      <c r="T276" s="38" t="n"/>
    </row>
    <row r="277" ht="15.75" customHeight="1" s="59">
      <c r="A277" s="38" t="n"/>
      <c r="B277" s="38" t="n"/>
      <c r="C277" s="38" t="n"/>
      <c r="D277" s="38" t="n"/>
      <c r="E277" s="38" t="n"/>
      <c r="F277" s="38" t="n"/>
      <c r="G277" s="38" t="n"/>
      <c r="H277" s="38" t="n"/>
      <c r="I277" s="38" t="n"/>
      <c r="J277" s="38" t="n"/>
      <c r="K277" s="38" t="n"/>
      <c r="L277" s="38" t="n"/>
      <c r="M277" s="38" t="n"/>
      <c r="N277" s="38" t="n"/>
      <c r="O277" s="38" t="n"/>
      <c r="P277" s="38" t="n"/>
      <c r="Q277" s="38" t="n"/>
      <c r="R277" s="38" t="n"/>
      <c r="S277" s="38" t="n"/>
      <c r="T277" s="38" t="n"/>
    </row>
    <row r="278" ht="15.75" customHeight="1" s="59">
      <c r="A278" s="38" t="n"/>
      <c r="B278" s="38" t="n"/>
      <c r="C278" s="38" t="n"/>
      <c r="D278" s="38" t="n"/>
      <c r="E278" s="38" t="n"/>
      <c r="F278" s="38" t="n"/>
      <c r="G278" s="38" t="n"/>
      <c r="H278" s="38" t="n"/>
      <c r="I278" s="38" t="n"/>
      <c r="J278" s="38" t="n"/>
      <c r="K278" s="38" t="n"/>
      <c r="L278" s="38" t="n"/>
      <c r="M278" s="38" t="n"/>
      <c r="N278" s="38" t="n"/>
      <c r="O278" s="38" t="n"/>
      <c r="P278" s="38" t="n"/>
      <c r="Q278" s="38" t="n"/>
      <c r="R278" s="38" t="n"/>
      <c r="S278" s="38" t="n"/>
      <c r="T278" s="38"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row r="1001">
      <c r="B1001" s="0" t="inlineStr">
        <is>
          <t>The Farmers Beef and Brew</t>
        </is>
      </c>
      <c r="C1001" s="0" t="inlineStr">
        <is>
          <t>Restaurant; Bar; Farm to Table; Burgers; Local</t>
        </is>
      </c>
      <c r="D1001" s="0" t="inlineStr">
        <is>
          <t>305 Main St, Schoharie, NY 12157</t>
        </is>
      </c>
      <c r="E1001" s="0" t="n">
        <v>42.6646372</v>
      </c>
      <c r="F1001" s="0" t="n">
        <v>-74.3115233</v>
      </c>
      <c r="H1001" s="0" t="inlineStr">
        <is>
          <t>Closed</t>
        </is>
      </c>
      <c r="I1001" s="0" t="inlineStr">
        <is>
          <t>Closed</t>
        </is>
      </c>
      <c r="J1001" s="0" t="inlineStr">
        <is>
          <t>5pm - 9pm</t>
        </is>
      </c>
      <c r="K1001" s="0" t="inlineStr">
        <is>
          <t>5pm - 9pm</t>
        </is>
      </c>
      <c r="L1001" s="0" t="inlineStr">
        <is>
          <t>12pm - 9pm</t>
        </is>
      </c>
      <c r="M1001" s="0" t="inlineStr">
        <is>
          <t>12pm - 9pm</t>
        </is>
      </c>
      <c r="N1001" s="0" t="inlineStr">
        <is>
          <t>Closed</t>
        </is>
      </c>
      <c r="O1001" s="0" t="inlineStr">
        <is>
          <t>http://www.thefarmersbeefandbrew.com/</t>
        </is>
      </c>
      <c r="P1001" s="0" t="inlineStr">
        <is>
          <t>+1 518-702-4270</t>
        </is>
      </c>
      <c r="Q1001" s="0" t="inlineStr">
        <is>
          <t>🍔</t>
        </is>
      </c>
      <c r="U1001" s="0"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59" min="1" max="1"/>
    <col width="44.71" customWidth="1" style="59" min="2" max="2"/>
    <col width="40.14" customWidth="1" style="59" min="3" max="3"/>
    <col width="42.71" customWidth="1" style="59" min="4" max="4"/>
    <col width="33" customWidth="1" style="59" min="5" max="5"/>
    <col width="34.71" customWidth="1" style="59" min="6" max="6"/>
    <col width="23.14" customWidth="1" style="59" min="7" max="7"/>
    <col width="10.86" customWidth="1" style="59" min="8" max="9"/>
    <col width="11.43" customWidth="1" style="59" min="10" max="10"/>
    <col width="13.71" customWidth="1" style="59" min="11" max="14"/>
    <col width="52.86"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42.75" customHeight="1" s="59">
      <c r="A2" s="38" t="n"/>
      <c r="B2" s="5" t="inlineStr">
        <is>
          <t>Dope Jams</t>
        </is>
      </c>
      <c r="C2" s="5" t="inlineStr">
        <is>
          <t>Records; Vinyl; Cassete Tapes; Physical Media; Vintage; Live Music; Events; Arts</t>
        </is>
      </c>
      <c r="D2" s="5" t="inlineStr">
        <is>
          <t>318 Co Rd 22, Oak Hill, NY 12460</t>
        </is>
      </c>
      <c r="E2" s="6" t="n">
        <v>42.4027220044541</v>
      </c>
      <c r="F2" s="6" t="n">
        <v>-74.1632057161942</v>
      </c>
      <c r="G2" s="5" t="n"/>
      <c r="H2" s="38" t="n"/>
      <c r="I2" s="38" t="n"/>
      <c r="J2" s="38" t="n"/>
      <c r="K2" s="38" t="n"/>
      <c r="L2" s="38" t="n"/>
      <c r="M2" s="5" t="inlineStr">
        <is>
          <t>12pm-6pm</t>
        </is>
      </c>
      <c r="N2" s="38" t="n"/>
      <c r="O2" s="7" t="inlineStr">
        <is>
          <t>https://www.preservedinstincts.com/</t>
        </is>
      </c>
      <c r="P2" s="38" t="n"/>
      <c r="Q2" s="9" t="inlineStr">
        <is>
          <t>🎧</t>
        </is>
      </c>
      <c r="R2" s="38" t="n"/>
      <c r="S2" s="38" t="n"/>
      <c r="T2" s="38" t="n"/>
      <c r="U2" s="38" t="n"/>
      <c r="V2" s="38" t="n"/>
      <c r="W2" s="38" t="n"/>
      <c r="X2" s="38" t="n"/>
      <c r="Y2" s="38" t="n"/>
      <c r="Z2" s="38" t="n"/>
    </row>
    <row r="3" ht="54.75" customHeight="1" s="59">
      <c r="A3" s="38" t="n"/>
      <c r="B3" s="5" t="inlineStr">
        <is>
          <t>The Marketplace East Durham</t>
        </is>
      </c>
      <c r="C3" s="5" t="inlineStr">
        <is>
          <t>Antiques; Used Books; Furniture; Flea Market; Physical Media; Rugs; Musical Instruments; Kitchenware; Clothing; Kids; Toys</t>
        </is>
      </c>
      <c r="D3" s="5" t="inlineStr">
        <is>
          <t>2195 NY-145, East Durham, NY 12423</t>
        </is>
      </c>
      <c r="E3" s="6" t="n">
        <v>42.3668281052009</v>
      </c>
      <c r="F3" s="6" t="n">
        <v>-74.0829096267711</v>
      </c>
      <c r="G3" s="5" t="n"/>
      <c r="H3" s="5" t="inlineStr">
        <is>
          <t>9am-5pm</t>
        </is>
      </c>
      <c r="I3" s="5" t="inlineStr">
        <is>
          <t>Closed</t>
        </is>
      </c>
      <c r="J3" s="5" t="inlineStr">
        <is>
          <t>9am-5pm</t>
        </is>
      </c>
      <c r="K3" s="5" t="inlineStr">
        <is>
          <t>9am-5pm</t>
        </is>
      </c>
      <c r="L3" s="5" t="inlineStr">
        <is>
          <t>Closed</t>
        </is>
      </c>
      <c r="M3" s="5" t="inlineStr">
        <is>
          <t>9am-6pm</t>
        </is>
      </c>
      <c r="N3" s="5" t="inlineStr">
        <is>
          <t>9am-5pm</t>
        </is>
      </c>
      <c r="O3" s="7" t="inlineStr">
        <is>
          <t>https://themarketplaceeastdurham.com/</t>
        </is>
      </c>
      <c r="P3" s="38" t="n"/>
      <c r="Q3" s="38" t="inlineStr">
        <is>
          <t>🕯️</t>
        </is>
      </c>
      <c r="R3" s="38" t="n"/>
      <c r="S3" s="38" t="n"/>
      <c r="T3" s="38" t="n"/>
      <c r="U3" s="38" t="n"/>
      <c r="V3" s="38" t="n"/>
      <c r="W3" s="38" t="n"/>
      <c r="X3" s="38" t="n"/>
      <c r="Y3" s="38" t="n"/>
      <c r="Z3" s="38" t="n"/>
    </row>
    <row r="4" ht="15" customHeight="1" s="59">
      <c r="A4" s="38" t="n"/>
      <c r="B4" s="5" t="inlineStr">
        <is>
          <t>Variety Video</t>
        </is>
      </c>
      <c r="C4" s="5" t="inlineStr">
        <is>
          <t>DVDs; Physical Media; Vintage; Movies</t>
        </is>
      </c>
      <c r="D4" s="38" t="inlineStr">
        <is>
          <t>4841 81, Greenville, NY 12083</t>
        </is>
      </c>
      <c r="E4" s="38" t="n">
        <v>42.41536</v>
      </c>
      <c r="F4" s="38" t="n">
        <v>-74.022077</v>
      </c>
      <c r="G4" s="38" t="n"/>
      <c r="H4" s="38" t="inlineStr">
        <is>
          <t>11am-7pm</t>
        </is>
      </c>
      <c r="I4" s="38" t="inlineStr">
        <is>
          <t>11am-7pm</t>
        </is>
      </c>
      <c r="J4" s="38" t="inlineStr">
        <is>
          <t>11am-7pm</t>
        </is>
      </c>
      <c r="K4" s="38" t="inlineStr">
        <is>
          <t>11am-7pm</t>
        </is>
      </c>
      <c r="L4" s="38" t="inlineStr">
        <is>
          <t>11am-7pm</t>
        </is>
      </c>
      <c r="M4" s="38" t="inlineStr">
        <is>
          <t>11am-7pm</t>
        </is>
      </c>
      <c r="N4" s="38" t="inlineStr">
        <is>
          <t>Closed</t>
        </is>
      </c>
      <c r="O4" s="38" t="n"/>
      <c r="P4" s="38" t="n"/>
      <c r="Q4" s="38" t="inlineStr">
        <is>
          <t>📀</t>
        </is>
      </c>
      <c r="R4" s="38" t="n"/>
      <c r="S4" s="38" t="n"/>
      <c r="T4" s="38" t="n"/>
      <c r="U4" s="38" t="n"/>
      <c r="V4" s="38" t="n"/>
      <c r="W4" s="38" t="n"/>
      <c r="X4" s="38" t="n"/>
      <c r="Y4" s="38" t="n"/>
      <c r="Z4" s="38" t="n"/>
    </row>
    <row r="5" ht="27.75" customHeight="1" s="59">
      <c r="A5" s="38" t="n"/>
      <c r="B5" s="5" t="inlineStr">
        <is>
          <t>Picker's Nation</t>
        </is>
      </c>
      <c r="C5" s="5" t="inlineStr">
        <is>
          <t>Antiques; Furniture; Flea Market; Thrift; Salvage</t>
        </is>
      </c>
      <c r="D5" s="38" t="inlineStr">
        <is>
          <t>2530 Rte. 9W, Ravena, NY 12143</t>
        </is>
      </c>
      <c r="E5" s="14" t="n">
        <v>42.4636523</v>
      </c>
      <c r="F5" s="14" t="n">
        <v>-73.8166573</v>
      </c>
      <c r="G5" s="38" t="n"/>
      <c r="H5" s="38" t="inlineStr">
        <is>
          <t>Closed</t>
        </is>
      </c>
      <c r="I5" s="38" t="inlineStr">
        <is>
          <t>11am-5pm</t>
        </is>
      </c>
      <c r="J5" s="38" t="inlineStr">
        <is>
          <t>11am-5pm</t>
        </is>
      </c>
      <c r="K5" s="38" t="inlineStr">
        <is>
          <t>11am-5pm</t>
        </is>
      </c>
      <c r="L5" s="38" t="inlineStr">
        <is>
          <t>11am-5pm</t>
        </is>
      </c>
      <c r="M5" s="38" t="inlineStr">
        <is>
          <t>10am-5pm</t>
        </is>
      </c>
      <c r="N5" s="38" t="inlineStr">
        <is>
          <t>11am-5pm</t>
        </is>
      </c>
      <c r="O5" s="16" t="inlineStr">
        <is>
          <t>https://pickersnation.antiquetrail.com/</t>
        </is>
      </c>
      <c r="P5" s="38" t="n"/>
      <c r="Q5" s="38" t="inlineStr">
        <is>
          <t>🏷️</t>
        </is>
      </c>
      <c r="R5" s="38" t="n"/>
      <c r="S5" s="38" t="n"/>
      <c r="T5" s="38" t="n"/>
      <c r="U5" s="38" t="n"/>
      <c r="V5" s="38" t="n"/>
      <c r="W5" s="38" t="n"/>
      <c r="X5" s="38" t="n"/>
      <c r="Y5" s="38" t="n"/>
      <c r="Z5" s="38" t="n"/>
    </row>
    <row r="6" ht="15" customHeight="1" s="59">
      <c r="A6" s="38" t="n"/>
      <c r="B6" s="5" t="inlineStr">
        <is>
          <t>Cricket Ridge Flea Market</t>
        </is>
      </c>
      <c r="C6" s="38" t="inlineStr">
        <is>
          <t>Flea Market; Seasonal</t>
        </is>
      </c>
      <c r="D6" s="38" t="inlineStr">
        <is>
          <t>2283 Helderberg Trl, Berne, NY 12023</t>
        </is>
      </c>
      <c r="E6" s="14" t="n">
        <v>42.6333079</v>
      </c>
      <c r="F6" s="14" t="n">
        <v>-74.18505399999999</v>
      </c>
      <c r="G6" s="38" t="n"/>
      <c r="H6" s="38" t="n"/>
      <c r="I6" s="38" t="n"/>
      <c r="J6" s="38" t="n"/>
      <c r="K6" s="38" t="n"/>
      <c r="L6" s="38" t="n"/>
      <c r="M6" s="38" t="n"/>
      <c r="N6" s="38" t="n"/>
      <c r="O6" s="16" t="inlineStr">
        <is>
          <t>https://www.cricket-ridge.com/</t>
        </is>
      </c>
      <c r="P6" s="38" t="n"/>
      <c r="Q6" s="38" t="inlineStr">
        <is>
          <t>🏷️</t>
        </is>
      </c>
      <c r="R6" s="38" t="n"/>
      <c r="S6" s="38" t="n"/>
      <c r="T6" s="38" t="n"/>
      <c r="U6" s="38" t="n"/>
      <c r="V6" s="38" t="n"/>
      <c r="W6" s="38" t="n"/>
      <c r="X6" s="38" t="n"/>
      <c r="Y6" s="38" t="n"/>
      <c r="Z6" s="38" t="n"/>
    </row>
    <row r="7" ht="15" customHeight="1" s="59">
      <c r="A7" s="38" t="n"/>
      <c r="B7" s="38" t="inlineStr">
        <is>
          <t>Black Sheep Antiques</t>
        </is>
      </c>
      <c r="C7" s="38" t="inlineStr">
        <is>
          <t>Dave's Pick; Antiques; Vintage; Furniture; Gifts</t>
        </is>
      </c>
      <c r="D7" s="38" t="inlineStr">
        <is>
          <t>7608 Western Turnpike, Delanson, NY 12053</t>
        </is>
      </c>
      <c r="E7" s="14" t="n">
        <v>42.7683826</v>
      </c>
      <c r="F7" s="14" t="n">
        <v>-74.1806842</v>
      </c>
      <c r="G7" s="38" t="n"/>
      <c r="H7" s="38" t="inlineStr">
        <is>
          <t>10am-5pm</t>
        </is>
      </c>
      <c r="I7" s="38" t="inlineStr">
        <is>
          <t>10am-5pm</t>
        </is>
      </c>
      <c r="J7" s="38" t="inlineStr">
        <is>
          <t>10am-5pm</t>
        </is>
      </c>
      <c r="K7" s="38" t="inlineStr">
        <is>
          <t>10am-5pm</t>
        </is>
      </c>
      <c r="L7" s="38" t="inlineStr">
        <is>
          <t>10am-5pm</t>
        </is>
      </c>
      <c r="M7" s="38" t="inlineStr">
        <is>
          <t>10am-5pm</t>
        </is>
      </c>
      <c r="N7" s="38" t="inlineStr">
        <is>
          <t>10am-5pm</t>
        </is>
      </c>
      <c r="O7" s="16" t="inlineStr">
        <is>
          <t>https://blacksheepantique.antiquetrail.com/</t>
        </is>
      </c>
      <c r="P7" s="38" t="n"/>
      <c r="Q7" s="38" t="inlineStr">
        <is>
          <t>🕯️</t>
        </is>
      </c>
      <c r="R7" s="38" t="n"/>
      <c r="S7" s="38" t="n"/>
      <c r="T7" s="38" t="n"/>
      <c r="U7" s="38" t="n"/>
      <c r="V7" s="38" t="n"/>
      <c r="W7" s="38" t="n"/>
      <c r="X7" s="38" t="n"/>
      <c r="Y7" s="38" t="n"/>
      <c r="Z7" s="38" t="n"/>
    </row>
    <row r="8" ht="15" customHeight="1" s="59">
      <c r="A8" s="38" t="n"/>
      <c r="B8" s="17" t="inlineStr">
        <is>
          <t>I.U. Tripp &amp; Co. Antiques and Collectibles</t>
        </is>
      </c>
      <c r="C8" s="38" t="inlineStr">
        <is>
          <t>Gifts; Art; Antiques</t>
        </is>
      </c>
      <c r="D8" s="38" t="inlineStr">
        <is>
          <t>7892 State Route 81, Oak Hill, NY 12460</t>
        </is>
      </c>
      <c r="E8" s="14" t="n">
        <v>42.4122186</v>
      </c>
      <c r="F8" s="14" t="n">
        <v>-74.1549576</v>
      </c>
      <c r="G8" s="38" t="n"/>
      <c r="H8" s="38" t="inlineStr">
        <is>
          <t>Closed</t>
        </is>
      </c>
      <c r="I8" s="38" t="inlineStr">
        <is>
          <t>Closed</t>
        </is>
      </c>
      <c r="J8" s="38" t="inlineStr">
        <is>
          <t>Closed</t>
        </is>
      </c>
      <c r="K8" s="38" t="inlineStr">
        <is>
          <t>Closed</t>
        </is>
      </c>
      <c r="L8" s="38" t="inlineStr">
        <is>
          <t>Closed</t>
        </is>
      </c>
      <c r="M8" s="38" t="inlineStr">
        <is>
          <t>12pm-5pm</t>
        </is>
      </c>
      <c r="N8" s="38" t="inlineStr">
        <is>
          <t>12pm-5pm</t>
        </is>
      </c>
      <c r="O8" s="18" t="inlineStr">
        <is>
          <t>http://www.iutripp.com/</t>
        </is>
      </c>
      <c r="P8" s="38" t="n"/>
      <c r="Q8" s="38" t="inlineStr">
        <is>
          <t>🕯️</t>
        </is>
      </c>
      <c r="R8" s="38" t="n"/>
      <c r="S8" s="38" t="n"/>
      <c r="T8" s="38" t="n"/>
      <c r="U8" s="38" t="n"/>
      <c r="V8" s="38" t="n"/>
      <c r="W8" s="38" t="n"/>
      <c r="X8" s="38" t="n"/>
      <c r="Y8" s="38" t="n"/>
      <c r="Z8" s="38" t="n"/>
    </row>
    <row r="9" ht="15" customHeight="1" s="59">
      <c r="A9" s="38" t="n"/>
      <c r="B9" s="38" t="inlineStr">
        <is>
          <t>Unquiet</t>
        </is>
      </c>
      <c r="C9" s="38" t="inlineStr">
        <is>
          <t>Gifts; Art; Vintage</t>
        </is>
      </c>
      <c r="D9" s="38" t="inlineStr">
        <is>
          <t>47 South River Street, Coxsackie, NY 12051</t>
        </is>
      </c>
      <c r="E9" s="14" t="n">
        <v>42.3512006</v>
      </c>
      <c r="F9" s="14" t="n">
        <v>-73.7958838</v>
      </c>
      <c r="G9" s="38" t="n"/>
      <c r="H9" s="38" t="inlineStr">
        <is>
          <t>Closed</t>
        </is>
      </c>
      <c r="I9" s="38" t="inlineStr">
        <is>
          <t>Closed</t>
        </is>
      </c>
      <c r="J9" s="38" t="inlineStr">
        <is>
          <t>Closed</t>
        </is>
      </c>
      <c r="K9" s="38" t="inlineStr">
        <is>
          <t>Closed</t>
        </is>
      </c>
      <c r="L9" s="38" t="inlineStr">
        <is>
          <t>10am-6pm</t>
        </is>
      </c>
      <c r="M9" s="38" t="inlineStr">
        <is>
          <t>10am-6pm</t>
        </is>
      </c>
      <c r="N9" s="38" t="inlineStr">
        <is>
          <t>10am-6pm</t>
        </is>
      </c>
      <c r="O9" s="16" t="inlineStr">
        <is>
          <t>http://unquietupstate.com/</t>
        </is>
      </c>
      <c r="P9" s="38" t="n"/>
      <c r="Q9" s="38" t="inlineStr">
        <is>
          <t>🕯️</t>
        </is>
      </c>
      <c r="R9" s="38" t="n"/>
      <c r="S9" s="38" t="n"/>
      <c r="T9" s="38" t="n"/>
      <c r="U9" s="38" t="n"/>
      <c r="V9" s="38" t="n"/>
      <c r="W9" s="38" t="n"/>
      <c r="X9" s="38" t="n"/>
      <c r="Y9" s="38" t="n"/>
      <c r="Z9" s="38" t="n"/>
    </row>
    <row r="10" ht="15" customHeight="1" s="59">
      <c r="A10" s="38" t="n"/>
      <c r="B10" s="38" t="inlineStr">
        <is>
          <t>Nerdy by Nature</t>
        </is>
      </c>
      <c r="C10" s="38" t="inlineStr">
        <is>
          <t>Gifts; Art; Vintage</t>
        </is>
      </c>
      <c r="D10" s="38" t="inlineStr">
        <is>
          <t>99 Ferry Street, Troy, NY 12180</t>
        </is>
      </c>
      <c r="E10" s="14" t="n">
        <v>42.7276476</v>
      </c>
      <c r="F10" s="14" t="n">
        <v>-73.689243</v>
      </c>
      <c r="G10" s="38" t="n"/>
      <c r="H10" s="38" t="inlineStr">
        <is>
          <t>Closed</t>
        </is>
      </c>
      <c r="I10" s="38" t="inlineStr">
        <is>
          <t>Closed</t>
        </is>
      </c>
      <c r="J10" s="38" t="inlineStr">
        <is>
          <t>12pm-7pm</t>
        </is>
      </c>
      <c r="K10" s="38" t="inlineStr">
        <is>
          <t>12pm-7pm</t>
        </is>
      </c>
      <c r="L10" s="38" t="inlineStr">
        <is>
          <t>12pm-7pm</t>
        </is>
      </c>
      <c r="M10" s="38" t="inlineStr">
        <is>
          <t>12pm-7pm</t>
        </is>
      </c>
      <c r="N10" s="38" t="inlineStr">
        <is>
          <t>12pm-6pm</t>
        </is>
      </c>
      <c r="O10" s="16" t="inlineStr">
        <is>
          <t>https://www.nerdybynatureco.com/</t>
        </is>
      </c>
      <c r="P10" s="38" t="n"/>
      <c r="Q10" s="38" t="inlineStr">
        <is>
          <t>🕯️</t>
        </is>
      </c>
      <c r="R10" s="38" t="n"/>
      <c r="S10" s="38" t="n"/>
      <c r="T10" s="38" t="n"/>
      <c r="U10" s="38" t="n"/>
      <c r="V10" s="38" t="n"/>
      <c r="W10" s="38" t="n"/>
      <c r="X10" s="38" t="n"/>
      <c r="Y10" s="38" t="n"/>
      <c r="Z10" s="38" t="n"/>
    </row>
    <row r="11" ht="15" customHeight="1" s="59">
      <c r="A11" s="38" t="n"/>
      <c r="B11" s="38" t="inlineStr">
        <is>
          <t>Everything Shoppe</t>
        </is>
      </c>
      <c r="C11" s="38" t="inlineStr">
        <is>
          <t>Thrift; Clothing</t>
        </is>
      </c>
      <c r="D11" s="38" t="inlineStr">
        <is>
          <t>322 Main St, Middleburgh, NY 12122</t>
        </is>
      </c>
      <c r="E11" s="14" t="n">
        <v>42.5987427</v>
      </c>
      <c r="F11" s="14" t="n">
        <v>-74.3349023</v>
      </c>
      <c r="G11" s="38" t="n"/>
      <c r="H11" s="38" t="inlineStr">
        <is>
          <t>Closed</t>
        </is>
      </c>
      <c r="I11" s="38" t="inlineStr">
        <is>
          <t>10am-3pm</t>
        </is>
      </c>
      <c r="J11" s="38" t="inlineStr">
        <is>
          <t>10am-3pm</t>
        </is>
      </c>
      <c r="K11" s="38" t="inlineStr">
        <is>
          <t>10am-3pm</t>
        </is>
      </c>
      <c r="L11" s="38" t="inlineStr">
        <is>
          <t>10am-3pm</t>
        </is>
      </c>
      <c r="M11" s="38" t="inlineStr">
        <is>
          <t>10am-3pm</t>
        </is>
      </c>
      <c r="N11" s="38" t="inlineStr">
        <is>
          <t>Closed</t>
        </is>
      </c>
      <c r="O11" s="16" t="inlineStr">
        <is>
          <t>https://theeverythingshoppes.com/</t>
        </is>
      </c>
      <c r="P11" s="38" t="n"/>
      <c r="Q11" s="38" t="inlineStr">
        <is>
          <t>👗</t>
        </is>
      </c>
      <c r="R11" s="38" t="n"/>
      <c r="S11" s="38" t="n"/>
      <c r="T11" s="38" t="n"/>
      <c r="U11" s="38" t="n"/>
      <c r="V11" s="38" t="n"/>
      <c r="W11" s="38" t="n"/>
      <c r="X11" s="38" t="n"/>
      <c r="Y11" s="38" t="n"/>
      <c r="Z11" s="38" t="n"/>
    </row>
    <row r="12" ht="15" customHeight="1" s="59">
      <c r="A12" s="38" t="n"/>
      <c r="B12" s="38" t="inlineStr">
        <is>
          <t>Catskill Auction and Consignment</t>
        </is>
      </c>
      <c r="C12" s="38" t="inlineStr">
        <is>
          <t>Thrift; Furniture; Outdoor; Tools; Salvage</t>
        </is>
      </c>
      <c r="D12" s="38" t="inlineStr">
        <is>
          <t>2049 State Route 145, Middleburgh, NY 12122</t>
        </is>
      </c>
      <c r="E12" s="14" t="n">
        <v>42.5840231</v>
      </c>
      <c r="F12" s="14" t="n">
        <v>-74.3191886</v>
      </c>
      <c r="G12" s="38" t="inlineStr">
        <is>
          <t>aka Dollar Bill Y'alls!</t>
        </is>
      </c>
      <c r="H12" s="38" t="inlineStr">
        <is>
          <t>10am-5pm</t>
        </is>
      </c>
      <c r="I12" s="38" t="inlineStr">
        <is>
          <t>10am-5pm</t>
        </is>
      </c>
      <c r="J12" s="38" t="inlineStr">
        <is>
          <t>10am-5pm</t>
        </is>
      </c>
      <c r="K12" s="38" t="inlineStr">
        <is>
          <t>10am-5pm</t>
        </is>
      </c>
      <c r="L12" s="38" t="inlineStr">
        <is>
          <t>10am-4:30pm</t>
        </is>
      </c>
      <c r="M12" s="38" t="inlineStr">
        <is>
          <t>10am-4:30pm</t>
        </is>
      </c>
      <c r="N12" s="38" t="inlineStr">
        <is>
          <t>10am-5pm</t>
        </is>
      </c>
      <c r="O12" s="16" t="inlineStr">
        <is>
          <t>https://www.catskillauction.com/</t>
        </is>
      </c>
      <c r="P12" s="38" t="n"/>
      <c r="Q12" s="38" t="inlineStr">
        <is>
          <t>🏷️</t>
        </is>
      </c>
      <c r="R12" s="38" t="n"/>
      <c r="S12" s="38" t="n"/>
      <c r="T12" s="38" t="n"/>
      <c r="U12" s="38" t="n"/>
      <c r="V12" s="38" t="n"/>
      <c r="W12" s="38" t="n"/>
      <c r="X12" s="38" t="n"/>
      <c r="Y12" s="38" t="n"/>
      <c r="Z12" s="38" t="n"/>
    </row>
    <row r="13" ht="15" customHeight="1" s="59">
      <c r="A13" s="38" t="n"/>
      <c r="B13" s="38" t="inlineStr">
        <is>
          <t>Country Monkey Thrift</t>
        </is>
      </c>
      <c r="C13" s="38" t="inlineStr">
        <is>
          <t>Thrift; Clothing</t>
        </is>
      </c>
      <c r="D13" s="38" t="inlineStr">
        <is>
          <t>322 Main St, Schoharie, NY 12157</t>
        </is>
      </c>
      <c r="E13" s="14" t="n">
        <v>42.6651239</v>
      </c>
      <c r="F13" s="14" t="n">
        <v>-74.3100065</v>
      </c>
      <c r="G13" s="38" t="n"/>
      <c r="H13" s="38" t="inlineStr">
        <is>
          <t>Closed</t>
        </is>
      </c>
      <c r="I13" s="38" t="inlineStr">
        <is>
          <t>Closed</t>
        </is>
      </c>
      <c r="J13" s="38" t="inlineStr">
        <is>
          <t>Closed</t>
        </is>
      </c>
      <c r="K13" s="38" t="inlineStr">
        <is>
          <t>9am-3pm</t>
        </is>
      </c>
      <c r="L13" s="38" t="inlineStr">
        <is>
          <t>9am-3pm</t>
        </is>
      </c>
      <c r="M13" s="38" t="inlineStr">
        <is>
          <t>9am-3pm</t>
        </is>
      </c>
      <c r="N13" s="38" t="inlineStr">
        <is>
          <t>Closed</t>
        </is>
      </c>
      <c r="O13" s="38" t="n"/>
      <c r="P13" s="38" t="n"/>
      <c r="Q13" s="38" t="inlineStr">
        <is>
          <t>👗</t>
        </is>
      </c>
      <c r="R13" s="38" t="n"/>
      <c r="S13" s="38" t="n"/>
      <c r="T13" s="38" t="n"/>
      <c r="U13" s="38" t="n"/>
      <c r="V13" s="38" t="n"/>
      <c r="W13" s="38" t="n"/>
      <c r="X13" s="38" t="n"/>
      <c r="Y13" s="38" t="n"/>
      <c r="Z13" s="38" t="n"/>
    </row>
    <row r="14" ht="15" customHeight="1" s="59">
      <c r="A14" s="38" t="n"/>
      <c r="B14" s="38" t="inlineStr">
        <is>
          <t>Creekside Flea Market</t>
        </is>
      </c>
      <c r="C14" s="38" t="inlineStr">
        <is>
          <t>Flea Market; Seasonal</t>
        </is>
      </c>
      <c r="D14" s="38" t="inlineStr">
        <is>
          <t>554 State Route 145, Middleburgh, NY 12122</t>
        </is>
      </c>
      <c r="E14" s="14" t="n">
        <v>42.4881265</v>
      </c>
      <c r="F14" s="14" t="n">
        <v>-74.27892249999999</v>
      </c>
      <c r="G14" s="38" t="n"/>
      <c r="H14" s="38" t="inlineStr">
        <is>
          <t>Closed</t>
        </is>
      </c>
      <c r="I14" s="38" t="inlineStr">
        <is>
          <t>Closed</t>
        </is>
      </c>
      <c r="J14" s="38" t="inlineStr">
        <is>
          <t>Closed</t>
        </is>
      </c>
      <c r="K14" s="38" t="inlineStr">
        <is>
          <t>Closed</t>
        </is>
      </c>
      <c r="L14" s="38" t="inlineStr">
        <is>
          <t>Closed</t>
        </is>
      </c>
      <c r="M14" s="38" t="inlineStr">
        <is>
          <t>Closed</t>
        </is>
      </c>
      <c r="N14" s="38" t="inlineStr">
        <is>
          <t>5am-3pm</t>
        </is>
      </c>
      <c r="O14" s="16" t="inlineStr">
        <is>
          <t>https://www.facebook.com/groups/1976736072573277/</t>
        </is>
      </c>
      <c r="P14" s="38" t="n"/>
      <c r="Q14" s="38" t="inlineStr">
        <is>
          <t>🏷️</t>
        </is>
      </c>
      <c r="R14" s="38" t="n"/>
      <c r="S14" s="38" t="n"/>
      <c r="T14" s="38" t="n"/>
      <c r="U14" s="38" t="n"/>
      <c r="V14" s="38" t="n"/>
      <c r="W14" s="38" t="n"/>
      <c r="X14" s="38" t="n"/>
      <c r="Y14" s="38" t="n"/>
      <c r="Z14" s="38" t="n"/>
    </row>
    <row r="15" ht="15" customHeight="1" s="59">
      <c r="A15" s="38" t="n"/>
      <c r="B15" s="38" t="inlineStr">
        <is>
          <t>Ravena Barn Flea Market</t>
        </is>
      </c>
      <c r="C15" s="38" t="inlineStr">
        <is>
          <t>Flea Market; Indoor</t>
        </is>
      </c>
      <c r="D15" s="38" t="inlineStr">
        <is>
          <t>2532 US-9W, Ravena, NY 12143</t>
        </is>
      </c>
      <c r="E15" s="14" t="n">
        <v>42.4596528</v>
      </c>
      <c r="F15" s="14" t="n">
        <v>-73.81834739999999</v>
      </c>
      <c r="G15" s="38" t="n"/>
      <c r="H15" s="38" t="inlineStr">
        <is>
          <t>10am-4pm</t>
        </is>
      </c>
      <c r="I15" s="38" t="inlineStr">
        <is>
          <t>10am-4pm</t>
        </is>
      </c>
      <c r="J15" s="38" t="inlineStr">
        <is>
          <t>10am-4pm</t>
        </is>
      </c>
      <c r="K15" s="38" t="inlineStr">
        <is>
          <t>10am-4pm</t>
        </is>
      </c>
      <c r="L15" s="38" t="inlineStr">
        <is>
          <t>10am-4pm</t>
        </is>
      </c>
      <c r="M15" s="38" t="inlineStr">
        <is>
          <t>10am-4pm</t>
        </is>
      </c>
      <c r="N15" s="38" t="inlineStr">
        <is>
          <t>10am-4pm</t>
        </is>
      </c>
      <c r="O15" s="38" t="n"/>
      <c r="P15" s="38" t="n"/>
      <c r="Q15" s="38" t="inlineStr">
        <is>
          <t>🏷️</t>
        </is>
      </c>
      <c r="R15" s="38" t="n"/>
      <c r="S15" s="38" t="n"/>
      <c r="T15" s="38" t="n"/>
      <c r="U15" s="38" t="n"/>
      <c r="V15" s="38" t="n"/>
      <c r="W15" s="38" t="n"/>
      <c r="X15" s="38" t="n"/>
      <c r="Y15" s="38" t="n"/>
      <c r="Z15" s="38" t="n"/>
    </row>
    <row r="16" ht="15" customHeight="1" s="59">
      <c r="A16" s="38" t="n"/>
      <c r="B16" s="38" t="inlineStr">
        <is>
          <t>Cobleskil Flea Market</t>
        </is>
      </c>
      <c r="C16" s="38" t="inlineStr">
        <is>
          <t>Flea Market; Indoor</t>
        </is>
      </c>
      <c r="D16" s="38" t="inlineStr">
        <is>
          <t>123, Cobleskill, NY 12043</t>
        </is>
      </c>
      <c r="E16" s="14" t="n">
        <v>42.68195</v>
      </c>
      <c r="F16" s="14" t="n">
        <v>-74.39283469999999</v>
      </c>
      <c r="G16" s="38" t="n"/>
      <c r="H16" s="38" t="inlineStr">
        <is>
          <t>Closed</t>
        </is>
      </c>
      <c r="I16" s="38" t="inlineStr">
        <is>
          <t>Closed</t>
        </is>
      </c>
      <c r="J16" s="38" t="inlineStr">
        <is>
          <t>Closed</t>
        </is>
      </c>
      <c r="K16" s="38" t="inlineStr">
        <is>
          <t>Closed</t>
        </is>
      </c>
      <c r="L16" s="38" t="inlineStr">
        <is>
          <t>10am-5pm</t>
        </is>
      </c>
      <c r="M16" s="38" t="inlineStr">
        <is>
          <t>10am-5pm</t>
        </is>
      </c>
      <c r="N16" s="38" t="inlineStr">
        <is>
          <t>10am-5pm</t>
        </is>
      </c>
      <c r="O16" s="18" t="inlineStr">
        <is>
          <t>https://visitschohariecounty.com/listing/cobleskill-indoor-flea-market</t>
        </is>
      </c>
      <c r="P16" s="38" t="n"/>
      <c r="Q16" s="38" t="inlineStr">
        <is>
          <t>🏷️</t>
        </is>
      </c>
      <c r="R16" s="38" t="n"/>
      <c r="S16" s="38" t="n"/>
      <c r="T16" s="38" t="n"/>
      <c r="U16" s="38" t="n"/>
      <c r="V16" s="38" t="n"/>
      <c r="W16" s="38" t="n"/>
      <c r="X16" s="38" t="n"/>
      <c r="Y16" s="38" t="n"/>
      <c r="Z16" s="38" t="n"/>
    </row>
    <row r="17" ht="15" customHeight="1" s="59">
      <c r="A17" s="38" t="n"/>
      <c r="B17" s="20" t="inlineStr">
        <is>
          <t>Stormville Airport Antique Show and Flea Market</t>
        </is>
      </c>
      <c r="C17" s="38" t="inlineStr">
        <is>
          <t>Antiques; Flea Market; Outdoor</t>
        </is>
      </c>
      <c r="D17" s="38" t="inlineStr">
        <is>
          <t>6 Henry Street, Beacon, NY 12508</t>
        </is>
      </c>
      <c r="E17" s="14" t="n">
        <v>41.5777027</v>
      </c>
      <c r="F17" s="14" t="n">
        <v>-73.73233980000001</v>
      </c>
      <c r="G17" s="38" t="n"/>
      <c r="H17" s="38" t="inlineStr">
        <is>
          <t>Closed</t>
        </is>
      </c>
      <c r="I17" s="38" t="inlineStr">
        <is>
          <t>Closed</t>
        </is>
      </c>
      <c r="J17" s="38" t="inlineStr">
        <is>
          <t>Closed</t>
        </is>
      </c>
      <c r="K17" s="38" t="inlineStr">
        <is>
          <t>Closed</t>
        </is>
      </c>
      <c r="L17" s="38" t="inlineStr">
        <is>
          <t>Closed</t>
        </is>
      </c>
      <c r="M17" s="38" t="inlineStr">
        <is>
          <t>8am-4pm</t>
        </is>
      </c>
      <c r="N17" s="38" t="inlineStr">
        <is>
          <t>8am-4pm</t>
        </is>
      </c>
      <c r="O17" s="16" t="inlineStr">
        <is>
          <t>https://www.stormvilleairportfleamarkets.com/</t>
        </is>
      </c>
      <c r="P17" s="38" t="n"/>
      <c r="Q17" s="38" t="inlineStr">
        <is>
          <t>🕯️</t>
        </is>
      </c>
      <c r="R17" s="38" t="n"/>
      <c r="S17" s="38" t="n"/>
      <c r="T17" s="38" t="n"/>
      <c r="U17" s="38" t="n"/>
      <c r="V17" s="38" t="n"/>
      <c r="W17" s="38" t="n"/>
      <c r="X17" s="38" t="n"/>
      <c r="Y17" s="38" t="n"/>
      <c r="Z17" s="38" t="n"/>
    </row>
    <row r="18" ht="15" customHeight="1" s="59">
      <c r="A18" s="38" t="n"/>
      <c r="B18" s="38" t="inlineStr">
        <is>
          <t>Beacon Flea Market</t>
        </is>
      </c>
      <c r="C18" s="38" t="n"/>
      <c r="D18" s="38" t="inlineStr">
        <is>
          <t>6 Henry St, Beacon, NY 12508</t>
        </is>
      </c>
      <c r="E18" s="14" t="n">
        <v>41.5044475</v>
      </c>
      <c r="F18" s="14" t="n">
        <v>-73.96959</v>
      </c>
      <c r="G18" s="38" t="n"/>
      <c r="H18" s="38" t="inlineStr">
        <is>
          <t>Closed</t>
        </is>
      </c>
      <c r="I18" s="38" t="inlineStr">
        <is>
          <t>Closed</t>
        </is>
      </c>
      <c r="J18" s="38" t="inlineStr">
        <is>
          <t>Closed</t>
        </is>
      </c>
      <c r="K18" s="38" t="inlineStr">
        <is>
          <t>Closed</t>
        </is>
      </c>
      <c r="L18" s="38" t="inlineStr">
        <is>
          <t>Closed</t>
        </is>
      </c>
      <c r="M18" s="38" t="inlineStr">
        <is>
          <t>Closed</t>
        </is>
      </c>
      <c r="N18" s="38" t="inlineStr">
        <is>
          <t>8am-3pm</t>
        </is>
      </c>
      <c r="O18" s="16" t="inlineStr">
        <is>
          <t>https://www.beaconfleamarket.com/</t>
        </is>
      </c>
      <c r="P18" s="38" t="n"/>
      <c r="Q18" s="38" t="inlineStr">
        <is>
          <t>🕯️</t>
        </is>
      </c>
      <c r="R18" s="38" t="n"/>
      <c r="S18" s="38" t="n"/>
      <c r="T18" s="38" t="n"/>
      <c r="U18" s="38" t="n"/>
      <c r="V18" s="38" t="n"/>
      <c r="W18" s="38" t="n"/>
      <c r="X18" s="38" t="n"/>
      <c r="Y18" s="38" t="n"/>
      <c r="Z18" s="38" t="n"/>
    </row>
    <row r="19" ht="15" customHeight="1" s="59">
      <c r="A19" s="38" t="n"/>
      <c r="B19" s="38" t="inlineStr">
        <is>
          <t>Catskill Antique Market</t>
        </is>
      </c>
      <c r="C19" s="38" t="n"/>
      <c r="D19" s="38" t="inlineStr">
        <is>
          <t>12400 Route 9W, West Coxsackie, NY 12192</t>
        </is>
      </c>
      <c r="E19" s="14" t="n">
        <v>42.2170861</v>
      </c>
      <c r="F19" s="14" t="n">
        <v>-73.865021</v>
      </c>
      <c r="G19" s="38" t="n"/>
      <c r="H19" s="38" t="inlineStr">
        <is>
          <t>11am-5pm</t>
        </is>
      </c>
      <c r="I19" s="38" t="inlineStr">
        <is>
          <t>Closed</t>
        </is>
      </c>
      <c r="J19" s="38" t="inlineStr">
        <is>
          <t>Closed</t>
        </is>
      </c>
      <c r="K19" s="38" t="inlineStr">
        <is>
          <t>11am-5pm</t>
        </is>
      </c>
      <c r="L19" s="38" t="inlineStr">
        <is>
          <t>11am-5pm</t>
        </is>
      </c>
      <c r="M19" s="38" t="inlineStr">
        <is>
          <t>11am-5pm</t>
        </is>
      </c>
      <c r="N19" s="38" t="inlineStr">
        <is>
          <t>12pm-4pm</t>
        </is>
      </c>
      <c r="O19" s="18" t="inlineStr">
        <is>
          <t>https://www.beaconfleamarket.com/</t>
        </is>
      </c>
      <c r="P19" s="38" t="n"/>
      <c r="Q19" s="38" t="inlineStr">
        <is>
          <t>🕯️</t>
        </is>
      </c>
      <c r="R19" s="38" t="n"/>
      <c r="S19" s="38" t="n"/>
      <c r="T19" s="38" t="n"/>
      <c r="U19" s="38" t="n"/>
      <c r="V19" s="38" t="n"/>
      <c r="W19" s="38" t="n"/>
      <c r="X19" s="38" t="n"/>
      <c r="Y19" s="38" t="n"/>
      <c r="Z19" s="38" t="n"/>
    </row>
    <row r="20" ht="15.75" customHeight="1" s="59">
      <c r="A20" s="38" t="n"/>
      <c r="B20" s="38" t="inlineStr">
        <is>
          <t>Coxsackie Antique Center</t>
        </is>
      </c>
      <c r="C20" s="38" t="n"/>
      <c r="D20" s="38" t="inlineStr">
        <is>
          <t>12400 US-9W, Coxsackie, NY 12051</t>
        </is>
      </c>
      <c r="E20" s="14" t="n">
        <v>42.3819315</v>
      </c>
      <c r="F20" s="14" t="n">
        <v>-73.8317979</v>
      </c>
      <c r="G20" s="38" t="n"/>
      <c r="H20" s="38" t="inlineStr">
        <is>
          <t>10am-8pm</t>
        </is>
      </c>
      <c r="I20" s="38" t="inlineStr">
        <is>
          <t>10am-8pm</t>
        </is>
      </c>
      <c r="J20" s="38" t="inlineStr">
        <is>
          <t>10am-8pm</t>
        </is>
      </c>
      <c r="K20" s="38" t="inlineStr">
        <is>
          <t>10am-8pm</t>
        </is>
      </c>
      <c r="L20" s="38" t="inlineStr">
        <is>
          <t>10am-8pm</t>
        </is>
      </c>
      <c r="M20" s="38" t="inlineStr">
        <is>
          <t>10am-8pm</t>
        </is>
      </c>
      <c r="N20" s="38" t="inlineStr">
        <is>
          <t>10am-8pm</t>
        </is>
      </c>
      <c r="O20" s="16" t="inlineStr">
        <is>
          <t>https://coxsackieantiquecenter.antiquetrail.com/</t>
        </is>
      </c>
      <c r="P20" s="38" t="n"/>
      <c r="Q20" s="38" t="inlineStr">
        <is>
          <t>🕯️</t>
        </is>
      </c>
      <c r="R20" s="38" t="n"/>
      <c r="S20" s="38" t="n"/>
      <c r="T20" s="38" t="n"/>
      <c r="U20" s="38" t="n"/>
      <c r="V20" s="38" t="n"/>
      <c r="W20" s="38" t="n"/>
      <c r="X20" s="38" t="n"/>
      <c r="Y20" s="38" t="n"/>
      <c r="Z20" s="38" t="n"/>
    </row>
    <row r="21" ht="15.75" customHeight="1" s="59">
      <c r="A21" s="38" t="n"/>
      <c r="B21" s="38" t="inlineStr">
        <is>
          <t>Catskill Collectibles</t>
        </is>
      </c>
      <c r="C21" s="38" t="inlineStr">
        <is>
          <t>Vintage; Art; Gifts</t>
        </is>
      </c>
      <c r="D21" s="38" t="inlineStr">
        <is>
          <t>390 Main Street, Catskill, NY 12414</t>
        </is>
      </c>
      <c r="E21" s="14" t="n">
        <v>42.2193321</v>
      </c>
      <c r="F21" s="14" t="n">
        <v>-73.8653795</v>
      </c>
      <c r="G21" s="38" t="n"/>
      <c r="H21" s="38" t="inlineStr">
        <is>
          <t>Closed</t>
        </is>
      </c>
      <c r="I21" s="38" t="inlineStr">
        <is>
          <t>Closed</t>
        </is>
      </c>
      <c r="J21" s="38" t="inlineStr">
        <is>
          <t>Closed</t>
        </is>
      </c>
      <c r="K21" s="38" t="inlineStr">
        <is>
          <t>Closed</t>
        </is>
      </c>
      <c r="L21" s="38" t="inlineStr">
        <is>
          <t>12pm-5pm</t>
        </is>
      </c>
      <c r="M21" s="38" t="inlineStr">
        <is>
          <t>12pm-5pm</t>
        </is>
      </c>
      <c r="N21" s="38" t="inlineStr">
        <is>
          <t>11am-4pm</t>
        </is>
      </c>
      <c r="O21" s="16" t="inlineStr">
        <is>
          <t>https://www.catskillcollectibles.com/</t>
        </is>
      </c>
      <c r="P21" s="38" t="n"/>
      <c r="Q21" s="38" t="inlineStr">
        <is>
          <t>🕯️</t>
        </is>
      </c>
      <c r="R21" s="38" t="n"/>
      <c r="S21" s="38" t="n"/>
      <c r="T21" s="38" t="n"/>
      <c r="U21" s="38" t="n"/>
      <c r="V21" s="38" t="n"/>
      <c r="W21" s="38" t="n"/>
      <c r="X21" s="38" t="n"/>
      <c r="Y21" s="38" t="n"/>
      <c r="Z21" s="38" t="n"/>
    </row>
    <row r="22" ht="15.75" customHeight="1" s="59">
      <c r="A22" s="38" t="n"/>
      <c r="B22" s="38" t="inlineStr">
        <is>
          <t>Sister Salvage 2.0</t>
        </is>
      </c>
      <c r="C22" s="38" t="n"/>
      <c r="D22" s="38" t="inlineStr">
        <is>
          <t>72 Main Street, Phoenicia, NY 12464</t>
        </is>
      </c>
      <c r="E22" s="14" t="n">
        <v>42.2194735</v>
      </c>
      <c r="F22" s="14" t="n">
        <v>-73.8653468</v>
      </c>
      <c r="G22" s="38" t="n"/>
      <c r="H22" s="38" t="inlineStr">
        <is>
          <t>1pm-7pm</t>
        </is>
      </c>
      <c r="I22" s="38" t="inlineStr">
        <is>
          <t>Closed</t>
        </is>
      </c>
      <c r="J22" s="38" t="inlineStr">
        <is>
          <t>Closed</t>
        </is>
      </c>
      <c r="K22" s="38" t="inlineStr">
        <is>
          <t>Closed</t>
        </is>
      </c>
      <c r="L22" s="38" t="inlineStr">
        <is>
          <t>1pm-7pm</t>
        </is>
      </c>
      <c r="M22" s="38" t="inlineStr">
        <is>
          <t>12pm-7pm</t>
        </is>
      </c>
      <c r="N22" s="38" t="inlineStr">
        <is>
          <t>12pm-8pm</t>
        </is>
      </c>
      <c r="O22" s="18" t="inlineStr">
        <is>
          <t>https://www.catskillcollectibles.com/</t>
        </is>
      </c>
      <c r="P22" s="38" t="n"/>
      <c r="Q22" s="38" t="inlineStr">
        <is>
          <t>🕯️</t>
        </is>
      </c>
      <c r="R22" s="38" t="n"/>
      <c r="S22" s="38" t="n"/>
      <c r="T22" s="38" t="n"/>
      <c r="U22" s="38" t="n"/>
      <c r="V22" s="38" t="n"/>
      <c r="W22" s="38" t="n"/>
      <c r="X22" s="38" t="n"/>
      <c r="Y22" s="38" t="n"/>
      <c r="Z22" s="38" t="n"/>
    </row>
    <row r="23" ht="15.75" customHeight="1" s="59">
      <c r="A23" s="38" t="n"/>
      <c r="B23" s="38" t="inlineStr">
        <is>
          <t>Mystery Spot Antiques</t>
        </is>
      </c>
      <c r="C23" s="38" t="n"/>
      <c r="D23" s="38" t="inlineStr">
        <is>
          <t>72 Main St, Phoenicia, NY 12464</t>
        </is>
      </c>
      <c r="E23" s="14" t="n">
        <v>42.0831921</v>
      </c>
      <c r="F23" s="14" t="n">
        <v>-74.3134142</v>
      </c>
      <c r="G23" s="38" t="n"/>
      <c r="H23" s="38" t="inlineStr">
        <is>
          <t>11am-3pm</t>
        </is>
      </c>
      <c r="I23" s="38" t="inlineStr">
        <is>
          <t>Closed</t>
        </is>
      </c>
      <c r="J23" s="38" t="inlineStr">
        <is>
          <t>Closed</t>
        </is>
      </c>
      <c r="K23" s="38" t="inlineStr">
        <is>
          <t>Closed</t>
        </is>
      </c>
      <c r="L23" s="38" t="inlineStr">
        <is>
          <t>11am-3pm</t>
        </is>
      </c>
      <c r="M23" s="38" t="inlineStr">
        <is>
          <t>11am-5pm</t>
        </is>
      </c>
      <c r="N23" s="38" t="inlineStr">
        <is>
          <t>11am-5pm</t>
        </is>
      </c>
      <c r="O23" s="18">
        <f>HYPERLINK("http://www.mysteryspotantiques" &amp; "." &amp; "com/")</f>
        <v/>
      </c>
      <c r="P23" s="38" t="n"/>
      <c r="Q23" s="38" t="inlineStr">
        <is>
          <t>🕯️</t>
        </is>
      </c>
      <c r="R23" s="38" t="n"/>
      <c r="S23" s="38" t="n"/>
      <c r="T23" s="38" t="n"/>
      <c r="U23" s="38" t="n"/>
      <c r="V23" s="38" t="n"/>
      <c r="W23" s="38" t="n"/>
      <c r="X23" s="38" t="n"/>
      <c r="Y23" s="38" t="n"/>
      <c r="Z23" s="38" t="n"/>
    </row>
    <row r="24" ht="15.75" customHeight="1" s="59">
      <c r="A24" s="38" t="n"/>
      <c r="B24" s="38" t="inlineStr">
        <is>
          <t>Rust Diamonds &amp; More</t>
        </is>
      </c>
      <c r="C24" s="38" t="n"/>
      <c r="D24" s="38" t="inlineStr">
        <is>
          <t>7950 Main Street, Hunter, NY 12442</t>
        </is>
      </c>
      <c r="E24" s="14" t="n">
        <v>42.2129208</v>
      </c>
      <c r="F24" s="14" t="n">
        <v>-74.2176949</v>
      </c>
      <c r="G24" s="38" t="n"/>
      <c r="H24" s="38" t="inlineStr">
        <is>
          <t>Closed</t>
        </is>
      </c>
      <c r="I24" s="38" t="inlineStr">
        <is>
          <t>Closed</t>
        </is>
      </c>
      <c r="J24" s="38" t="inlineStr">
        <is>
          <t>Closed</t>
        </is>
      </c>
      <c r="K24" s="38" t="inlineStr">
        <is>
          <t>10:30am-4pm</t>
        </is>
      </c>
      <c r="L24" s="38" t="inlineStr">
        <is>
          <t>10:30am-4pm</t>
        </is>
      </c>
      <c r="M24" s="38" t="inlineStr">
        <is>
          <t>10:30am-5pm</t>
        </is>
      </c>
      <c r="N24" s="38" t="inlineStr">
        <is>
          <t>10:30am-4pm</t>
        </is>
      </c>
      <c r="O24" s="16" t="inlineStr">
        <is>
          <t>https://rustdiamondsandmore.antiquetrail.com/</t>
        </is>
      </c>
      <c r="P24" s="38" t="n"/>
      <c r="Q24" s="38" t="inlineStr">
        <is>
          <t>🕯️</t>
        </is>
      </c>
      <c r="R24" s="38" t="n"/>
      <c r="S24" s="38" t="n"/>
      <c r="T24" s="38" t="n"/>
      <c r="U24" s="38" t="n"/>
      <c r="V24" s="38" t="n"/>
      <c r="W24" s="38" t="n"/>
      <c r="X24" s="38" t="n"/>
      <c r="Y24" s="38" t="n"/>
      <c r="Z24" s="38" t="n"/>
    </row>
    <row r="25" ht="15.75" customHeight="1" s="59">
      <c r="A25" s="38" t="n"/>
      <c r="B25" s="38" t="inlineStr">
        <is>
          <t>The Antique Warehouse Hudson</t>
        </is>
      </c>
      <c r="C25" s="38" t="inlineStr">
        <is>
          <t>Antiques; Furniture; Art; Vintage</t>
        </is>
      </c>
      <c r="D25" s="38" t="inlineStr">
        <is>
          <t>99 S Front St, Hudson, NY 12534</t>
        </is>
      </c>
      <c r="E25" s="14" t="n">
        <v>42.2544137</v>
      </c>
      <c r="F25" s="14" t="n">
        <v>-73.7974859</v>
      </c>
      <c r="G25" s="38" t="n"/>
      <c r="H25" s="38" t="inlineStr">
        <is>
          <t>10am-5pm</t>
        </is>
      </c>
      <c r="I25" s="38" t="inlineStr">
        <is>
          <t>11am-5pm</t>
        </is>
      </c>
      <c r="J25" s="38" t="inlineStr">
        <is>
          <t>11am-5pm</t>
        </is>
      </c>
      <c r="K25" s="38" t="inlineStr">
        <is>
          <t>10am-5pm</t>
        </is>
      </c>
      <c r="L25" s="38" t="inlineStr">
        <is>
          <t>10am-6pm</t>
        </is>
      </c>
      <c r="M25" s="38" t="inlineStr">
        <is>
          <t>10am-6pm</t>
        </is>
      </c>
      <c r="N25" s="38" t="inlineStr">
        <is>
          <t>10am-6pm</t>
        </is>
      </c>
      <c r="O25" s="16" t="inlineStr">
        <is>
          <t>https://theantiquewarehousehudsonny.com/</t>
        </is>
      </c>
      <c r="P25" s="38" t="n"/>
      <c r="Q25" s="38" t="inlineStr">
        <is>
          <t>🕯️</t>
        </is>
      </c>
      <c r="R25" s="38" t="n"/>
      <c r="S25" s="38" t="n"/>
      <c r="T25" s="38" t="n"/>
      <c r="U25" s="38" t="n"/>
      <c r="V25" s="38" t="n"/>
      <c r="W25" s="38" t="n"/>
      <c r="X25" s="38" t="n"/>
      <c r="Y25" s="38" t="n"/>
      <c r="Z25" s="38" t="n"/>
    </row>
    <row r="26" ht="15.75" customHeight="1" s="59">
      <c r="A26" s="38" t="n"/>
      <c r="B26" s="38" t="inlineStr">
        <is>
          <t>Last Chance Antiques &amp; Cheese Cafe</t>
        </is>
      </c>
      <c r="C26" s="38" t="inlineStr">
        <is>
          <t>Antiques; Dining; Fondue; Cheese</t>
        </is>
      </c>
      <c r="D26" s="38" t="inlineStr">
        <is>
          <t>6009 Main St, Tannersville, NY 12485</t>
        </is>
      </c>
      <c r="E26" s="14" t="n">
        <v>42.1955161</v>
      </c>
      <c r="F26" s="14" t="n">
        <v>-74.13332149999999</v>
      </c>
      <c r="G26" s="38" t="n"/>
      <c r="H26" s="38" t="inlineStr">
        <is>
          <t>11am-8pm</t>
        </is>
      </c>
      <c r="I26" s="38" t="inlineStr">
        <is>
          <t>11am-8pm</t>
        </is>
      </c>
      <c r="J26" s="38" t="inlineStr">
        <is>
          <t>11am-8pm</t>
        </is>
      </c>
      <c r="K26" s="38" t="inlineStr">
        <is>
          <t>11am-8pm</t>
        </is>
      </c>
      <c r="L26" s="38" t="inlineStr">
        <is>
          <t>11am-9:30pm</t>
        </is>
      </c>
      <c r="M26" s="38" t="inlineStr">
        <is>
          <t>11am-9:30pm</t>
        </is>
      </c>
      <c r="N26" s="38" t="inlineStr">
        <is>
          <t>11am-8pm</t>
        </is>
      </c>
      <c r="O26" s="16" t="inlineStr">
        <is>
          <t>https://www.lastchanceonline.com/</t>
        </is>
      </c>
      <c r="P26" s="38" t="n"/>
      <c r="Q26" s="38" t="inlineStr">
        <is>
          <t>🕯️</t>
        </is>
      </c>
      <c r="R26" s="38" t="n"/>
      <c r="S26" s="38" t="n"/>
      <c r="T26" s="38" t="n"/>
      <c r="U26" s="38" t="n"/>
      <c r="V26" s="38" t="n"/>
      <c r="W26" s="38" t="n"/>
      <c r="X26" s="38" t="n"/>
      <c r="Y26" s="38" t="n"/>
      <c r="Z26" s="38" t="n"/>
    </row>
    <row r="27" ht="15.75" customHeight="1" s="59">
      <c r="A27" s="38" t="n"/>
      <c r="B27" s="38" t="inlineStr">
        <is>
          <t>Saugerties Antique Center</t>
        </is>
      </c>
      <c r="C27" s="38" t="n"/>
      <c r="D27" s="38" t="inlineStr">
        <is>
          <t>220 Main St, Saugerties, NY 12477</t>
        </is>
      </c>
      <c r="E27" s="14" t="n">
        <v>42.0775469</v>
      </c>
      <c r="F27" s="14" t="n">
        <v>-73.9525601</v>
      </c>
      <c r="G27" s="38" t="n"/>
      <c r="H27" s="38" t="inlineStr">
        <is>
          <t>11am-5pm</t>
        </is>
      </c>
      <c r="I27" s="38" t="inlineStr">
        <is>
          <t>11am-5pm</t>
        </is>
      </c>
      <c r="J27" s="38" t="inlineStr">
        <is>
          <t>11am-5pm</t>
        </is>
      </c>
      <c r="K27" s="38" t="inlineStr">
        <is>
          <t>11am-5pm</t>
        </is>
      </c>
      <c r="L27" s="38" t="inlineStr">
        <is>
          <t>11am-5pm</t>
        </is>
      </c>
      <c r="M27" s="38" t="inlineStr">
        <is>
          <t>11am-5pm</t>
        </is>
      </c>
      <c r="N27" s="38" t="inlineStr">
        <is>
          <t>11am-5pm</t>
        </is>
      </c>
      <c r="O27" s="16" t="inlineStr">
        <is>
          <t>https://saugertiesantiquescenter.com/</t>
        </is>
      </c>
      <c r="P27" s="38" t="n"/>
      <c r="Q27" s="38" t="inlineStr">
        <is>
          <t>🕯️</t>
        </is>
      </c>
      <c r="R27" s="38" t="n"/>
      <c r="S27" s="38" t="n"/>
      <c r="T27" s="38" t="n"/>
      <c r="U27" s="38" t="n"/>
      <c r="V27" s="38" t="n"/>
      <c r="W27" s="38" t="n"/>
      <c r="X27" s="38" t="n"/>
      <c r="Y27" s="38" t="n"/>
      <c r="Z27" s="38" t="n"/>
    </row>
    <row r="28" ht="15.75" customHeight="1" s="59">
      <c r="A28" s="38" t="n"/>
      <c r="B28" s="20" t="inlineStr">
        <is>
          <t>Historic Albany Architectural Parts Warehouse</t>
        </is>
      </c>
      <c r="C28" s="38" t="inlineStr">
        <is>
          <t>Architectural Salvage; Salvage</t>
        </is>
      </c>
      <c r="D28" s="38" t="inlineStr">
        <is>
          <t>89 Lexington Ave, Albany, NY 12206</t>
        </is>
      </c>
      <c r="E28" s="14" t="n">
        <v>42.6610225</v>
      </c>
      <c r="F28" s="14" t="n">
        <v>-73.7663201</v>
      </c>
      <c r="G28" s="38" t="n"/>
      <c r="H28" s="38" t="inlineStr">
        <is>
          <t>Closed</t>
        </is>
      </c>
      <c r="I28" s="38" t="inlineStr">
        <is>
          <t>Closed</t>
        </is>
      </c>
      <c r="J28" s="38" t="inlineStr">
        <is>
          <t>12pm-6pm</t>
        </is>
      </c>
      <c r="K28" s="38" t="inlineStr">
        <is>
          <t>Closed</t>
        </is>
      </c>
      <c r="L28" s="38" t="inlineStr">
        <is>
          <t>12pm-6pm</t>
        </is>
      </c>
      <c r="M28" s="38" t="inlineStr">
        <is>
          <t>9am-4pm</t>
        </is>
      </c>
      <c r="N28" s="38" t="inlineStr">
        <is>
          <t>Closed</t>
        </is>
      </c>
      <c r="O28" s="16" t="inlineStr">
        <is>
          <t>https://www.historic-albany.org/inventory</t>
        </is>
      </c>
      <c r="P28" s="38" t="n"/>
      <c r="Q28" s="38" t="inlineStr">
        <is>
          <t>🕯️</t>
        </is>
      </c>
      <c r="R28" s="38" t="n"/>
      <c r="S28" s="38" t="n"/>
      <c r="T28" s="38" t="n"/>
      <c r="U28" s="38" t="n"/>
      <c r="V28" s="38" t="n"/>
      <c r="W28" s="38" t="n"/>
      <c r="X28" s="38" t="n"/>
      <c r="Y28" s="38" t="n"/>
      <c r="Z28" s="38" t="n"/>
    </row>
    <row r="29" ht="15.75" customHeight="1" s="59">
      <c r="A29" s="38" t="n"/>
      <c r="B29" s="21" t="inlineStr">
        <is>
          <t>Mower’s Flea Market</t>
        </is>
      </c>
      <c r="C29" s="38" t="n"/>
      <c r="D29" s="38" t="inlineStr">
        <is>
          <t>11 Maple Lane, Woodstock, NY 12498</t>
        </is>
      </c>
      <c r="E29" s="14" t="n">
        <v>42.0398976</v>
      </c>
      <c r="F29" s="14" t="n">
        <v>-74.1175728</v>
      </c>
      <c r="G29" s="38" t="n"/>
      <c r="H29" s="38" t="inlineStr">
        <is>
          <t>Closed</t>
        </is>
      </c>
      <c r="I29" s="38" t="inlineStr">
        <is>
          <t>Closed</t>
        </is>
      </c>
      <c r="J29" s="38" t="inlineStr">
        <is>
          <t>Closed</t>
        </is>
      </c>
      <c r="K29" s="38" t="inlineStr">
        <is>
          <t>Closed</t>
        </is>
      </c>
      <c r="L29" s="38" t="inlineStr">
        <is>
          <t>Closed</t>
        </is>
      </c>
      <c r="M29" s="38" t="inlineStr">
        <is>
          <t>9am-5pm</t>
        </is>
      </c>
      <c r="N29" s="38" t="inlineStr">
        <is>
          <t>9am-5pm</t>
        </is>
      </c>
      <c r="O29" s="16" t="inlineStr">
        <is>
          <t>https://mowerssaturdayfleamarket.com/</t>
        </is>
      </c>
      <c r="P29" s="38" t="n"/>
      <c r="Q29" s="38" t="inlineStr">
        <is>
          <t>🕯️</t>
        </is>
      </c>
      <c r="R29" s="38" t="n"/>
      <c r="S29" s="38" t="n"/>
      <c r="T29" s="38" t="n"/>
      <c r="U29" s="38" t="n"/>
      <c r="V29" s="38" t="n"/>
      <c r="W29" s="38" t="n"/>
      <c r="X29" s="38" t="n"/>
      <c r="Y29" s="38" t="n"/>
      <c r="Z29" s="38" t="n"/>
    </row>
    <row r="30" ht="15.75" customHeight="1" s="59">
      <c r="A30" s="38" t="n"/>
      <c r="B30" s="38" t="inlineStr">
        <is>
          <t>Pidgin</t>
        </is>
      </c>
      <c r="C30" s="38" t="inlineStr">
        <is>
          <t>Antiques; Gifts; Art</t>
        </is>
      </c>
      <c r="D30" s="38" t="inlineStr">
        <is>
          <t>7811 Route 81, Oak Hill, NY 12460</t>
        </is>
      </c>
      <c r="E30" s="14" t="n">
        <v>42.4126737</v>
      </c>
      <c r="F30" s="14" t="n">
        <v>-74.1567385</v>
      </c>
      <c r="G30" s="38" t="n"/>
      <c r="H30" s="38" t="inlineStr">
        <is>
          <t>Closed</t>
        </is>
      </c>
      <c r="I30" s="38" t="inlineStr">
        <is>
          <t>Closed</t>
        </is>
      </c>
      <c r="J30" s="38" t="inlineStr">
        <is>
          <t>Closed</t>
        </is>
      </c>
      <c r="K30" s="38" t="inlineStr">
        <is>
          <t>Closed</t>
        </is>
      </c>
      <c r="L30" s="38" t="inlineStr">
        <is>
          <t>11am-5pm</t>
        </is>
      </c>
      <c r="M30" s="38" t="inlineStr">
        <is>
          <t>11am-5pm</t>
        </is>
      </c>
      <c r="N30" s="38" t="inlineStr">
        <is>
          <t>11am-5pm</t>
        </is>
      </c>
      <c r="O30" s="16" t="inlineStr">
        <is>
          <t>https://thisispidgin.com/</t>
        </is>
      </c>
      <c r="P30" s="38" t="n"/>
      <c r="Q30" s="38" t="inlineStr">
        <is>
          <t>🕯️</t>
        </is>
      </c>
      <c r="R30" s="38" t="n"/>
      <c r="S30" s="38" t="n"/>
      <c r="T30" s="38" t="n"/>
      <c r="U30" s="38" t="n"/>
      <c r="V30" s="38" t="n"/>
      <c r="W30" s="38" t="n"/>
      <c r="X30" s="38" t="n"/>
      <c r="Y30" s="38" t="n"/>
      <c r="Z30" s="38" t="n"/>
    </row>
    <row r="31" ht="15.75" customHeight="1" s="59">
      <c r="A31" s="38" t="n"/>
      <c r="B31" s="38" t="inlineStr">
        <is>
          <t>Pay It Forward</t>
        </is>
      </c>
      <c r="C31" s="38" t="inlineStr">
        <is>
          <t>Flea Market; Thrift; Furniture; Salvage</t>
        </is>
      </c>
      <c r="D31" s="38" t="inlineStr">
        <is>
          <t>7856 Route 9W, Catskill, NY 12414</t>
        </is>
      </c>
      <c r="E31" s="14" t="n">
        <v>42.2295393</v>
      </c>
      <c r="F31" s="14" t="n">
        <v>-73.86947619999999</v>
      </c>
      <c r="G31" s="38" t="n"/>
      <c r="H31" s="38" t="inlineStr">
        <is>
          <t>Closed</t>
        </is>
      </c>
      <c r="I31" s="38" t="inlineStr">
        <is>
          <t>Closed</t>
        </is>
      </c>
      <c r="J31" s="38" t="inlineStr">
        <is>
          <t>10am-5pm</t>
        </is>
      </c>
      <c r="K31" s="38" t="inlineStr">
        <is>
          <t>10am-5pm</t>
        </is>
      </c>
      <c r="L31" s="38" t="inlineStr">
        <is>
          <t>10am-5pm</t>
        </is>
      </c>
      <c r="M31" s="38" t="inlineStr">
        <is>
          <t>10am-5pm</t>
        </is>
      </c>
      <c r="N31" s="38" t="inlineStr">
        <is>
          <t>Closed</t>
        </is>
      </c>
      <c r="O31" s="16" t="inlineStr">
        <is>
          <t>https://cagcny.org/thrift-store/</t>
        </is>
      </c>
      <c r="P31" s="38" t="n"/>
      <c r="Q31" s="38" t="inlineStr">
        <is>
          <t>🏷️</t>
        </is>
      </c>
      <c r="R31" s="38" t="n"/>
      <c r="S31" s="38" t="n"/>
      <c r="T31" s="38" t="n"/>
      <c r="U31" s="38" t="n"/>
      <c r="V31" s="38" t="n"/>
      <c r="W31" s="38" t="n"/>
      <c r="X31" s="38" t="n"/>
      <c r="Y31" s="38" t="n"/>
      <c r="Z31" s="38" t="n"/>
    </row>
    <row r="32" ht="15.75" customHeight="1" s="59">
      <c r="A32" s="38" t="n"/>
      <c r="B32" s="38" t="inlineStr">
        <is>
          <t>Hodge Podge Shop</t>
        </is>
      </c>
      <c r="C32" s="38" t="n"/>
      <c r="D32" s="38" t="inlineStr">
        <is>
          <t>7856 US-9W, Catskill, NY 12414</t>
        </is>
      </c>
      <c r="E32" s="38" t="n">
        <v>42.2295027</v>
      </c>
      <c r="F32" s="38" t="n">
        <v>-73.869435</v>
      </c>
      <c r="G32" s="38" t="n"/>
      <c r="H32" s="38" t="n"/>
      <c r="I32" s="38" t="n"/>
      <c r="J32" s="38" t="n"/>
      <c r="K32" s="38" t="n"/>
      <c r="L32" s="38" t="n"/>
      <c r="M32" s="38" t="n"/>
      <c r="N32" s="38" t="n"/>
      <c r="O32" s="18" t="inlineStr">
        <is>
          <t>https://cagcny.org/thrift-store/</t>
        </is>
      </c>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3" customWidth="1" style="59" min="1" max="1"/>
    <col width="37.43" customWidth="1" style="59" min="2" max="2"/>
    <col width="133" customWidth="1" style="59" min="3" max="3"/>
    <col width="50.86" customWidth="1" style="59" min="4" max="4"/>
    <col width="13.14" customWidth="1" style="59" min="5" max="5"/>
    <col width="13.43" customWidth="1" style="59" min="6" max="6"/>
    <col width="11.43" customWidth="1" style="59" min="7" max="7"/>
    <col width="15.29" customWidth="1" style="59" min="8" max="12"/>
    <col width="12.43" customWidth="1" style="59" min="13" max="13"/>
    <col width="15.29" customWidth="1" style="59" min="14" max="14"/>
    <col width="46" customWidth="1" style="59" min="15" max="15"/>
    <col width="7" customWidth="1" style="59" min="16" max="16"/>
    <col width="6.29" customWidth="1" style="59" min="17" max="17"/>
    <col width="6.86" customWidth="1" style="59" min="18" max="18"/>
    <col width="12.86" customWidth="1" style="59" min="19" max="19"/>
    <col width="6.43" customWidth="1" style="59" min="20"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5" t="n"/>
      <c r="B2" s="5" t="inlineStr">
        <is>
          <t>At Ease Acres</t>
        </is>
      </c>
      <c r="C2" s="5" t="n"/>
      <c r="D2" s="5" t="inlineStr">
        <is>
          <t>184 Freeman Hill Road, Berne, NY 12023</t>
        </is>
      </c>
      <c r="E2" s="5" t="n">
        <v>42.6253546</v>
      </c>
      <c r="F2" s="5" t="n">
        <v>-74.1334647</v>
      </c>
      <c r="G2" s="5" t="n"/>
      <c r="H2" s="5" t="inlineStr">
        <is>
          <t>Closed</t>
        </is>
      </c>
      <c r="I2" s="5" t="inlineStr">
        <is>
          <t>Closed</t>
        </is>
      </c>
      <c r="J2" s="5" t="inlineStr">
        <is>
          <t>9am - 5:30pm</t>
        </is>
      </c>
      <c r="K2" s="5" t="inlineStr">
        <is>
          <t>9am - 5:30pm</t>
        </is>
      </c>
      <c r="L2" s="5" t="inlineStr">
        <is>
          <t>9am - 5:30pm</t>
        </is>
      </c>
      <c r="M2" s="5" t="inlineStr">
        <is>
          <t>9am - 5:30pm</t>
        </is>
      </c>
      <c r="N2" s="5" t="inlineStr">
        <is>
          <t>9am - 5:30pm</t>
        </is>
      </c>
      <c r="O2" s="8" t="inlineStr">
        <is>
          <t>https://ateaseacres.com/</t>
        </is>
      </c>
      <c r="P2" s="5" t="n"/>
      <c r="Q2" s="5" t="n"/>
      <c r="R2" s="5" t="n"/>
      <c r="S2" s="5" t="n"/>
      <c r="T2" s="5" t="n"/>
      <c r="U2" s="5" t="n"/>
      <c r="V2" s="5" t="n"/>
      <c r="W2" s="5" t="n"/>
      <c r="X2" s="5" t="n"/>
      <c r="Y2" s="5" t="n"/>
      <c r="Z2" s="5" t="n"/>
    </row>
    <row r="3" ht="15" customHeight="1" s="59">
      <c r="A3" s="5" t="n"/>
      <c r="B3" s="5" t="inlineStr">
        <is>
          <t>Barber Farms</t>
        </is>
      </c>
      <c r="C3" s="5" t="inlineStr">
        <is>
          <t>Farm Store; Nursery; Fresh Bread; Eggs; Dairy; Local Vegetables; Flowers; Meats</t>
        </is>
      </c>
      <c r="D3" s="5" t="inlineStr">
        <is>
          <t>3617 State Route 30, Middleburgh, NY 12122</t>
        </is>
      </c>
      <c r="E3" s="5" t="n">
        <v>42.5815586</v>
      </c>
      <c r="F3" s="5" t="n">
        <v>-74.3920348</v>
      </c>
      <c r="G3" s="5" t="n"/>
      <c r="H3" s="5" t="inlineStr">
        <is>
          <t>Closed</t>
        </is>
      </c>
      <c r="I3" s="5" t="inlineStr">
        <is>
          <t>Closed</t>
        </is>
      </c>
      <c r="J3" s="5" t="inlineStr">
        <is>
          <t>Closed</t>
        </is>
      </c>
      <c r="K3" s="5" t="inlineStr">
        <is>
          <t>4pm - 8:30pm</t>
        </is>
      </c>
      <c r="L3" s="5" t="inlineStr">
        <is>
          <t>4pm - 8:30pm</t>
        </is>
      </c>
      <c r="M3" s="5" t="inlineStr">
        <is>
          <t>1pm - 8:30pm</t>
        </is>
      </c>
      <c r="N3" s="5" t="inlineStr">
        <is>
          <t>Closed</t>
        </is>
      </c>
      <c r="O3" s="8" t="inlineStr">
        <is>
          <t>http://www.barbersfarm.com/</t>
        </is>
      </c>
      <c r="P3" s="5" t="n"/>
      <c r="Q3" s="5" t="n"/>
      <c r="R3" s="5" t="n"/>
      <c r="S3" s="5" t="n"/>
      <c r="T3" s="5" t="n"/>
      <c r="U3" s="5" t="n"/>
      <c r="V3" s="5" t="n"/>
      <c r="W3" s="5" t="n"/>
      <c r="X3" s="5" t="n"/>
      <c r="Y3" s="5" t="n"/>
      <c r="Z3" s="5" t="n"/>
    </row>
    <row r="4" ht="15" customHeight="1" s="59">
      <c r="A4" s="5" t="n"/>
      <c r="B4" s="5" t="inlineStr">
        <is>
          <t>Be Golden Farms</t>
        </is>
      </c>
      <c r="C4" s="5" t="inlineStr">
        <is>
          <t>Eggs; Meats; Goat; Lamb; Wool; Farm Store; Gifts</t>
        </is>
      </c>
      <c r="D4" s="5" t="inlineStr">
        <is>
          <t>15 Gifford Hollow Rd, Berne, NY 12023</t>
        </is>
      </c>
      <c r="E4" s="5" t="n">
        <v>42.5310462629959</v>
      </c>
      <c r="F4" s="5" t="n">
        <v>-74.13772543167551</v>
      </c>
      <c r="G4" s="5" t="n"/>
      <c r="H4" s="5" t="inlineStr">
        <is>
          <t>Closed</t>
        </is>
      </c>
      <c r="I4" s="5" t="inlineStr">
        <is>
          <t>Closed</t>
        </is>
      </c>
      <c r="J4" s="5" t="inlineStr">
        <is>
          <t>Closed</t>
        </is>
      </c>
      <c r="K4" s="5" t="inlineStr">
        <is>
          <t>10am - 8pm</t>
        </is>
      </c>
      <c r="L4" s="5" t="inlineStr">
        <is>
          <t>10am - 8pm</t>
        </is>
      </c>
      <c r="M4" s="5" t="inlineStr">
        <is>
          <t>10am - 8pm</t>
        </is>
      </c>
      <c r="N4" s="5" t="inlineStr">
        <is>
          <t>10am - 8pm</t>
        </is>
      </c>
      <c r="O4" s="8" t="inlineStr">
        <is>
          <t>https://www.begoldenfarms.com/</t>
        </is>
      </c>
      <c r="P4" s="5" t="n"/>
      <c r="Q4" s="5" t="n"/>
      <c r="R4" s="5" t="n"/>
      <c r="S4" s="5" t="n"/>
      <c r="T4" s="5" t="n"/>
      <c r="U4" s="5" t="n"/>
      <c r="V4" s="5" t="n"/>
      <c r="W4" s="5" t="n"/>
      <c r="X4" s="5" t="n"/>
      <c r="Y4" s="5" t="n"/>
      <c r="Z4" s="5" t="n"/>
    </row>
    <row r="5" ht="15" customHeight="1" s="59">
      <c r="A5" s="5" t="n"/>
      <c r="B5" s="5" t="inlineStr">
        <is>
          <t>Biscuitwood Farms</t>
        </is>
      </c>
      <c r="C5" s="5" t="inlineStr">
        <is>
          <t>Eggs; Bakery; Farm Stand; Willow; Basketry</t>
        </is>
      </c>
      <c r="D5" s="5" t="inlineStr">
        <is>
          <t>2639 State Route 162, Esperance, NY 12066</t>
        </is>
      </c>
      <c r="E5" s="5" t="n">
        <v>42.7710423</v>
      </c>
      <c r="F5" s="5" t="n">
        <v>-74.3490944</v>
      </c>
      <c r="G5" s="5" t="n"/>
      <c r="H5" s="5" t="inlineStr">
        <is>
          <t>Closed</t>
        </is>
      </c>
      <c r="I5" s="5" t="inlineStr">
        <is>
          <t>Closed</t>
        </is>
      </c>
      <c r="J5" s="5" t="inlineStr">
        <is>
          <t>Closed</t>
        </is>
      </c>
      <c r="K5" s="5" t="inlineStr">
        <is>
          <t>10am - 2pm</t>
        </is>
      </c>
      <c r="L5" s="5" t="inlineStr">
        <is>
          <t>10am - 6pm</t>
        </is>
      </c>
      <c r="M5" s="5" t="inlineStr">
        <is>
          <t>10am - 2pm</t>
        </is>
      </c>
      <c r="N5" s="5" t="inlineStr">
        <is>
          <t>Closed</t>
        </is>
      </c>
      <c r="O5" s="8" t="inlineStr">
        <is>
          <t>https://biscuitwoodfarm.square.site/</t>
        </is>
      </c>
      <c r="P5" s="5" t="n"/>
      <c r="Q5" s="5" t="n"/>
      <c r="R5" s="5" t="n"/>
      <c r="S5" s="5" t="n"/>
      <c r="T5" s="5" t="n"/>
      <c r="U5" s="5" t="n"/>
      <c r="V5" s="5" t="n"/>
      <c r="W5" s="5" t="n"/>
      <c r="X5" s="5" t="n"/>
      <c r="Y5" s="5" t="n"/>
      <c r="Z5" s="5" t="n"/>
    </row>
    <row r="6" ht="15" customHeight="1" s="59">
      <c r="A6" s="5" t="n"/>
      <c r="B6" s="5" t="inlineStr">
        <is>
          <t>Bittersweet Maple</t>
        </is>
      </c>
      <c r="C6" s="5" t="inlineStr">
        <is>
          <t>Maple</t>
        </is>
      </c>
      <c r="D6" s="5" t="inlineStr">
        <is>
          <t>44 Schanz Ln, Berne, NY 12023</t>
        </is>
      </c>
      <c r="E6" s="5" t="n">
        <v>42.5986857</v>
      </c>
      <c r="F6" s="5" t="n">
        <v>-74.1894259</v>
      </c>
      <c r="G6" s="5" t="n"/>
      <c r="H6" s="5" t="inlineStr">
        <is>
          <t>9am - 6pm</t>
        </is>
      </c>
      <c r="I6" s="5" t="inlineStr">
        <is>
          <t>9am - 6pm</t>
        </is>
      </c>
      <c r="J6" s="5" t="inlineStr">
        <is>
          <t>9am - 6pm</t>
        </is>
      </c>
      <c r="K6" s="5" t="inlineStr">
        <is>
          <t>9am - 6pm</t>
        </is>
      </c>
      <c r="L6" s="5" t="inlineStr">
        <is>
          <t>9am - 6pm</t>
        </is>
      </c>
      <c r="M6" s="5" t="inlineStr">
        <is>
          <t>9am - 6pm</t>
        </is>
      </c>
      <c r="N6" s="5" t="inlineStr">
        <is>
          <t>9am - 6pm</t>
        </is>
      </c>
      <c r="O6" s="8" t="inlineStr">
        <is>
          <t>https://www.bittersweetmaple.com/</t>
        </is>
      </c>
      <c r="P6" s="5" t="n"/>
      <c r="Q6" s="5" t="n"/>
      <c r="R6" s="5" t="n"/>
      <c r="S6" s="5" t="n"/>
      <c r="T6" s="5" t="n"/>
      <c r="U6" s="5" t="n"/>
      <c r="V6" s="5" t="n"/>
      <c r="W6" s="5" t="n"/>
      <c r="X6" s="5" t="n"/>
      <c r="Y6" s="5" t="n"/>
      <c r="Z6" s="5" t="n"/>
    </row>
    <row r="7" ht="15" customHeight="1" s="59">
      <c r="A7" s="5" t="n"/>
      <c r="B7" s="5" t="inlineStr">
        <is>
          <t>Black Horse Farms</t>
        </is>
      </c>
      <c r="C7" s="5" t="inlineStr">
        <is>
          <t>Farm Store</t>
        </is>
      </c>
      <c r="D7" s="5" t="inlineStr">
        <is>
          <t>10094 Rt 9W, Athens, NY 12015</t>
        </is>
      </c>
      <c r="E7" s="5" t="n">
        <v>42.3043011</v>
      </c>
      <c r="F7" s="5" t="n">
        <v>-73.8502476</v>
      </c>
      <c r="G7" s="5" t="n"/>
      <c r="H7" s="5" t="inlineStr">
        <is>
          <t>9am-6pm</t>
        </is>
      </c>
      <c r="I7" s="5" t="inlineStr">
        <is>
          <t>9am-6pm</t>
        </is>
      </c>
      <c r="J7" s="5" t="inlineStr">
        <is>
          <t>9am-6pm</t>
        </is>
      </c>
      <c r="K7" s="5" t="inlineStr">
        <is>
          <t>9am-6pm</t>
        </is>
      </c>
      <c r="L7" s="5" t="inlineStr">
        <is>
          <t>9am-6pm</t>
        </is>
      </c>
      <c r="M7" s="5" t="inlineStr">
        <is>
          <t>9am-6pm</t>
        </is>
      </c>
      <c r="N7" s="5" t="inlineStr">
        <is>
          <t>9am-6pm</t>
        </is>
      </c>
      <c r="O7" s="8" t="inlineStr">
        <is>
          <t>https://www.blackhorsefarms.com/</t>
        </is>
      </c>
      <c r="P7" s="5" t="n"/>
      <c r="Q7" s="5" t="n"/>
      <c r="R7" s="5" t="n"/>
      <c r="S7" s="5" t="n"/>
      <c r="T7" s="5" t="n"/>
      <c r="U7" s="5" t="n"/>
      <c r="V7" s="5" t="n"/>
      <c r="W7" s="5" t="n"/>
      <c r="X7" s="5" t="n"/>
      <c r="Y7" s="5" t="n"/>
      <c r="Z7" s="5" t="n"/>
    </row>
    <row r="8" ht="15" customHeight="1" s="59">
      <c r="A8" s="5" t="n"/>
      <c r="B8" s="5" t="inlineStr">
        <is>
          <t>Collar City Mushrooms</t>
        </is>
      </c>
      <c r="C8" s="5" t="inlineStr">
        <is>
          <t>Farm Store; Mushrooms</t>
        </is>
      </c>
      <c r="D8" s="5" t="inlineStr">
        <is>
          <t>342 Altamont Rd, Altamont, NY 12009</t>
        </is>
      </c>
      <c r="E8" s="5" t="n">
        <v>42.6551381</v>
      </c>
      <c r="F8" s="5" t="n">
        <v>-73.9729018</v>
      </c>
      <c r="G8" s="5" t="n"/>
      <c r="H8" s="5" t="inlineStr">
        <is>
          <t>6am - 6pm</t>
        </is>
      </c>
      <c r="I8" s="5" t="inlineStr">
        <is>
          <t>6am - 6pm</t>
        </is>
      </c>
      <c r="J8" s="5" t="inlineStr">
        <is>
          <t>6am - 6pm</t>
        </is>
      </c>
      <c r="K8" s="5" t="inlineStr">
        <is>
          <t>6am - 6pm</t>
        </is>
      </c>
      <c r="L8" s="5" t="inlineStr">
        <is>
          <t>6am - 6pm</t>
        </is>
      </c>
      <c r="M8" s="5" t="inlineStr">
        <is>
          <t>6am - 6pm</t>
        </is>
      </c>
      <c r="N8" s="5" t="inlineStr">
        <is>
          <t>6am - 6pm</t>
        </is>
      </c>
      <c r="O8" s="8" t="inlineStr">
        <is>
          <t>https://collarcitymushrooms.com/</t>
        </is>
      </c>
      <c r="P8" s="5" t="n"/>
      <c r="Q8" s="5" t="n"/>
      <c r="R8" s="5" t="n"/>
      <c r="S8" s="5" t="n"/>
      <c r="T8" s="5" t="n"/>
      <c r="U8" s="5" t="n"/>
      <c r="V8" s="5" t="n"/>
      <c r="W8" s="5" t="n"/>
      <c r="X8" s="5" t="n"/>
      <c r="Y8" s="5" t="n"/>
      <c r="Z8" s="5" t="n"/>
    </row>
    <row r="9" ht="15" customHeight="1" s="59">
      <c r="A9" s="5" t="n"/>
      <c r="B9" s="5" t="inlineStr">
        <is>
          <t>Coopers Ark Farm</t>
        </is>
      </c>
      <c r="C9" s="5" t="n"/>
      <c r="D9" s="5" t="inlineStr">
        <is>
          <t>145 Ark Lane, Schoharie, NY 12157</t>
        </is>
      </c>
      <c r="E9" s="5" t="n">
        <v>42.6479278</v>
      </c>
      <c r="F9" s="5" t="n">
        <v>-74.3357565</v>
      </c>
      <c r="G9" s="5" t="n"/>
      <c r="H9" s="5" t="inlineStr">
        <is>
          <t>6am-6pm</t>
        </is>
      </c>
      <c r="I9" s="5" t="inlineStr">
        <is>
          <t>6am-6pm</t>
        </is>
      </c>
      <c r="J9" s="5" t="inlineStr">
        <is>
          <t>6am-6pm</t>
        </is>
      </c>
      <c r="K9" s="5" t="inlineStr">
        <is>
          <t>6am-6pm</t>
        </is>
      </c>
      <c r="L9" s="5" t="inlineStr">
        <is>
          <t>6am-6pm</t>
        </is>
      </c>
      <c r="M9" s="5" t="inlineStr">
        <is>
          <t>6am-6pm</t>
        </is>
      </c>
      <c r="N9" s="5" t="inlineStr">
        <is>
          <t>6am-6pm</t>
        </is>
      </c>
      <c r="O9" s="8" t="inlineStr">
        <is>
          <t>http://www.coopersarkfarm.com/</t>
        </is>
      </c>
      <c r="P9" s="5" t="n"/>
      <c r="Q9" s="5" t="n"/>
      <c r="R9" s="5" t="n"/>
      <c r="S9" s="5" t="n"/>
      <c r="T9" s="5" t="n"/>
      <c r="U9" s="5" t="n"/>
      <c r="V9" s="5" t="n"/>
      <c r="W9" s="5" t="n"/>
      <c r="X9" s="5" t="n"/>
      <c r="Y9" s="5" t="n"/>
      <c r="Z9" s="5" t="n"/>
    </row>
    <row r="10" ht="15" customHeight="1" s="59">
      <c r="A10" s="5" t="n"/>
      <c r="B10" s="5" t="inlineStr">
        <is>
          <t>Cotton Hill Creamery</t>
        </is>
      </c>
      <c r="C10" s="5" t="n"/>
      <c r="D10" s="5" t="inlineStr">
        <is>
          <t>1037 Cotton Hill Road, Middleburgh, NY 12122</t>
        </is>
      </c>
      <c r="E10" s="5" t="n">
        <v>42.598687</v>
      </c>
      <c r="F10" s="5" t="n">
        <v>-74.33291560000001</v>
      </c>
      <c r="G10" s="5" t="n"/>
      <c r="H10" s="5" t="n"/>
      <c r="I10" s="5" t="n"/>
      <c r="J10" s="5" t="n"/>
      <c r="K10" s="5" t="n"/>
      <c r="L10" s="5" t="n"/>
      <c r="M10" s="5" t="n"/>
      <c r="N10" s="5" t="n"/>
      <c r="O10" s="8" t="inlineStr">
        <is>
          <t>http://www.cottonhillcreamery.com/</t>
        </is>
      </c>
      <c r="P10" s="5" t="n"/>
      <c r="Q10" s="5" t="n"/>
      <c r="R10" s="5" t="n"/>
      <c r="S10" s="5" t="n"/>
      <c r="T10" s="5" t="n"/>
      <c r="U10" s="5" t="n"/>
      <c r="V10" s="5" t="n"/>
      <c r="W10" s="5" t="n"/>
      <c r="X10" s="5" t="n"/>
      <c r="Y10" s="5" t="n"/>
      <c r="Z10" s="5" t="n"/>
    </row>
    <row r="11" ht="15" customHeight="1" s="59">
      <c r="A11" s="5" t="n"/>
      <c r="B11" s="5" t="inlineStr">
        <is>
          <t>Double M Ranch</t>
        </is>
      </c>
      <c r="C11" s="5" t="n"/>
      <c r="D11" s="5" t="inlineStr">
        <is>
          <t>243 Dygert St, Palatine Bridge, NY 13428</t>
        </is>
      </c>
      <c r="E11" s="5" t="n">
        <v>42.9690992</v>
      </c>
      <c r="F11" s="5" t="n">
        <v>-73.8216754</v>
      </c>
      <c r="G11" s="5" t="n"/>
      <c r="H11" s="5" t="n"/>
      <c r="I11" s="5" t="n"/>
      <c r="J11" s="5" t="n"/>
      <c r="K11" s="5" t="n"/>
      <c r="L11" s="5" t="n"/>
      <c r="M11" s="5" t="n"/>
      <c r="N11" s="5" t="n"/>
      <c r="O11" s="8" t="inlineStr">
        <is>
          <t>https://doublemhauntedhayrides.com/</t>
        </is>
      </c>
      <c r="P11" s="5" t="n"/>
      <c r="Q11" s="5" t="n"/>
      <c r="R11" s="5" t="n"/>
      <c r="S11" s="5" t="n"/>
      <c r="T11" s="5" t="n"/>
      <c r="U11" s="5" t="n"/>
      <c r="V11" s="5" t="n"/>
      <c r="W11" s="5" t="n"/>
      <c r="X11" s="5" t="n"/>
      <c r="Y11" s="5" t="n"/>
      <c r="Z11" s="5" t="n"/>
    </row>
    <row r="12" ht="27.75" customHeight="1" s="59">
      <c r="A12" s="5" t="n"/>
      <c r="B12" s="5" t="inlineStr">
        <is>
          <t>Dygert Dairy</t>
        </is>
      </c>
      <c r="C12" s="5" t="n"/>
      <c r="D12" s="5" t="inlineStr">
        <is>
          <t>243 Dygert St, Palatine Bridge, NY 13428</t>
        </is>
      </c>
      <c r="E12" s="5" t="n">
        <v>42.9316855</v>
      </c>
      <c r="F12" s="5" t="n">
        <v>-74.57712530000001</v>
      </c>
      <c r="G12" s="5" t="n"/>
      <c r="H12" s="5" t="inlineStr">
        <is>
          <t>10am - 6pm</t>
        </is>
      </c>
      <c r="I12" s="5" t="inlineStr">
        <is>
          <t>Closed</t>
        </is>
      </c>
      <c r="J12" s="5" t="inlineStr">
        <is>
          <t>Closed</t>
        </is>
      </c>
      <c r="K12" s="5" t="inlineStr">
        <is>
          <t>Closed</t>
        </is>
      </c>
      <c r="L12" s="5" t="inlineStr">
        <is>
          <t>Closed</t>
        </is>
      </c>
      <c r="M12" s="5" t="inlineStr">
        <is>
          <t>10am - 6pm</t>
        </is>
      </c>
      <c r="N12" s="5" t="inlineStr">
        <is>
          <t>10am - 6pm</t>
        </is>
      </c>
      <c r="O12" s="8" t="inlineStr">
        <is>
          <t>https://dygertfarmscreamery.com/</t>
        </is>
      </c>
      <c r="P12" s="5" t="n"/>
      <c r="Q12" s="5" t="n"/>
      <c r="R12" s="5" t="n"/>
      <c r="S12" s="5" t="n"/>
      <c r="T12" s="5" t="n"/>
      <c r="U12" s="5" t="n"/>
      <c r="V12" s="5" t="n"/>
      <c r="W12" s="5" t="n"/>
      <c r="X12" s="5" t="n"/>
      <c r="Y12" s="5" t="n"/>
      <c r="Z12" s="5" t="n"/>
    </row>
    <row r="13" ht="15" customHeight="1" s="59">
      <c r="A13" s="5" t="n"/>
      <c r="B13" s="5" t="inlineStr">
        <is>
          <t>East Durham Farms</t>
        </is>
      </c>
      <c r="C13" s="5" t="inlineStr">
        <is>
          <t>Eggs</t>
        </is>
      </c>
      <c r="D13" s="5" t="inlineStr">
        <is>
          <t>175 Brown Rd, East Durham, NY 12423</t>
        </is>
      </c>
      <c r="E13" s="5" t="n">
        <v>42.3861859</v>
      </c>
      <c r="F13" s="5" t="n">
        <v>-74.15841399999999</v>
      </c>
      <c r="G13" s="5" t="n"/>
      <c r="H13" s="5" t="inlineStr">
        <is>
          <t>10am-6pm</t>
        </is>
      </c>
      <c r="I13" s="5" t="inlineStr">
        <is>
          <t>Closed</t>
        </is>
      </c>
      <c r="J13" s="5" t="inlineStr">
        <is>
          <t>Closed</t>
        </is>
      </c>
      <c r="K13" s="5" t="inlineStr">
        <is>
          <t>Closed</t>
        </is>
      </c>
      <c r="L13" s="5" t="inlineStr">
        <is>
          <t>Closed</t>
        </is>
      </c>
      <c r="M13" s="5" t="inlineStr">
        <is>
          <t>10am-6pm</t>
        </is>
      </c>
      <c r="N13" s="5" t="inlineStr">
        <is>
          <t>10am-6pm</t>
        </is>
      </c>
      <c r="O13" s="8" t="inlineStr">
        <is>
          <t>https://www.eastdurhamfarms.com/</t>
        </is>
      </c>
      <c r="P13" s="5" t="n"/>
      <c r="Q13" s="5" t="n"/>
      <c r="R13" s="5" t="n"/>
      <c r="S13" s="5" t="n"/>
      <c r="T13" s="5" t="n"/>
      <c r="U13" s="5" t="n"/>
      <c r="V13" s="5" t="n"/>
      <c r="W13" s="5" t="n"/>
      <c r="X13" s="5" t="n"/>
      <c r="Y13" s="5" t="n"/>
      <c r="Z13" s="5" t="n"/>
    </row>
    <row r="14" ht="15" customHeight="1" s="59">
      <c r="A14" s="5" t="n"/>
      <c r="B14" s="5" t="inlineStr">
        <is>
          <t>Eight Mile Creek Farm</t>
        </is>
      </c>
      <c r="C14" s="5" t="inlineStr">
        <is>
          <t>Organic; Eggs; Vegetables; CSA; Meats; Horses</t>
        </is>
      </c>
      <c r="D14" s="5" t="inlineStr">
        <is>
          <t>40 Johnny Cake Hill Rd, Westerlo, NY 12193</t>
        </is>
      </c>
      <c r="E14" s="5" t="n">
        <v>42.4819334</v>
      </c>
      <c r="F14" s="5" t="n">
        <v>-74.07476149999999</v>
      </c>
      <c r="G14" s="5" t="n"/>
      <c r="H14" s="5" t="n"/>
      <c r="I14" s="5" t="n"/>
      <c r="J14" s="5" t="n"/>
      <c r="K14" s="5" t="n"/>
      <c r="L14" s="5" t="n"/>
      <c r="M14" s="5" t="n"/>
      <c r="N14" s="5" t="n"/>
      <c r="O14" s="8" t="inlineStr">
        <is>
          <t>https://eightmilecreekfarm.com/</t>
        </is>
      </c>
      <c r="P14" s="5" t="n"/>
      <c r="Q14" s="5" t="n"/>
      <c r="R14" s="5" t="n"/>
      <c r="S14" s="5" t="n"/>
      <c r="T14" s="5" t="n"/>
      <c r="U14" s="5" t="n"/>
      <c r="V14" s="5" t="n"/>
      <c r="W14" s="5" t="n"/>
      <c r="X14" s="5" t="n"/>
      <c r="Y14" s="5" t="n"/>
      <c r="Z14" s="5" t="n"/>
    </row>
    <row r="15" ht="15" customHeight="1" s="59">
      <c r="A15" s="5" t="n"/>
      <c r="B15" s="5" t="inlineStr">
        <is>
          <t>End of the Lane Farm</t>
        </is>
      </c>
      <c r="C15" s="5" t="n"/>
      <c r="D15" s="5" t="inlineStr">
        <is>
          <t>601 Sutton Road, Cornwallville, NY 12418</t>
        </is>
      </c>
      <c r="E15" s="5" t="n">
        <v>42.3664458</v>
      </c>
      <c r="F15" s="5" t="n">
        <v>-74.1901519</v>
      </c>
      <c r="G15" s="5" t="n"/>
      <c r="H15" s="5" t="n"/>
      <c r="I15" s="5" t="n"/>
      <c r="J15" s="5" t="n"/>
      <c r="K15" s="5" t="n"/>
      <c r="L15" s="5" t="n"/>
      <c r="M15" s="5" t="n"/>
      <c r="N15" s="5" t="n"/>
      <c r="O15" s="8" t="inlineStr">
        <is>
          <t>https://www.lanesendcreamery.com/</t>
        </is>
      </c>
      <c r="P15" s="5" t="n"/>
      <c r="Q15" s="5" t="n"/>
      <c r="R15" s="5" t="n"/>
      <c r="S15" s="5" t="n"/>
      <c r="T15" s="5" t="n"/>
      <c r="U15" s="5" t="n"/>
      <c r="V15" s="5" t="n"/>
      <c r="W15" s="5" t="n"/>
      <c r="X15" s="5" t="n"/>
      <c r="Y15" s="5" t="n"/>
      <c r="Z15" s="5" t="n"/>
    </row>
    <row r="16" ht="15" customHeight="1" s="59">
      <c r="A16" s="5" t="n"/>
      <c r="B16" s="5" t="inlineStr">
        <is>
          <t>Flax Fiber Farm*</t>
        </is>
      </c>
      <c r="C16" s="5" t="n"/>
      <c r="D16" s="5" t="inlineStr">
        <is>
          <t>182 Fox Creek Farm Road, Schoharie, NY 12157</t>
        </is>
      </c>
      <c r="E16" s="5" t="n">
        <v>42.677627</v>
      </c>
      <c r="F16" s="5" t="n">
        <v>-74.229578</v>
      </c>
      <c r="G16" s="5" t="n"/>
      <c r="H16" s="5" t="n"/>
      <c r="I16" s="5" t="n"/>
      <c r="J16" s="5" t="n"/>
      <c r="K16" s="5" t="n"/>
      <c r="L16" s="5" t="n"/>
      <c r="M16" s="5" t="n"/>
      <c r="N16" s="5" t="n"/>
      <c r="O16" s="8" t="inlineStr">
        <is>
          <t>https://flaxfiberfarm.com/</t>
        </is>
      </c>
      <c r="P16" s="5" t="n"/>
      <c r="Q16" s="5" t="n"/>
      <c r="R16" s="5" t="n"/>
      <c r="S16" s="5" t="n"/>
      <c r="T16" s="5" t="n"/>
      <c r="U16" s="5" t="n"/>
      <c r="V16" s="5" t="n"/>
      <c r="W16" s="5" t="n"/>
      <c r="X16" s="5" t="n"/>
      <c r="Y16" s="5" t="n"/>
      <c r="Z16" s="5" t="n"/>
    </row>
    <row r="17" ht="15" customHeight="1" s="59">
      <c r="A17" s="5" t="n"/>
      <c r="B17" s="5" t="inlineStr">
        <is>
          <t>Fox Creek Farm CSA</t>
        </is>
      </c>
      <c r="C17" s="5" t="inlineStr">
        <is>
          <t>CSA</t>
        </is>
      </c>
      <c r="D17" s="5" t="inlineStr">
        <is>
          <t>2479 Western Avenue, Guilderland, NY 12084</t>
        </is>
      </c>
      <c r="E17" s="5" t="n">
        <v>42.6759074</v>
      </c>
      <c r="F17" s="5" t="n">
        <v>-74.23102280000001</v>
      </c>
      <c r="G17" s="5" t="n"/>
      <c r="H17" s="5" t="n"/>
      <c r="I17" s="5" t="n"/>
      <c r="J17" s="5" t="n"/>
      <c r="K17" s="5" t="n"/>
      <c r="L17" s="5" t="n"/>
      <c r="M17" s="5" t="n"/>
      <c r="N17" s="5" t="n"/>
      <c r="O17" s="8" t="inlineStr">
        <is>
          <t>https://foxcreekfarmcsa.com/</t>
        </is>
      </c>
      <c r="P17" s="5" t="n"/>
      <c r="Q17" s="5" t="n"/>
      <c r="R17" s="5" t="n"/>
      <c r="S17" s="5" t="n"/>
      <c r="T17" s="5" t="n"/>
      <c r="U17" s="5" t="n"/>
      <c r="V17" s="5" t="n"/>
      <c r="W17" s="5" t="n"/>
      <c r="X17" s="5" t="n"/>
      <c r="Y17" s="5" t="n"/>
      <c r="Z17" s="5" t="n"/>
    </row>
    <row r="18" ht="15" customHeight="1" s="59">
      <c r="A18" s="5" t="n"/>
      <c r="B18" s="5" t="inlineStr">
        <is>
          <t>Foxenkill Farm</t>
        </is>
      </c>
      <c r="C18" s="5" t="n"/>
      <c r="D18" s="5" t="inlineStr">
        <is>
          <t>2479 Western Avenue, Guilderland, NY 12084</t>
        </is>
      </c>
      <c r="E18" s="5" t="n">
        <v>42.7095</v>
      </c>
      <c r="F18" s="5" t="n">
        <v>-73.92400000000001</v>
      </c>
      <c r="G18" s="5" t="n"/>
      <c r="H18" s="5" t="inlineStr">
        <is>
          <t>9am - 6pm</t>
        </is>
      </c>
      <c r="I18" s="5" t="inlineStr">
        <is>
          <t>9am - 6pm</t>
        </is>
      </c>
      <c r="J18" s="5" t="inlineStr">
        <is>
          <t>9am - 6pm</t>
        </is>
      </c>
      <c r="K18" s="5" t="inlineStr">
        <is>
          <t>9am - 6pm</t>
        </is>
      </c>
      <c r="L18" s="5" t="inlineStr">
        <is>
          <t>9am - 6pm</t>
        </is>
      </c>
      <c r="M18" s="5" t="inlineStr">
        <is>
          <t>9am - 6pm</t>
        </is>
      </c>
      <c r="N18" s="5" t="inlineStr">
        <is>
          <t>Closed</t>
        </is>
      </c>
      <c r="O18" s="5" t="n"/>
      <c r="P18" s="5" t="n"/>
      <c r="Q18" s="5" t="n"/>
      <c r="R18" s="5" t="n"/>
      <c r="S18" s="5" t="n"/>
      <c r="T18" s="5" t="n"/>
      <c r="U18" s="5" t="n"/>
      <c r="V18" s="5" t="n"/>
      <c r="W18" s="5" t="n"/>
      <c r="X18" s="5" t="n"/>
      <c r="Y18" s="5" t="n"/>
      <c r="Z18" s="5" t="n"/>
    </row>
    <row r="19" ht="15.75" customHeight="1" s="59">
      <c r="A19" s="5" t="n"/>
      <c r="B19" s="5" t="inlineStr">
        <is>
          <t>Gade Farm</t>
        </is>
      </c>
      <c r="C19" s="5" t="n"/>
      <c r="D19" s="5" t="inlineStr">
        <is>
          <t>2479 Western Avenue, Guilderland, NY 12084</t>
        </is>
      </c>
      <c r="E19" s="5" t="n">
        <v>42.709283</v>
      </c>
      <c r="F19" s="5" t="n">
        <v>-73.9237347</v>
      </c>
      <c r="G19" s="5" t="n"/>
      <c r="H19" s="5" t="inlineStr">
        <is>
          <t>9am - 6pm</t>
        </is>
      </c>
      <c r="I19" s="5" t="inlineStr">
        <is>
          <t>9am - 6pm</t>
        </is>
      </c>
      <c r="J19" s="5" t="inlineStr">
        <is>
          <t>9am - 6pm</t>
        </is>
      </c>
      <c r="K19" s="5" t="inlineStr">
        <is>
          <t>9am - 6pm</t>
        </is>
      </c>
      <c r="L19" s="5" t="inlineStr">
        <is>
          <t>9am - 6pm</t>
        </is>
      </c>
      <c r="M19" s="5" t="inlineStr">
        <is>
          <t>9am - 6pm</t>
        </is>
      </c>
      <c r="N19" s="5" t="inlineStr">
        <is>
          <t>9am - 6pm</t>
        </is>
      </c>
      <c r="O19" s="8" t="inlineStr">
        <is>
          <t>https://www.gadefarm.com/</t>
        </is>
      </c>
      <c r="P19" s="5" t="n"/>
      <c r="Q19" s="5" t="n"/>
      <c r="R19" s="5" t="n"/>
      <c r="S19" s="5" t="n"/>
      <c r="T19" s="5" t="n"/>
      <c r="U19" s="5" t="n"/>
      <c r="V19" s="5" t="n"/>
      <c r="W19" s="5" t="n"/>
      <c r="X19" s="5" t="n"/>
      <c r="Y19" s="5" t="n"/>
      <c r="Z19" s="5" t="n"/>
    </row>
    <row r="20" ht="15.75" customHeight="1" s="59">
      <c r="A20" s="5" t="n"/>
      <c r="B20" s="5" t="inlineStr">
        <is>
          <t>Golden Harvest Orchards</t>
        </is>
      </c>
      <c r="C20" s="5" t="inlineStr">
        <is>
          <t>Orchard; Apples; Pick Your Own; Donuts; Cidery; Vegetables; Pumpkins; BBQ</t>
        </is>
      </c>
      <c r="D20" s="5" t="inlineStr">
        <is>
          <t>3074 Route 9, Valatie, NY 12184</t>
        </is>
      </c>
      <c r="E20" s="5" t="n">
        <v>42.4347889</v>
      </c>
      <c r="F20" s="5" t="n">
        <v>-73.6852593</v>
      </c>
      <c r="G20" s="5" t="n"/>
      <c r="H20" s="5" t="inlineStr">
        <is>
          <t>9am-6pm</t>
        </is>
      </c>
      <c r="I20" s="5" t="inlineStr">
        <is>
          <t>9am-6pm</t>
        </is>
      </c>
      <c r="J20" s="5" t="inlineStr">
        <is>
          <t>9am-6pm</t>
        </is>
      </c>
      <c r="K20" s="5" t="inlineStr">
        <is>
          <t>9am-6pm</t>
        </is>
      </c>
      <c r="L20" s="5" t="inlineStr">
        <is>
          <t>9am-6pm</t>
        </is>
      </c>
      <c r="M20" s="5" t="inlineStr">
        <is>
          <t>9am-6pm</t>
        </is>
      </c>
      <c r="N20" s="5" t="inlineStr">
        <is>
          <t>9am-6pm</t>
        </is>
      </c>
      <c r="O20" s="8" t="inlineStr">
        <is>
          <t>https://www.goldenharvestfarms.com/</t>
        </is>
      </c>
      <c r="P20" s="5" t="n"/>
      <c r="Q20" s="5" t="n"/>
      <c r="R20" s="5" t="n"/>
      <c r="S20" s="5" t="n"/>
      <c r="T20" s="5" t="n"/>
      <c r="U20" s="5" t="n"/>
      <c r="V20" s="5" t="n"/>
      <c r="W20" s="5" t="n"/>
      <c r="X20" s="5" t="n"/>
      <c r="Y20" s="5" t="n"/>
      <c r="Z20" s="5" t="n"/>
    </row>
    <row r="21" ht="15.75" customHeight="1" s="59">
      <c r="A21" s="5" t="n"/>
      <c r="B21" s="5" t="inlineStr">
        <is>
          <t>Heather Ridge Farm</t>
        </is>
      </c>
      <c r="C21" s="5" t="inlineStr">
        <is>
          <t>Farm to Table Restaurant; Farm Store; Events; Gluten Free Options; Wool; Desserts; Eggs; Dairy; Meats; Saurkraut; Llamas; Sheep</t>
        </is>
      </c>
      <c r="D21" s="5" t="inlineStr">
        <is>
          <t>989 Broome Center Rd, Preston Hollow, NY 12469</t>
        </is>
      </c>
      <c r="E21" s="5" t="n">
        <v>42.4547598760958</v>
      </c>
      <c r="F21" s="5" t="n">
        <v>-74.2710926242783</v>
      </c>
      <c r="G21" s="5" t="n"/>
      <c r="H21" s="5" t="inlineStr">
        <is>
          <t>By appointment</t>
        </is>
      </c>
      <c r="I21" s="5" t="inlineStr">
        <is>
          <t>By appointment</t>
        </is>
      </c>
      <c r="J21" s="5" t="inlineStr">
        <is>
          <t>By appointment</t>
        </is>
      </c>
      <c r="K21" s="5" t="inlineStr">
        <is>
          <t>By appointment</t>
        </is>
      </c>
      <c r="L21" s="5" t="inlineStr">
        <is>
          <t>By appointment</t>
        </is>
      </c>
      <c r="M21" s="5" t="inlineStr">
        <is>
          <t>11am-2pm</t>
        </is>
      </c>
      <c r="N21" s="5" t="inlineStr">
        <is>
          <t>By appointment</t>
        </is>
      </c>
      <c r="O21" s="8" t="inlineStr">
        <is>
          <t>https://heather-ridge-farm.com/</t>
        </is>
      </c>
      <c r="P21" s="5" t="n"/>
      <c r="Q21" s="5" t="n"/>
      <c r="R21" s="5" t="n"/>
      <c r="S21" s="5" t="n"/>
      <c r="T21" s="5" t="n"/>
      <c r="U21" s="5" t="n"/>
      <c r="V21" s="5" t="n"/>
      <c r="W21" s="5" t="n"/>
      <c r="X21" s="5" t="n"/>
      <c r="Y21" s="5" t="n"/>
      <c r="Z21" s="5" t="n"/>
    </row>
    <row r="22" ht="15.75" customHeight="1" s="59">
      <c r="A22" s="5" t="n"/>
      <c r="B22" s="8" t="inlineStr">
        <is>
          <t>Helder Herdwyck Farm</t>
        </is>
      </c>
      <c r="C22" s="5" t="inlineStr">
        <is>
          <t>CSA; Farm Stand; Meats</t>
        </is>
      </c>
      <c r="D22" s="5" t="inlineStr">
        <is>
          <t>450 Long Road, East Berne, NY 12059</t>
        </is>
      </c>
      <c r="E22" s="5" t="n">
        <v>42.6104785</v>
      </c>
      <c r="F22" s="5" t="n">
        <v>-74.05860199999999</v>
      </c>
      <c r="G22" s="5" t="n"/>
      <c r="H22" s="5" t="n"/>
      <c r="I22" s="5" t="n"/>
      <c r="J22" s="5" t="n"/>
      <c r="K22" s="5" t="n"/>
      <c r="L22" s="5" t="n"/>
      <c r="M22" s="5" t="n"/>
      <c r="N22" s="5" t="n"/>
      <c r="O22" s="8" t="inlineStr">
        <is>
          <t>https://helderherdwyck-farm.square.site/</t>
        </is>
      </c>
      <c r="P22" s="5" t="n"/>
      <c r="Q22" s="5" t="n"/>
      <c r="R22" s="5" t="n"/>
      <c r="S22" s="5" t="n"/>
      <c r="T22" s="5" t="n"/>
      <c r="U22" s="5" t="n"/>
      <c r="V22" s="5" t="n"/>
      <c r="W22" s="5" t="n"/>
      <c r="X22" s="5" t="n"/>
      <c r="Y22" s="5" t="n"/>
      <c r="Z22" s="5" t="n"/>
    </row>
    <row r="23" ht="15.75" customHeight="1" s="59">
      <c r="A23" s="5" t="n"/>
      <c r="B23" s="5" t="inlineStr">
        <is>
          <t>Helderberg 1839 Maple &amp; Vine</t>
        </is>
      </c>
      <c r="C23" s="5" t="inlineStr">
        <is>
          <t>Maple</t>
        </is>
      </c>
      <c r="D23" s="5" t="inlineStr">
        <is>
          <t>611 Treadlemire Road, Berne, NY 12023</t>
        </is>
      </c>
      <c r="E23" s="5" t="n">
        <v>42.6105907</v>
      </c>
      <c r="F23" s="5" t="n">
        <v>-74.0593665</v>
      </c>
      <c r="G23" s="5" t="n"/>
      <c r="H23" s="5" t="n"/>
      <c r="I23" s="5" t="n"/>
      <c r="J23" s="5" t="n"/>
      <c r="K23" s="5" t="n"/>
      <c r="L23" s="5" t="n"/>
      <c r="M23" s="5" t="n"/>
      <c r="N23" s="5" t="n"/>
      <c r="O23" s="8" t="inlineStr">
        <is>
          <t>https://helderberg1839.com/</t>
        </is>
      </c>
      <c r="P23" s="5" t="n"/>
      <c r="Q23" s="5" t="n"/>
      <c r="R23" s="5" t="n"/>
      <c r="S23" s="5" t="n"/>
      <c r="T23" s="5" t="n"/>
      <c r="U23" s="5" t="n"/>
      <c r="V23" s="5" t="n"/>
      <c r="W23" s="5" t="n"/>
      <c r="X23" s="5" t="n"/>
      <c r="Y23" s="5" t="n"/>
      <c r="Z23" s="5" t="n"/>
    </row>
    <row r="24" ht="15.75" customHeight="1" s="59">
      <c r="A24" s="5" t="n"/>
      <c r="B24" s="5" t="inlineStr">
        <is>
          <t>Hessian Hill Farm</t>
        </is>
      </c>
      <c r="C24" s="5" t="n"/>
      <c r="D24" s="5" t="inlineStr">
        <is>
          <t>611 Treadlemire Road, Berne, NY 12023</t>
        </is>
      </c>
      <c r="E24" s="5" t="n">
        <v>42.659809</v>
      </c>
      <c r="F24" s="5" t="n">
        <v>-74.1509216</v>
      </c>
      <c r="G24" s="5" t="n"/>
      <c r="H24" s="5" t="n"/>
      <c r="I24" s="5" t="n"/>
      <c r="J24" s="5" t="n"/>
      <c r="K24" s="5" t="n"/>
      <c r="L24" s="5" t="n"/>
      <c r="M24" s="5" t="n"/>
      <c r="N24" s="5" t="n"/>
      <c r="O24" s="8" t="inlineStr">
        <is>
          <t>https://www.hessianhillfarm.com/</t>
        </is>
      </c>
      <c r="P24" s="5" t="n"/>
      <c r="Q24" s="5" t="n"/>
      <c r="R24" s="5" t="n"/>
      <c r="S24" s="5" t="n"/>
      <c r="T24" s="5" t="n"/>
      <c r="U24" s="5" t="n"/>
      <c r="V24" s="5" t="n"/>
      <c r="W24" s="5" t="n"/>
      <c r="X24" s="5" t="n"/>
      <c r="Y24" s="5" t="n"/>
      <c r="Z24" s="5" t="n"/>
    </row>
    <row r="25" ht="15.75" customHeight="1" s="59">
      <c r="A25" s="5" t="n"/>
      <c r="B25" s="5" t="inlineStr">
        <is>
          <t>High View Maple Products</t>
        </is>
      </c>
      <c r="C25" s="5" t="inlineStr">
        <is>
          <t>Maple</t>
        </is>
      </c>
      <c r="D25" s="5" t="inlineStr">
        <is>
          <t>467 High Point Rd, Middleburgh, NY 12122</t>
        </is>
      </c>
      <c r="E25" s="5" t="n">
        <v>42.5748603</v>
      </c>
      <c r="F25" s="5" t="n">
        <v>-74.21596099999999</v>
      </c>
      <c r="G25" s="5" t="n"/>
      <c r="H25" s="5" t="inlineStr">
        <is>
          <t>Closed</t>
        </is>
      </c>
      <c r="I25" s="5" t="inlineStr">
        <is>
          <t>Closed</t>
        </is>
      </c>
      <c r="J25" s="5" t="inlineStr">
        <is>
          <t>Closed</t>
        </is>
      </c>
      <c r="K25" s="5" t="inlineStr">
        <is>
          <t>Closed</t>
        </is>
      </c>
      <c r="L25" s="5" t="inlineStr">
        <is>
          <t>Closed</t>
        </is>
      </c>
      <c r="M25" s="5" t="inlineStr">
        <is>
          <t>10am - 2pm</t>
        </is>
      </c>
      <c r="N25" s="5" t="inlineStr">
        <is>
          <t>Closed</t>
        </is>
      </c>
      <c r="O25" s="5" t="n"/>
      <c r="P25" s="5" t="n"/>
      <c r="Q25" s="5" t="n"/>
      <c r="R25" s="5" t="n"/>
      <c r="S25" s="5" t="n"/>
      <c r="T25" s="5" t="n"/>
      <c r="U25" s="5" t="n"/>
      <c r="V25" s="5" t="n"/>
      <c r="W25" s="5" t="n"/>
      <c r="X25" s="5" t="n"/>
      <c r="Y25" s="5" t="n"/>
      <c r="Z25" s="5" t="n"/>
    </row>
    <row r="26" ht="15.75" customHeight="1" s="59">
      <c r="A26" s="5" t="n"/>
      <c r="B26" s="5" t="inlineStr">
        <is>
          <t>Highland Hollow</t>
        </is>
      </c>
      <c r="C26" s="5" t="n"/>
      <c r="D26" s="5" t="inlineStr">
        <is>
          <t>322 Colby Rd, Schoharie, NY 12157</t>
        </is>
      </c>
      <c r="E26" s="5" t="n">
        <v>42.6458572</v>
      </c>
      <c r="F26" s="5" t="n">
        <v>-74.25019899999999</v>
      </c>
      <c r="G26" s="5" t="n"/>
      <c r="H26" s="5" t="inlineStr">
        <is>
          <t>Closed</t>
        </is>
      </c>
      <c r="I26" s="5" t="inlineStr">
        <is>
          <t>Closed</t>
        </is>
      </c>
      <c r="J26" s="5" t="inlineStr">
        <is>
          <t>Closed</t>
        </is>
      </c>
      <c r="K26" s="5" t="inlineStr">
        <is>
          <t>Closed</t>
        </is>
      </c>
      <c r="L26" s="5" t="inlineStr">
        <is>
          <t>10am - 5pm</t>
        </is>
      </c>
      <c r="M26" s="5" t="inlineStr">
        <is>
          <t>10am - 5pm</t>
        </is>
      </c>
      <c r="N26" s="5" t="inlineStr">
        <is>
          <t>Closed</t>
        </is>
      </c>
      <c r="O26" s="8" t="inlineStr">
        <is>
          <t>https://www.highlandhollow.org/</t>
        </is>
      </c>
      <c r="P26" s="5" t="n"/>
      <c r="Q26" s="5" t="n"/>
      <c r="R26" s="5" t="n"/>
      <c r="S26" s="5" t="n"/>
      <c r="T26" s="5" t="n"/>
      <c r="U26" s="5" t="n"/>
      <c r="V26" s="5" t="n"/>
      <c r="W26" s="5" t="n"/>
      <c r="X26" s="5" t="n"/>
      <c r="Y26" s="5" t="n"/>
      <c r="Z26" s="5" t="n"/>
    </row>
    <row r="27" ht="15.75" customHeight="1" s="59">
      <c r="A27" s="5" t="n"/>
      <c r="B27" s="5" t="inlineStr">
        <is>
          <t>Maple Hill Syrup (Cobleskill)</t>
        </is>
      </c>
      <c r="C27" s="5" t="inlineStr">
        <is>
          <t>Maple</t>
        </is>
      </c>
      <c r="D27" s="5" t="inlineStr">
        <is>
          <t>107 C Crapser Road, Cobleskill, NY 12043</t>
        </is>
      </c>
      <c r="E27" s="5" t="n">
        <v>42.6526319</v>
      </c>
      <c r="F27" s="5" t="n">
        <v>-74.2867517</v>
      </c>
      <c r="G27" s="5" t="n"/>
      <c r="H27" s="5" t="inlineStr">
        <is>
          <t>9am - 6pm</t>
        </is>
      </c>
      <c r="I27" s="5" t="inlineStr">
        <is>
          <t>9am - 6pm</t>
        </is>
      </c>
      <c r="J27" s="5" t="inlineStr">
        <is>
          <t>9am - 6pm</t>
        </is>
      </c>
      <c r="K27" s="5" t="inlineStr">
        <is>
          <t>9am - 6pm</t>
        </is>
      </c>
      <c r="L27" s="5" t="inlineStr">
        <is>
          <t>9am - 6pm</t>
        </is>
      </c>
      <c r="M27" s="5" t="inlineStr">
        <is>
          <t>9am - 6pm</t>
        </is>
      </c>
      <c r="N27" s="5" t="inlineStr">
        <is>
          <t>9am - 6pm</t>
        </is>
      </c>
      <c r="O27" s="8" t="inlineStr">
        <is>
          <t>https://maplehillsyrup.com/</t>
        </is>
      </c>
      <c r="P27" s="5" t="n"/>
      <c r="Q27" s="5" t="n"/>
      <c r="R27" s="5" t="n"/>
      <c r="S27" s="5" t="n"/>
      <c r="T27" s="5" t="n"/>
      <c r="U27" s="5" t="n"/>
      <c r="V27" s="5" t="n"/>
      <c r="W27" s="5" t="n"/>
      <c r="X27" s="5" t="n"/>
      <c r="Y27" s="5" t="n"/>
      <c r="Z27" s="5" t="n"/>
    </row>
    <row r="28" ht="15.75" customHeight="1" s="59">
      <c r="A28" s="5" t="n"/>
      <c r="B28" s="5" t="inlineStr">
        <is>
          <t>Indian Ladder Farms</t>
        </is>
      </c>
      <c r="C28" s="5" t="inlineStr">
        <is>
          <t>Orchard; Apples; Pick Your Own; Animals; Donkeys; Donuts; Brewery; Cidery; Tasting Room; Mushrooms; Vegetables; Pumpkins; Events: Live Music</t>
        </is>
      </c>
      <c r="D28" s="5" t="inlineStr">
        <is>
          <t>342 Altamont Rd, Altamont, NY 12009</t>
        </is>
      </c>
      <c r="E28" s="5" t="n">
        <v>42.655366</v>
      </c>
      <c r="F28" s="5" t="n">
        <v>-73.97335200000001</v>
      </c>
      <c r="G28" s="5" t="n"/>
      <c r="H28" s="5" t="inlineStr">
        <is>
          <t>9am-6pm</t>
        </is>
      </c>
      <c r="I28" s="5" t="inlineStr">
        <is>
          <t>9am-6pm</t>
        </is>
      </c>
      <c r="J28" s="5" t="inlineStr">
        <is>
          <t>9am-6pm</t>
        </is>
      </c>
      <c r="K28" s="5" t="inlineStr">
        <is>
          <t>9am-6pm</t>
        </is>
      </c>
      <c r="L28" s="5" t="inlineStr">
        <is>
          <t>9am-6pm</t>
        </is>
      </c>
      <c r="M28" s="5" t="inlineStr">
        <is>
          <t>9am-6pm</t>
        </is>
      </c>
      <c r="N28" s="5" t="inlineStr">
        <is>
          <t>9am-6pm</t>
        </is>
      </c>
      <c r="O28" s="8" t="inlineStr">
        <is>
          <t>https://www.indianladderfarms.com/</t>
        </is>
      </c>
      <c r="P28" s="5" t="n"/>
      <c r="Q28" s="5" t="n"/>
      <c r="R28" s="5" t="n"/>
      <c r="S28" s="5" t="n"/>
      <c r="T28" s="5" t="n"/>
      <c r="U28" s="5" t="n"/>
      <c r="V28" s="5" t="n"/>
      <c r="W28" s="5" t="n"/>
      <c r="X28" s="5" t="n"/>
      <c r="Y28" s="5" t="n"/>
      <c r="Z28" s="5" t="n"/>
    </row>
    <row r="29" ht="15.75" customHeight="1" s="59">
      <c r="A29" s="5" t="n"/>
      <c r="B29" s="5" t="inlineStr">
        <is>
          <t>Johnk Family Farm</t>
        </is>
      </c>
      <c r="C29" s="5" t="inlineStr">
        <is>
          <t xml:space="preserve">Eggs; Pork; Beef; Farm Stand </t>
        </is>
      </c>
      <c r="D29" s="5" t="inlineStr">
        <is>
          <t>4037 NY-81, Greenville, NY 12083</t>
        </is>
      </c>
      <c r="E29" s="5" t="n">
        <v>42.400031</v>
      </c>
      <c r="F29" s="5" t="n">
        <v>-73.99412</v>
      </c>
      <c r="G29" s="5" t="n"/>
      <c r="H29" s="5" t="n"/>
      <c r="I29" s="5" t="n"/>
      <c r="J29" s="5" t="n"/>
      <c r="K29" s="5" t="n"/>
      <c r="L29" s="5" t="n"/>
      <c r="M29" s="5" t="n"/>
      <c r="N29" s="5" t="n"/>
      <c r="O29" s="8" t="inlineStr">
        <is>
          <t>https://www.johnkfamilyfarm.com/</t>
        </is>
      </c>
      <c r="P29" s="5" t="n"/>
      <c r="Q29" s="5" t="n"/>
      <c r="R29" s="5" t="n"/>
      <c r="S29" s="5" t="n"/>
      <c r="T29" s="5" t="n"/>
      <c r="U29" s="5" t="n"/>
      <c r="V29" s="5" t="n"/>
      <c r="W29" s="5" t="n"/>
      <c r="X29" s="5" t="n"/>
      <c r="Y29" s="5" t="n"/>
      <c r="Z29" s="5" t="n"/>
    </row>
    <row r="30" ht="15.75" customHeight="1" s="59">
      <c r="A30" s="5" t="n"/>
      <c r="B30" s="5" t="inlineStr">
        <is>
          <t>Knox Valley Farm</t>
        </is>
      </c>
      <c r="C30" s="5" t="n"/>
      <c r="D30" s="5" t="inlineStr">
        <is>
          <t>Knox, NY</t>
        </is>
      </c>
      <c r="E30" s="5" t="n">
        <v>42.4007522</v>
      </c>
      <c r="F30" s="5" t="n">
        <v>-73.99193289999999</v>
      </c>
      <c r="G30" s="5" t="n"/>
      <c r="H30" s="5" t="inlineStr">
        <is>
          <t>Closed</t>
        </is>
      </c>
      <c r="I30" s="5" t="inlineStr">
        <is>
          <t>Closed</t>
        </is>
      </c>
      <c r="J30" s="5" t="inlineStr">
        <is>
          <t>5pm - 8pm</t>
        </is>
      </c>
      <c r="K30" s="5" t="inlineStr">
        <is>
          <t>Closed</t>
        </is>
      </c>
      <c r="L30" s="5" t="inlineStr">
        <is>
          <t>Closed</t>
        </is>
      </c>
      <c r="M30" s="5" t="inlineStr">
        <is>
          <t>10am - 2pm</t>
        </is>
      </c>
      <c r="N30" s="5" t="inlineStr">
        <is>
          <t>Closed</t>
        </is>
      </c>
      <c r="O30" s="5" t="n"/>
      <c r="P30" s="5" t="n"/>
      <c r="Q30" s="5" t="n"/>
      <c r="R30" s="5" t="n"/>
      <c r="S30" s="5" t="n"/>
      <c r="T30" s="5" t="n"/>
      <c r="U30" s="5" t="n"/>
      <c r="V30" s="5" t="n"/>
      <c r="W30" s="5" t="n"/>
      <c r="X30" s="5" t="n"/>
      <c r="Y30" s="5" t="n"/>
      <c r="Z30" s="5" t="n"/>
    </row>
    <row r="31" ht="15.75" customHeight="1" s="59">
      <c r="A31" s="5" t="n"/>
      <c r="B31" s="5" t="inlineStr">
        <is>
          <t>Kuhar Family Farm</t>
        </is>
      </c>
      <c r="C31" s="5" t="inlineStr">
        <is>
          <t>Eggs; Meats; Farm-to-Freezer Meals; Garlic; Dairy; Beef; Pork; Chicken; Farm Store; Gifts</t>
        </is>
      </c>
      <c r="D31" s="5" t="inlineStr">
        <is>
          <t>26 Co Rd 353, Rensselaerville, NY 12147</t>
        </is>
      </c>
      <c r="E31" s="5" t="n">
        <v>42.5142246763441</v>
      </c>
      <c r="F31" s="5" t="n">
        <v>-74.13959201403689</v>
      </c>
      <c r="G31" s="5" t="n"/>
      <c r="H31" s="5" t="inlineStr">
        <is>
          <t>Closed</t>
        </is>
      </c>
      <c r="I31" s="5" t="inlineStr">
        <is>
          <t>Closed</t>
        </is>
      </c>
      <c r="J31" s="5" t="inlineStr">
        <is>
          <t>5pm-8pm</t>
        </is>
      </c>
      <c r="K31" s="5" t="inlineStr">
        <is>
          <t>Closed</t>
        </is>
      </c>
      <c r="L31" s="5" t="inlineStr">
        <is>
          <t>Closed</t>
        </is>
      </c>
      <c r="M31" s="5" t="inlineStr">
        <is>
          <t>10am-2pm</t>
        </is>
      </c>
      <c r="N31" s="5" t="inlineStr">
        <is>
          <t>Closed</t>
        </is>
      </c>
      <c r="O31" s="8" t="inlineStr">
        <is>
          <t>https://www.kuharfamilyfarm.com/</t>
        </is>
      </c>
      <c r="P31" s="5" t="n"/>
      <c r="Q31" s="5" t="n"/>
      <c r="R31" s="5" t="n"/>
      <c r="S31" s="5" t="n"/>
      <c r="T31" s="5" t="n"/>
      <c r="U31" s="5" t="n"/>
      <c r="V31" s="5" t="n"/>
      <c r="W31" s="5" t="n"/>
      <c r="X31" s="5" t="n"/>
      <c r="Y31" s="5" t="n"/>
      <c r="Z31" s="5" t="n"/>
    </row>
    <row r="32" ht="15.75" customHeight="1" s="59">
      <c r="A32" s="5" t="n"/>
      <c r="B32" s="5" t="inlineStr">
        <is>
          <t>Leavened</t>
        </is>
      </c>
      <c r="C32" s="5" t="inlineStr">
        <is>
          <t>Bakery</t>
        </is>
      </c>
      <c r="D32" s="5" t="n"/>
      <c r="E32" s="5" t="n"/>
      <c r="F32" s="5" t="n"/>
      <c r="G32" s="5" t="n"/>
      <c r="H32" s="5" t="n"/>
      <c r="I32" s="5" t="n"/>
      <c r="J32" s="5" t="n"/>
      <c r="K32" s="5" t="n"/>
      <c r="L32" s="5" t="n"/>
      <c r="M32" s="5" t="n"/>
      <c r="N32" s="5" t="n"/>
      <c r="O32" s="8" t="inlineStr">
        <is>
          <t>https://www.leavenedny.com/</t>
        </is>
      </c>
      <c r="P32" s="5" t="n"/>
      <c r="Q32" s="5" t="n"/>
      <c r="R32" s="5" t="n"/>
      <c r="S32" s="5" t="n"/>
      <c r="T32" s="5" t="n"/>
      <c r="U32" s="5" t="n"/>
      <c r="V32" s="5" t="n"/>
      <c r="W32" s="5" t="n"/>
      <c r="X32" s="5" t="n"/>
      <c r="Y32" s="5" t="n"/>
      <c r="Z32" s="5" t="n"/>
    </row>
    <row r="33" ht="15.75" customHeight="1" s="59">
      <c r="A33" s="5" t="n"/>
      <c r="B33" s="5" t="inlineStr">
        <is>
          <t>Malachi Farms</t>
        </is>
      </c>
      <c r="C33" s="5" t="inlineStr">
        <is>
          <t>Maple</t>
        </is>
      </c>
      <c r="D33" s="5" t="inlineStr">
        <is>
          <t>2548 Berne Altamont Rd, Altamont, NY 12009</t>
        </is>
      </c>
      <c r="E33" s="5" t="n">
        <v>42.6526179</v>
      </c>
      <c r="F33" s="5" t="n">
        <v>-74.138947</v>
      </c>
      <c r="G33" s="5" t="n"/>
      <c r="H33" s="5" t="n"/>
      <c r="I33" s="5" t="n"/>
      <c r="J33" s="5" t="n"/>
      <c r="K33" s="5" t="n"/>
      <c r="L33" s="5" t="n"/>
      <c r="M33" s="5" t="n"/>
      <c r="N33" s="5" t="n"/>
      <c r="O33" s="8" t="inlineStr">
        <is>
          <t>https://malachiacres.com/</t>
        </is>
      </c>
      <c r="P33" s="5" t="n"/>
      <c r="Q33" s="5" t="n"/>
      <c r="R33" s="5" t="n"/>
      <c r="S33" s="5" t="n"/>
      <c r="T33" s="5" t="n"/>
      <c r="U33" s="5" t="n"/>
      <c r="V33" s="5" t="n"/>
      <c r="W33" s="5" t="n"/>
      <c r="X33" s="5" t="n"/>
      <c r="Y33" s="5" t="n"/>
      <c r="Z33" s="5" t="n"/>
    </row>
    <row r="34" ht="15.75" customHeight="1" s="59">
      <c r="A34" s="5" t="n"/>
      <c r="B34" s="5" t="inlineStr">
        <is>
          <t>Meadow Rise Farm</t>
        </is>
      </c>
      <c r="C34" s="5" t="inlineStr">
        <is>
          <t>Chicken; Pork; Pasture Raised; Silvopasture; CSA</t>
        </is>
      </c>
      <c r="D34" s="5" t="inlineStr">
        <is>
          <t>Knox, NY</t>
        </is>
      </c>
      <c r="E34" s="5" t="n">
        <v>42.671188</v>
      </c>
      <c r="F34" s="5" t="n">
        <v>-74.115685</v>
      </c>
      <c r="G34" s="5" t="n"/>
      <c r="H34" s="5" t="inlineStr">
        <is>
          <t>10am - 5pm</t>
        </is>
      </c>
      <c r="I34" s="5" t="inlineStr">
        <is>
          <t>10am - 5pm</t>
        </is>
      </c>
      <c r="J34" s="5" t="inlineStr">
        <is>
          <t>10am - 5pm</t>
        </is>
      </c>
      <c r="K34" s="5" t="inlineStr">
        <is>
          <t>10am - 5pm</t>
        </is>
      </c>
      <c r="L34" s="5" t="inlineStr">
        <is>
          <t>10am - 5pm</t>
        </is>
      </c>
      <c r="M34" s="5" t="inlineStr">
        <is>
          <t>10am - 5pm</t>
        </is>
      </c>
      <c r="N34" s="5" t="inlineStr">
        <is>
          <t>10am - 5pm</t>
        </is>
      </c>
      <c r="O34" s="8" t="inlineStr">
        <is>
          <t>https://www.meadowrisefarmny.com/</t>
        </is>
      </c>
      <c r="P34" s="5" t="n"/>
      <c r="Q34" s="5" t="n"/>
      <c r="R34" s="5" t="n"/>
      <c r="S34" s="5" t="n"/>
      <c r="T34" s="5" t="n"/>
      <c r="U34" s="5" t="n"/>
      <c r="V34" s="5" t="n"/>
      <c r="W34" s="5" t="n"/>
      <c r="X34" s="5" t="n"/>
      <c r="Y34" s="5" t="n"/>
      <c r="Z34" s="5" t="n"/>
    </row>
    <row r="35" ht="15.75" customHeight="1" s="59">
      <c r="A35" s="5" t="n"/>
      <c r="B35" s="5" t="inlineStr">
        <is>
          <t>Mountain Winds Farm Maple Syrup</t>
        </is>
      </c>
      <c r="C35" s="5" t="inlineStr">
        <is>
          <t>Maple</t>
        </is>
      </c>
      <c r="D35" s="5" t="inlineStr">
        <is>
          <t>12 Williamson Road, Berne, NY 12023</t>
        </is>
      </c>
      <c r="E35" s="5" t="n">
        <v>42.613628</v>
      </c>
      <c r="F35" s="5" t="n">
        <v>-74.168616</v>
      </c>
      <c r="G35" s="5" t="n"/>
      <c r="H35" s="5" t="inlineStr">
        <is>
          <t>10am-5pm</t>
        </is>
      </c>
      <c r="I35" s="5" t="inlineStr">
        <is>
          <t>10am-5pm</t>
        </is>
      </c>
      <c r="J35" s="5" t="inlineStr">
        <is>
          <t>10am-5pm</t>
        </is>
      </c>
      <c r="K35" s="5" t="inlineStr">
        <is>
          <t>10am-5pm</t>
        </is>
      </c>
      <c r="L35" s="5" t="inlineStr">
        <is>
          <t>10am-5pm</t>
        </is>
      </c>
      <c r="M35" s="5" t="inlineStr">
        <is>
          <t>10am-5pm</t>
        </is>
      </c>
      <c r="N35" s="5" t="inlineStr">
        <is>
          <t>10am-5pm</t>
        </is>
      </c>
      <c r="O35" s="8" t="inlineStr">
        <is>
          <t>https://www.mountainwindsfarm.com/</t>
        </is>
      </c>
      <c r="P35" s="5" t="n"/>
      <c r="Q35" s="5" t="n"/>
      <c r="R35" s="5" t="n"/>
      <c r="S35" s="5" t="n"/>
      <c r="T35" s="5" t="n"/>
      <c r="U35" s="5" t="n"/>
      <c r="V35" s="5" t="n"/>
      <c r="W35" s="5" t="n"/>
      <c r="X35" s="5" t="n"/>
      <c r="Y35" s="5" t="n"/>
      <c r="Z35" s="5" t="n"/>
    </row>
    <row r="36" ht="15.75" customHeight="1" s="59">
      <c r="A36" s="5" t="n"/>
      <c r="B36" s="5" t="inlineStr">
        <is>
          <t>My Vampire Garlic</t>
        </is>
      </c>
      <c r="C36" s="5" t="inlineStr">
        <is>
          <t>Garlic</t>
        </is>
      </c>
      <c r="D36" s="5" t="n"/>
      <c r="E36" s="5" t="n">
        <v>42.6044738</v>
      </c>
      <c r="F36" s="5" t="n">
        <v>-74.1390562</v>
      </c>
      <c r="G36" s="5" t="inlineStr">
        <is>
          <t>Location approximate — pinned to Berne. See Facebook for pickup details.</t>
        </is>
      </c>
      <c r="H36" s="5" t="n"/>
      <c r="I36" s="5" t="n"/>
      <c r="J36" s="5" t="n"/>
      <c r="K36" s="5" t="n"/>
      <c r="L36" s="5" t="n"/>
      <c r="M36" s="5" t="n"/>
      <c r="N36" s="5" t="n"/>
      <c r="O36" s="5" t="inlineStr">
        <is>
          <t>https://www.facebook.com/myvampiregarlic/</t>
        </is>
      </c>
      <c r="P36" s="5" t="n"/>
      <c r="Q36" s="5" t="n"/>
      <c r="R36" s="5" t="n"/>
      <c r="S36" s="5" t="n"/>
      <c r="T36" s="5" t="n"/>
      <c r="U36" s="5" t="n"/>
      <c r="V36" s="5" t="n"/>
      <c r="W36" s="5" t="n"/>
      <c r="X36" s="5" t="n"/>
      <c r="Y36" s="5" t="n"/>
      <c r="Z36" s="5" t="n"/>
    </row>
    <row r="37" ht="15.75" customHeight="1" s="59">
      <c r="A37" s="5" t="n"/>
      <c r="B37" s="5" t="inlineStr">
        <is>
          <t>Nocturne Bakehouse</t>
        </is>
      </c>
      <c r="C37" s="5" t="inlineStr">
        <is>
          <t>24/7; Order Online; Cookies; Sourdough; Self Serve</t>
        </is>
      </c>
      <c r="D37" s="5" t="inlineStr">
        <is>
          <t>2 Jennings Rd, Greenville, NY 12083</t>
        </is>
      </c>
      <c r="E37" s="5" t="n">
        <v>42.4423726</v>
      </c>
      <c r="F37" s="5" t="n">
        <v>-74.0196468</v>
      </c>
      <c r="G37" s="5" t="n"/>
      <c r="H37" s="5" t="inlineStr">
        <is>
          <t>Open 24 Hours</t>
        </is>
      </c>
      <c r="I37" s="5" t="inlineStr">
        <is>
          <t>Open 24 Hours</t>
        </is>
      </c>
      <c r="J37" s="5" t="inlineStr">
        <is>
          <t>Open 24 Hours</t>
        </is>
      </c>
      <c r="K37" s="5" t="inlineStr">
        <is>
          <t>Open 24 Hours</t>
        </is>
      </c>
      <c r="L37" s="5" t="inlineStr">
        <is>
          <t>Open 24 Hours</t>
        </is>
      </c>
      <c r="M37" s="5" t="inlineStr">
        <is>
          <t>Open 24 Hours</t>
        </is>
      </c>
      <c r="N37" s="5" t="inlineStr">
        <is>
          <t>Open 24 Hours</t>
        </is>
      </c>
      <c r="O37" s="8" t="inlineStr">
        <is>
          <t>https://www.nocturnebakehouse.com/</t>
        </is>
      </c>
      <c r="P37" s="5" t="n"/>
      <c r="Q37" s="5" t="inlineStr">
        <is>
          <t>🍪</t>
        </is>
      </c>
      <c r="R37" s="5" t="n"/>
      <c r="S37" s="5" t="n"/>
      <c r="T37" s="5" t="n"/>
      <c r="U37" s="5" t="n"/>
      <c r="V37" s="5" t="n"/>
      <c r="W37" s="5" t="n"/>
      <c r="X37" s="5" t="n"/>
      <c r="Y37" s="5" t="n"/>
      <c r="Z37" s="5" t="n"/>
    </row>
    <row r="38" ht="15.75" customHeight="1" s="59">
      <c r="A38" s="5" t="n"/>
      <c r="B38" s="5" t="inlineStr">
        <is>
          <t>Perfetto Pastures</t>
        </is>
      </c>
      <c r="C38" s="5" t="n"/>
      <c r="D38" s="5" t="inlineStr">
        <is>
          <t>450 Long Road, East Berne, NY 12059</t>
        </is>
      </c>
      <c r="E38" s="5" t="n">
        <v>42.610564</v>
      </c>
      <c r="F38" s="5" t="n">
        <v>-74.059335</v>
      </c>
      <c r="G38" s="5" t="n"/>
      <c r="H38" s="5" t="inlineStr">
        <is>
          <t>9am-7pm</t>
        </is>
      </c>
      <c r="I38" s="5" t="inlineStr">
        <is>
          <t>9am-7pm</t>
        </is>
      </c>
      <c r="J38" s="5" t="inlineStr">
        <is>
          <t>9am-7pm</t>
        </is>
      </c>
      <c r="K38" s="5" t="inlineStr">
        <is>
          <t>9am-7pm</t>
        </is>
      </c>
      <c r="L38" s="5" t="inlineStr">
        <is>
          <t>9am-7pm</t>
        </is>
      </c>
      <c r="M38" s="5" t="inlineStr">
        <is>
          <t>9am-7pm</t>
        </is>
      </c>
      <c r="N38" s="5" t="inlineStr">
        <is>
          <t>9am-7pm</t>
        </is>
      </c>
      <c r="O38" s="8" t="inlineStr">
        <is>
          <t>https://www.perfettopastures.com/</t>
        </is>
      </c>
      <c r="P38" s="5" t="n"/>
      <c r="Q38" s="5" t="n"/>
      <c r="R38" s="5" t="n"/>
      <c r="S38" s="5" t="n"/>
      <c r="T38" s="5" t="n"/>
      <c r="U38" s="5" t="n"/>
      <c r="V38" s="5" t="n"/>
      <c r="W38" s="5" t="n"/>
      <c r="X38" s="5" t="n"/>
      <c r="Y38" s="5" t="n"/>
      <c r="Z38" s="5" t="n"/>
    </row>
    <row r="39" ht="15.75" customHeight="1" s="59">
      <c r="A39" s="5" t="n"/>
      <c r="B39" s="5" t="inlineStr">
        <is>
          <t>Potter Hollow Kitchen</t>
        </is>
      </c>
      <c r="C39" s="5" t="inlineStr">
        <is>
          <t>Bakery</t>
        </is>
      </c>
      <c r="D39" s="5" t="inlineStr">
        <is>
          <t>4910 Potter Hollow Road, Preston Hollow, NY 12469</t>
        </is>
      </c>
      <c r="E39" s="5" t="n">
        <v>42.4246159</v>
      </c>
      <c r="F39" s="5" t="n">
        <v>-74.2255373</v>
      </c>
      <c r="G39" s="5" t="n"/>
      <c r="H39" s="5" t="n"/>
      <c r="I39" s="5" t="n"/>
      <c r="J39" s="5" t="n"/>
      <c r="K39" s="5" t="n"/>
      <c r="L39" s="5" t="n"/>
      <c r="M39" s="5" t="n"/>
      <c r="N39" s="5" t="n"/>
      <c r="O39" s="8" t="inlineStr">
        <is>
          <t>https://www.potterhollow.com/</t>
        </is>
      </c>
      <c r="P39" s="5" t="n"/>
      <c r="Q39" s="5" t="n"/>
      <c r="R39" s="5" t="n"/>
      <c r="S39" s="5" t="n"/>
      <c r="T39" s="5" t="n"/>
      <c r="U39" s="5" t="n"/>
      <c r="V39" s="5" t="n"/>
      <c r="W39" s="5" t="n"/>
      <c r="X39" s="5" t="n"/>
      <c r="Y39" s="5" t="n"/>
      <c r="Z39" s="5" t="n"/>
    </row>
    <row r="40" ht="15.75" customHeight="1" s="59">
      <c r="A40" s="5" t="n"/>
      <c r="B40" s="5" t="inlineStr">
        <is>
          <t>Redhook Dreams Sunflower Butter</t>
        </is>
      </c>
      <c r="C40" s="5" t="inlineStr">
        <is>
          <t>Sunflower Butter; Sunflowers; Online</t>
        </is>
      </c>
      <c r="D40" s="5" t="n"/>
      <c r="E40" s="5" t="n"/>
      <c r="F40" s="5" t="n"/>
      <c r="G40" s="5" t="inlineStr">
        <is>
          <t>Online-only — stoneground organic sunflower seed butters, shipped direct. No physical storefront.</t>
        </is>
      </c>
      <c r="H40" s="5" t="n"/>
      <c r="I40" s="5" t="n"/>
      <c r="J40" s="5" t="n"/>
      <c r="K40" s="5" t="n"/>
      <c r="L40" s="5" t="n"/>
      <c r="M40" s="5" t="n"/>
      <c r="N40" s="5" t="n"/>
      <c r="O40" s="8" t="inlineStr">
        <is>
          <t>https://redhookdreamssunflowerseedbutter.com/</t>
        </is>
      </c>
      <c r="P40" s="5" t="n"/>
      <c r="Q40" s="5" t="n"/>
      <c r="R40" s="5" t="n"/>
      <c r="S40" s="5" t="n"/>
      <c r="T40" s="5" t="n"/>
      <c r="U40" s="5" t="n"/>
      <c r="V40" s="5" t="n"/>
      <c r="W40" s="5" t="n"/>
      <c r="X40" s="5" t="n"/>
      <c r="Y40" s="5" t="n"/>
      <c r="Z40" s="5" t="n"/>
    </row>
    <row r="41" ht="15.75" customHeight="1" s="59">
      <c r="A41" s="5" t="n"/>
      <c r="B41" s="5" t="inlineStr">
        <is>
          <t>Resilient Roots Farm</t>
        </is>
      </c>
      <c r="C41" s="5" t="inlineStr">
        <is>
          <t>Sustainable; Hay; Pasture Raised; Chicken</t>
        </is>
      </c>
      <c r="D41" s="5" t="inlineStr">
        <is>
          <t>7632 Route 81, Oak Hill, NY 12460</t>
        </is>
      </c>
      <c r="E41" s="5" t="n">
        <v>42.4054339</v>
      </c>
      <c r="F41" s="5" t="n">
        <v>-74.1456058</v>
      </c>
      <c r="G41" s="5" t="n"/>
      <c r="H41" s="5" t="n"/>
      <c r="I41" s="5" t="n"/>
      <c r="J41" s="5" t="n"/>
      <c r="K41" s="5" t="n"/>
      <c r="L41" s="5" t="n"/>
      <c r="M41" s="5" t="n"/>
      <c r="N41" s="5" t="n"/>
      <c r="O41" s="8" t="inlineStr">
        <is>
          <t>https://www.resroots.org/</t>
        </is>
      </c>
      <c r="P41" s="5" t="n"/>
      <c r="Q41" s="5" t="n"/>
      <c r="R41" s="5" t="n"/>
      <c r="S41" s="5" t="n"/>
      <c r="T41" s="5" t="n"/>
      <c r="U41" s="5" t="n"/>
      <c r="V41" s="5" t="n"/>
      <c r="W41" s="5" t="n"/>
      <c r="X41" s="5" t="n"/>
      <c r="Y41" s="5" t="n"/>
      <c r="Z41" s="5" t="n"/>
    </row>
    <row r="42" ht="15.75" customHeight="1" s="59">
      <c r="A42" s="5" t="n"/>
      <c r="B42" s="5" t="inlineStr">
        <is>
          <t>Route 30 Sourdough and Sweets</t>
        </is>
      </c>
      <c r="C42" s="5" t="inlineStr">
        <is>
          <t>Bakery</t>
        </is>
      </c>
      <c r="D42" s="5" t="n"/>
      <c r="E42" s="5" t="n"/>
      <c r="F42" s="5" t="n"/>
      <c r="G42" s="5" t="n"/>
      <c r="H42" s="5" t="n"/>
      <c r="I42" s="5" t="n"/>
      <c r="J42" s="5" t="n"/>
      <c r="K42" s="5" t="n"/>
      <c r="L42" s="5" t="n"/>
      <c r="M42" s="5" t="n"/>
      <c r="N42" s="5" t="n"/>
      <c r="O42" s="8" t="inlineStr">
        <is>
          <t>https://www.sourdough-and-sweets.com/</t>
        </is>
      </c>
      <c r="P42" s="5" t="n"/>
      <c r="Q42" s="5" t="n"/>
      <c r="R42" s="5" t="n"/>
      <c r="S42" s="5" t="n"/>
      <c r="T42" s="5" t="n"/>
      <c r="U42" s="5" t="n"/>
      <c r="V42" s="5" t="n"/>
      <c r="W42" s="5" t="n"/>
      <c r="X42" s="5" t="n"/>
      <c r="Y42" s="5" t="n"/>
      <c r="Z42" s="5" t="n"/>
    </row>
    <row r="43" ht="15.75" customHeight="1" s="59">
      <c r="A43" s="5" t="n"/>
      <c r="B43" s="5" t="inlineStr">
        <is>
          <t>Runway Farms Alpacas</t>
        </is>
      </c>
      <c r="C43" s="5" t="inlineStr">
        <is>
          <t>Alpaca Wool</t>
        </is>
      </c>
      <c r="D43" s="5" t="inlineStr">
        <is>
          <t>36 Zeh Drive, Westerlo, NY 12193</t>
        </is>
      </c>
      <c r="E43" s="5" t="n">
        <v>42.5407477</v>
      </c>
      <c r="F43" s="5" t="n">
        <v>-74.0933091</v>
      </c>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59">
      <c r="A44" s="5" t="n"/>
      <c r="B44" s="5" t="inlineStr">
        <is>
          <t>Sap Bush Hollow Farm</t>
        </is>
      </c>
      <c r="C44" s="5" t="inlineStr">
        <is>
          <t>Eggs; Wool; Beef; Lamb; Pork; Chicken</t>
        </is>
      </c>
      <c r="D44" s="5" t="inlineStr">
        <is>
          <t>832 W. Fulton Rd, Suite 3, West Fulton, New York 12194</t>
        </is>
      </c>
      <c r="E44" s="5" t="n">
        <v>42.5637484</v>
      </c>
      <c r="F44" s="5" t="n">
        <v>-74.4602436</v>
      </c>
      <c r="G44" s="5" t="n"/>
      <c r="H44" s="5" t="inlineStr">
        <is>
          <t>9am - 6pm</t>
        </is>
      </c>
      <c r="I44" s="5" t="inlineStr">
        <is>
          <t>9am - 6pm</t>
        </is>
      </c>
      <c r="J44" s="5" t="inlineStr">
        <is>
          <t>9am - 6pm</t>
        </is>
      </c>
      <c r="K44" s="5" t="inlineStr">
        <is>
          <t>9am - 6pm</t>
        </is>
      </c>
      <c r="L44" s="5" t="inlineStr">
        <is>
          <t>9am - 6pm</t>
        </is>
      </c>
      <c r="M44" s="5" t="inlineStr">
        <is>
          <t>9am - 6pm</t>
        </is>
      </c>
      <c r="N44" s="5" t="inlineStr">
        <is>
          <t>9am - 6pm</t>
        </is>
      </c>
      <c r="O44" s="8" t="inlineStr">
        <is>
          <t>https://www.sapbushfarmstore.com/</t>
        </is>
      </c>
      <c r="P44" s="5" t="n"/>
      <c r="Q44" s="5" t="n"/>
      <c r="R44" s="5" t="n"/>
      <c r="S44" s="5" t="n"/>
      <c r="T44" s="5" t="n"/>
      <c r="U44" s="5" t="n"/>
      <c r="V44" s="5" t="n"/>
      <c r="W44" s="5" t="n"/>
      <c r="X44" s="5" t="n"/>
      <c r="Y44" s="5" t="n"/>
      <c r="Z44" s="5" t="n"/>
    </row>
    <row r="45" ht="15.75" customHeight="1" s="59">
      <c r="A45" s="5" t="n"/>
      <c r="B45" s="5" t="inlineStr">
        <is>
          <t>Schoharie Valley Farms/The Carrot Barn</t>
        </is>
      </c>
      <c r="C45" s="5" t="inlineStr">
        <is>
          <t>Farm Store; Farm to Table Restaurant; Donuts; Gifts; Baskets</t>
        </is>
      </c>
      <c r="D45" s="5" t="inlineStr">
        <is>
          <t>5605 State Route 30, Schoharie, NY 12157</t>
        </is>
      </c>
      <c r="E45" s="5" t="n">
        <v>42.720247</v>
      </c>
      <c r="F45" s="5" t="n">
        <v>-74.27858999999999</v>
      </c>
      <c r="G45" s="5" t="n"/>
      <c r="H45" s="5" t="inlineStr">
        <is>
          <t>10am - 6pm</t>
        </is>
      </c>
      <c r="I45" s="5" t="inlineStr">
        <is>
          <t>Closed</t>
        </is>
      </c>
      <c r="J45" s="5" t="inlineStr">
        <is>
          <t>Closed</t>
        </is>
      </c>
      <c r="K45" s="5" t="inlineStr">
        <is>
          <t>10am - 6pm</t>
        </is>
      </c>
      <c r="L45" s="5" t="inlineStr">
        <is>
          <t>10am - 6pm</t>
        </is>
      </c>
      <c r="M45" s="5" t="inlineStr">
        <is>
          <t>10am - 6pm</t>
        </is>
      </c>
      <c r="N45" s="5" t="inlineStr">
        <is>
          <t>10am - 6pm</t>
        </is>
      </c>
      <c r="O45" s="8" t="inlineStr">
        <is>
          <t>https://www.schoharievalleyfarms.com/</t>
        </is>
      </c>
      <c r="P45" s="5" t="n"/>
      <c r="Q45" s="5" t="n"/>
      <c r="R45" s="5" t="n"/>
      <c r="S45" s="5" t="n"/>
      <c r="T45" s="5" t="n"/>
      <c r="U45" s="5" t="n"/>
      <c r="V45" s="5" t="n"/>
      <c r="W45" s="5" t="n"/>
      <c r="X45" s="5" t="n"/>
      <c r="Y45" s="5" t="n"/>
      <c r="Z45" s="5" t="n"/>
    </row>
    <row r="46" ht="15.75" customHeight="1" s="59">
      <c r="A46" s="5" t="n"/>
      <c r="B46" s="5" t="inlineStr">
        <is>
          <t>Six Hands Farm Store</t>
        </is>
      </c>
      <c r="C46" s="5" t="inlineStr">
        <is>
          <t>Farm Store; Eggs; Dairy; Vegetables; Fruit; Fresh Bread; Flowers; Meats; Plants; Compost</t>
        </is>
      </c>
      <c r="D46" s="5" t="inlineStr">
        <is>
          <t>5178 Route 32, Catskill, NY 12414</t>
        </is>
      </c>
      <c r="E46" s="5" t="n">
        <v>42.2265591</v>
      </c>
      <c r="F46" s="5" t="n">
        <v>-73.9830183</v>
      </c>
      <c r="G46" s="5" t="n"/>
      <c r="H46" s="5" t="inlineStr">
        <is>
          <t>10am-6pm</t>
        </is>
      </c>
      <c r="I46" s="5" t="inlineStr">
        <is>
          <t>Closed</t>
        </is>
      </c>
      <c r="J46" s="5" t="inlineStr">
        <is>
          <t>Closed</t>
        </is>
      </c>
      <c r="K46" s="5" t="inlineStr">
        <is>
          <t>10am-6pm</t>
        </is>
      </c>
      <c r="L46" s="5" t="inlineStr">
        <is>
          <t>10am-6pm</t>
        </is>
      </c>
      <c r="M46" s="5" t="inlineStr">
        <is>
          <t>10am-6pm</t>
        </is>
      </c>
      <c r="N46" s="5" t="inlineStr">
        <is>
          <t>10am-6pm</t>
        </is>
      </c>
      <c r="O46" s="8" t="inlineStr">
        <is>
          <t>https://www.sixhandsfarmstore.com/</t>
        </is>
      </c>
      <c r="P46" s="5" t="n"/>
      <c r="Q46" s="5" t="n"/>
      <c r="R46" s="5" t="n"/>
      <c r="S46" s="5" t="n"/>
      <c r="T46" s="5" t="n"/>
      <c r="U46" s="5" t="n"/>
      <c r="V46" s="5" t="n"/>
      <c r="W46" s="5" t="n"/>
      <c r="X46" s="5" t="n"/>
      <c r="Y46" s="5" t="n"/>
      <c r="Z46" s="5" t="n"/>
    </row>
    <row r="47" ht="15.75" customHeight="1" s="59">
      <c r="A47" s="5" t="n"/>
      <c r="B47" s="5" t="inlineStr">
        <is>
          <t>Skyridge Farm and Kitchen</t>
        </is>
      </c>
      <c r="C47" s="5" t="inlineStr">
        <is>
          <t>CSA; Local Dropoffs; Rensselaerville Library</t>
        </is>
      </c>
      <c r="D47" s="5" t="n"/>
      <c r="E47" s="5" t="n"/>
      <c r="F47" s="5" t="n"/>
      <c r="G47" s="5" t="n"/>
      <c r="H47" s="5" t="inlineStr">
        <is>
          <t>Closed</t>
        </is>
      </c>
      <c r="I47" s="5" t="inlineStr">
        <is>
          <t>Closed</t>
        </is>
      </c>
      <c r="J47" s="5" t="inlineStr">
        <is>
          <t>7am - 1pm</t>
        </is>
      </c>
      <c r="K47" s="5" t="inlineStr">
        <is>
          <t>7am - 1pm</t>
        </is>
      </c>
      <c r="L47" s="5" t="inlineStr">
        <is>
          <t>7am - 1pm</t>
        </is>
      </c>
      <c r="M47" s="5" t="inlineStr">
        <is>
          <t>7am - 1pm</t>
        </is>
      </c>
      <c r="N47" s="5" t="inlineStr">
        <is>
          <t>Closed</t>
        </is>
      </c>
      <c r="O47" s="8" t="inlineStr">
        <is>
          <t>https://skyridgefarmandkitchen.com/</t>
        </is>
      </c>
      <c r="P47" s="5" t="n"/>
      <c r="Q47" s="5" t="n"/>
      <c r="R47" s="5" t="n"/>
      <c r="S47" s="5" t="n"/>
      <c r="T47" s="5" t="n"/>
      <c r="U47" s="5" t="n"/>
      <c r="V47" s="5" t="n"/>
      <c r="W47" s="5" t="n"/>
      <c r="X47" s="5" t="n"/>
      <c r="Y47" s="5" t="n"/>
      <c r="Z47" s="5" t="n"/>
    </row>
    <row r="48" ht="15.75" customHeight="1" s="59">
      <c r="A48" s="5" t="n"/>
      <c r="B48" s="5" t="inlineStr">
        <is>
          <t>Sleepy Forest Bake Shop</t>
        </is>
      </c>
      <c r="C48" s="5" t="inlineStr">
        <is>
          <t>Bakery; Donuts</t>
        </is>
      </c>
      <c r="D48" s="5" t="inlineStr">
        <is>
          <t>28 Canal Street, Fort Plain, NY 13339</t>
        </is>
      </c>
      <c r="E48" s="5" t="n">
        <v>42.9313347</v>
      </c>
      <c r="F48" s="5" t="n">
        <v>-74.62293560000001</v>
      </c>
      <c r="G48" s="5" t="n"/>
      <c r="H48" s="5" t="inlineStr">
        <is>
          <t>Closed</t>
        </is>
      </c>
      <c r="I48" s="5" t="inlineStr">
        <is>
          <t>Closed</t>
        </is>
      </c>
      <c r="J48" s="5" t="inlineStr">
        <is>
          <t>7am-1pm</t>
        </is>
      </c>
      <c r="K48" s="5" t="inlineStr">
        <is>
          <t>7am-1pm</t>
        </is>
      </c>
      <c r="L48" s="5" t="inlineStr">
        <is>
          <t>7am-1pm</t>
        </is>
      </c>
      <c r="M48" s="5" t="inlineStr">
        <is>
          <t>7am-1pm</t>
        </is>
      </c>
      <c r="N48" s="5" t="inlineStr">
        <is>
          <t>Closed</t>
        </is>
      </c>
      <c r="O48" s="8" t="inlineStr">
        <is>
          <t>https://www.sleepyforestbakeshop.com/</t>
        </is>
      </c>
      <c r="P48" s="5" t="n"/>
      <c r="Q48" s="5" t="n"/>
      <c r="R48" s="5" t="n"/>
      <c r="S48" s="5" t="n"/>
      <c r="T48" s="5" t="n"/>
      <c r="U48" s="5" t="n"/>
      <c r="V48" s="5" t="n"/>
      <c r="W48" s="5" t="n"/>
      <c r="X48" s="5" t="n"/>
      <c r="Y48" s="5" t="n"/>
      <c r="Z48" s="5" t="n"/>
    </row>
    <row r="49" ht="15.75" customHeight="1" s="59">
      <c r="A49" s="5" t="n"/>
      <c r="B49" s="5" t="inlineStr">
        <is>
          <t xml:space="preserve">Steward Hill Farm </t>
        </is>
      </c>
      <c r="C49" s="5" t="inlineStr">
        <is>
          <t>Heritage-Breed Chickens; Pasture Raised; Eggs</t>
        </is>
      </c>
      <c r="D49" s="5" t="inlineStr">
        <is>
          <t>145 Garcia Lane, Leeds, NY 12451</t>
        </is>
      </c>
      <c r="E49" s="5" t="n">
        <v>42.2788347</v>
      </c>
      <c r="F49" s="5" t="n">
        <v>-73.95236420000001</v>
      </c>
      <c r="G49" s="5" t="n"/>
      <c r="H49" s="5" t="inlineStr">
        <is>
          <t>Closed</t>
        </is>
      </c>
      <c r="I49" s="5" t="inlineStr">
        <is>
          <t>Closed</t>
        </is>
      </c>
      <c r="J49" s="5" t="inlineStr">
        <is>
          <t>Closed</t>
        </is>
      </c>
      <c r="K49" s="5" t="inlineStr">
        <is>
          <t>Closed</t>
        </is>
      </c>
      <c r="L49" s="5" t="inlineStr">
        <is>
          <t>Closed</t>
        </is>
      </c>
      <c r="M49" s="5" t="inlineStr">
        <is>
          <t>9am - 4pm</t>
        </is>
      </c>
      <c r="N49" s="5" t="inlineStr">
        <is>
          <t>9am - 4pm</t>
        </is>
      </c>
      <c r="O49" s="8" t="inlineStr">
        <is>
          <t>https://stewardhillfarm.com/</t>
        </is>
      </c>
      <c r="P49" s="5" t="n"/>
      <c r="Q49" s="5" t="n"/>
      <c r="R49" s="5" t="n"/>
      <c r="S49" s="5" t="n"/>
      <c r="T49" s="5" t="n"/>
      <c r="U49" s="5" t="n"/>
      <c r="V49" s="5" t="n"/>
      <c r="W49" s="5" t="n"/>
      <c r="X49" s="5" t="n"/>
      <c r="Y49" s="5" t="n"/>
      <c r="Z49" s="5" t="n"/>
    </row>
    <row r="50" ht="15.75" customHeight="1" s="59">
      <c r="A50" s="5" t="n"/>
      <c r="B50" s="5" t="inlineStr">
        <is>
          <t>Stoneledge Farm</t>
        </is>
      </c>
      <c r="C50" s="5" t="inlineStr">
        <is>
          <t>CSA</t>
        </is>
      </c>
      <c r="D50" s="5" t="inlineStr">
        <is>
          <t>145 Garcia Lane, Leeds, NY 12451</t>
        </is>
      </c>
      <c r="E50" s="5" t="n">
        <v>42.278827</v>
      </c>
      <c r="F50" s="5" t="n">
        <v>-73.95232799999999</v>
      </c>
      <c r="G50" s="5" t="n"/>
      <c r="H50" s="5" t="inlineStr">
        <is>
          <t>Closed</t>
        </is>
      </c>
      <c r="I50" s="5" t="inlineStr">
        <is>
          <t>Closed</t>
        </is>
      </c>
      <c r="J50" s="5" t="inlineStr">
        <is>
          <t>Closed</t>
        </is>
      </c>
      <c r="K50" s="5" t="inlineStr">
        <is>
          <t>Closed</t>
        </is>
      </c>
      <c r="L50" s="5" t="inlineStr">
        <is>
          <t>Closed</t>
        </is>
      </c>
      <c r="M50" s="5" t="inlineStr">
        <is>
          <t>9am-4pm</t>
        </is>
      </c>
      <c r="N50" s="5" t="inlineStr">
        <is>
          <t>9am-4pm</t>
        </is>
      </c>
      <c r="O50" s="8" t="inlineStr">
        <is>
          <t>https://www.stoneledge.farm/</t>
        </is>
      </c>
      <c r="P50" s="5" t="n"/>
      <c r="Q50" s="5" t="n"/>
      <c r="R50" s="5" t="n"/>
      <c r="S50" s="5" t="n"/>
      <c r="T50" s="5" t="n"/>
      <c r="U50" s="5" t="n"/>
      <c r="V50" s="5" t="n"/>
      <c r="W50" s="5" t="n"/>
      <c r="X50" s="5" t="n"/>
      <c r="Y50" s="5" t="n"/>
      <c r="Z50" s="5" t="n"/>
    </row>
    <row r="51" ht="15.75" customHeight="1" s="59">
      <c r="A51" s="5" t="n"/>
      <c r="B51" s="5" t="inlineStr">
        <is>
          <t>Willow Vale Farm</t>
        </is>
      </c>
      <c r="C51" s="5" t="inlineStr">
        <is>
          <t>Willow; Basketry</t>
        </is>
      </c>
      <c r="D51" s="5" t="n"/>
      <c r="E51" s="5" t="n"/>
      <c r="F51" s="5" t="n"/>
      <c r="G51" s="5" t="n"/>
      <c r="H51" s="5" t="n"/>
      <c r="I51" s="5" t="n"/>
      <c r="J51" s="5" t="n"/>
      <c r="K51" s="5" t="n"/>
      <c r="L51" s="5" t="n"/>
      <c r="M51" s="5" t="n"/>
      <c r="N51" s="5" t="n"/>
      <c r="O51" s="8" t="inlineStr">
        <is>
          <t>https://www.willowvale.farm/</t>
        </is>
      </c>
      <c r="P51" s="5" t="n"/>
      <c r="Q51" s="5" t="n"/>
      <c r="R51" s="5" t="n"/>
      <c r="S51" s="5" t="n"/>
      <c r="T51" s="5" t="n"/>
      <c r="U51" s="5" t="n"/>
      <c r="V51" s="5" t="n"/>
      <c r="W51" s="5" t="n"/>
      <c r="X51" s="5" t="n"/>
      <c r="Y51" s="5" t="n"/>
      <c r="Z51" s="5" t="n"/>
    </row>
    <row r="52" ht="15.75" customHeight="1" s="59">
      <c r="A52" s="5" t="n"/>
      <c r="B52" s="5" t="inlineStr">
        <is>
          <t>Windswept Farm</t>
        </is>
      </c>
      <c r="C52" s="5" t="inlineStr">
        <is>
          <t>Eggs; Bakery; Farm Stand</t>
        </is>
      </c>
      <c r="D52" s="5" t="inlineStr">
        <is>
          <t>341 Main St, Middleburgh, NY 12122</t>
        </is>
      </c>
      <c r="E52" s="5" t="n">
        <v>42.5990461</v>
      </c>
      <c r="F52" s="5" t="n">
        <v>-74.33598120000001</v>
      </c>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59">
      <c r="A53" s="5" t="n"/>
      <c r="B53" s="5" t="inlineStr">
        <is>
          <t>Sfoglini Pasta</t>
        </is>
      </c>
      <c r="C53" s="5" t="inlineStr">
        <is>
          <t>Pasta</t>
        </is>
      </c>
      <c r="D53" s="5" t="inlineStr">
        <is>
          <t>25 Vermilyea Lane, West Coxsackie, NY 12192</t>
        </is>
      </c>
      <c r="E53" s="5" t="n">
        <v>42.3662528</v>
      </c>
      <c r="F53" s="5" t="n">
        <v>-73.8260116</v>
      </c>
      <c r="G53" s="5" t="n"/>
      <c r="H53" s="5" t="n"/>
      <c r="I53" s="5" t="n"/>
      <c r="J53" s="5" t="n"/>
      <c r="K53" s="5" t="n"/>
      <c r="L53" s="5" t="n"/>
      <c r="M53" s="5" t="n"/>
      <c r="N53" s="5" t="n"/>
      <c r="O53" s="8" t="inlineStr">
        <is>
          <t>https://www.sfoglini.com/</t>
        </is>
      </c>
      <c r="P53" s="5" t="n"/>
      <c r="Q53" s="5" t="n"/>
      <c r="R53" s="5" t="n"/>
      <c r="S53" s="5" t="n"/>
      <c r="T53" s="5" t="n"/>
      <c r="U53" s="5" t="n"/>
      <c r="V53" s="5" t="n"/>
      <c r="W53" s="5" t="n"/>
      <c r="X53" s="5" t="n"/>
      <c r="Y53" s="5" t="n"/>
      <c r="Z53" s="5" t="n"/>
    </row>
    <row r="54" ht="15.75" customHeight="1" s="59">
      <c r="A54" s="5" t="n"/>
      <c r="B54" s="5" t="inlineStr">
        <is>
          <t>Whistledown Farm</t>
        </is>
      </c>
      <c r="C54" s="5" t="n"/>
      <c r="D54" s="5" t="inlineStr">
        <is>
          <t>20 School Teacher Road, Hudson, NY 12534</t>
        </is>
      </c>
      <c r="E54" s="5" t="n">
        <v>42.1913339</v>
      </c>
      <c r="F54" s="5" t="n">
        <v>-73.7462203</v>
      </c>
      <c r="G54" s="5" t="n"/>
      <c r="H54" s="5" t="n"/>
      <c r="I54" s="5" t="n"/>
      <c r="J54" s="5" t="n"/>
      <c r="K54" s="5" t="n"/>
      <c r="L54" s="5" t="n"/>
      <c r="M54" s="5" t="n"/>
      <c r="N54" s="5" t="n"/>
      <c r="O54" s="8" t="inlineStr">
        <is>
          <t>https://www.whistledownfarm.com/</t>
        </is>
      </c>
      <c r="P54" s="5" t="n"/>
      <c r="Q54" s="5" t="n"/>
      <c r="R54" s="5" t="n"/>
      <c r="S54" s="5" t="n"/>
      <c r="T54" s="5" t="n"/>
      <c r="U54" s="5" t="n"/>
      <c r="V54" s="5" t="n"/>
      <c r="W54" s="5" t="n"/>
      <c r="X54" s="5" t="n"/>
      <c r="Y54" s="5" t="n"/>
      <c r="Z54" s="5" t="n"/>
    </row>
    <row r="55" ht="15.75" customHeight="1" s="59">
      <c r="A55" s="5" t="n"/>
      <c r="B55" s="5" t="inlineStr">
        <is>
          <t>Cedar Springs Homestead</t>
        </is>
      </c>
      <c r="C55" s="5" t="inlineStr">
        <is>
          <t>Farm Stand; Pasture Raised; Soy-Free; Chicken; Turkey; Duck; Eggs; Grass-Fed Beef</t>
        </is>
      </c>
      <c r="D55" s="5" t="n"/>
      <c r="E55" s="5" t="n"/>
      <c r="F55" s="5" t="n"/>
      <c r="G55" s="5" t="n"/>
      <c r="H55" s="5" t="inlineStr">
        <is>
          <t>9am-5:30pm</t>
        </is>
      </c>
      <c r="I55" s="5" t="inlineStr">
        <is>
          <t>9am-5:30pm</t>
        </is>
      </c>
      <c r="J55" s="5" t="inlineStr">
        <is>
          <t>9am-5:30pm</t>
        </is>
      </c>
      <c r="K55" s="5" t="inlineStr">
        <is>
          <t>9am-5:30pm</t>
        </is>
      </c>
      <c r="L55" s="5" t="inlineStr">
        <is>
          <t>9am-5:30pm</t>
        </is>
      </c>
      <c r="M55" s="5" t="inlineStr">
        <is>
          <t>9am-5:30pm</t>
        </is>
      </c>
      <c r="N55" s="5" t="inlineStr">
        <is>
          <t>9am-5:30pm</t>
        </is>
      </c>
      <c r="O55" s="5" t="n"/>
      <c r="P55" s="5" t="n"/>
      <c r="Q55" s="5" t="n"/>
      <c r="R55" s="5" t="n"/>
      <c r="S55" s="5" t="n"/>
      <c r="T55" s="5" t="n"/>
      <c r="U55" s="5" t="n"/>
      <c r="V55" s="5" t="n"/>
      <c r="W55" s="5" t="n"/>
      <c r="X55" s="5" t="n"/>
      <c r="Y55" s="5" t="n"/>
      <c r="Z55" s="5" t="n"/>
    </row>
    <row r="56" ht="15.75" customHeight="1" s="59">
      <c r="A56" s="5" t="n"/>
      <c r="B56" s="5" t="inlineStr">
        <is>
          <t>Henrieka Farm Center</t>
        </is>
      </c>
      <c r="C56" s="5" t="inlineStr">
        <is>
          <t>Animal Feed; Compost; Hatchlings; Ag Inputs; Heritage-Breed Chickens</t>
        </is>
      </c>
      <c r="D56" s="5" t="inlineStr">
        <is>
          <t>789 Beaver Dam Road, East Berne, NY 12059</t>
        </is>
      </c>
      <c r="E56" s="5" t="n">
        <v>42.6395118</v>
      </c>
      <c r="F56" s="5" t="n">
        <v>-74.03936</v>
      </c>
      <c r="G56" s="5" t="n"/>
      <c r="H56" s="5" t="n"/>
      <c r="I56" s="5" t="n"/>
      <c r="J56" s="5" t="n"/>
      <c r="K56" s="5" t="n"/>
      <c r="L56" s="5" t="n"/>
      <c r="M56" s="5" t="n"/>
      <c r="N56" s="5" t="n"/>
      <c r="O56" s="8" t="inlineStr">
        <is>
          <t>https://www.henriekafarmcenter.com/</t>
        </is>
      </c>
      <c r="P56" s="5" t="n"/>
      <c r="Q56" s="5" t="n"/>
      <c r="R56" s="5" t="n"/>
      <c r="S56" s="5" t="n"/>
      <c r="T56" s="5" t="n"/>
      <c r="U56" s="5" t="n"/>
      <c r="V56" s="5" t="n"/>
      <c r="W56" s="5" t="n"/>
      <c r="X56" s="5" t="n"/>
      <c r="Y56" s="5" t="n"/>
      <c r="Z56" s="5" t="n"/>
    </row>
    <row r="57" ht="15.75" customHeight="1" s="59">
      <c r="A57" s="5" t="n"/>
      <c r="B57" s="5" t="inlineStr">
        <is>
          <t>Wright's Farm</t>
        </is>
      </c>
      <c r="C57" s="5" t="n"/>
      <c r="D57" s="5" t="inlineStr">
        <is>
          <t>699 State Route 208, Gardiner, NY 12525</t>
        </is>
      </c>
      <c r="E57" s="5" t="n">
        <v>41.6669594</v>
      </c>
      <c r="F57" s="5" t="n">
        <v>-74.1375757</v>
      </c>
      <c r="G57" s="5" t="n"/>
      <c r="H57" s="5" t="n"/>
      <c r="I57" s="5" t="n"/>
      <c r="J57" s="5" t="n"/>
      <c r="K57" s="5" t="n"/>
      <c r="L57" s="5" t="n"/>
      <c r="M57" s="5" t="n"/>
      <c r="N57" s="5" t="n"/>
      <c r="O57" s="8" t="inlineStr">
        <is>
          <t>https://www.wrightsfarm.com/</t>
        </is>
      </c>
      <c r="P57" s="5" t="n"/>
      <c r="Q57" s="5" t="n"/>
      <c r="R57" s="5" t="n"/>
      <c r="S57" s="5" t="n"/>
      <c r="T57" s="5" t="n"/>
      <c r="U57" s="5" t="inlineStr">
        <is>
          <t>No</t>
        </is>
      </c>
      <c r="V57" s="5" t="n"/>
      <c r="W57" s="5" t="n"/>
      <c r="X57" s="5" t="n"/>
      <c r="Y57" s="5" t="n"/>
      <c r="Z57" s="5" t="n"/>
    </row>
    <row r="58" ht="15.75" customHeight="1" s="59">
      <c r="A58" s="5" t="n"/>
      <c r="B58" s="5" t="inlineStr">
        <is>
          <t>Shale Hill Farm</t>
        </is>
      </c>
      <c r="C58" s="5" t="n"/>
      <c r="D58" s="5" t="inlineStr">
        <is>
          <t>134 Hommelville Road, Saugerties, NY 12477</t>
        </is>
      </c>
      <c r="E58" s="5" t="n">
        <v>42.1047638</v>
      </c>
      <c r="F58" s="5" t="n">
        <v>-73.98157070000001</v>
      </c>
      <c r="G58" s="5" t="n"/>
      <c r="H58" s="5" t="n"/>
      <c r="I58" s="5" t="n"/>
      <c r="J58" s="5" t="n"/>
      <c r="K58" s="5" t="n"/>
      <c r="L58" s="5" t="n"/>
      <c r="M58" s="5" t="n"/>
      <c r="N58" s="5" t="n"/>
      <c r="O58" s="8" t="inlineStr">
        <is>
          <t>https://www.shalehill.com/</t>
        </is>
      </c>
      <c r="P58" s="5" t="n"/>
      <c r="Q58" s="5" t="n"/>
      <c r="R58" s="5" t="n"/>
      <c r="S58" s="5" t="n"/>
      <c r="T58" s="5" t="n"/>
      <c r="U58" s="5" t="inlineStr">
        <is>
          <t>No</t>
        </is>
      </c>
      <c r="V58" s="5" t="n"/>
      <c r="W58" s="5" t="n"/>
      <c r="X58" s="5" t="n"/>
      <c r="Y58" s="5" t="n"/>
      <c r="Z58" s="5" t="n"/>
    </row>
    <row r="59" ht="15.75" customHeight="1" s="59">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59">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59">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c r="U245" s="38" t="n"/>
      <c r="V245" s="38" t="n"/>
      <c r="W245" s="38" t="n"/>
      <c r="X245" s="38" t="n"/>
      <c r="Y245" s="38" t="n"/>
      <c r="Z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c r="U246" s="38" t="n"/>
      <c r="V246" s="38" t="n"/>
      <c r="W246" s="38" t="n"/>
      <c r="X246" s="38" t="n"/>
      <c r="Y246" s="38" t="n"/>
      <c r="Z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c r="U247" s="38" t="n"/>
      <c r="V247" s="38" t="n"/>
      <c r="W247" s="38" t="n"/>
      <c r="X247" s="38" t="n"/>
      <c r="Y247" s="38" t="n"/>
      <c r="Z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c r="U249" s="38" t="n"/>
      <c r="V249" s="38" t="n"/>
      <c r="W249" s="38" t="n"/>
      <c r="X249" s="38" t="n"/>
      <c r="Y249" s="38" t="n"/>
      <c r="Z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c r="U250" s="38" t="n"/>
      <c r="V250" s="38" t="n"/>
      <c r="W250" s="38" t="n"/>
      <c r="X250" s="38" t="n"/>
      <c r="Y250" s="38" t="n"/>
      <c r="Z250" s="38" t="n"/>
    </row>
    <row r="251" ht="15.75" customHeight="1" s="59">
      <c r="A251" s="38" t="n"/>
      <c r="B251" s="38" t="n"/>
      <c r="C251" s="38" t="n"/>
      <c r="D251" s="38" t="n"/>
      <c r="E251" s="38" t="n"/>
      <c r="F251" s="38" t="n"/>
      <c r="G251" s="38" t="n"/>
      <c r="H251" s="38" t="n"/>
      <c r="I251" s="38" t="n"/>
      <c r="J251" s="38" t="n"/>
      <c r="K251" s="38" t="n"/>
      <c r="L251" s="38" t="n"/>
      <c r="M251" s="38" t="n"/>
      <c r="N251" s="38" t="n"/>
      <c r="O251" s="38" t="n"/>
      <c r="P251" s="38" t="n"/>
      <c r="Q251" s="38" t="n"/>
      <c r="R251" s="38" t="n"/>
      <c r="S251" s="38" t="n"/>
      <c r="T251" s="38" t="n"/>
      <c r="U251" s="38" t="n"/>
      <c r="V251" s="38" t="n"/>
      <c r="W251" s="38" t="n"/>
      <c r="X251" s="38" t="n"/>
      <c r="Y251" s="38" t="n"/>
      <c r="Z251" s="38" t="n"/>
    </row>
    <row r="252" ht="15.75" customHeight="1" s="59">
      <c r="A252" s="38" t="n"/>
      <c r="B252" s="38" t="n"/>
      <c r="C252" s="38" t="n"/>
      <c r="D252" s="38" t="n"/>
      <c r="E252" s="38" t="n"/>
      <c r="F252" s="38" t="n"/>
      <c r="G252" s="38" t="n"/>
      <c r="H252" s="38" t="n"/>
      <c r="I252" s="38" t="n"/>
      <c r="J252" s="38" t="n"/>
      <c r="K252" s="38" t="n"/>
      <c r="L252" s="38" t="n"/>
      <c r="M252" s="38" t="n"/>
      <c r="N252" s="38" t="n"/>
      <c r="O252" s="38" t="n"/>
      <c r="P252" s="38" t="n"/>
      <c r="Q252" s="38" t="n"/>
      <c r="R252" s="38" t="n"/>
      <c r="S252" s="38" t="n"/>
      <c r="T252" s="38" t="n"/>
      <c r="U252" s="38" t="n"/>
      <c r="V252" s="38" t="n"/>
      <c r="W252" s="38" t="n"/>
      <c r="X252" s="38" t="n"/>
      <c r="Y252" s="38" t="n"/>
      <c r="Z252" s="38" t="n"/>
    </row>
    <row r="253" ht="15.75" customHeight="1" s="59">
      <c r="A253" s="38" t="n"/>
      <c r="B253" s="38" t="n"/>
      <c r="C253" s="38" t="n"/>
      <c r="D253" s="38" t="n"/>
      <c r="E253" s="38" t="n"/>
      <c r="F253" s="38" t="n"/>
      <c r="G253" s="38" t="n"/>
      <c r="H253" s="38" t="n"/>
      <c r="I253" s="38" t="n"/>
      <c r="J253" s="38" t="n"/>
      <c r="K253" s="38" t="n"/>
      <c r="L253" s="38" t="n"/>
      <c r="M253" s="38" t="n"/>
      <c r="N253" s="38" t="n"/>
      <c r="O253" s="38" t="n"/>
      <c r="P253" s="38" t="n"/>
      <c r="Q253" s="38" t="n"/>
      <c r="R253" s="38" t="n"/>
      <c r="S253" s="38" t="n"/>
      <c r="T253" s="38" t="n"/>
      <c r="U253" s="38" t="n"/>
      <c r="V253" s="38" t="n"/>
      <c r="W253" s="38" t="n"/>
      <c r="X253" s="38" t="n"/>
      <c r="Y253" s="38" t="n"/>
      <c r="Z253" s="38" t="n"/>
    </row>
    <row r="254" ht="15.75" customHeight="1" s="59">
      <c r="A254" s="38" t="n"/>
      <c r="B254" s="38" t="n"/>
      <c r="C254" s="38" t="n"/>
      <c r="D254" s="38" t="n"/>
      <c r="E254" s="38" t="n"/>
      <c r="F254" s="38" t="n"/>
      <c r="G254" s="38" t="n"/>
      <c r="H254" s="38" t="n"/>
      <c r="I254" s="38" t="n"/>
      <c r="J254" s="38" t="n"/>
      <c r="K254" s="38" t="n"/>
      <c r="L254" s="38" t="n"/>
      <c r="M254" s="38" t="n"/>
      <c r="N254" s="38" t="n"/>
      <c r="O254" s="38" t="n"/>
      <c r="P254" s="38" t="n"/>
      <c r="Q254" s="38" t="n"/>
      <c r="R254" s="38" t="n"/>
      <c r="S254" s="38" t="n"/>
      <c r="T254" s="38" t="n"/>
    </row>
    <row r="255" ht="15.75" customHeight="1" s="59">
      <c r="A255" s="38" t="n"/>
      <c r="B255" s="38" t="n"/>
      <c r="C255" s="38" t="n"/>
      <c r="D255" s="38" t="n"/>
      <c r="E255" s="38" t="n"/>
      <c r="F255" s="38" t="n"/>
      <c r="G255" s="38" t="n"/>
      <c r="H255" s="38" t="n"/>
      <c r="I255" s="38" t="n"/>
      <c r="J255" s="38" t="n"/>
      <c r="K255" s="38" t="n"/>
      <c r="L255" s="38" t="n"/>
      <c r="M255" s="38" t="n"/>
      <c r="N255" s="38" t="n"/>
      <c r="O255" s="38" t="n"/>
      <c r="P255" s="38" t="n"/>
      <c r="Q255" s="38" t="n"/>
      <c r="R255" s="38" t="n"/>
      <c r="S255" s="38" t="n"/>
      <c r="T255" s="38" t="n"/>
    </row>
    <row r="256" ht="15.75" customHeight="1" s="59">
      <c r="A256" s="38" t="n"/>
      <c r="B256" s="38" t="n"/>
      <c r="C256" s="38" t="n"/>
      <c r="D256" s="38" t="n"/>
      <c r="E256" s="38" t="n"/>
      <c r="F256" s="38" t="n"/>
      <c r="G256" s="38" t="n"/>
      <c r="H256" s="38" t="n"/>
      <c r="I256" s="38" t="n"/>
      <c r="J256" s="38" t="n"/>
      <c r="K256" s="38" t="n"/>
      <c r="L256" s="38" t="n"/>
      <c r="M256" s="38" t="n"/>
      <c r="N256" s="38" t="n"/>
      <c r="O256" s="38" t="n"/>
      <c r="P256" s="38" t="n"/>
      <c r="Q256" s="38" t="n"/>
      <c r="R256" s="38" t="n"/>
      <c r="S256" s="38" t="n"/>
      <c r="T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B22"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3" r:id="rId47"/>
    <hyperlink xmlns:r="http://schemas.openxmlformats.org/officeDocument/2006/relationships" ref="O54" r:id="rId48"/>
    <hyperlink xmlns:r="http://schemas.openxmlformats.org/officeDocument/2006/relationships" ref="O56" r:id="rId49"/>
    <hyperlink xmlns:r="http://schemas.openxmlformats.org/officeDocument/2006/relationships" ref="O57" r:id="rId50"/>
    <hyperlink xmlns:r="http://schemas.openxmlformats.org/officeDocument/2006/relationships" ref="O58" r:id="rId51"/>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32" customWidth="1" style="59" min="2" max="2"/>
    <col width="42.43" customWidth="1" style="59" min="3" max="3"/>
    <col width="55" customWidth="1" style="59" min="4" max="4"/>
    <col width="8.710000000000001" customWidth="1" style="59" min="5" max="7"/>
    <col width="67.86"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38" t="n"/>
      <c r="B2" s="38" t="inlineStr">
        <is>
          <t>The Blue Churn</t>
        </is>
      </c>
      <c r="C2" s="38" t="inlineStr">
        <is>
          <t>Lodging; Bed and Breakfast</t>
        </is>
      </c>
      <c r="D2" s="38" t="inlineStr">
        <is>
          <t>South Westerlo, NY</t>
        </is>
      </c>
      <c r="E2" s="14" t="n">
        <v>42.4478584</v>
      </c>
      <c r="F2" s="14" t="n">
        <v>-74.0270768</v>
      </c>
      <c r="G2" s="38" t="n"/>
      <c r="H2" s="38" t="n"/>
      <c r="I2" s="38" t="n"/>
      <c r="J2" s="38" t="n"/>
      <c r="K2" s="38" t="n"/>
      <c r="L2" s="38" t="n"/>
      <c r="M2" s="38" t="n"/>
      <c r="N2" s="38" t="n"/>
      <c r="O2" s="16" t="inlineStr">
        <is>
          <t>https://www.airbnb.com/rooms/1090832229215556507</t>
        </is>
      </c>
      <c r="P2" s="38" t="n"/>
      <c r="Q2" s="38" t="n"/>
      <c r="R2" s="38" t="n"/>
      <c r="S2" s="38" t="n"/>
      <c r="T2" s="38" t="n"/>
      <c r="U2" s="38" t="n"/>
      <c r="V2" s="38" t="n"/>
      <c r="W2" s="38" t="n"/>
      <c r="X2" s="38" t="n"/>
      <c r="Y2" s="38" t="n"/>
      <c r="Z2" s="38" t="n"/>
    </row>
    <row r="3" ht="15" customHeight="1" s="59">
      <c r="A3" s="38" t="n"/>
      <c r="B3" s="38" t="inlineStr">
        <is>
          <t>Catalpa House</t>
        </is>
      </c>
      <c r="C3" s="38" t="inlineStr">
        <is>
          <t>Lodging; Bed and Breakfast</t>
        </is>
      </c>
      <c r="D3" s="38" t="inlineStr">
        <is>
          <t>Rensselaerville, NY</t>
        </is>
      </c>
      <c r="E3" s="14" t="n">
        <v>42.4943071</v>
      </c>
      <c r="F3" s="14" t="n">
        <v>-74.1709702</v>
      </c>
      <c r="G3" s="38" t="n"/>
      <c r="H3" s="38" t="n"/>
      <c r="I3" s="38" t="n"/>
      <c r="J3" s="38" t="n"/>
      <c r="K3" s="38" t="n"/>
      <c r="L3" s="38" t="n"/>
      <c r="M3" s="38" t="n"/>
      <c r="N3" s="38" t="n"/>
      <c r="O3" s="16" t="inlineStr">
        <is>
          <t>https://catalpahouse.square.site/</t>
        </is>
      </c>
      <c r="P3" s="38" t="n"/>
      <c r="Q3" s="38" t="n"/>
      <c r="R3" s="38" t="n"/>
      <c r="S3" s="38" t="n"/>
      <c r="T3" s="38" t="n"/>
      <c r="U3" s="38" t="n"/>
      <c r="V3" s="38" t="n"/>
      <c r="W3" s="38" t="n"/>
      <c r="X3" s="38" t="n"/>
      <c r="Y3" s="38" t="n"/>
      <c r="Z3" s="38" t="n"/>
    </row>
    <row r="4" ht="15" customHeight="1" s="59">
      <c r="A4" s="38" t="n"/>
      <c r="B4" s="38" t="inlineStr">
        <is>
          <t>Autocamp Catskill</t>
        </is>
      </c>
      <c r="C4" s="38" t="inlineStr">
        <is>
          <t>Lodging; Glamping</t>
        </is>
      </c>
      <c r="D4" s="38" t="inlineStr">
        <is>
          <t>882 NY-212, Saugerties, NY 12477</t>
        </is>
      </c>
      <c r="E4" s="14" t="n">
        <v>42.0834576</v>
      </c>
      <c r="F4" s="14" t="n">
        <v>-74.015967</v>
      </c>
      <c r="G4" s="38" t="n"/>
      <c r="H4" s="38" t="inlineStr">
        <is>
          <t>Open 24 Hours</t>
        </is>
      </c>
      <c r="I4" s="38" t="inlineStr">
        <is>
          <t>Open 24 Hours</t>
        </is>
      </c>
      <c r="J4" s="38" t="inlineStr">
        <is>
          <t>Open 24 Hours</t>
        </is>
      </c>
      <c r="K4" s="38" t="inlineStr">
        <is>
          <t>Open 24 Hours</t>
        </is>
      </c>
      <c r="L4" s="38" t="inlineStr">
        <is>
          <t>Open 24 Hours</t>
        </is>
      </c>
      <c r="M4" s="38" t="inlineStr">
        <is>
          <t>Open 24 Hours</t>
        </is>
      </c>
      <c r="N4" s="38" t="inlineStr">
        <is>
          <t>Open 24 Hours</t>
        </is>
      </c>
      <c r="O4" s="16" t="inlineStr">
        <is>
          <t>https://autocamp.com/location/catskills/</t>
        </is>
      </c>
      <c r="P4" s="38" t="n"/>
      <c r="Q4" s="38" t="n"/>
      <c r="R4" s="38" t="n"/>
      <c r="S4" s="38" t="n"/>
      <c r="T4" s="38" t="n"/>
      <c r="U4" s="38" t="n"/>
      <c r="V4" s="38" t="n"/>
      <c r="W4" s="38" t="n"/>
      <c r="X4" s="38" t="n"/>
      <c r="Y4" s="38" t="n"/>
      <c r="Z4" s="38" t="n"/>
    </row>
    <row r="5" ht="15" customHeight="1" s="59">
      <c r="A5" s="38" t="n"/>
      <c r="B5" s="5" t="inlineStr">
        <is>
          <t>Wild Hudson Valley</t>
        </is>
      </c>
      <c r="C5" s="5" t="inlineStr">
        <is>
          <t>Lodging; Glamping; Workshops; Education; Kids</t>
        </is>
      </c>
      <c r="D5" s="38" t="inlineStr">
        <is>
          <t>408 Lake Mills Rd, Cairo, NY 12451</t>
        </is>
      </c>
      <c r="E5" s="14" t="n">
        <v>42.3177139</v>
      </c>
      <c r="F5" s="14" t="n">
        <v>-73.9923299</v>
      </c>
      <c r="G5" s="38" t="n"/>
      <c r="H5" s="38" t="inlineStr">
        <is>
          <t>Closed</t>
        </is>
      </c>
      <c r="I5" s="38" t="inlineStr">
        <is>
          <t>Closed</t>
        </is>
      </c>
      <c r="J5" s="38" t="inlineStr">
        <is>
          <t>Closed</t>
        </is>
      </c>
      <c r="K5" s="38" t="inlineStr">
        <is>
          <t>Closed</t>
        </is>
      </c>
      <c r="L5" s="38" t="inlineStr">
        <is>
          <t>Open</t>
        </is>
      </c>
      <c r="M5" s="38" t="inlineStr">
        <is>
          <t>Open</t>
        </is>
      </c>
      <c r="N5" s="38" t="inlineStr">
        <is>
          <t>Open</t>
        </is>
      </c>
      <c r="O5" s="16" t="inlineStr">
        <is>
          <t>https://www.wildhudsonvalley.com/</t>
        </is>
      </c>
      <c r="P5" s="38" t="n"/>
      <c r="Q5" s="38" t="inlineStr">
        <is>
          <t>🏕️</t>
        </is>
      </c>
      <c r="R5" s="38" t="n"/>
      <c r="S5" s="38" t="n"/>
      <c r="T5" s="38" t="n"/>
      <c r="U5" s="38" t="n"/>
      <c r="V5" s="38" t="n"/>
      <c r="W5" s="38" t="n"/>
      <c r="X5" s="38" t="n"/>
      <c r="Y5" s="38" t="n"/>
      <c r="Z5" s="38" t="n"/>
    </row>
    <row r="6" ht="15" customHeight="1" s="59">
      <c r="A6" s="38" t="n"/>
      <c r="B6" s="5" t="inlineStr">
        <is>
          <t>Paradise Inn</t>
        </is>
      </c>
      <c r="C6" s="5" t="inlineStr">
        <is>
          <t>Lodging</t>
        </is>
      </c>
      <c r="D6" s="38" t="n"/>
      <c r="E6" s="38" t="n">
        <v>42.3726</v>
      </c>
      <c r="F6" s="38" t="n">
        <v>-74.09569999999999</v>
      </c>
      <c r="G6" s="38" t="inlineStr">
        <is>
          <t>Location approximate — pinned to town center (roaming vendor / no fixed public site).</t>
        </is>
      </c>
      <c r="H6" s="38" t="n"/>
      <c r="I6" s="38" t="n"/>
      <c r="J6" s="38" t="n"/>
      <c r="K6" s="38" t="n"/>
      <c r="L6" s="38" t="n"/>
      <c r="M6" s="38" t="n"/>
      <c r="N6" s="38" t="n"/>
      <c r="O6" s="38" t="n"/>
      <c r="P6" s="38" t="n"/>
      <c r="Q6" s="38" t="n"/>
      <c r="R6" s="38" t="n"/>
      <c r="S6" s="38" t="n"/>
      <c r="T6" s="38" t="n"/>
      <c r="U6" s="38" t="n"/>
      <c r="V6" s="38" t="n"/>
      <c r="W6" s="38" t="n"/>
      <c r="X6" s="38" t="n"/>
      <c r="Y6" s="38" t="n"/>
      <c r="Z6" s="38" t="n"/>
    </row>
    <row r="7" ht="15" customHeight="1" s="59">
      <c r="A7" s="38" t="n"/>
      <c r="B7" s="38" t="inlineStr">
        <is>
          <t>The Graham &amp; Co</t>
        </is>
      </c>
      <c r="C7" s="38" t="inlineStr">
        <is>
          <t>Lodging; Hotel; Pool</t>
        </is>
      </c>
      <c r="D7" s="38" t="inlineStr">
        <is>
          <t>80 Route 214, Phoenicia, NY 12464</t>
        </is>
      </c>
      <c r="E7" s="14" t="n">
        <v>42.0858585</v>
      </c>
      <c r="F7" s="14" t="n">
        <v>-74.3176661</v>
      </c>
      <c r="G7" s="38" t="n"/>
      <c r="H7" s="38" t="inlineStr">
        <is>
          <t>8am-8pm</t>
        </is>
      </c>
      <c r="I7" s="38" t="inlineStr">
        <is>
          <t>8am-8pm</t>
        </is>
      </c>
      <c r="J7" s="38" t="inlineStr">
        <is>
          <t>8am-8pm</t>
        </is>
      </c>
      <c r="K7" s="38" t="inlineStr">
        <is>
          <t>8am-8pm</t>
        </is>
      </c>
      <c r="L7" s="38" t="inlineStr">
        <is>
          <t>8am-8pm</t>
        </is>
      </c>
      <c r="M7" s="38" t="inlineStr">
        <is>
          <t>8am-8pm</t>
        </is>
      </c>
      <c r="N7" s="38" t="inlineStr">
        <is>
          <t>8am-8pm</t>
        </is>
      </c>
      <c r="O7" s="16" t="inlineStr">
        <is>
          <t>https://www.thegrahamandco.com/</t>
        </is>
      </c>
      <c r="P7" s="38" t="n"/>
      <c r="Q7" s="38" t="n"/>
      <c r="R7" s="38" t="n"/>
      <c r="S7" s="38" t="n"/>
      <c r="T7" s="38" t="n"/>
      <c r="U7" s="38" t="n"/>
      <c r="V7" s="38" t="n"/>
      <c r="W7" s="38" t="n"/>
      <c r="X7" s="38" t="n"/>
      <c r="Y7" s="38" t="n"/>
      <c r="Z7" s="38" t="n"/>
    </row>
    <row r="8" ht="15" customHeight="1" s="59">
      <c r="A8" s="38" t="n"/>
      <c r="B8" s="38" t="inlineStr">
        <is>
          <t>James Newbury Hudson Valley</t>
        </is>
      </c>
      <c r="C8" s="38" t="inlineStr">
        <is>
          <t>Lodging; Hotel; Bar</t>
        </is>
      </c>
      <c r="D8" s="38" t="inlineStr">
        <is>
          <t>60 South River Street, Coxsackie, NY 12051</t>
        </is>
      </c>
      <c r="E8" s="14" t="n">
        <v>42.3507174</v>
      </c>
      <c r="F8" s="14" t="n">
        <v>-73.7947846</v>
      </c>
      <c r="G8" s="38" t="n"/>
      <c r="H8" s="38" t="inlineStr">
        <is>
          <t>Open 24 Hours</t>
        </is>
      </c>
      <c r="I8" s="38" t="inlineStr">
        <is>
          <t>Open 24 Hours</t>
        </is>
      </c>
      <c r="J8" s="38" t="inlineStr">
        <is>
          <t>Open 24 Hours</t>
        </is>
      </c>
      <c r="K8" s="38" t="inlineStr">
        <is>
          <t>Open 24 Hours</t>
        </is>
      </c>
      <c r="L8" s="38" t="inlineStr">
        <is>
          <t>Open 24 Hours</t>
        </is>
      </c>
      <c r="M8" s="38" t="inlineStr">
        <is>
          <t>Open 24 Hours</t>
        </is>
      </c>
      <c r="N8" s="38" t="inlineStr">
        <is>
          <t>Open 24 Hours</t>
        </is>
      </c>
      <c r="O8" s="16" t="inlineStr">
        <is>
          <t>https://www.jamesnewburyhotel.com/</t>
        </is>
      </c>
      <c r="P8" s="38" t="n"/>
      <c r="Q8" s="38" t="n"/>
      <c r="R8" s="38" t="n"/>
      <c r="S8" s="38" t="n"/>
      <c r="T8" s="38" t="n"/>
      <c r="U8" s="38" t="n"/>
      <c r="V8" s="38" t="n"/>
      <c r="W8" s="38" t="n"/>
      <c r="X8" s="38" t="n"/>
      <c r="Y8" s="38" t="n"/>
      <c r="Z8" s="38" t="n"/>
    </row>
    <row r="9" ht="15" customHeight="1" s="59">
      <c r="A9" s="38" t="n"/>
      <c r="B9" s="38" t="inlineStr">
        <is>
          <t>Andes Hotel</t>
        </is>
      </c>
      <c r="C9" s="38" t="inlineStr">
        <is>
          <t>Lodging; Hotel; Bar</t>
        </is>
      </c>
      <c r="D9" s="38" t="inlineStr">
        <is>
          <t>110 Main Street, Andes, NY 13731</t>
        </is>
      </c>
      <c r="E9" s="14" t="n">
        <v>42.1896363</v>
      </c>
      <c r="F9" s="14" t="n">
        <v>-74.783789</v>
      </c>
      <c r="G9" s="38" t="n"/>
      <c r="H9" s="38" t="n"/>
      <c r="I9" s="38" t="n"/>
      <c r="J9" s="38" t="n"/>
      <c r="K9" s="38" t="n"/>
      <c r="L9" s="38" t="n"/>
      <c r="M9" s="38" t="n"/>
      <c r="N9" s="38" t="n"/>
      <c r="O9" s="16" t="inlineStr">
        <is>
          <t>https://www.theandeshotel.com/</t>
        </is>
      </c>
      <c r="P9" s="38" t="n"/>
      <c r="Q9" s="38" t="n"/>
      <c r="R9" s="38" t="n"/>
      <c r="S9" s="38" t="n"/>
      <c r="T9" s="38" t="n"/>
      <c r="U9" s="38" t="n"/>
      <c r="V9" s="38" t="n"/>
      <c r="W9" s="38" t="n"/>
      <c r="X9" s="38" t="n"/>
      <c r="Y9" s="38" t="n"/>
      <c r="Z9" s="38" t="n"/>
    </row>
    <row r="10" ht="15" customHeight="1" s="59">
      <c r="A10" s="38" t="n"/>
      <c r="B10" s="38" t="inlineStr">
        <is>
          <t>North-South Lake Campground</t>
        </is>
      </c>
      <c r="C10" s="38" t="inlineStr">
        <is>
          <t>Camping; Lodging</t>
        </is>
      </c>
      <c r="D10" s="38" t="inlineStr">
        <is>
          <t>County Route 18, Haines Falls, NY 12436</t>
        </is>
      </c>
      <c r="E10" s="14" t="n">
        <v>42.1960274</v>
      </c>
      <c r="F10" s="14" t="n">
        <v>-74.0985034</v>
      </c>
      <c r="G10" s="38" t="n"/>
      <c r="H10" s="38" t="n"/>
      <c r="I10" s="38" t="n"/>
      <c r="J10" s="38" t="n"/>
      <c r="K10" s="38" t="n"/>
      <c r="L10" s="38" t="n"/>
      <c r="M10" s="38" t="n"/>
      <c r="N10" s="38" t="n"/>
      <c r="O10" s="16" t="inlineStr">
        <is>
          <t>https://dec.ny.gov/places/north-south-lake-campground-and-day-use-area</t>
        </is>
      </c>
      <c r="P10" s="38" t="n"/>
      <c r="Q10" s="38" t="inlineStr">
        <is>
          <t>🏕️</t>
        </is>
      </c>
      <c r="R10" s="38" t="n"/>
      <c r="S10" s="38" t="n"/>
      <c r="T10" s="38" t="n"/>
      <c r="U10" s="38" t="n"/>
      <c r="V10" s="38" t="n"/>
      <c r="W10" s="38" t="n"/>
      <c r="X10" s="38" t="n"/>
      <c r="Y10" s="38" t="n"/>
      <c r="Z10" s="38" t="n"/>
    </row>
    <row r="11" ht="15" customHeight="1" s="59">
      <c r="A11" s="38" t="n"/>
      <c r="B11" s="38" t="inlineStr">
        <is>
          <t>Treetopia Airstream Hotel</t>
        </is>
      </c>
      <c r="C11" s="38" t="inlineStr">
        <is>
          <t>Glamping; Lodging</t>
        </is>
      </c>
      <c r="D11" s="38" t="inlineStr">
        <is>
          <t>1446 Leeds Athens Road, Catskill, NY 12414</t>
        </is>
      </c>
      <c r="E11" s="14" t="n">
        <v>42.2566483</v>
      </c>
      <c r="F11" s="14" t="n">
        <v>-73.88326069999999</v>
      </c>
      <c r="G11" s="38" t="n"/>
      <c r="H11" s="38" t="inlineStr">
        <is>
          <t>10am-7:30pm</t>
        </is>
      </c>
      <c r="I11" s="38" t="inlineStr">
        <is>
          <t>10am-7:30pm</t>
        </is>
      </c>
      <c r="J11" s="38" t="inlineStr">
        <is>
          <t>10am-7:30pm</t>
        </is>
      </c>
      <c r="K11" s="38" t="inlineStr">
        <is>
          <t>10am-7:30pm</t>
        </is>
      </c>
      <c r="L11" s="38" t="inlineStr">
        <is>
          <t>10am-7:30pm</t>
        </is>
      </c>
      <c r="M11" s="38" t="inlineStr">
        <is>
          <t>10am-7:30pm</t>
        </is>
      </c>
      <c r="N11" s="38" t="inlineStr">
        <is>
          <t>10am-7:30pm</t>
        </is>
      </c>
      <c r="O11" s="16" t="inlineStr">
        <is>
          <t>https://www.treetopiacampground.com/</t>
        </is>
      </c>
      <c r="P11" s="38" t="n"/>
      <c r="Q11" s="38" t="n"/>
      <c r="R11" s="38" t="n"/>
      <c r="S11" s="38" t="n"/>
      <c r="T11" s="38" t="n"/>
      <c r="U11" s="38" t="n"/>
      <c r="V11" s="38" t="n"/>
      <c r="W11" s="38" t="n"/>
      <c r="X11" s="38" t="n"/>
      <c r="Y11" s="38" t="n"/>
      <c r="Z11" s="38" t="n"/>
    </row>
    <row r="12" ht="15" customHeight="1" s="59">
      <c r="A12" s="38" t="n"/>
      <c r="B12" s="38" t="inlineStr">
        <is>
          <t>A Tiny House Resort</t>
        </is>
      </c>
      <c r="C12" s="38" t="inlineStr">
        <is>
          <t>Lodging</t>
        </is>
      </c>
      <c r="D12" s="38" t="inlineStr">
        <is>
          <t>2776 CR 23B, South Cairo, NY 12482</t>
        </is>
      </c>
      <c r="E12" s="14" t="n">
        <v>42.2848154</v>
      </c>
      <c r="F12" s="14" t="n">
        <v>-73.9674607</v>
      </c>
      <c r="G12" s="38" t="n"/>
      <c r="H12" s="38" t="inlineStr">
        <is>
          <t>9am-9pm</t>
        </is>
      </c>
      <c r="I12" s="38" t="inlineStr">
        <is>
          <t>9am-9pm</t>
        </is>
      </c>
      <c r="J12" s="38" t="inlineStr">
        <is>
          <t>9am-9pm</t>
        </is>
      </c>
      <c r="K12" s="38" t="inlineStr">
        <is>
          <t>9am-9pm</t>
        </is>
      </c>
      <c r="L12" s="38" t="inlineStr">
        <is>
          <t>9am-9pm</t>
        </is>
      </c>
      <c r="M12" s="38" t="inlineStr">
        <is>
          <t>9am-9pm</t>
        </is>
      </c>
      <c r="N12" s="38" t="inlineStr">
        <is>
          <t>9am-9pm</t>
        </is>
      </c>
      <c r="O12" s="16" t="inlineStr">
        <is>
          <t>https://atinyhouseresort.com/</t>
        </is>
      </c>
      <c r="P12" s="38" t="n"/>
      <c r="Q12" s="38" t="n"/>
      <c r="R12" s="38" t="n"/>
      <c r="S12" s="38" t="n"/>
      <c r="T12" s="38" t="n"/>
      <c r="U12" s="38" t="n"/>
      <c r="V12" s="38" t="n"/>
      <c r="W12" s="38" t="n"/>
      <c r="X12" s="38" t="n"/>
      <c r="Y12" s="38" t="n"/>
      <c r="Z12" s="38" t="n"/>
    </row>
    <row r="13" ht="15" customHeight="1" s="59">
      <c r="A13" s="38" t="n"/>
      <c r="B13" s="38" t="inlineStr">
        <is>
          <t>Gather Greene</t>
        </is>
      </c>
      <c r="C13" s="38" t="inlineStr">
        <is>
          <t>Lodging; Bed and Breakfast</t>
        </is>
      </c>
      <c r="D13" s="38" t="inlineStr">
        <is>
          <t>176 Levett Road, Coxsackie, NY 12051</t>
        </is>
      </c>
      <c r="E13" s="14" t="n">
        <v>42.3258819</v>
      </c>
      <c r="F13" s="14" t="n">
        <v>-73.8827438</v>
      </c>
      <c r="G13" s="38" t="n"/>
      <c r="H13" s="38" t="n"/>
      <c r="I13" s="38" t="n"/>
      <c r="J13" s="38" t="n"/>
      <c r="K13" s="38" t="n"/>
      <c r="L13" s="38" t="n"/>
      <c r="M13" s="38" t="n"/>
      <c r="N13" s="38" t="n"/>
      <c r="O13" s="16" t="inlineStr">
        <is>
          <t>https://www.gathergreene.com/</t>
        </is>
      </c>
      <c r="P13" s="38" t="n"/>
      <c r="Q13" s="38" t="n"/>
      <c r="R13" s="38" t="n"/>
      <c r="S13" s="38" t="n"/>
      <c r="T13" s="38" t="n"/>
      <c r="U13" s="38" t="n"/>
      <c r="V13" s="38" t="n"/>
      <c r="W13" s="38" t="n"/>
      <c r="X13" s="38" t="n"/>
      <c r="Y13" s="38" t="n"/>
      <c r="Z13" s="38" t="n"/>
    </row>
    <row r="14" ht="15" customHeight="1" s="59">
      <c r="A14" s="38" t="n"/>
      <c r="B14" s="38" t="inlineStr">
        <is>
          <t>Amaya Guesthouse</t>
        </is>
      </c>
      <c r="C14" s="38" t="inlineStr">
        <is>
          <t>Lodging; Bed and Breakfast</t>
        </is>
      </c>
      <c r="D14" s="38" t="inlineStr">
        <is>
          <t>7803 NY-81, Oak Hill, NY 12460</t>
        </is>
      </c>
      <c r="E14" s="14" t="n">
        <v>42.409134</v>
      </c>
      <c r="F14" s="14" t="n">
        <v>-74.1519333</v>
      </c>
      <c r="G14" s="38" t="n"/>
      <c r="H14" s="38" t="inlineStr">
        <is>
          <t>6am-12am</t>
        </is>
      </c>
      <c r="I14" s="38" t="inlineStr">
        <is>
          <t>6am-12am</t>
        </is>
      </c>
      <c r="J14" s="38" t="inlineStr">
        <is>
          <t>6am-12am</t>
        </is>
      </c>
      <c r="K14" s="38" t="inlineStr">
        <is>
          <t>6am-12am</t>
        </is>
      </c>
      <c r="L14" s="38" t="inlineStr">
        <is>
          <t>6am-12am</t>
        </is>
      </c>
      <c r="M14" s="38" t="inlineStr">
        <is>
          <t>6am-12am</t>
        </is>
      </c>
      <c r="N14" s="38" t="inlineStr">
        <is>
          <t>6am-12am</t>
        </is>
      </c>
      <c r="O14" s="16" t="inlineStr">
        <is>
          <t>https://www.amayaoakhill.com/</t>
        </is>
      </c>
      <c r="P14" s="38" t="n"/>
      <c r="Q14" s="38" t="n"/>
      <c r="R14" s="38" t="n"/>
      <c r="S14" s="38" t="n"/>
      <c r="T14" s="38" t="n"/>
      <c r="U14" s="38" t="n"/>
      <c r="V14" s="38" t="n"/>
      <c r="W14" s="38" t="n"/>
      <c r="X14" s="38" t="n"/>
      <c r="Y14" s="38" t="n"/>
      <c r="Z14" s="38" t="n"/>
    </row>
    <row r="15" ht="15" customHeight="1" s="59">
      <c r="A15" s="38" t="n"/>
      <c r="B15" s="38" t="inlineStr">
        <is>
          <t>Thompsons Lake State Campground</t>
        </is>
      </c>
      <c r="C15" s="38" t="inlineStr">
        <is>
          <t>Camping; Lodging</t>
        </is>
      </c>
      <c r="D15" s="38" t="inlineStr">
        <is>
          <t>68 Thompsons Lake State Park Road, East Berne, NY 12059</t>
        </is>
      </c>
      <c r="E15" s="14" t="n">
        <v>42.6534309</v>
      </c>
      <c r="F15" s="14" t="n">
        <v>-74.04286159999999</v>
      </c>
      <c r="G15" s="38" t="n"/>
      <c r="H15" s="38" t="n"/>
      <c r="I15" s="38" t="n"/>
      <c r="J15" s="38" t="n"/>
      <c r="K15" s="38" t="n"/>
      <c r="L15" s="38" t="n"/>
      <c r="M15" s="38" t="n"/>
      <c r="N15" s="38" t="n"/>
      <c r="O15" s="16" t="inlineStr">
        <is>
          <t>https://dec.ny.gov/places/thompsons-lake</t>
        </is>
      </c>
      <c r="P15" s="38" t="n"/>
      <c r="Q15" s="38" t="inlineStr">
        <is>
          <t>🏕️</t>
        </is>
      </c>
      <c r="R15" s="38" t="n"/>
      <c r="S15" s="38" t="n"/>
      <c r="T15" s="38" t="n"/>
      <c r="U15" s="38" t="n"/>
      <c r="V15" s="38" t="n"/>
      <c r="W15" s="38" t="n"/>
      <c r="X15" s="38" t="n"/>
      <c r="Y15" s="38" t="n"/>
      <c r="Z15" s="38" t="n"/>
    </row>
    <row r="16" ht="15" customHeight="1" s="59">
      <c r="A16" s="38" t="n"/>
      <c r="B16" s="38" t="inlineStr">
        <is>
          <t>The Greenville Arms</t>
        </is>
      </c>
      <c r="C16" s="38" t="inlineStr">
        <is>
          <t>Lodging; Bed and Breakfast</t>
        </is>
      </c>
      <c r="D16" s="38" t="inlineStr">
        <is>
          <t>11135 State Route 32, Greenville, NY 12083</t>
        </is>
      </c>
      <c r="E16" s="14" t="n">
        <v>42.4144451</v>
      </c>
      <c r="F16" s="14" t="n">
        <v>-74.022345</v>
      </c>
      <c r="G16" s="38" t="n"/>
      <c r="H16" s="38" t="inlineStr">
        <is>
          <t>Closed</t>
        </is>
      </c>
      <c r="I16" s="38" t="inlineStr">
        <is>
          <t>Closed</t>
        </is>
      </c>
      <c r="J16" s="38" t="inlineStr">
        <is>
          <t>9am-3pm</t>
        </is>
      </c>
      <c r="K16" s="38" t="inlineStr">
        <is>
          <t>9am-3pm</t>
        </is>
      </c>
      <c r="L16" s="38" t="inlineStr">
        <is>
          <t>9am-3pm</t>
        </is>
      </c>
      <c r="M16" s="38" t="inlineStr">
        <is>
          <t>9am-3pm</t>
        </is>
      </c>
      <c r="N16" s="38" t="inlineStr">
        <is>
          <t>Closed</t>
        </is>
      </c>
      <c r="O16" s="16" t="inlineStr">
        <is>
          <t>https://www.greenvillearms.com/</t>
        </is>
      </c>
      <c r="P16" s="38" t="n"/>
      <c r="Q16" s="38" t="n"/>
      <c r="R16" s="38" t="n"/>
      <c r="S16" s="38" t="n"/>
      <c r="T16" s="38" t="n"/>
      <c r="U16" s="38" t="n"/>
      <c r="V16" s="38" t="n"/>
      <c r="W16" s="38" t="n"/>
      <c r="X16" s="38" t="n"/>
      <c r="Y16" s="38" t="n"/>
      <c r="Z16" s="38" t="n"/>
    </row>
    <row r="17" ht="15" customHeight="1" s="59">
      <c r="A17" s="38" t="n"/>
      <c r="B17" s="38" t="inlineStr">
        <is>
          <t>Empty Pockets Ranch</t>
        </is>
      </c>
      <c r="C17" s="38" t="inlineStr">
        <is>
          <t>Camping; Lodging; Haunted</t>
        </is>
      </c>
      <c r="D17" s="38" t="inlineStr">
        <is>
          <t>192 Main Street, Sharon Springs, NY 13459</t>
        </is>
      </c>
      <c r="E17" s="14" t="n">
        <v>42.7168183</v>
      </c>
      <c r="F17" s="14" t="n">
        <v>-74.5013297</v>
      </c>
      <c r="G17" s="38" t="n"/>
      <c r="H17" s="38" t="inlineStr">
        <is>
          <t>10am-6pm</t>
        </is>
      </c>
      <c r="I17" s="38" t="inlineStr">
        <is>
          <t>10am-6pm</t>
        </is>
      </c>
      <c r="J17" s="38" t="inlineStr">
        <is>
          <t>10am-6pm</t>
        </is>
      </c>
      <c r="K17" s="38" t="inlineStr">
        <is>
          <t>10am-6pm</t>
        </is>
      </c>
      <c r="L17" s="38" t="inlineStr">
        <is>
          <t>10am-6pm</t>
        </is>
      </c>
      <c r="M17" s="38" t="inlineStr">
        <is>
          <t>10am-5pm</t>
        </is>
      </c>
      <c r="N17" s="38" t="inlineStr">
        <is>
          <t>10am-4pm</t>
        </is>
      </c>
      <c r="O17" s="16" t="inlineStr">
        <is>
          <t>https://www.emptypocketsranch.com/</t>
        </is>
      </c>
      <c r="P17" s="38" t="n"/>
      <c r="Q17" s="38" t="inlineStr">
        <is>
          <t>🏕️</t>
        </is>
      </c>
      <c r="R17" s="38" t="n"/>
      <c r="S17" s="38" t="n"/>
      <c r="T17" s="38" t="n"/>
      <c r="U17" s="38" t="n"/>
      <c r="V17" s="38" t="n"/>
      <c r="W17" s="38" t="n"/>
      <c r="X17" s="38" t="n"/>
      <c r="Y17" s="38" t="n"/>
      <c r="Z17" s="38" t="n"/>
    </row>
    <row r="18" ht="15" customHeight="1" s="59">
      <c r="A18" s="38" t="n"/>
      <c r="B18" s="38" t="inlineStr">
        <is>
          <t>The American Hotel</t>
        </is>
      </c>
      <c r="C18" s="38" t="inlineStr">
        <is>
          <t>Lodging; Bed and Breakfast</t>
        </is>
      </c>
      <c r="D18" s="38" t="inlineStr">
        <is>
          <t>192 Main St, Sharon Springs, NY 13459</t>
        </is>
      </c>
      <c r="E18" s="38" t="n">
        <v>42.7937383</v>
      </c>
      <c r="F18" s="38" t="n">
        <v>-74.6174886</v>
      </c>
      <c r="G18" s="38" t="n"/>
      <c r="H18" s="38" t="n"/>
      <c r="I18" s="38" t="n"/>
      <c r="J18" s="38" t="n"/>
      <c r="K18" s="38" t="n"/>
      <c r="L18" s="38" t="n"/>
      <c r="M18" s="38" t="n"/>
      <c r="N18" s="38" t="n"/>
      <c r="O18" s="16" t="inlineStr">
        <is>
          <t>https://www.americanhotelny.com/</t>
        </is>
      </c>
      <c r="P18" s="38" t="n"/>
      <c r="Q18" s="38" t="n"/>
      <c r="R18" s="38" t="n"/>
      <c r="S18" s="38" t="n"/>
      <c r="T18" s="38" t="n"/>
      <c r="U18" s="38" t="n"/>
      <c r="V18" s="38" t="n"/>
      <c r="W18" s="38" t="n"/>
      <c r="X18" s="38" t="n"/>
      <c r="Y18" s="38" t="n"/>
      <c r="Z18" s="38" t="n"/>
    </row>
    <row r="19" ht="15" customHeight="1" s="59">
      <c r="A19" s="38" t="n"/>
      <c r="B19" s="38" t="inlineStr">
        <is>
          <t>Creekside Collective</t>
        </is>
      </c>
      <c r="C19" s="38" t="inlineStr">
        <is>
          <t>Lodging</t>
        </is>
      </c>
      <c r="D19" s="38" t="inlineStr">
        <is>
          <t>420 W Fulton Road, West Fulton, NY</t>
        </is>
      </c>
      <c r="E19" s="38" t="n">
        <v>42.542967</v>
      </c>
      <c r="F19" s="38" t="n">
        <v>-74.437904</v>
      </c>
      <c r="G19" s="38" t="n"/>
      <c r="H19" s="38" t="inlineStr">
        <is>
          <t>Closed</t>
        </is>
      </c>
      <c r="I19" s="38" t="inlineStr">
        <is>
          <t>Closed</t>
        </is>
      </c>
      <c r="J19" s="38" t="inlineStr">
        <is>
          <t>Closed</t>
        </is>
      </c>
      <c r="K19" s="38" t="inlineStr">
        <is>
          <t>5pm-close</t>
        </is>
      </c>
      <c r="L19" s="38" t="inlineStr">
        <is>
          <t>5pm-close</t>
        </is>
      </c>
      <c r="M19" s="38" t="inlineStr">
        <is>
          <t>5pm-close</t>
        </is>
      </c>
      <c r="N19" s="38" t="inlineStr">
        <is>
          <t>3pm-close</t>
        </is>
      </c>
      <c r="O19" s="16" t="inlineStr">
        <is>
          <t>https://www.creeksidecollective.org/</t>
        </is>
      </c>
      <c r="P19" s="38" t="n"/>
      <c r="Q19" s="38" t="n"/>
      <c r="R19" s="38" t="n"/>
      <c r="S19" s="38" t="n"/>
      <c r="T19" s="38" t="n"/>
      <c r="U19" s="38" t="n"/>
      <c r="V19" s="38" t="n"/>
      <c r="W19" s="38" t="n"/>
      <c r="X19" s="38" t="n"/>
      <c r="Y19" s="38" t="n"/>
      <c r="Z19" s="38" t="n"/>
    </row>
    <row r="20" ht="15" customHeight="1" s="59">
      <c r="A20" s="38" t="n"/>
      <c r="B20" s="38" t="inlineStr">
        <is>
          <t>Muddy Brook Farm</t>
        </is>
      </c>
      <c r="C20" s="38" t="inlineStr">
        <is>
          <t>Lodging</t>
        </is>
      </c>
      <c r="D20" s="38" t="inlineStr">
        <is>
          <t>318 NY-30, Middleburgh, NY 12122</t>
        </is>
      </c>
      <c r="E20" s="14" t="n">
        <v>42.717285</v>
      </c>
      <c r="F20" s="14" t="n">
        <v>-74.2767075</v>
      </c>
      <c r="G20" s="38" t="n"/>
      <c r="H20" s="38" t="n"/>
      <c r="I20" s="38" t="n"/>
      <c r="J20" s="38" t="n"/>
      <c r="K20" s="38" t="n"/>
      <c r="L20" s="38" t="n"/>
      <c r="M20" s="38" t="n"/>
      <c r="N20" s="38" t="n"/>
      <c r="O20" s="16" t="inlineStr">
        <is>
          <t>https://www.muddybrookfarmny.com/</t>
        </is>
      </c>
      <c r="P20" s="38" t="n"/>
      <c r="Q20" s="38" t="n"/>
      <c r="R20" s="38" t="n"/>
      <c r="S20" s="38" t="n"/>
      <c r="T20" s="38" t="n"/>
      <c r="U20" s="38" t="n"/>
      <c r="V20" s="38" t="n"/>
      <c r="W20" s="38" t="n"/>
      <c r="X20" s="38" t="n"/>
      <c r="Y20" s="38" t="n"/>
      <c r="Z20" s="38" t="n"/>
    </row>
    <row r="21" ht="15.75" customHeight="1" s="59">
      <c r="A21" s="38" t="n"/>
      <c r="B21" s="38" t="inlineStr">
        <is>
          <t>The Maker Hotel</t>
        </is>
      </c>
      <c r="C21" s="38" t="inlineStr">
        <is>
          <t>Lodging</t>
        </is>
      </c>
      <c r="D21" s="38" t="inlineStr">
        <is>
          <t>302 Warren St, Hudson, NY 12534</t>
        </is>
      </c>
      <c r="E21" s="38" t="n">
        <v>42.253003</v>
      </c>
      <c r="F21" s="38" t="n">
        <v>-73.790987</v>
      </c>
      <c r="G21" s="38" t="n"/>
      <c r="H21" s="38" t="n"/>
      <c r="I21" s="38" t="n"/>
      <c r="J21" s="38" t="n"/>
      <c r="K21" s="38" t="n"/>
      <c r="L21" s="38" t="n"/>
      <c r="M21" s="38" t="n"/>
      <c r="N21" s="38" t="n"/>
      <c r="O21" s="18" t="inlineStr">
        <is>
          <t>https://www.themaker.com/</t>
        </is>
      </c>
      <c r="P21" s="38" t="n"/>
      <c r="Q21" s="38" t="n"/>
      <c r="R21" s="38" t="n"/>
      <c r="S21" s="38" t="n"/>
      <c r="T21" s="38" t="n"/>
      <c r="U21" s="38" t="n"/>
      <c r="V21" s="38" t="n"/>
      <c r="W21" s="38" t="n"/>
      <c r="X21" s="38" t="n"/>
      <c r="Y21" s="38" t="n"/>
      <c r="Z21" s="38" t="n"/>
    </row>
    <row r="22" ht="15.75" customHeight="1" s="59">
      <c r="A22" s="38" t="n"/>
      <c r="B22" s="38" t="inlineStr">
        <is>
          <t>Book Village Inn &amp; Bar</t>
        </is>
      </c>
      <c r="C22" s="38" t="inlineStr">
        <is>
          <t>Lodging; Bar</t>
        </is>
      </c>
      <c r="D22" s="38" t="inlineStr">
        <is>
          <t>760 Main St, Hobart, NY 13788</t>
        </is>
      </c>
      <c r="E22" s="38" t="n">
        <v>42.373506</v>
      </c>
      <c r="F22" s="38" t="n">
        <v>-74.66742499999999</v>
      </c>
      <c r="G22" s="38" t="n"/>
      <c r="H22" s="38" t="n"/>
      <c r="I22" s="38" t="n"/>
      <c r="J22" s="38" t="n"/>
      <c r="K22" s="38" t="n"/>
      <c r="L22" s="38" t="n"/>
      <c r="M22" s="38" t="n"/>
      <c r="N22" s="38" t="n"/>
      <c r="O22" s="18" t="inlineStr">
        <is>
          <t>https://bookvillageinn.com/</t>
        </is>
      </c>
      <c r="P22" s="38" t="n"/>
      <c r="Q22" s="38" t="n"/>
      <c r="R22" s="38" t="n"/>
      <c r="S22" s="38" t="n"/>
      <c r="T22" s="38" t="n"/>
      <c r="U22" s="38" t="n"/>
      <c r="V22" s="38" t="n"/>
      <c r="W22" s="38" t="n"/>
      <c r="X22" s="38" t="n"/>
      <c r="Y22" s="38" t="n"/>
      <c r="Z22" s="38" t="n"/>
    </row>
    <row r="23" ht="15.75" customHeight="1" s="59">
      <c r="A23" s="38" t="n"/>
      <c r="B23" s="38" t="inlineStr">
        <is>
          <t>Narnia Escapes</t>
        </is>
      </c>
      <c r="C23" s="38" t="inlineStr">
        <is>
          <t>Lodging; Glamping</t>
        </is>
      </c>
      <c r="D23" s="38" t="inlineStr">
        <is>
          <t>1120 Mill Valley Road, Middleburgh, NY 12122</t>
        </is>
      </c>
      <c r="E23" s="38" t="n">
        <v>42.6363095</v>
      </c>
      <c r="F23" s="38" t="n">
        <v>-74.4133875</v>
      </c>
      <c r="G23" s="38" t="n"/>
      <c r="H23" s="38" t="n"/>
      <c r="I23" s="38" t="n"/>
      <c r="J23" s="38" t="n"/>
      <c r="K23" s="38" t="n"/>
      <c r="L23" s="38" t="n"/>
      <c r="M23" s="38" t="n"/>
      <c r="N23" s="38" t="n"/>
      <c r="O23" s="18" t="inlineStr">
        <is>
          <t>https://narniaescapes.com/</t>
        </is>
      </c>
      <c r="P23" s="38" t="n"/>
      <c r="Q23" s="38" t="inlineStr">
        <is>
          <t>🏕️</t>
        </is>
      </c>
      <c r="R23" s="38" t="n"/>
      <c r="S23" s="38" t="n"/>
      <c r="T23" s="38" t="n"/>
      <c r="U23" s="38" t="n"/>
      <c r="V23" s="38" t="n"/>
      <c r="W23" s="38" t="n"/>
      <c r="X23" s="38" t="n"/>
      <c r="Y23" s="38" t="n"/>
      <c r="Z23" s="38" t="n"/>
    </row>
    <row r="24" ht="15.75" customHeight="1" s="59">
      <c r="A24" s="38" t="n"/>
      <c r="B24" s="38" t="inlineStr">
        <is>
          <t>Stewart House Hotel &amp; 1883 Tavern</t>
        </is>
      </c>
      <c r="C24" s="38" t="inlineStr">
        <is>
          <t>Lodging; Bar; Restaurant; Steak; Fish and Chips</t>
        </is>
      </c>
      <c r="D24" s="38" t="inlineStr">
        <is>
          <t>2 North Water Street, Athens, NY 12015</t>
        </is>
      </c>
      <c r="E24" s="38" t="n">
        <v>42.2599097</v>
      </c>
      <c r="F24" s="38" t="n">
        <v>-73.80813089999999</v>
      </c>
      <c r="G24" s="38" t="n"/>
      <c r="H24" s="38" t="n"/>
      <c r="I24" s="38" t="n"/>
      <c r="J24" s="38" t="n"/>
      <c r="K24" s="38" t="n"/>
      <c r="L24" s="38" t="n"/>
      <c r="M24" s="38" t="n"/>
      <c r="N24" s="38" t="n"/>
      <c r="O24" s="37" t="inlineStr">
        <is>
          <t>https://www.stewarthouse.com/</t>
        </is>
      </c>
      <c r="P24" s="38" t="n"/>
      <c r="Q24" s="38" t="n"/>
      <c r="R24" s="38" t="n"/>
      <c r="S24" s="38" t="n"/>
      <c r="T24" s="38" t="n"/>
      <c r="U24" s="38" t="n"/>
      <c r="V24" s="38" t="n"/>
      <c r="W24" s="38" t="n"/>
      <c r="X24" s="38" t="n"/>
      <c r="Y24" s="38" t="n"/>
      <c r="Z24" s="38" t="n"/>
    </row>
    <row r="25" ht="15.75" customHeight="1" s="59">
      <c r="A25" s="38" t="n"/>
      <c r="B25" s="38" t="inlineStr">
        <is>
          <t>Phoenicia Black Bear Campground</t>
        </is>
      </c>
      <c r="C25" s="38" t="inlineStr">
        <is>
          <t>Lodging; Camping; Tubing</t>
        </is>
      </c>
      <c r="D25" s="38" t="inlineStr">
        <is>
          <t>17 Bridge St, Phoenicia, NY 12464</t>
        </is>
      </c>
      <c r="E25" s="38" t="n">
        <v>42.082913</v>
      </c>
      <c r="F25" s="38" t="n">
        <v>-74.310776</v>
      </c>
      <c r="G25" s="38" t="n"/>
      <c r="H25" s="38" t="n"/>
      <c r="I25" s="38" t="n"/>
      <c r="J25" s="38" t="n"/>
      <c r="K25" s="38" t="n"/>
      <c r="L25" s="38" t="n"/>
      <c r="M25" s="38" t="n"/>
      <c r="N25" s="38" t="n"/>
      <c r="O25" s="18" t="inlineStr">
        <is>
          <t>https://phoeniciablackbearcampground.com/</t>
        </is>
      </c>
      <c r="P25" s="38" t="n"/>
      <c r="Q25" s="38" t="inlineStr">
        <is>
          <t>🏕️</t>
        </is>
      </c>
      <c r="R25" s="38" t="n"/>
      <c r="S25" s="38" t="n"/>
      <c r="T25" s="38" t="n"/>
      <c r="U25" s="38" t="n"/>
      <c r="V25" s="38" t="n"/>
      <c r="W25" s="38" t="n"/>
      <c r="X25" s="38" t="n"/>
      <c r="Y25" s="38" t="n"/>
      <c r="Z25" s="38" t="n"/>
    </row>
    <row r="26" ht="15.75" customHeight="1" s="59">
      <c r="A26" s="38" t="n"/>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38" t="n"/>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row>
    <row r="29" ht="15.75" customHeight="1" s="59">
      <c r="A29" s="38" t="n"/>
      <c r="B29" s="38" t="n"/>
      <c r="C29" s="38" t="n"/>
      <c r="D29" s="38" t="n"/>
      <c r="E29" s="38" t="n"/>
      <c r="F29" s="38" t="n"/>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row>
    <row r="30" ht="15.75" customHeight="1" s="59">
      <c r="A30" s="38" t="n"/>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O222" s="38" t="n"/>
      <c r="P222" s="38" t="n"/>
      <c r="Q222" s="38" t="n"/>
      <c r="R222" s="38" t="n"/>
      <c r="S222" s="38" t="n"/>
      <c r="T222" s="38" t="n"/>
    </row>
    <row r="223" ht="15.75" customHeight="1" s="59">
      <c r="A223" s="38" t="n"/>
      <c r="B223" s="38" t="n"/>
      <c r="C223" s="38" t="n"/>
      <c r="D223" s="38" t="n"/>
      <c r="E223" s="38" t="n"/>
      <c r="F223" s="38" t="n"/>
      <c r="G223" s="38" t="n"/>
      <c r="O223" s="38" t="n"/>
      <c r="P223" s="38" t="n"/>
      <c r="Q223" s="38" t="n"/>
      <c r="R223" s="38" t="n"/>
      <c r="S223" s="38" t="n"/>
      <c r="T223" s="38" t="n"/>
    </row>
    <row r="224" ht="15.75" customHeight="1" s="59">
      <c r="A224" s="38" t="n"/>
      <c r="B224" s="38" t="n"/>
      <c r="C224" s="38" t="n"/>
      <c r="D224" s="38" t="n"/>
      <c r="E224" s="38" t="n"/>
      <c r="F224" s="38" t="n"/>
      <c r="G224" s="38" t="n"/>
      <c r="O224" s="38" t="n"/>
      <c r="P224" s="38" t="n"/>
      <c r="Q224" s="38" t="n"/>
      <c r="R224" s="38" t="n"/>
      <c r="S224" s="38" t="n"/>
      <c r="T224" s="38" t="n"/>
    </row>
    <row r="225" ht="15.75" customHeight="1" s="59">
      <c r="A225" s="38" t="n"/>
      <c r="B225" s="38" t="n"/>
      <c r="C225" s="38" t="n"/>
      <c r="D225" s="38" t="n"/>
      <c r="E225" s="38" t="n"/>
      <c r="F225" s="38" t="n"/>
      <c r="G225" s="38" t="n"/>
      <c r="O225" s="38" t="n"/>
      <c r="P225" s="38" t="n"/>
      <c r="Q225" s="38" t="n"/>
      <c r="R225" s="38" t="n"/>
      <c r="S225" s="38" t="n"/>
      <c r="T225" s="38" t="n"/>
    </row>
    <row r="226" ht="15.75" customHeight="1" s="59">
      <c r="A226" s="24" t="n"/>
      <c r="B226" s="24" t="n"/>
      <c r="C226" s="24" t="n"/>
      <c r="D226" s="24" t="n"/>
      <c r="E226" s="24" t="n"/>
      <c r="F226" s="24" t="n"/>
      <c r="G226" s="24" t="n"/>
      <c r="O226" s="24" t="n"/>
      <c r="P226" s="24" t="n"/>
      <c r="Q226" s="24" t="n"/>
      <c r="R226" s="24" t="n"/>
      <c r="S226" s="24" t="n"/>
      <c r="T226" s="24" t="n"/>
    </row>
    <row r="227" ht="15.75" customHeight="1" s="59">
      <c r="A227" s="24" t="n"/>
      <c r="B227" s="24" t="n"/>
      <c r="C227" s="24" t="n"/>
      <c r="D227" s="24" t="n"/>
      <c r="E227" s="24" t="n"/>
      <c r="F227" s="24" t="n"/>
      <c r="G227" s="24" t="n"/>
      <c r="O227" s="24" t="n"/>
      <c r="P227" s="24" t="n"/>
      <c r="Q227" s="24" t="n"/>
      <c r="R227" s="24" t="n"/>
      <c r="S227" s="24" t="n"/>
      <c r="T227" s="24" t="n"/>
    </row>
    <row r="228" ht="15.75" customHeight="1" s="59">
      <c r="A228" s="24" t="n"/>
      <c r="B228" s="24" t="n"/>
      <c r="C228" s="24" t="n"/>
      <c r="D228" s="24" t="n"/>
      <c r="E228" s="24" t="n"/>
      <c r="F228" s="24" t="n"/>
      <c r="G228" s="24" t="n"/>
      <c r="O228" s="24" t="n"/>
      <c r="P228" s="24" t="n"/>
      <c r="Q228" s="24" t="n"/>
      <c r="R228" s="24" t="n"/>
      <c r="S228" s="24" t="n"/>
      <c r="T228" s="24" t="n"/>
    </row>
    <row r="229" ht="15.75" customHeight="1" s="59">
      <c r="A229" s="24" t="n"/>
      <c r="B229" s="24" t="n"/>
      <c r="C229" s="24" t="n"/>
      <c r="D229" s="24" t="n"/>
      <c r="E229" s="24" t="n"/>
      <c r="F229" s="24" t="n"/>
      <c r="G229" s="24" t="n"/>
      <c r="O229" s="24" t="n"/>
      <c r="P229" s="24" t="n"/>
      <c r="Q229" s="24" t="n"/>
      <c r="R229" s="24" t="n"/>
      <c r="S229" s="24" t="n"/>
      <c r="T229" s="24" t="n"/>
    </row>
    <row r="230" ht="15.75" customHeight="1" s="59">
      <c r="A230" s="24" t="n"/>
      <c r="B230" s="24" t="n"/>
      <c r="C230" s="24" t="n"/>
      <c r="D230" s="24" t="n"/>
      <c r="E230" s="24" t="n"/>
      <c r="F230" s="24" t="n"/>
      <c r="G230" s="24" t="n"/>
      <c r="O230" s="24" t="n"/>
      <c r="P230" s="24" t="n"/>
      <c r="Q230" s="24" t="n"/>
      <c r="R230" s="24" t="n"/>
      <c r="S230" s="24" t="n"/>
      <c r="T230" s="24" t="n"/>
    </row>
    <row r="231" ht="15.75" customHeight="1" s="59">
      <c r="A231" s="24" t="n"/>
      <c r="B231" s="24" t="n"/>
      <c r="C231" s="24" t="n"/>
      <c r="D231" s="24" t="n"/>
      <c r="E231" s="24" t="n"/>
      <c r="F231" s="24" t="n"/>
      <c r="G231" s="24" t="n"/>
      <c r="O231" s="24" t="n"/>
      <c r="P231" s="24" t="n"/>
      <c r="Q231" s="24" t="n"/>
      <c r="R231" s="24" t="n"/>
      <c r="S231" s="24" t="n"/>
      <c r="T231" s="24" t="n"/>
    </row>
    <row r="232" ht="15.75" customHeight="1" s="59">
      <c r="A232" s="24" t="n"/>
      <c r="B232" s="24" t="n"/>
      <c r="C232" s="24" t="n"/>
      <c r="D232" s="24" t="n"/>
      <c r="E232" s="24" t="n"/>
      <c r="F232" s="24" t="n"/>
      <c r="G232" s="24" t="n"/>
      <c r="O232" s="24" t="n"/>
      <c r="P232" s="24" t="n"/>
      <c r="Q232" s="24" t="n"/>
      <c r="R232" s="24" t="n"/>
      <c r="S232" s="24" t="n"/>
      <c r="T232" s="24" t="n"/>
    </row>
    <row r="233" ht="15.75" customHeight="1" s="59">
      <c r="A233" s="24" t="n"/>
      <c r="B233" s="24" t="n"/>
      <c r="C233" s="24" t="n"/>
      <c r="D233" s="24" t="n"/>
      <c r="E233" s="24" t="n"/>
      <c r="F233" s="24" t="n"/>
      <c r="G233" s="24" t="n"/>
      <c r="O233" s="24" t="n"/>
      <c r="P233" s="24" t="n"/>
      <c r="Q233" s="24" t="n"/>
      <c r="R233" s="24" t="n"/>
      <c r="S233" s="24" t="n"/>
      <c r="T233" s="24" t="n"/>
    </row>
    <row r="234" ht="15.75" customHeight="1" s="59">
      <c r="A234" s="24" t="n"/>
      <c r="B234" s="24" t="n"/>
      <c r="C234" s="24" t="n"/>
      <c r="D234" s="24" t="n"/>
      <c r="E234" s="24" t="n"/>
      <c r="F234" s="24" t="n"/>
      <c r="G234" s="24" t="n"/>
      <c r="O234" s="24" t="n"/>
      <c r="P234" s="24" t="n"/>
      <c r="Q234" s="24" t="n"/>
      <c r="R234" s="24" t="n"/>
      <c r="S234" s="24" t="n"/>
      <c r="T234" s="24" t="n"/>
    </row>
    <row r="235" ht="15.75" customHeight="1" s="59">
      <c r="A235" s="24" t="n"/>
      <c r="B235" s="24" t="n"/>
      <c r="C235" s="24" t="n"/>
      <c r="D235" s="24" t="n"/>
      <c r="E235" s="24" t="n"/>
      <c r="F235" s="24" t="n"/>
      <c r="G235" s="24" t="n"/>
      <c r="O235" s="24" t="n"/>
      <c r="P235" s="24" t="n"/>
      <c r="Q235" s="24" t="n"/>
      <c r="R235" s="24" t="n"/>
      <c r="S235" s="24" t="n"/>
      <c r="T235" s="24" t="n"/>
    </row>
    <row r="236" ht="15.75" customHeight="1" s="59">
      <c r="A236" s="24" t="n"/>
      <c r="B236" s="24" t="n"/>
      <c r="C236" s="24" t="n"/>
      <c r="D236" s="24" t="n"/>
      <c r="E236" s="24" t="n"/>
      <c r="F236" s="24" t="n"/>
      <c r="G236" s="24" t="n"/>
      <c r="O236" s="24" t="n"/>
      <c r="P236" s="24" t="n"/>
      <c r="Q236" s="24" t="n"/>
      <c r="R236" s="24" t="n"/>
      <c r="S236" s="24" t="n"/>
      <c r="T236" s="24" t="n"/>
    </row>
    <row r="237" ht="15.75" customHeight="1" s="59">
      <c r="A237" s="24" t="n"/>
      <c r="B237" s="24" t="n"/>
      <c r="C237" s="24" t="n"/>
      <c r="D237" s="24" t="n"/>
      <c r="E237" s="24" t="n"/>
      <c r="F237" s="24" t="n"/>
      <c r="G237" s="24" t="n"/>
      <c r="O237" s="24" t="n"/>
      <c r="P237" s="24" t="n"/>
      <c r="Q237" s="24" t="n"/>
      <c r="R237" s="24" t="n"/>
      <c r="S237" s="24" t="n"/>
      <c r="T237" s="24" t="n"/>
    </row>
    <row r="238" ht="15.75" customHeight="1" s="59">
      <c r="A238" s="24" t="n"/>
      <c r="B238" s="24" t="n"/>
      <c r="C238" s="24" t="n"/>
      <c r="D238" s="24" t="n"/>
      <c r="E238" s="24" t="n"/>
      <c r="F238" s="24" t="n"/>
      <c r="G238" s="24" t="n"/>
      <c r="O238" s="24" t="n"/>
      <c r="P238" s="24" t="n"/>
      <c r="Q238" s="24" t="n"/>
      <c r="R238" s="24" t="n"/>
      <c r="S238" s="24" t="n"/>
      <c r="T238" s="24" t="n"/>
    </row>
    <row r="239" ht="15.75" customHeight="1" s="59">
      <c r="A239" s="24" t="n"/>
      <c r="B239" s="24" t="n"/>
      <c r="C239" s="24" t="n"/>
      <c r="D239" s="24" t="n"/>
      <c r="E239" s="24" t="n"/>
      <c r="F239" s="24" t="n"/>
      <c r="G239" s="24" t="n"/>
      <c r="O239" s="24" t="n"/>
      <c r="P239" s="24" t="n"/>
      <c r="Q239" s="24" t="n"/>
      <c r="R239" s="24" t="n"/>
      <c r="S239" s="24" t="n"/>
      <c r="T239" s="24" t="n"/>
    </row>
    <row r="240" ht="15.75" customHeight="1" s="59">
      <c r="A240" s="24" t="n"/>
      <c r="B240" s="24" t="n"/>
      <c r="C240" s="24" t="n"/>
      <c r="D240" s="24" t="n"/>
      <c r="E240" s="24" t="n"/>
      <c r="F240" s="24" t="n"/>
      <c r="G240" s="24" t="n"/>
      <c r="O240" s="24" t="n"/>
      <c r="P240" s="24" t="n"/>
      <c r="Q240" s="24" t="n"/>
      <c r="R240" s="24" t="n"/>
      <c r="S240" s="24" t="n"/>
      <c r="T240" s="24" t="n"/>
    </row>
    <row r="241" ht="15.75" customHeight="1" s="59">
      <c r="A241" s="24" t="n"/>
      <c r="B241" s="24" t="n"/>
      <c r="C241" s="24" t="n"/>
      <c r="D241" s="24" t="n"/>
      <c r="E241" s="24" t="n"/>
      <c r="F241" s="24" t="n"/>
      <c r="G241" s="24" t="n"/>
      <c r="O241" s="24" t="n"/>
      <c r="P241" s="24" t="n"/>
      <c r="Q241" s="24" t="n"/>
      <c r="R241" s="24" t="n"/>
      <c r="S241" s="24" t="n"/>
      <c r="T241" s="24" t="n"/>
    </row>
    <row r="242" ht="15.75" customHeight="1" s="59">
      <c r="A242" s="24" t="n"/>
      <c r="B242" s="24" t="n"/>
      <c r="C242" s="24" t="n"/>
      <c r="D242" s="24" t="n"/>
      <c r="E242" s="24" t="n"/>
      <c r="F242" s="24" t="n"/>
      <c r="G242" s="24" t="n"/>
      <c r="O242" s="24" t="n"/>
      <c r="P242" s="24" t="n"/>
      <c r="Q242" s="24" t="n"/>
      <c r="R242" s="24" t="n"/>
      <c r="S242" s="24" t="n"/>
      <c r="T242" s="24" t="n"/>
    </row>
    <row r="243" ht="15.75" customHeight="1" s="59">
      <c r="A243" s="24" t="n"/>
      <c r="B243" s="24" t="n"/>
      <c r="C243" s="24" t="n"/>
      <c r="D243" s="24" t="n"/>
      <c r="E243" s="24" t="n"/>
      <c r="F243" s="24" t="n"/>
      <c r="G243" s="24" t="n"/>
      <c r="O243" s="24" t="n"/>
      <c r="P243" s="24" t="n"/>
      <c r="Q243" s="24" t="n"/>
      <c r="R243" s="24" t="n"/>
      <c r="S243" s="24" t="n"/>
      <c r="T243" s="24" t="n"/>
    </row>
    <row r="244" ht="15.75" customHeight="1" s="59">
      <c r="A244" s="24" t="n"/>
      <c r="B244" s="24" t="n"/>
      <c r="C244" s="24" t="n"/>
      <c r="D244" s="24" t="n"/>
      <c r="E244" s="24" t="n"/>
      <c r="F244" s="24" t="n"/>
      <c r="G244" s="24" t="n"/>
      <c r="O244" s="24" t="n"/>
      <c r="P244" s="24" t="n"/>
      <c r="Q244" s="24" t="n"/>
      <c r="R244" s="24" t="n"/>
      <c r="S244" s="24" t="n"/>
      <c r="T244" s="24" t="n"/>
    </row>
    <row r="245" ht="15.75" customHeight="1" s="59">
      <c r="A245" s="24" t="n"/>
      <c r="B245" s="24" t="n"/>
      <c r="C245" s="24" t="n"/>
      <c r="D245" s="24" t="n"/>
      <c r="E245" s="24" t="n"/>
      <c r="F245" s="24" t="n"/>
      <c r="G245" s="24" t="n"/>
      <c r="O245" s="24" t="n"/>
      <c r="P245" s="24" t="n"/>
      <c r="Q245" s="24" t="n"/>
      <c r="R245" s="24" t="n"/>
      <c r="S245" s="24" t="n"/>
      <c r="T245" s="24" t="n"/>
    </row>
    <row r="246" ht="15.75" customHeight="1" s="59">
      <c r="A246" s="24" t="n"/>
      <c r="B246" s="24" t="n"/>
      <c r="C246" s="24" t="n"/>
      <c r="D246" s="24" t="n"/>
      <c r="E246" s="24" t="n"/>
      <c r="F246" s="24" t="n"/>
      <c r="G246" s="24" t="n"/>
      <c r="O246" s="24" t="n"/>
      <c r="P246" s="24" t="n"/>
      <c r="Q246" s="24" t="n"/>
      <c r="R246" s="24" t="n"/>
      <c r="S246" s="24" t="n"/>
      <c r="T246" s="24" t="n"/>
    </row>
    <row r="247" ht="15.75" customHeight="1" s="59">
      <c r="A247" s="24" t="n"/>
      <c r="B247" s="24" t="n"/>
      <c r="C247" s="24" t="n"/>
      <c r="D247" s="24" t="n"/>
      <c r="E247" s="24" t="n"/>
      <c r="F247" s="24" t="n"/>
      <c r="G247" s="24" t="n"/>
      <c r="O247" s="24" t="n"/>
      <c r="P247" s="24" t="n"/>
      <c r="Q247" s="24" t="n"/>
      <c r="R247" s="24" t="n"/>
      <c r="S247" s="24" t="n"/>
      <c r="T247" s="24" t="n"/>
    </row>
    <row r="248" ht="15.75" customHeight="1" s="59">
      <c r="A248" s="24" t="n"/>
      <c r="B248" s="24" t="n"/>
      <c r="C248" s="24" t="n"/>
      <c r="D248" s="24" t="n"/>
      <c r="E248" s="24" t="n"/>
      <c r="F248" s="24" t="n"/>
      <c r="G248" s="24" t="n"/>
      <c r="O248" s="24" t="n"/>
      <c r="P248" s="24" t="n"/>
      <c r="Q248" s="24" t="n"/>
      <c r="R248" s="24" t="n"/>
      <c r="S248" s="24" t="n"/>
      <c r="T248" s="24" t="n"/>
    </row>
    <row r="249" ht="15.75" customHeight="1" s="59">
      <c r="A249" s="24" t="n"/>
      <c r="B249" s="24" t="n"/>
      <c r="C249" s="24" t="n"/>
      <c r="D249" s="24" t="n"/>
      <c r="E249" s="24" t="n"/>
      <c r="F249" s="24" t="n"/>
      <c r="G249" s="24" t="n"/>
      <c r="O249" s="24" t="n"/>
      <c r="P249" s="24" t="n"/>
      <c r="Q249" s="24" t="n"/>
      <c r="R249" s="24" t="n"/>
      <c r="S249" s="24" t="n"/>
      <c r="T249" s="24" t="n"/>
    </row>
    <row r="250" ht="15.75" customHeight="1" s="59">
      <c r="A250" s="24" t="n"/>
      <c r="B250" s="24" t="n"/>
      <c r="C250" s="24" t="n"/>
      <c r="D250" s="24" t="n"/>
      <c r="E250" s="24" t="n"/>
      <c r="F250" s="24" t="n"/>
      <c r="G250" s="24" t="n"/>
      <c r="O250" s="24" t="n"/>
      <c r="P250" s="24" t="n"/>
      <c r="Q250" s="24" t="n"/>
      <c r="R250" s="24" t="n"/>
      <c r="S250" s="24" t="n"/>
      <c r="T250" s="24" t="n"/>
    </row>
    <row r="251" ht="15.75" customHeight="1" s="59">
      <c r="A251" s="24" t="n"/>
      <c r="B251" s="24" t="n"/>
      <c r="C251" s="24" t="n"/>
      <c r="D251" s="24" t="n"/>
      <c r="E251" s="24" t="n"/>
      <c r="F251" s="24" t="n"/>
      <c r="G251" s="24" t="n"/>
      <c r="O251" s="24" t="n"/>
      <c r="P251" s="24" t="n"/>
      <c r="Q251" s="24" t="n"/>
      <c r="R251" s="24" t="n"/>
      <c r="S251" s="24" t="n"/>
      <c r="T251" s="24" t="n"/>
    </row>
    <row r="252" ht="15.75" customHeight="1" s="59">
      <c r="A252" s="24" t="n"/>
      <c r="B252" s="24" t="n"/>
      <c r="C252" s="24" t="n"/>
      <c r="D252" s="24" t="n"/>
      <c r="E252" s="24" t="n"/>
      <c r="F252" s="24" t="n"/>
      <c r="G252" s="24" t="n"/>
      <c r="O252" s="24" t="n"/>
      <c r="P252" s="24" t="n"/>
      <c r="Q252" s="24" t="n"/>
      <c r="R252" s="24" t="n"/>
      <c r="S252" s="24" t="n"/>
      <c r="T252" s="24" t="n"/>
    </row>
    <row r="253" ht="15.75" customHeight="1" s="59">
      <c r="A253" s="24" t="n"/>
      <c r="B253" s="24" t="n"/>
      <c r="C253" s="24" t="n"/>
      <c r="D253" s="24" t="n"/>
      <c r="E253" s="24" t="n"/>
      <c r="F253" s="24" t="n"/>
      <c r="G253" s="24" t="n"/>
      <c r="O253" s="24" t="n"/>
      <c r="P253" s="24" t="n"/>
      <c r="Q253" s="24" t="n"/>
      <c r="R253" s="24" t="n"/>
      <c r="S253" s="24" t="n"/>
      <c r="T253" s="24" t="n"/>
    </row>
    <row r="254" ht="15.75" customHeight="1" s="59">
      <c r="A254" s="24" t="n"/>
      <c r="B254" s="24" t="n"/>
      <c r="C254" s="24" t="n"/>
      <c r="D254" s="24" t="n"/>
      <c r="E254" s="24" t="n"/>
      <c r="F254" s="24" t="n"/>
      <c r="G254" s="24" t="n"/>
      <c r="O254" s="24" t="n"/>
      <c r="P254" s="24" t="n"/>
      <c r="Q254" s="24" t="n"/>
      <c r="R254" s="24" t="n"/>
      <c r="S254" s="24" t="n"/>
      <c r="T254" s="24" t="n"/>
    </row>
    <row r="255" ht="15.75" customHeight="1" s="59">
      <c r="A255" s="24" t="n"/>
      <c r="B255" s="24" t="n"/>
      <c r="C255" s="24" t="n"/>
      <c r="D255" s="24" t="n"/>
      <c r="E255" s="24" t="n"/>
      <c r="F255" s="24" t="n"/>
      <c r="G255" s="24" t="n"/>
      <c r="O255" s="24" t="n"/>
      <c r="P255" s="24" t="n"/>
      <c r="Q255" s="24" t="n"/>
      <c r="R255" s="24" t="n"/>
      <c r="S255" s="24" t="n"/>
      <c r="T255" s="24" t="n"/>
    </row>
    <row r="256" ht="15.75" customHeight="1" s="59">
      <c r="A256" s="24" t="n"/>
      <c r="B256" s="24" t="n"/>
      <c r="C256" s="24" t="n"/>
      <c r="D256" s="24" t="n"/>
      <c r="E256" s="24" t="n"/>
      <c r="F256" s="24" t="n"/>
      <c r="G256" s="24" t="n"/>
      <c r="O256" s="24" t="n"/>
      <c r="P256" s="24" t="n"/>
      <c r="Q256" s="24" t="n"/>
      <c r="R256" s="24" t="n"/>
      <c r="S256" s="24" t="n"/>
      <c r="T256" s="24" t="n"/>
    </row>
    <row r="257" ht="15.75" customHeight="1" s="59">
      <c r="A257" s="24" t="n"/>
      <c r="B257" s="24" t="n"/>
      <c r="C257" s="24" t="n"/>
      <c r="D257" s="24" t="n"/>
      <c r="E257" s="24" t="n"/>
      <c r="F257" s="24" t="n"/>
      <c r="G257" s="24" t="n"/>
      <c r="O257" s="24" t="n"/>
      <c r="P257" s="24" t="n"/>
      <c r="Q257" s="24" t="n"/>
      <c r="R257" s="24" t="n"/>
      <c r="S257" s="24" t="n"/>
      <c r="T257" s="24" t="n"/>
    </row>
    <row r="258" ht="15.75" customHeight="1" s="59">
      <c r="A258" s="24" t="n"/>
      <c r="B258" s="24" t="n"/>
      <c r="C258" s="24" t="n"/>
      <c r="D258" s="24" t="n"/>
      <c r="E258" s="24" t="n"/>
      <c r="F258" s="24" t="n"/>
      <c r="G258" s="24" t="n"/>
      <c r="O258" s="24" t="n"/>
      <c r="P258" s="24" t="n"/>
      <c r="Q258" s="24" t="n"/>
      <c r="R258" s="24" t="n"/>
      <c r="S258" s="24" t="n"/>
      <c r="T258" s="24" t="n"/>
    </row>
    <row r="259" ht="15.75" customHeight="1" s="59">
      <c r="A259" s="24" t="n"/>
      <c r="B259" s="24" t="n"/>
      <c r="C259" s="24" t="n"/>
      <c r="D259" s="24" t="n"/>
      <c r="E259" s="24" t="n"/>
      <c r="F259" s="24" t="n"/>
      <c r="G259" s="24" t="n"/>
      <c r="O259" s="24" t="n"/>
      <c r="P259" s="24" t="n"/>
      <c r="Q259" s="24" t="n"/>
      <c r="R259" s="24" t="n"/>
      <c r="S259" s="24" t="n"/>
      <c r="T259" s="24" t="n"/>
    </row>
    <row r="260" ht="15.75" customHeight="1" s="59">
      <c r="A260" s="24" t="n"/>
      <c r="B260" s="24" t="n"/>
      <c r="C260" s="24" t="n"/>
      <c r="D260" s="24" t="n"/>
      <c r="E260" s="24" t="n"/>
      <c r="F260" s="24" t="n"/>
      <c r="G260" s="24" t="n"/>
      <c r="O260" s="24" t="n"/>
      <c r="P260" s="24" t="n"/>
      <c r="Q260" s="24" t="n"/>
      <c r="R260" s="24" t="n"/>
      <c r="S260" s="24" t="n"/>
      <c r="T260" s="24" t="n"/>
    </row>
    <row r="261" ht="15.75" customHeight="1" s="59">
      <c r="A261" s="24" t="n"/>
      <c r="B261" s="24" t="n"/>
      <c r="C261" s="24" t="n"/>
      <c r="D261" s="24" t="n"/>
      <c r="E261" s="24" t="n"/>
      <c r="F261" s="24" t="n"/>
      <c r="G261" s="24" t="n"/>
      <c r="O261" s="24" t="n"/>
      <c r="P261" s="24" t="n"/>
      <c r="Q261" s="24" t="n"/>
      <c r="R261" s="24" t="n"/>
      <c r="S261" s="24" t="n"/>
      <c r="T261" s="24" t="n"/>
    </row>
    <row r="262" ht="15.75" customHeight="1" s="59">
      <c r="A262" s="24" t="n"/>
      <c r="B262" s="24" t="n"/>
      <c r="C262" s="24" t="n"/>
      <c r="D262" s="24" t="n"/>
      <c r="E262" s="24" t="n"/>
      <c r="F262" s="24" t="n"/>
      <c r="G262" s="24" t="n"/>
      <c r="O262" s="24" t="n"/>
      <c r="P262" s="24" t="n"/>
      <c r="Q262" s="24" t="n"/>
      <c r="R262" s="24" t="n"/>
      <c r="S262" s="24" t="n"/>
      <c r="T262" s="24" t="n"/>
    </row>
    <row r="263" ht="15.75" customHeight="1" s="59">
      <c r="A263" s="24" t="n"/>
      <c r="B263" s="24" t="n"/>
      <c r="C263" s="24" t="n"/>
      <c r="D263" s="24" t="n"/>
      <c r="E263" s="24" t="n"/>
      <c r="F263" s="24" t="n"/>
      <c r="G263" s="24" t="n"/>
      <c r="O263" s="24" t="n"/>
      <c r="P263" s="24" t="n"/>
      <c r="Q263" s="24" t="n"/>
      <c r="R263" s="24" t="n"/>
      <c r="S263" s="24" t="n"/>
      <c r="T263" s="24" t="n"/>
    </row>
    <row r="264" ht="15.75" customHeight="1" s="59">
      <c r="A264" s="24" t="n"/>
      <c r="B264" s="24" t="n"/>
      <c r="C264" s="24" t="n"/>
      <c r="D264" s="24" t="n"/>
      <c r="E264" s="24" t="n"/>
      <c r="F264" s="24" t="n"/>
      <c r="G264" s="24" t="n"/>
      <c r="O264" s="24" t="n"/>
      <c r="P264" s="24" t="n"/>
      <c r="Q264" s="24" t="n"/>
      <c r="R264" s="24" t="n"/>
      <c r="S264" s="24" t="n"/>
      <c r="T264" s="24" t="n"/>
    </row>
    <row r="265" ht="15.75" customHeight="1" s="59">
      <c r="A265" s="24" t="n"/>
      <c r="B265" s="24" t="n"/>
      <c r="C265" s="24" t="n"/>
      <c r="D265" s="24" t="n"/>
      <c r="E265" s="24" t="n"/>
      <c r="F265" s="24" t="n"/>
      <c r="G265" s="24" t="n"/>
      <c r="O265" s="24" t="n"/>
      <c r="P265" s="24" t="n"/>
      <c r="Q265" s="24" t="n"/>
      <c r="R265" s="24" t="n"/>
      <c r="S265" s="24" t="n"/>
      <c r="T265" s="24" t="n"/>
    </row>
    <row r="266" ht="15.75" customHeight="1" s="59">
      <c r="A266" s="24" t="n"/>
      <c r="B266" s="24" t="n"/>
      <c r="C266" s="24" t="n"/>
      <c r="D266" s="24" t="n"/>
      <c r="E266" s="24" t="n"/>
      <c r="F266" s="24" t="n"/>
      <c r="G266" s="24" t="n"/>
      <c r="O266" s="24" t="n"/>
      <c r="P266" s="24" t="n"/>
      <c r="Q266" s="24" t="n"/>
      <c r="R266" s="24" t="n"/>
      <c r="S266" s="24" t="n"/>
      <c r="T266" s="24" t="n"/>
    </row>
    <row r="267" ht="15.75" customHeight="1" s="59">
      <c r="A267" s="24" t="n"/>
      <c r="B267" s="24" t="n"/>
      <c r="C267" s="24" t="n"/>
      <c r="D267" s="24" t="n"/>
      <c r="E267" s="24" t="n"/>
      <c r="F267" s="24" t="n"/>
      <c r="G267" s="24" t="n"/>
      <c r="O267" s="24" t="n"/>
      <c r="P267" s="24" t="n"/>
      <c r="Q267" s="24" t="n"/>
      <c r="R267" s="24" t="n"/>
      <c r="S267" s="24" t="n"/>
      <c r="T267" s="24" t="n"/>
    </row>
    <row r="268" ht="15.75" customHeight="1" s="59">
      <c r="A268" s="24" t="n"/>
      <c r="B268" s="24" t="n"/>
      <c r="C268" s="24" t="n"/>
      <c r="D268" s="24" t="n"/>
      <c r="E268" s="24" t="n"/>
      <c r="F268" s="24" t="n"/>
      <c r="G268" s="24" t="n"/>
      <c r="O268" s="24" t="n"/>
      <c r="P268" s="24" t="n"/>
      <c r="Q268" s="24" t="n"/>
      <c r="R268" s="24" t="n"/>
      <c r="S268" s="24" t="n"/>
      <c r="T268" s="24" t="n"/>
    </row>
    <row r="269" ht="15.75" customHeight="1" s="59">
      <c r="A269" s="24" t="n"/>
      <c r="B269" s="24" t="n"/>
      <c r="C269" s="24" t="n"/>
      <c r="D269" s="24" t="n"/>
      <c r="E269" s="24" t="n"/>
      <c r="F269" s="24" t="n"/>
      <c r="G269" s="24" t="n"/>
      <c r="O269" s="24" t="n"/>
      <c r="P269" s="24" t="n"/>
      <c r="Q269" s="24" t="n"/>
      <c r="R269" s="24" t="n"/>
      <c r="S269" s="24" t="n"/>
      <c r="T269" s="24" t="n"/>
    </row>
    <row r="270" ht="15.75" customHeight="1" s="59">
      <c r="A270" s="24" t="n"/>
      <c r="B270" s="24" t="n"/>
      <c r="C270" s="24" t="n"/>
      <c r="D270" s="24" t="n"/>
      <c r="E270" s="24" t="n"/>
      <c r="F270" s="24" t="n"/>
      <c r="G270" s="24" t="n"/>
      <c r="O270" s="24" t="n"/>
      <c r="P270" s="24" t="n"/>
      <c r="Q270" s="24" t="n"/>
      <c r="R270" s="24" t="n"/>
      <c r="S270" s="24" t="n"/>
      <c r="T270" s="24" t="n"/>
    </row>
    <row r="271" ht="15.75" customHeight="1" s="59">
      <c r="A271" s="24" t="n"/>
      <c r="B271" s="24" t="n"/>
      <c r="C271" s="24" t="n"/>
      <c r="D271" s="24" t="n"/>
      <c r="E271" s="24" t="n"/>
      <c r="F271" s="24" t="n"/>
      <c r="G271" s="24" t="n"/>
      <c r="O271" s="24" t="n"/>
      <c r="P271" s="24" t="n"/>
      <c r="Q271" s="24" t="n"/>
      <c r="R271" s="24" t="n"/>
      <c r="S271" s="24" t="n"/>
      <c r="T271" s="24" t="n"/>
    </row>
    <row r="272" ht="15.75" customHeight="1" s="59">
      <c r="A272" s="24" t="n"/>
      <c r="B272" s="24" t="n"/>
      <c r="C272" s="24" t="n"/>
      <c r="D272" s="24" t="n"/>
      <c r="E272" s="24" t="n"/>
      <c r="F272" s="24" t="n"/>
      <c r="G272" s="24" t="n"/>
      <c r="O272" s="24" t="n"/>
      <c r="P272" s="24" t="n"/>
      <c r="Q272" s="24" t="n"/>
      <c r="R272" s="24" t="n"/>
      <c r="S272" s="24" t="n"/>
      <c r="T272" s="24" t="n"/>
    </row>
    <row r="273" ht="15.75" customHeight="1" s="59">
      <c r="A273" s="24" t="n"/>
      <c r="B273" s="24" t="n"/>
      <c r="C273" s="24" t="n"/>
      <c r="D273" s="24" t="n"/>
      <c r="E273" s="24" t="n"/>
      <c r="F273" s="24" t="n"/>
      <c r="G273" s="24" t="n"/>
      <c r="O273" s="24" t="n"/>
      <c r="P273" s="24" t="n"/>
      <c r="Q273" s="24" t="n"/>
      <c r="R273" s="24" t="n"/>
      <c r="S273" s="24" t="n"/>
      <c r="T273" s="24" t="n"/>
    </row>
    <row r="274" ht="15.75" customHeight="1" s="59">
      <c r="A274" s="24" t="n"/>
      <c r="B274" s="24" t="n"/>
      <c r="C274" s="24" t="n"/>
      <c r="D274" s="24" t="n"/>
      <c r="E274" s="24" t="n"/>
      <c r="F274" s="24" t="n"/>
      <c r="G274" s="24" t="n"/>
      <c r="O274" s="24" t="n"/>
      <c r="P274" s="24" t="n"/>
      <c r="Q274" s="24" t="n"/>
      <c r="R274" s="24" t="n"/>
      <c r="S274" s="24" t="n"/>
      <c r="T274" s="24" t="n"/>
    </row>
    <row r="275" ht="15.75" customHeight="1" s="59">
      <c r="A275" s="24" t="n"/>
      <c r="B275" s="24" t="n"/>
      <c r="C275" s="24" t="n"/>
      <c r="D275" s="24" t="n"/>
      <c r="E275" s="24" t="n"/>
      <c r="F275" s="24" t="n"/>
      <c r="G275" s="24" t="n"/>
      <c r="O275" s="24" t="n"/>
      <c r="P275" s="24" t="n"/>
      <c r="Q275" s="24" t="n"/>
      <c r="R275" s="24" t="n"/>
      <c r="S275" s="24" t="n"/>
      <c r="T275" s="24" t="n"/>
    </row>
    <row r="276" ht="15.75" customHeight="1" s="59">
      <c r="A276" s="24" t="n"/>
      <c r="B276" s="24" t="n"/>
      <c r="C276" s="24" t="n"/>
      <c r="D276" s="24" t="n"/>
      <c r="E276" s="24" t="n"/>
      <c r="F276" s="24" t="n"/>
      <c r="G276" s="24" t="n"/>
      <c r="O276" s="24" t="n"/>
      <c r="P276" s="24" t="n"/>
      <c r="Q276" s="24" t="n"/>
      <c r="R276" s="24" t="n"/>
      <c r="S276" s="24" t="n"/>
      <c r="T276" s="24" t="n"/>
    </row>
    <row r="277" ht="15.75" customHeight="1" s="59">
      <c r="A277" s="24" t="n"/>
      <c r="B277" s="24" t="n"/>
      <c r="C277" s="24" t="n"/>
      <c r="D277" s="24" t="n"/>
      <c r="E277" s="24" t="n"/>
      <c r="F277" s="24" t="n"/>
      <c r="G277" s="24" t="n"/>
      <c r="O277" s="24" t="n"/>
      <c r="P277" s="24" t="n"/>
      <c r="Q277" s="24" t="n"/>
      <c r="R277" s="24" t="n"/>
      <c r="S277" s="24" t="n"/>
      <c r="T277" s="24" t="n"/>
    </row>
    <row r="278" ht="15.75" customHeight="1" s="59">
      <c r="A278" s="24" t="n"/>
      <c r="B278" s="24" t="n"/>
      <c r="C278" s="24" t="n"/>
      <c r="D278" s="24" t="n"/>
      <c r="E278" s="24" t="n"/>
      <c r="F278" s="24" t="n"/>
      <c r="G278" s="24" t="n"/>
      <c r="O278" s="24" t="n"/>
      <c r="P278" s="24" t="n"/>
      <c r="Q278" s="24" t="n"/>
      <c r="R278" s="24" t="n"/>
      <c r="S278" s="24" t="n"/>
      <c r="T278" s="24" t="n"/>
    </row>
    <row r="279" ht="15.75" customHeight="1" s="59">
      <c r="A279" s="24" t="n"/>
      <c r="B279" s="24" t="n"/>
      <c r="C279" s="24" t="n"/>
      <c r="D279" s="24" t="n"/>
      <c r="E279" s="24" t="n"/>
      <c r="F279" s="24" t="n"/>
      <c r="G279" s="24" t="n"/>
      <c r="O279" s="24" t="n"/>
      <c r="P279" s="24" t="n"/>
      <c r="Q279" s="24" t="n"/>
      <c r="R279" s="24" t="n"/>
      <c r="S279" s="24" t="n"/>
      <c r="T279" s="24" t="n"/>
    </row>
    <row r="280" ht="15.75" customHeight="1" s="59">
      <c r="A280" s="24" t="n"/>
      <c r="B280" s="24" t="n"/>
      <c r="C280" s="24" t="n"/>
      <c r="D280" s="24" t="n"/>
      <c r="E280" s="24" t="n"/>
      <c r="F280" s="24" t="n"/>
      <c r="G280" s="24" t="n"/>
      <c r="O280" s="24" t="n"/>
      <c r="P280" s="24" t="n"/>
      <c r="Q280" s="24" t="n"/>
      <c r="R280" s="24" t="n"/>
      <c r="S280" s="24" t="n"/>
      <c r="T280" s="24" t="n"/>
    </row>
    <row r="281" ht="15.75" customHeight="1" s="59">
      <c r="A281" s="24" t="n"/>
      <c r="B281" s="24" t="n"/>
      <c r="C281" s="24" t="n"/>
      <c r="D281" s="24" t="n"/>
      <c r="E281" s="24" t="n"/>
      <c r="F281" s="24" t="n"/>
      <c r="G281" s="24" t="n"/>
      <c r="O281" s="24" t="n"/>
      <c r="P281" s="24" t="n"/>
      <c r="Q281" s="24" t="n"/>
      <c r="R281" s="24" t="n"/>
      <c r="S281" s="24" t="n"/>
      <c r="T281" s="24" t="n"/>
    </row>
    <row r="282" ht="15.75" customHeight="1" s="59">
      <c r="A282" s="24" t="n"/>
      <c r="B282" s="24" t="n"/>
      <c r="C282" s="24" t="n"/>
      <c r="D282" s="24" t="n"/>
      <c r="E282" s="24" t="n"/>
      <c r="F282" s="24" t="n"/>
      <c r="G282" s="24" t="n"/>
      <c r="O282" s="24" t="n"/>
      <c r="P282" s="24" t="n"/>
      <c r="Q282" s="24" t="n"/>
      <c r="R282" s="24" t="n"/>
      <c r="S282" s="24" t="n"/>
      <c r="T282" s="24" t="n"/>
    </row>
    <row r="283" ht="15.75" customHeight="1" s="59">
      <c r="A283" s="24" t="n"/>
      <c r="B283" s="24" t="n"/>
      <c r="C283" s="24" t="n"/>
      <c r="D283" s="24" t="n"/>
      <c r="E283" s="24" t="n"/>
      <c r="F283" s="24" t="n"/>
      <c r="G283" s="24" t="n"/>
      <c r="O283" s="24" t="n"/>
      <c r="P283" s="24" t="n"/>
      <c r="Q283" s="24" t="n"/>
      <c r="R283" s="24" t="n"/>
      <c r="S283" s="24" t="n"/>
      <c r="T283" s="24" t="n"/>
    </row>
    <row r="284" ht="15.75" customHeight="1" s="59">
      <c r="A284" s="24" t="n"/>
      <c r="B284" s="24" t="n"/>
      <c r="C284" s="24" t="n"/>
      <c r="D284" s="24" t="n"/>
      <c r="E284" s="24" t="n"/>
      <c r="F284" s="24" t="n"/>
      <c r="G284" s="24" t="n"/>
      <c r="O284" s="24" t="n"/>
      <c r="P284" s="24" t="n"/>
      <c r="Q284" s="24" t="n"/>
      <c r="R284" s="24" t="n"/>
      <c r="S284" s="24" t="n"/>
      <c r="T284" s="24" t="n"/>
    </row>
    <row r="285" ht="15.75" customHeight="1" s="59">
      <c r="A285" s="24" t="n"/>
      <c r="B285" s="24" t="n"/>
      <c r="C285" s="24" t="n"/>
      <c r="D285" s="24" t="n"/>
      <c r="E285" s="24" t="n"/>
      <c r="F285" s="24" t="n"/>
      <c r="G285" s="24" t="n"/>
      <c r="O285" s="24" t="n"/>
      <c r="P285" s="24" t="n"/>
      <c r="Q285" s="24" t="n"/>
      <c r="R285" s="24" t="n"/>
      <c r="S285" s="24" t="n"/>
      <c r="T285" s="24" t="n"/>
    </row>
    <row r="286" ht="15.75" customHeight="1" s="59">
      <c r="A286" s="24" t="n"/>
      <c r="B286" s="24" t="n"/>
      <c r="C286" s="24" t="n"/>
      <c r="D286" s="24" t="n"/>
      <c r="E286" s="24" t="n"/>
      <c r="F286" s="24" t="n"/>
      <c r="G286" s="24" t="n"/>
      <c r="O286" s="24" t="n"/>
      <c r="P286" s="24" t="n"/>
      <c r="Q286" s="24" t="n"/>
      <c r="R286" s="24" t="n"/>
      <c r="S286" s="24" t="n"/>
      <c r="T286" s="24" t="n"/>
    </row>
    <row r="287" ht="15.75" customHeight="1" s="59">
      <c r="A287" s="24" t="n"/>
      <c r="B287" s="24" t="n"/>
      <c r="C287" s="24" t="n"/>
      <c r="D287" s="24" t="n"/>
      <c r="E287" s="24" t="n"/>
      <c r="F287" s="24" t="n"/>
      <c r="G287" s="24" t="n"/>
      <c r="O287" s="24" t="n"/>
      <c r="P287" s="24" t="n"/>
      <c r="Q287" s="24" t="n"/>
      <c r="R287" s="24" t="n"/>
      <c r="S287" s="24" t="n"/>
      <c r="T287" s="24" t="n"/>
    </row>
    <row r="288" ht="15.75" customHeight="1" s="59">
      <c r="A288" s="24" t="n"/>
      <c r="B288" s="24" t="n"/>
      <c r="C288" s="24" t="n"/>
      <c r="D288" s="24" t="n"/>
      <c r="E288" s="24" t="n"/>
      <c r="F288" s="24" t="n"/>
      <c r="G288" s="24" t="n"/>
      <c r="O288" s="24" t="n"/>
      <c r="P288" s="24" t="n"/>
      <c r="Q288" s="24" t="n"/>
      <c r="R288" s="24" t="n"/>
      <c r="S288" s="24" t="n"/>
      <c r="T288" s="24" t="n"/>
    </row>
    <row r="289" ht="15.75" customHeight="1" s="59">
      <c r="A289" s="24" t="n"/>
      <c r="B289" s="24" t="n"/>
      <c r="C289" s="24" t="n"/>
      <c r="D289" s="24" t="n"/>
      <c r="E289" s="24" t="n"/>
      <c r="F289" s="24" t="n"/>
      <c r="G289" s="24" t="n"/>
      <c r="O289" s="24" t="n"/>
      <c r="P289" s="24" t="n"/>
      <c r="Q289" s="24" t="n"/>
      <c r="R289" s="24" t="n"/>
      <c r="S289" s="24" t="n"/>
      <c r="T289" s="24" t="n"/>
    </row>
    <row r="290" ht="15.75" customHeight="1" s="59">
      <c r="A290" s="24" t="n"/>
      <c r="B290" s="24" t="n"/>
      <c r="C290" s="24" t="n"/>
      <c r="D290" s="24" t="n"/>
      <c r="E290" s="24" t="n"/>
      <c r="F290" s="24" t="n"/>
      <c r="G290" s="24" t="n"/>
      <c r="O290" s="24" t="n"/>
      <c r="P290" s="24" t="n"/>
      <c r="Q290" s="24" t="n"/>
      <c r="R290" s="24" t="n"/>
      <c r="S290" s="24" t="n"/>
      <c r="T290" s="24" t="n"/>
    </row>
    <row r="291" ht="15.75" customHeight="1" s="59">
      <c r="A291" s="24" t="n"/>
      <c r="B291" s="24" t="n"/>
      <c r="C291" s="24" t="n"/>
      <c r="D291" s="24" t="n"/>
      <c r="E291" s="24" t="n"/>
      <c r="F291" s="24" t="n"/>
      <c r="G291" s="24" t="n"/>
      <c r="O291" s="24" t="n"/>
      <c r="P291" s="24" t="n"/>
      <c r="Q291" s="24" t="n"/>
      <c r="R291" s="24" t="n"/>
      <c r="S291" s="24" t="n"/>
      <c r="T291" s="24" t="n"/>
    </row>
    <row r="292" ht="15.75" customHeight="1" s="59">
      <c r="A292" s="24" t="n"/>
      <c r="B292" s="24" t="n"/>
      <c r="C292" s="24" t="n"/>
      <c r="D292" s="24" t="n"/>
      <c r="E292" s="24" t="n"/>
      <c r="F292" s="24" t="n"/>
      <c r="G292" s="24" t="n"/>
      <c r="O292" s="24" t="n"/>
      <c r="P292" s="24" t="n"/>
      <c r="Q292" s="24" t="n"/>
      <c r="R292" s="24" t="n"/>
      <c r="S292" s="24" t="n"/>
      <c r="T292" s="24" t="n"/>
    </row>
    <row r="293" ht="15.75" customHeight="1" s="59">
      <c r="A293" s="24" t="n"/>
      <c r="B293" s="24" t="n"/>
      <c r="C293" s="24" t="n"/>
      <c r="D293" s="24" t="n"/>
      <c r="E293" s="24" t="n"/>
      <c r="F293" s="24" t="n"/>
      <c r="G293" s="24" t="n"/>
      <c r="O293" s="24" t="n"/>
      <c r="P293" s="24" t="n"/>
      <c r="Q293" s="24" t="n"/>
      <c r="R293" s="24" t="n"/>
      <c r="S293" s="24" t="n"/>
      <c r="T293" s="24" t="n"/>
    </row>
    <row r="294" ht="15.75" customHeight="1" s="59">
      <c r="A294" s="24" t="n"/>
      <c r="B294" s="24" t="n"/>
      <c r="C294" s="24" t="n"/>
      <c r="D294" s="24" t="n"/>
      <c r="E294" s="24" t="n"/>
      <c r="F294" s="24" t="n"/>
      <c r="G294" s="24" t="n"/>
      <c r="O294" s="24" t="n"/>
      <c r="P294" s="24" t="n"/>
      <c r="Q294" s="24" t="n"/>
      <c r="R294" s="24" t="n"/>
      <c r="S294" s="24" t="n"/>
      <c r="T294" s="24" t="n"/>
    </row>
    <row r="295" ht="15.75" customHeight="1" s="59">
      <c r="A295" s="24" t="n"/>
      <c r="B295" s="24" t="n"/>
      <c r="C295" s="24" t="n"/>
      <c r="D295" s="24" t="n"/>
      <c r="E295" s="24" t="n"/>
      <c r="F295" s="24" t="n"/>
      <c r="G295" s="24" t="n"/>
      <c r="O295" s="24" t="n"/>
      <c r="P295" s="24" t="n"/>
      <c r="Q295" s="24" t="n"/>
      <c r="R295" s="24" t="n"/>
      <c r="S295" s="24" t="n"/>
      <c r="T295" s="24" t="n"/>
    </row>
    <row r="296" ht="15.75" customHeight="1" s="59">
      <c r="A296" s="24" t="n"/>
      <c r="B296" s="24" t="n"/>
      <c r="C296" s="24" t="n"/>
      <c r="D296" s="24" t="n"/>
      <c r="E296" s="24" t="n"/>
      <c r="F296" s="24" t="n"/>
      <c r="G296" s="24" t="n"/>
      <c r="O296" s="24" t="n"/>
      <c r="P296" s="24" t="n"/>
      <c r="Q296" s="24" t="n"/>
      <c r="R296" s="24" t="n"/>
      <c r="S296" s="24" t="n"/>
      <c r="T296" s="24" t="n"/>
    </row>
    <row r="297" ht="15.75" customHeight="1" s="59">
      <c r="A297" s="24" t="n"/>
      <c r="B297" s="24" t="n"/>
      <c r="C297" s="24" t="n"/>
      <c r="D297" s="24" t="n"/>
      <c r="E297" s="24" t="n"/>
      <c r="F297" s="24" t="n"/>
      <c r="G297" s="24" t="n"/>
      <c r="O297" s="24" t="n"/>
      <c r="P297" s="24" t="n"/>
      <c r="Q297" s="24" t="n"/>
      <c r="R297" s="24" t="n"/>
      <c r="S297" s="24" t="n"/>
      <c r="T297" s="24" t="n"/>
    </row>
    <row r="298" ht="15.75" customHeight="1" s="59">
      <c r="A298" s="24" t="n"/>
      <c r="B298" s="24" t="n"/>
      <c r="C298" s="24" t="n"/>
      <c r="D298" s="24" t="n"/>
      <c r="E298" s="24" t="n"/>
      <c r="F298" s="24" t="n"/>
      <c r="G298" s="24" t="n"/>
      <c r="O298" s="24" t="n"/>
      <c r="P298" s="24" t="n"/>
      <c r="Q298" s="24" t="n"/>
      <c r="R298" s="24" t="n"/>
      <c r="S298" s="24" t="n"/>
      <c r="T298" s="24" t="n"/>
    </row>
    <row r="299" ht="15.75" customHeight="1" s="59">
      <c r="A299" s="24" t="n"/>
      <c r="B299" s="24" t="n"/>
      <c r="C299" s="24" t="n"/>
      <c r="D299" s="24" t="n"/>
      <c r="E299" s="24" t="n"/>
      <c r="F299" s="24" t="n"/>
      <c r="G299" s="24" t="n"/>
      <c r="O299" s="24" t="n"/>
      <c r="P299" s="24" t="n"/>
      <c r="Q299" s="24" t="n"/>
      <c r="R299" s="24" t="n"/>
      <c r="S299" s="24" t="n"/>
      <c r="T299" s="24" t="n"/>
    </row>
    <row r="300" ht="15.75" customHeight="1" s="59">
      <c r="A300" s="24" t="n"/>
      <c r="B300" s="24" t="n"/>
      <c r="C300" s="24" t="n"/>
      <c r="D300" s="24" t="n"/>
      <c r="E300" s="24" t="n"/>
      <c r="F300" s="24" t="n"/>
      <c r="G300" s="24" t="n"/>
      <c r="O300" s="24" t="n"/>
      <c r="P300" s="24" t="n"/>
      <c r="Q300" s="24" t="n"/>
      <c r="R300" s="24" t="n"/>
      <c r="S300" s="24" t="n"/>
      <c r="T300" s="24" t="n"/>
    </row>
    <row r="301" ht="15.75" customHeight="1" s="59">
      <c r="A301" s="24" t="n"/>
      <c r="B301" s="24" t="n"/>
      <c r="C301" s="24" t="n"/>
      <c r="D301" s="24" t="n"/>
      <c r="E301" s="24" t="n"/>
      <c r="F301" s="24" t="n"/>
      <c r="G301" s="24" t="n"/>
      <c r="O301" s="24" t="n"/>
      <c r="P301" s="24" t="n"/>
      <c r="Q301" s="24" t="n"/>
      <c r="R301" s="24" t="n"/>
      <c r="S301" s="24" t="n"/>
      <c r="T301" s="24" t="n"/>
    </row>
    <row r="302" ht="15.75" customHeight="1" s="59">
      <c r="A302" s="24" t="n"/>
      <c r="B302" s="24" t="n"/>
      <c r="C302" s="24" t="n"/>
      <c r="D302" s="24" t="n"/>
      <c r="E302" s="24" t="n"/>
      <c r="F302" s="24" t="n"/>
      <c r="G302" s="24" t="n"/>
      <c r="O302" s="24" t="n"/>
      <c r="P302" s="24" t="n"/>
      <c r="Q302" s="24" t="n"/>
      <c r="R302" s="24" t="n"/>
      <c r="S302" s="24" t="n"/>
      <c r="T302" s="24" t="n"/>
    </row>
    <row r="303" ht="15.75" customHeight="1" s="59">
      <c r="A303" s="24" t="n"/>
      <c r="B303" s="24" t="n"/>
      <c r="C303" s="24" t="n"/>
      <c r="D303" s="24" t="n"/>
      <c r="E303" s="24" t="n"/>
      <c r="F303" s="24" t="n"/>
      <c r="G303" s="24" t="n"/>
      <c r="O303" s="24" t="n"/>
      <c r="P303" s="24" t="n"/>
      <c r="Q303" s="24" t="n"/>
      <c r="R303" s="24" t="n"/>
      <c r="S303" s="24" t="n"/>
      <c r="T303" s="24" t="n"/>
    </row>
    <row r="304" ht="15.75" customHeight="1" s="59">
      <c r="A304" s="24" t="n"/>
      <c r="B304" s="24" t="n"/>
      <c r="C304" s="24" t="n"/>
      <c r="D304" s="24" t="n"/>
      <c r="E304" s="24" t="n"/>
      <c r="F304" s="24" t="n"/>
      <c r="G304" s="24" t="n"/>
      <c r="O304" s="24" t="n"/>
      <c r="P304" s="24" t="n"/>
      <c r="Q304" s="24" t="n"/>
      <c r="R304" s="24" t="n"/>
      <c r="S304" s="24" t="n"/>
      <c r="T304" s="24" t="n"/>
    </row>
    <row r="305" ht="15.75" customHeight="1" s="59">
      <c r="A305" s="24" t="n"/>
      <c r="B305" s="24" t="n"/>
      <c r="C305" s="24" t="n"/>
      <c r="D305" s="24" t="n"/>
      <c r="E305" s="24" t="n"/>
      <c r="F305" s="24" t="n"/>
      <c r="G305" s="24" t="n"/>
      <c r="O305" s="24" t="n"/>
      <c r="P305" s="24" t="n"/>
      <c r="Q305" s="24" t="n"/>
      <c r="R305" s="24" t="n"/>
      <c r="S305" s="24" t="n"/>
      <c r="T305" s="24" t="n"/>
    </row>
    <row r="306" ht="15.75" customHeight="1" s="59">
      <c r="A306" s="24" t="n"/>
      <c r="B306" s="24" t="n"/>
      <c r="C306" s="24" t="n"/>
      <c r="D306" s="24" t="n"/>
      <c r="E306" s="24" t="n"/>
      <c r="F306" s="24" t="n"/>
      <c r="G306" s="24" t="n"/>
      <c r="O306" s="24" t="n"/>
      <c r="P306" s="24" t="n"/>
      <c r="Q306" s="24" t="n"/>
      <c r="R306" s="24" t="n"/>
      <c r="S306" s="24" t="n"/>
      <c r="T306" s="24" t="n"/>
    </row>
    <row r="307" ht="15.75" customHeight="1" s="59">
      <c r="A307" s="24" t="n"/>
      <c r="B307" s="24" t="n"/>
      <c r="C307" s="24" t="n"/>
      <c r="D307" s="24" t="n"/>
      <c r="E307" s="24" t="n"/>
      <c r="F307" s="24" t="n"/>
      <c r="G307" s="24" t="n"/>
      <c r="O307" s="24" t="n"/>
      <c r="P307" s="24" t="n"/>
      <c r="Q307" s="24" t="n"/>
      <c r="R307" s="24" t="n"/>
      <c r="S307" s="24" t="n"/>
      <c r="T307" s="24" t="n"/>
    </row>
    <row r="308" ht="15.75" customHeight="1" s="59">
      <c r="A308" s="24" t="n"/>
      <c r="B308" s="24" t="n"/>
      <c r="C308" s="24" t="n"/>
      <c r="D308" s="24" t="n"/>
      <c r="E308" s="24" t="n"/>
      <c r="F308" s="24" t="n"/>
      <c r="G308" s="24" t="n"/>
      <c r="O308" s="24" t="n"/>
      <c r="P308" s="24" t="n"/>
      <c r="Q308" s="24" t="n"/>
      <c r="R308" s="24" t="n"/>
      <c r="S308" s="24" t="n"/>
      <c r="T308" s="24" t="n"/>
    </row>
    <row r="309" ht="15.75" customHeight="1" s="59">
      <c r="A309" s="24" t="n"/>
      <c r="B309" s="24" t="n"/>
      <c r="C309" s="24" t="n"/>
      <c r="D309" s="24" t="n"/>
      <c r="E309" s="24" t="n"/>
      <c r="F309" s="24" t="n"/>
      <c r="G309" s="24" t="n"/>
      <c r="O309" s="24" t="n"/>
      <c r="P309" s="24" t="n"/>
      <c r="Q309" s="24" t="n"/>
      <c r="R309" s="24" t="n"/>
      <c r="S309" s="24" t="n"/>
      <c r="T309" s="24" t="n"/>
    </row>
    <row r="310" ht="15.75" customHeight="1" s="59">
      <c r="A310" s="24" t="n"/>
      <c r="B310" s="24" t="n"/>
      <c r="C310" s="24" t="n"/>
      <c r="D310" s="24" t="n"/>
      <c r="E310" s="24" t="n"/>
      <c r="F310" s="24" t="n"/>
      <c r="G310" s="24" t="n"/>
      <c r="O310" s="24" t="n"/>
      <c r="P310" s="24" t="n"/>
      <c r="Q310" s="24" t="n"/>
      <c r="R310" s="24" t="n"/>
      <c r="S310" s="24" t="n"/>
      <c r="T310" s="24" t="n"/>
    </row>
    <row r="311" ht="15.75" customHeight="1" s="59">
      <c r="A311" s="24" t="n"/>
      <c r="B311" s="24" t="n"/>
      <c r="C311" s="24" t="n"/>
      <c r="D311" s="24" t="n"/>
      <c r="E311" s="24" t="n"/>
      <c r="F311" s="24" t="n"/>
      <c r="G311" s="24" t="n"/>
      <c r="O311" s="24" t="n"/>
      <c r="P311" s="24" t="n"/>
      <c r="Q311" s="24" t="n"/>
      <c r="R311" s="24" t="n"/>
      <c r="S311" s="24" t="n"/>
      <c r="T311" s="24" t="n"/>
    </row>
    <row r="312" ht="15.75" customHeight="1" s="59">
      <c r="A312" s="24" t="n"/>
      <c r="B312" s="24" t="n"/>
      <c r="C312" s="24" t="n"/>
      <c r="D312" s="24" t="n"/>
      <c r="E312" s="24" t="n"/>
      <c r="F312" s="24" t="n"/>
      <c r="G312" s="24" t="n"/>
      <c r="O312" s="24" t="n"/>
      <c r="P312" s="24" t="n"/>
      <c r="Q312" s="24" t="n"/>
      <c r="R312" s="24" t="n"/>
      <c r="S312" s="24" t="n"/>
      <c r="T312" s="24" t="n"/>
    </row>
    <row r="313" ht="15.75" customHeight="1" s="59">
      <c r="A313" s="24" t="n"/>
      <c r="B313" s="24" t="n"/>
      <c r="C313" s="24" t="n"/>
      <c r="D313" s="24" t="n"/>
      <c r="E313" s="24" t="n"/>
      <c r="F313" s="24" t="n"/>
      <c r="G313" s="24" t="n"/>
      <c r="O313" s="24" t="n"/>
      <c r="P313" s="24" t="n"/>
      <c r="Q313" s="24" t="n"/>
      <c r="R313" s="24" t="n"/>
      <c r="S313" s="24" t="n"/>
      <c r="T313" s="24" t="n"/>
    </row>
    <row r="314" ht="15.75" customHeight="1" s="59">
      <c r="A314" s="24" t="n"/>
      <c r="B314" s="24" t="n"/>
      <c r="C314" s="24" t="n"/>
      <c r="D314" s="24" t="n"/>
      <c r="E314" s="24" t="n"/>
      <c r="F314" s="24" t="n"/>
      <c r="G314" s="24" t="n"/>
      <c r="O314" s="24" t="n"/>
      <c r="P314" s="24" t="n"/>
      <c r="Q314" s="24" t="n"/>
      <c r="R314" s="24" t="n"/>
      <c r="S314" s="24" t="n"/>
      <c r="T314" s="24" t="n"/>
    </row>
    <row r="315" ht="15.75" customHeight="1" s="59">
      <c r="A315" s="24" t="n"/>
      <c r="B315" s="24" t="n"/>
      <c r="C315" s="24" t="n"/>
      <c r="D315" s="24" t="n"/>
      <c r="E315" s="24" t="n"/>
      <c r="F315" s="24" t="n"/>
      <c r="G315" s="24" t="n"/>
      <c r="O315" s="24" t="n"/>
      <c r="P315" s="24" t="n"/>
      <c r="Q315" s="24" t="n"/>
      <c r="R315" s="24" t="n"/>
      <c r="S315" s="24" t="n"/>
      <c r="T315" s="24" t="n"/>
    </row>
    <row r="316" ht="15.75" customHeight="1" s="59">
      <c r="A316" s="24" t="n"/>
      <c r="B316" s="24" t="n"/>
      <c r="C316" s="24" t="n"/>
      <c r="D316" s="24" t="n"/>
      <c r="E316" s="24" t="n"/>
      <c r="F316" s="24" t="n"/>
      <c r="G316" s="24" t="n"/>
      <c r="O316" s="24" t="n"/>
      <c r="P316" s="24" t="n"/>
      <c r="Q316" s="24" t="n"/>
      <c r="R316" s="24" t="n"/>
      <c r="S316" s="24" t="n"/>
      <c r="T316" s="24" t="n"/>
    </row>
    <row r="317" ht="15.75" customHeight="1" s="59">
      <c r="A317" s="24" t="n"/>
      <c r="B317" s="24" t="n"/>
      <c r="C317" s="24" t="n"/>
      <c r="D317" s="24" t="n"/>
      <c r="E317" s="24" t="n"/>
      <c r="F317" s="24" t="n"/>
      <c r="G317" s="24" t="n"/>
      <c r="O317" s="24" t="n"/>
      <c r="P317" s="24" t="n"/>
      <c r="Q317" s="24" t="n"/>
      <c r="R317" s="24" t="n"/>
      <c r="S317" s="24" t="n"/>
      <c r="T317" s="24" t="n"/>
    </row>
    <row r="318" ht="15.75" customHeight="1" s="59">
      <c r="A318" s="24" t="n"/>
      <c r="B318" s="24" t="n"/>
      <c r="C318" s="24" t="n"/>
      <c r="D318" s="24" t="n"/>
      <c r="E318" s="24" t="n"/>
      <c r="F318" s="24" t="n"/>
      <c r="G318" s="24" t="n"/>
      <c r="O318" s="24" t="n"/>
      <c r="P318" s="24" t="n"/>
      <c r="Q318" s="24" t="n"/>
      <c r="R318" s="24" t="n"/>
      <c r="S318" s="24" t="n"/>
      <c r="T318" s="24" t="n"/>
    </row>
    <row r="319" ht="15.75" customHeight="1" s="59">
      <c r="A319" s="24" t="n"/>
      <c r="B319" s="24" t="n"/>
      <c r="C319" s="24" t="n"/>
      <c r="D319" s="24" t="n"/>
      <c r="E319" s="24" t="n"/>
      <c r="F319" s="24" t="n"/>
      <c r="G319" s="24" t="n"/>
      <c r="O319" s="24" t="n"/>
      <c r="P319" s="24" t="n"/>
      <c r="Q319" s="24" t="n"/>
      <c r="R319" s="24" t="n"/>
      <c r="S319" s="24" t="n"/>
      <c r="T319" s="24" t="n"/>
    </row>
    <row r="320" ht="15.75" customHeight="1" s="59">
      <c r="A320" s="24" t="n"/>
      <c r="B320" s="24" t="n"/>
      <c r="C320" s="24" t="n"/>
      <c r="D320" s="24" t="n"/>
      <c r="E320" s="24" t="n"/>
      <c r="F320" s="24" t="n"/>
      <c r="G320" s="24" t="n"/>
      <c r="O320" s="24" t="n"/>
      <c r="P320" s="24" t="n"/>
      <c r="Q320" s="24" t="n"/>
      <c r="R320" s="24" t="n"/>
      <c r="S320" s="24" t="n"/>
      <c r="T320" s="24" t="n"/>
    </row>
    <row r="321" ht="15.75" customHeight="1" s="59">
      <c r="A321" s="24" t="n"/>
      <c r="B321" s="24" t="n"/>
      <c r="C321" s="24" t="n"/>
      <c r="D321" s="24" t="n"/>
      <c r="E321" s="24" t="n"/>
      <c r="F321" s="24" t="n"/>
      <c r="G321" s="24" t="n"/>
      <c r="O321" s="24" t="n"/>
      <c r="P321" s="24" t="n"/>
      <c r="Q321" s="24" t="n"/>
      <c r="R321" s="24" t="n"/>
      <c r="S321" s="24" t="n"/>
      <c r="T321" s="24" t="n"/>
    </row>
    <row r="322" ht="15.75" customHeight="1" s="59">
      <c r="A322" s="24" t="n"/>
      <c r="B322" s="24" t="n"/>
      <c r="C322" s="24" t="n"/>
      <c r="D322" s="24" t="n"/>
      <c r="E322" s="24" t="n"/>
      <c r="F322" s="24" t="n"/>
      <c r="G322" s="24" t="n"/>
      <c r="O322" s="24" t="n"/>
      <c r="P322" s="24" t="n"/>
      <c r="Q322" s="24" t="n"/>
      <c r="R322" s="24" t="n"/>
      <c r="S322" s="24" t="n"/>
      <c r="T322" s="24" t="n"/>
    </row>
    <row r="323" ht="15.75" customHeight="1" s="59">
      <c r="A323" s="24" t="n"/>
      <c r="B323" s="24" t="n"/>
      <c r="C323" s="24" t="n"/>
      <c r="D323" s="24" t="n"/>
      <c r="E323" s="24" t="n"/>
      <c r="F323" s="24" t="n"/>
      <c r="G323" s="24" t="n"/>
      <c r="O323" s="24" t="n"/>
      <c r="P323" s="24" t="n"/>
      <c r="Q323" s="24" t="n"/>
      <c r="R323" s="24" t="n"/>
      <c r="S323" s="24" t="n"/>
      <c r="T323" s="24" t="n"/>
    </row>
    <row r="324" ht="15.75" customHeight="1" s="59">
      <c r="A324" s="24" t="n"/>
      <c r="B324" s="24" t="n"/>
      <c r="C324" s="24" t="n"/>
      <c r="D324" s="24" t="n"/>
      <c r="E324" s="24" t="n"/>
      <c r="F324" s="24" t="n"/>
      <c r="G324" s="24" t="n"/>
      <c r="O324" s="24" t="n"/>
      <c r="P324" s="24" t="n"/>
      <c r="Q324" s="24" t="n"/>
      <c r="R324" s="24" t="n"/>
      <c r="S324" s="24" t="n"/>
      <c r="T324" s="24" t="n"/>
    </row>
    <row r="325" ht="15.75" customHeight="1" s="59">
      <c r="A325" s="24" t="n"/>
      <c r="B325" s="24" t="n"/>
      <c r="C325" s="24" t="n"/>
      <c r="D325" s="24" t="n"/>
      <c r="E325" s="24" t="n"/>
      <c r="F325" s="24" t="n"/>
      <c r="G325" s="24" t="n"/>
      <c r="O325" s="24" t="n"/>
      <c r="P325" s="24" t="n"/>
      <c r="Q325" s="24" t="n"/>
      <c r="R325" s="24" t="n"/>
      <c r="S325" s="24" t="n"/>
      <c r="T325" s="24" t="n"/>
    </row>
    <row r="326" ht="15.75" customHeight="1" s="59">
      <c r="A326" s="24" t="n"/>
      <c r="B326" s="24" t="n"/>
      <c r="C326" s="24" t="n"/>
      <c r="D326" s="24" t="n"/>
      <c r="E326" s="24" t="n"/>
      <c r="F326" s="24" t="n"/>
      <c r="G326" s="24" t="n"/>
      <c r="O326" s="24" t="n"/>
      <c r="P326" s="24" t="n"/>
      <c r="Q326" s="24" t="n"/>
      <c r="R326" s="24" t="n"/>
      <c r="S326" s="24" t="n"/>
      <c r="T326" s="24" t="n"/>
    </row>
    <row r="327" ht="15.75" customHeight="1" s="59">
      <c r="A327" s="24" t="n"/>
      <c r="B327" s="24" t="n"/>
      <c r="C327" s="24" t="n"/>
      <c r="D327" s="24" t="n"/>
      <c r="E327" s="24" t="n"/>
      <c r="F327" s="24" t="n"/>
      <c r="G327" s="24" t="n"/>
      <c r="O327" s="24" t="n"/>
      <c r="P327" s="24" t="n"/>
      <c r="Q327" s="24" t="n"/>
      <c r="R327" s="24" t="n"/>
      <c r="S327" s="24" t="n"/>
      <c r="T327" s="24" t="n"/>
    </row>
    <row r="328" ht="15.75" customHeight="1" s="59">
      <c r="A328" s="24" t="n"/>
      <c r="B328" s="24" t="n"/>
      <c r="C328" s="24" t="n"/>
      <c r="D328" s="24" t="n"/>
      <c r="E328" s="24" t="n"/>
      <c r="F328" s="24" t="n"/>
      <c r="G328" s="24" t="n"/>
      <c r="O328" s="24" t="n"/>
      <c r="P328" s="24" t="n"/>
      <c r="Q328" s="24" t="n"/>
      <c r="R328" s="24" t="n"/>
      <c r="S328" s="24" t="n"/>
      <c r="T328" s="24" t="n"/>
    </row>
    <row r="329" ht="15.75" customHeight="1" s="59">
      <c r="A329" s="24" t="n"/>
      <c r="B329" s="24" t="n"/>
      <c r="C329" s="24" t="n"/>
      <c r="D329" s="24" t="n"/>
      <c r="E329" s="24" t="n"/>
      <c r="F329" s="24" t="n"/>
      <c r="G329" s="24" t="n"/>
      <c r="O329" s="24" t="n"/>
      <c r="P329" s="24" t="n"/>
      <c r="Q329" s="24" t="n"/>
      <c r="R329" s="24" t="n"/>
      <c r="S329" s="24" t="n"/>
      <c r="T329" s="24" t="n"/>
    </row>
    <row r="330" ht="15.75" customHeight="1" s="59">
      <c r="A330" s="24" t="n"/>
      <c r="B330" s="24" t="n"/>
      <c r="C330" s="24" t="n"/>
      <c r="D330" s="24" t="n"/>
      <c r="E330" s="24" t="n"/>
      <c r="F330" s="24" t="n"/>
      <c r="G330" s="24" t="n"/>
      <c r="O330" s="24" t="n"/>
      <c r="P330" s="24" t="n"/>
      <c r="Q330" s="24" t="n"/>
      <c r="R330" s="24" t="n"/>
      <c r="S330" s="24" t="n"/>
      <c r="T330" s="24" t="n"/>
    </row>
    <row r="331" ht="15.75" customHeight="1" s="59">
      <c r="A331" s="24" t="n"/>
      <c r="B331" s="24" t="n"/>
      <c r="C331" s="24" t="n"/>
      <c r="D331" s="24" t="n"/>
      <c r="E331" s="24" t="n"/>
      <c r="F331" s="24" t="n"/>
      <c r="G331" s="24" t="n"/>
      <c r="O331" s="24" t="n"/>
      <c r="P331" s="24" t="n"/>
      <c r="Q331" s="24" t="n"/>
      <c r="R331" s="24" t="n"/>
      <c r="S331" s="24" t="n"/>
      <c r="T331" s="24" t="n"/>
    </row>
    <row r="332" ht="15.75" customHeight="1" s="59">
      <c r="A332" s="24" t="n"/>
      <c r="B332" s="24" t="n"/>
      <c r="C332" s="24" t="n"/>
      <c r="D332" s="24" t="n"/>
      <c r="E332" s="24" t="n"/>
      <c r="F332" s="24" t="n"/>
      <c r="G332" s="24" t="n"/>
      <c r="O332" s="24" t="n"/>
      <c r="P332" s="24" t="n"/>
      <c r="Q332" s="24" t="n"/>
      <c r="R332" s="24" t="n"/>
      <c r="S332" s="24" t="n"/>
      <c r="T332" s="24" t="n"/>
    </row>
    <row r="333" ht="15.75" customHeight="1" s="59">
      <c r="A333" s="24" t="n"/>
      <c r="B333" s="24" t="n"/>
      <c r="C333" s="24" t="n"/>
      <c r="D333" s="24" t="n"/>
      <c r="E333" s="24" t="n"/>
      <c r="F333" s="24" t="n"/>
      <c r="G333" s="24" t="n"/>
      <c r="O333" s="24" t="n"/>
      <c r="P333" s="24" t="n"/>
      <c r="Q333" s="24" t="n"/>
      <c r="R333" s="24" t="n"/>
      <c r="S333" s="24" t="n"/>
      <c r="T333" s="24" t="n"/>
    </row>
    <row r="334" ht="15.75" customHeight="1" s="59">
      <c r="A334" s="24" t="n"/>
      <c r="B334" s="24" t="n"/>
      <c r="C334" s="24" t="n"/>
      <c r="D334" s="24" t="n"/>
      <c r="E334" s="24" t="n"/>
      <c r="F334" s="24" t="n"/>
      <c r="G334" s="24" t="n"/>
      <c r="O334" s="24" t="n"/>
      <c r="P334" s="24" t="n"/>
      <c r="Q334" s="24" t="n"/>
      <c r="R334" s="24" t="n"/>
      <c r="S334" s="24" t="n"/>
      <c r="T334" s="24" t="n"/>
    </row>
    <row r="335" ht="15.75" customHeight="1" s="59">
      <c r="A335" s="24" t="n"/>
      <c r="B335" s="24" t="n"/>
      <c r="C335" s="24" t="n"/>
      <c r="D335" s="24" t="n"/>
      <c r="E335" s="24" t="n"/>
      <c r="F335" s="24" t="n"/>
      <c r="G335" s="24" t="n"/>
      <c r="O335" s="24" t="n"/>
      <c r="P335" s="24" t="n"/>
      <c r="Q335" s="24" t="n"/>
      <c r="R335" s="24" t="n"/>
      <c r="S335" s="24" t="n"/>
      <c r="T335" s="24" t="n"/>
    </row>
    <row r="336" ht="15.75" customHeight="1" s="59">
      <c r="A336" s="24" t="n"/>
      <c r="B336" s="24" t="n"/>
      <c r="C336" s="24" t="n"/>
      <c r="D336" s="24" t="n"/>
      <c r="E336" s="24" t="n"/>
      <c r="F336" s="24" t="n"/>
      <c r="G336" s="24" t="n"/>
      <c r="O336" s="24" t="n"/>
      <c r="P336" s="24" t="n"/>
      <c r="Q336" s="24" t="n"/>
      <c r="R336" s="24" t="n"/>
      <c r="S336" s="24" t="n"/>
      <c r="T336" s="24" t="n"/>
    </row>
    <row r="337" ht="15.75" customHeight="1" s="59">
      <c r="A337" s="24" t="n"/>
      <c r="B337" s="24" t="n"/>
      <c r="C337" s="24" t="n"/>
      <c r="D337" s="24" t="n"/>
      <c r="E337" s="24" t="n"/>
      <c r="F337" s="24" t="n"/>
      <c r="G337" s="24" t="n"/>
      <c r="O337" s="24" t="n"/>
      <c r="P337" s="24" t="n"/>
      <c r="Q337" s="24" t="n"/>
      <c r="R337" s="24" t="n"/>
      <c r="S337" s="24" t="n"/>
      <c r="T337" s="24" t="n"/>
    </row>
    <row r="338" ht="15.75" customHeight="1" s="59">
      <c r="A338" s="24" t="n"/>
      <c r="B338" s="24" t="n"/>
      <c r="C338" s="24" t="n"/>
      <c r="D338" s="24" t="n"/>
      <c r="E338" s="24" t="n"/>
      <c r="F338" s="24" t="n"/>
      <c r="G338" s="24" t="n"/>
      <c r="O338" s="24" t="n"/>
      <c r="P338" s="24" t="n"/>
      <c r="Q338" s="24" t="n"/>
      <c r="R338" s="24" t="n"/>
      <c r="S338" s="24" t="n"/>
      <c r="T338" s="24" t="n"/>
    </row>
    <row r="339" ht="15.75" customHeight="1" s="59">
      <c r="A339" s="24" t="n"/>
      <c r="B339" s="24" t="n"/>
      <c r="C339" s="24" t="n"/>
      <c r="D339" s="24" t="n"/>
      <c r="E339" s="24" t="n"/>
      <c r="F339" s="24" t="n"/>
      <c r="G339" s="24" t="n"/>
      <c r="O339" s="24" t="n"/>
      <c r="P339" s="24" t="n"/>
      <c r="Q339" s="24" t="n"/>
      <c r="R339" s="24" t="n"/>
      <c r="S339" s="24" t="n"/>
      <c r="T339" s="24" t="n"/>
    </row>
    <row r="340" ht="15.75" customHeight="1" s="59">
      <c r="A340" s="24" t="n"/>
      <c r="B340" s="24" t="n"/>
      <c r="C340" s="24" t="n"/>
      <c r="D340" s="24" t="n"/>
      <c r="E340" s="24" t="n"/>
      <c r="F340" s="24" t="n"/>
      <c r="G340" s="24" t="n"/>
      <c r="O340" s="24" t="n"/>
      <c r="P340" s="24" t="n"/>
      <c r="Q340" s="24" t="n"/>
      <c r="R340" s="24" t="n"/>
      <c r="S340" s="24" t="n"/>
      <c r="T340" s="24" t="n"/>
    </row>
    <row r="341" ht="15.75" customHeight="1" s="59">
      <c r="A341" s="24" t="n"/>
      <c r="B341" s="24" t="n"/>
      <c r="C341" s="24" t="n"/>
      <c r="D341" s="24" t="n"/>
      <c r="E341" s="24" t="n"/>
      <c r="F341" s="24" t="n"/>
      <c r="G341" s="24" t="n"/>
      <c r="O341" s="24" t="n"/>
      <c r="P341" s="24" t="n"/>
      <c r="Q341" s="24" t="n"/>
      <c r="R341" s="24" t="n"/>
      <c r="S341" s="24" t="n"/>
      <c r="T341" s="24" t="n"/>
    </row>
    <row r="342" ht="15.75" customHeight="1" s="59">
      <c r="A342" s="24" t="n"/>
      <c r="B342" s="24" t="n"/>
      <c r="C342" s="24" t="n"/>
      <c r="D342" s="24" t="n"/>
      <c r="E342" s="24" t="n"/>
      <c r="F342" s="24" t="n"/>
      <c r="G342" s="24" t="n"/>
      <c r="O342" s="24" t="n"/>
      <c r="P342" s="24" t="n"/>
      <c r="Q342" s="24" t="n"/>
      <c r="R342" s="24" t="n"/>
      <c r="S342" s="24" t="n"/>
      <c r="T342" s="24" t="n"/>
    </row>
    <row r="343" ht="15.75" customHeight="1" s="59">
      <c r="A343" s="24" t="n"/>
      <c r="B343" s="24" t="n"/>
      <c r="C343" s="24" t="n"/>
      <c r="D343" s="24" t="n"/>
      <c r="E343" s="24" t="n"/>
      <c r="F343" s="24" t="n"/>
      <c r="G343" s="24" t="n"/>
      <c r="O343" s="24" t="n"/>
      <c r="P343" s="24" t="n"/>
      <c r="Q343" s="24" t="n"/>
      <c r="R343" s="24" t="n"/>
      <c r="S343" s="24" t="n"/>
      <c r="T343" s="24" t="n"/>
    </row>
    <row r="344" ht="15.75" customHeight="1" s="59">
      <c r="A344" s="24" t="n"/>
      <c r="B344" s="24" t="n"/>
      <c r="C344" s="24" t="n"/>
      <c r="D344" s="24" t="n"/>
      <c r="E344" s="24" t="n"/>
      <c r="F344" s="24" t="n"/>
      <c r="G344" s="24" t="n"/>
      <c r="O344" s="24" t="n"/>
      <c r="P344" s="24" t="n"/>
      <c r="Q344" s="24" t="n"/>
      <c r="R344" s="24" t="n"/>
      <c r="S344" s="24" t="n"/>
      <c r="T344" s="24" t="n"/>
    </row>
    <row r="345" ht="15.75" customHeight="1" s="59">
      <c r="A345" s="24" t="n"/>
      <c r="B345" s="24" t="n"/>
      <c r="C345" s="24" t="n"/>
      <c r="D345" s="24" t="n"/>
      <c r="E345" s="24" t="n"/>
      <c r="F345" s="24" t="n"/>
      <c r="G345" s="24" t="n"/>
      <c r="O345" s="24" t="n"/>
      <c r="P345" s="24" t="n"/>
      <c r="Q345" s="24" t="n"/>
      <c r="R345" s="24" t="n"/>
      <c r="S345" s="24" t="n"/>
      <c r="T345" s="24" t="n"/>
    </row>
    <row r="346" ht="15.75" customHeight="1" s="59">
      <c r="A346" s="24" t="n"/>
      <c r="B346" s="24" t="n"/>
      <c r="C346" s="24" t="n"/>
      <c r="D346" s="24" t="n"/>
      <c r="E346" s="24" t="n"/>
      <c r="F346" s="24" t="n"/>
      <c r="G346" s="24" t="n"/>
      <c r="O346" s="24" t="n"/>
      <c r="P346" s="24" t="n"/>
      <c r="Q346" s="24" t="n"/>
      <c r="R346" s="24" t="n"/>
      <c r="S346" s="24" t="n"/>
      <c r="T346" s="24" t="n"/>
    </row>
    <row r="347" ht="15.75" customHeight="1" s="59">
      <c r="A347" s="24" t="n"/>
      <c r="B347" s="24" t="n"/>
      <c r="C347" s="24" t="n"/>
      <c r="D347" s="24" t="n"/>
      <c r="E347" s="24" t="n"/>
      <c r="F347" s="24" t="n"/>
      <c r="G347" s="24" t="n"/>
      <c r="O347" s="24" t="n"/>
      <c r="P347" s="24" t="n"/>
      <c r="Q347" s="24" t="n"/>
      <c r="R347" s="24" t="n"/>
      <c r="S347" s="24" t="n"/>
      <c r="T347" s="24" t="n"/>
    </row>
    <row r="348" ht="15.75" customHeight="1" s="59">
      <c r="A348" s="24" t="n"/>
      <c r="B348" s="24" t="n"/>
      <c r="C348" s="24" t="n"/>
      <c r="D348" s="24" t="n"/>
      <c r="E348" s="24" t="n"/>
      <c r="F348" s="24" t="n"/>
      <c r="G348" s="24" t="n"/>
      <c r="O348" s="24" t="n"/>
      <c r="P348" s="24" t="n"/>
      <c r="Q348" s="24" t="n"/>
      <c r="R348" s="24" t="n"/>
      <c r="S348" s="24" t="n"/>
      <c r="T348" s="24" t="n"/>
    </row>
    <row r="349" ht="15.75" customHeight="1" s="59">
      <c r="A349" s="24" t="n"/>
      <c r="B349" s="24" t="n"/>
      <c r="C349" s="24" t="n"/>
      <c r="D349" s="24" t="n"/>
      <c r="E349" s="24" t="n"/>
      <c r="F349" s="24" t="n"/>
      <c r="G349" s="24" t="n"/>
      <c r="O349" s="24" t="n"/>
      <c r="P349" s="24" t="n"/>
      <c r="Q349" s="24" t="n"/>
      <c r="R349" s="24" t="n"/>
      <c r="S349" s="24" t="n"/>
      <c r="T349" s="24" t="n"/>
    </row>
    <row r="350" ht="15.75" customHeight="1" s="59">
      <c r="A350" s="24" t="n"/>
      <c r="B350" s="24" t="n"/>
      <c r="C350" s="24" t="n"/>
      <c r="D350" s="24" t="n"/>
      <c r="E350" s="24" t="n"/>
      <c r="F350" s="24" t="n"/>
      <c r="G350" s="24" t="n"/>
      <c r="O350" s="24" t="n"/>
      <c r="P350" s="24" t="n"/>
      <c r="Q350" s="24" t="n"/>
      <c r="R350" s="24" t="n"/>
      <c r="S350" s="24" t="n"/>
      <c r="T350" s="24" t="n"/>
    </row>
    <row r="351" ht="15.75" customHeight="1" s="59">
      <c r="A351" s="24" t="n"/>
      <c r="B351" s="24" t="n"/>
      <c r="C351" s="24" t="n"/>
      <c r="D351" s="24" t="n"/>
      <c r="E351" s="24" t="n"/>
      <c r="F351" s="24" t="n"/>
      <c r="G351" s="24" t="n"/>
      <c r="O351" s="24" t="n"/>
      <c r="P351" s="24" t="n"/>
      <c r="Q351" s="24" t="n"/>
      <c r="R351" s="24" t="n"/>
      <c r="S351" s="24" t="n"/>
      <c r="T351" s="24" t="n"/>
    </row>
    <row r="352" ht="15.75" customHeight="1" s="59">
      <c r="A352" s="24" t="n"/>
      <c r="B352" s="24" t="n"/>
      <c r="C352" s="24" t="n"/>
      <c r="D352" s="24" t="n"/>
      <c r="E352" s="24" t="n"/>
      <c r="F352" s="24" t="n"/>
      <c r="G352" s="24" t="n"/>
      <c r="O352" s="24" t="n"/>
      <c r="P352" s="24" t="n"/>
      <c r="Q352" s="24" t="n"/>
      <c r="R352" s="24" t="n"/>
      <c r="S352" s="24" t="n"/>
      <c r="T352" s="24" t="n"/>
    </row>
    <row r="353" ht="15.75" customHeight="1" s="59">
      <c r="A353" s="24" t="n"/>
      <c r="B353" s="24" t="n"/>
      <c r="C353" s="24" t="n"/>
      <c r="D353" s="24" t="n"/>
      <c r="E353" s="24" t="n"/>
      <c r="F353" s="24" t="n"/>
      <c r="G353" s="24" t="n"/>
      <c r="O353" s="24" t="n"/>
      <c r="P353" s="24" t="n"/>
      <c r="Q353" s="24" t="n"/>
      <c r="R353" s="24" t="n"/>
      <c r="S353" s="24" t="n"/>
      <c r="T353" s="24" t="n"/>
    </row>
    <row r="354" ht="15.75" customHeight="1" s="59">
      <c r="A354" s="24" t="n"/>
      <c r="B354" s="24" t="n"/>
      <c r="C354" s="24" t="n"/>
      <c r="D354" s="24" t="n"/>
      <c r="E354" s="24" t="n"/>
      <c r="F354" s="24" t="n"/>
      <c r="G354" s="24" t="n"/>
      <c r="O354" s="24" t="n"/>
      <c r="P354" s="24" t="n"/>
      <c r="Q354" s="24" t="n"/>
      <c r="R354" s="24" t="n"/>
      <c r="S354" s="24" t="n"/>
      <c r="T354" s="24" t="n"/>
    </row>
    <row r="355" ht="15.75" customHeight="1" s="59">
      <c r="A355" s="24" t="n"/>
      <c r="B355" s="24" t="n"/>
      <c r="C355" s="24" t="n"/>
      <c r="D355" s="24" t="n"/>
      <c r="E355" s="24" t="n"/>
      <c r="F355" s="24" t="n"/>
      <c r="G355" s="24" t="n"/>
      <c r="O355" s="24" t="n"/>
      <c r="P355" s="24" t="n"/>
      <c r="Q355" s="24" t="n"/>
      <c r="R355" s="24" t="n"/>
      <c r="S355" s="24" t="n"/>
      <c r="T355" s="24" t="n"/>
    </row>
    <row r="356" ht="15.75" customHeight="1" s="59">
      <c r="A356" s="24" t="n"/>
      <c r="B356" s="24" t="n"/>
      <c r="C356" s="24" t="n"/>
      <c r="D356" s="24" t="n"/>
      <c r="E356" s="24" t="n"/>
      <c r="F356" s="24" t="n"/>
      <c r="G356" s="24" t="n"/>
      <c r="O356" s="24" t="n"/>
      <c r="P356" s="24" t="n"/>
      <c r="Q356" s="24" t="n"/>
      <c r="R356" s="24" t="n"/>
      <c r="S356" s="24" t="n"/>
      <c r="T356" s="24" t="n"/>
    </row>
    <row r="357" ht="15.75" customHeight="1" s="59">
      <c r="A357" s="24" t="n"/>
      <c r="B357" s="24" t="n"/>
      <c r="C357" s="24" t="n"/>
      <c r="D357" s="24" t="n"/>
      <c r="E357" s="24" t="n"/>
      <c r="F357" s="24" t="n"/>
      <c r="G357" s="24" t="n"/>
      <c r="O357" s="24" t="n"/>
      <c r="P357" s="24" t="n"/>
      <c r="Q357" s="24" t="n"/>
      <c r="R357" s="24" t="n"/>
      <c r="S357" s="24" t="n"/>
      <c r="T357" s="24" t="n"/>
    </row>
    <row r="358" ht="15.75" customHeight="1" s="59">
      <c r="A358" s="24" t="n"/>
      <c r="B358" s="24" t="n"/>
      <c r="C358" s="24" t="n"/>
      <c r="D358" s="24" t="n"/>
      <c r="E358" s="24" t="n"/>
      <c r="F358" s="24" t="n"/>
      <c r="G358" s="24" t="n"/>
      <c r="O358" s="24" t="n"/>
      <c r="P358" s="24" t="n"/>
      <c r="Q358" s="24" t="n"/>
      <c r="R358" s="24" t="n"/>
      <c r="S358" s="24" t="n"/>
      <c r="T358" s="24" t="n"/>
    </row>
    <row r="359" ht="15.75" customHeight="1" s="59">
      <c r="A359" s="24" t="n"/>
      <c r="B359" s="24" t="n"/>
      <c r="C359" s="24" t="n"/>
      <c r="D359" s="24" t="n"/>
      <c r="E359" s="24" t="n"/>
      <c r="F359" s="24" t="n"/>
      <c r="G359" s="24" t="n"/>
      <c r="O359" s="24" t="n"/>
      <c r="P359" s="24" t="n"/>
      <c r="Q359" s="24" t="n"/>
      <c r="R359" s="24" t="n"/>
      <c r="S359" s="24" t="n"/>
      <c r="T359" s="24" t="n"/>
    </row>
    <row r="360" ht="15.75" customHeight="1" s="59">
      <c r="A360" s="24" t="n"/>
      <c r="B360" s="24" t="n"/>
      <c r="C360" s="24" t="n"/>
      <c r="D360" s="24" t="n"/>
      <c r="E360" s="24" t="n"/>
      <c r="F360" s="24" t="n"/>
      <c r="G360" s="24" t="n"/>
      <c r="O360" s="24" t="n"/>
      <c r="P360" s="24" t="n"/>
      <c r="Q360" s="24" t="n"/>
      <c r="R360" s="24" t="n"/>
      <c r="S360" s="24" t="n"/>
      <c r="T360" s="24" t="n"/>
    </row>
    <row r="361" ht="15.75" customHeight="1" s="59">
      <c r="A361" s="24" t="n"/>
      <c r="B361" s="24" t="n"/>
      <c r="C361" s="24" t="n"/>
      <c r="D361" s="24" t="n"/>
      <c r="E361" s="24" t="n"/>
      <c r="F361" s="24" t="n"/>
      <c r="G361" s="24" t="n"/>
      <c r="O361" s="24" t="n"/>
      <c r="P361" s="24" t="n"/>
      <c r="Q361" s="24" t="n"/>
      <c r="R361" s="24" t="n"/>
      <c r="S361" s="24" t="n"/>
      <c r="T361" s="24" t="n"/>
    </row>
    <row r="362" ht="15.75" customHeight="1" s="59">
      <c r="A362" s="24" t="n"/>
      <c r="B362" s="24" t="n"/>
      <c r="C362" s="24" t="n"/>
      <c r="D362" s="24" t="n"/>
      <c r="E362" s="24" t="n"/>
      <c r="F362" s="24" t="n"/>
      <c r="G362" s="24" t="n"/>
      <c r="O362" s="24" t="n"/>
      <c r="P362" s="24" t="n"/>
      <c r="Q362" s="24" t="n"/>
      <c r="R362" s="24" t="n"/>
      <c r="S362" s="24" t="n"/>
      <c r="T362" s="24" t="n"/>
    </row>
    <row r="363" ht="15.75" customHeight="1" s="59">
      <c r="A363" s="24" t="n"/>
      <c r="B363" s="24" t="n"/>
      <c r="C363" s="24" t="n"/>
      <c r="D363" s="24" t="n"/>
      <c r="E363" s="24" t="n"/>
      <c r="F363" s="24" t="n"/>
      <c r="G363" s="24" t="n"/>
      <c r="O363" s="24" t="n"/>
      <c r="P363" s="24" t="n"/>
      <c r="Q363" s="24" t="n"/>
      <c r="R363" s="24" t="n"/>
      <c r="S363" s="24" t="n"/>
      <c r="T363" s="24" t="n"/>
    </row>
    <row r="364" ht="15.75" customHeight="1" s="59">
      <c r="A364" s="24" t="n"/>
      <c r="B364" s="24" t="n"/>
      <c r="C364" s="24" t="n"/>
      <c r="D364" s="24" t="n"/>
      <c r="E364" s="24" t="n"/>
      <c r="F364" s="24" t="n"/>
      <c r="G364" s="24" t="n"/>
      <c r="O364" s="24" t="n"/>
      <c r="P364" s="24" t="n"/>
      <c r="Q364" s="24" t="n"/>
      <c r="R364" s="24" t="n"/>
      <c r="S364" s="24" t="n"/>
      <c r="T364" s="24" t="n"/>
    </row>
    <row r="365" ht="15.75" customHeight="1" s="59">
      <c r="A365" s="24" t="n"/>
      <c r="B365" s="24" t="n"/>
      <c r="C365" s="24" t="n"/>
      <c r="D365" s="24" t="n"/>
      <c r="E365" s="24" t="n"/>
      <c r="F365" s="24" t="n"/>
      <c r="G365" s="24" t="n"/>
      <c r="O365" s="24" t="n"/>
      <c r="P365" s="24" t="n"/>
      <c r="Q365" s="24" t="n"/>
      <c r="R365" s="24" t="n"/>
      <c r="S365" s="24" t="n"/>
      <c r="T365" s="24" t="n"/>
    </row>
    <row r="366" ht="15.75" customHeight="1" s="59">
      <c r="A366" s="24" t="n"/>
      <c r="B366" s="24" t="n"/>
      <c r="C366" s="24" t="n"/>
      <c r="D366" s="24" t="n"/>
      <c r="E366" s="24" t="n"/>
      <c r="F366" s="24" t="n"/>
      <c r="G366" s="24" t="n"/>
      <c r="O366" s="24" t="n"/>
      <c r="P366" s="24" t="n"/>
      <c r="Q366" s="24" t="n"/>
      <c r="R366" s="24" t="n"/>
      <c r="S366" s="24" t="n"/>
      <c r="T366" s="24" t="n"/>
    </row>
    <row r="367" ht="15.75" customHeight="1" s="59">
      <c r="A367" s="24" t="n"/>
      <c r="B367" s="24" t="n"/>
      <c r="C367" s="24" t="n"/>
      <c r="D367" s="24" t="n"/>
      <c r="E367" s="24" t="n"/>
      <c r="F367" s="24" t="n"/>
      <c r="G367" s="24" t="n"/>
      <c r="O367" s="24" t="n"/>
      <c r="P367" s="24" t="n"/>
      <c r="Q367" s="24" t="n"/>
      <c r="R367" s="24" t="n"/>
      <c r="S367" s="24" t="n"/>
      <c r="T367" s="24" t="n"/>
    </row>
    <row r="368" ht="15.75" customHeight="1" s="59">
      <c r="A368" s="24" t="n"/>
      <c r="B368" s="24" t="n"/>
      <c r="C368" s="24" t="n"/>
      <c r="D368" s="24" t="n"/>
      <c r="E368" s="24" t="n"/>
      <c r="F368" s="24" t="n"/>
      <c r="G368" s="24" t="n"/>
      <c r="O368" s="24" t="n"/>
      <c r="P368" s="24" t="n"/>
      <c r="Q368" s="24" t="n"/>
      <c r="R368" s="24" t="n"/>
      <c r="S368" s="24" t="n"/>
      <c r="T368" s="24" t="n"/>
    </row>
    <row r="369" ht="15.75" customHeight="1" s="59">
      <c r="A369" s="24" t="n"/>
      <c r="B369" s="24" t="n"/>
      <c r="C369" s="24" t="n"/>
      <c r="D369" s="24" t="n"/>
      <c r="E369" s="24" t="n"/>
      <c r="F369" s="24" t="n"/>
      <c r="G369" s="24" t="n"/>
      <c r="O369" s="24" t="n"/>
      <c r="P369" s="24" t="n"/>
      <c r="Q369" s="24" t="n"/>
      <c r="R369" s="24" t="n"/>
      <c r="S369" s="24" t="n"/>
      <c r="T369" s="24" t="n"/>
    </row>
    <row r="370" ht="15.75" customHeight="1" s="59">
      <c r="A370" s="24" t="n"/>
      <c r="B370" s="24" t="n"/>
      <c r="C370" s="24" t="n"/>
      <c r="D370" s="24" t="n"/>
      <c r="E370" s="24" t="n"/>
      <c r="F370" s="24" t="n"/>
      <c r="G370" s="24" t="n"/>
      <c r="O370" s="24" t="n"/>
      <c r="P370" s="24" t="n"/>
      <c r="Q370" s="24" t="n"/>
      <c r="R370" s="24" t="n"/>
      <c r="S370" s="24" t="n"/>
      <c r="T370" s="24" t="n"/>
    </row>
    <row r="371" ht="15.75" customHeight="1" s="59">
      <c r="A371" s="24" t="n"/>
      <c r="B371" s="24" t="n"/>
      <c r="C371" s="24" t="n"/>
      <c r="D371" s="24" t="n"/>
      <c r="E371" s="24" t="n"/>
      <c r="F371" s="24" t="n"/>
      <c r="G371" s="24" t="n"/>
      <c r="O371" s="24" t="n"/>
      <c r="P371" s="24" t="n"/>
      <c r="Q371" s="24" t="n"/>
      <c r="R371" s="24" t="n"/>
      <c r="S371" s="24" t="n"/>
      <c r="T371" s="24" t="n"/>
    </row>
    <row r="372" ht="15.75" customHeight="1" s="59">
      <c r="A372" s="24" t="n"/>
      <c r="B372" s="24" t="n"/>
      <c r="C372" s="24" t="n"/>
      <c r="D372" s="24" t="n"/>
      <c r="E372" s="24" t="n"/>
      <c r="F372" s="24" t="n"/>
      <c r="G372" s="24" t="n"/>
      <c r="O372" s="24" t="n"/>
      <c r="P372" s="24" t="n"/>
      <c r="Q372" s="24" t="n"/>
      <c r="R372" s="24" t="n"/>
      <c r="S372" s="24" t="n"/>
      <c r="T372" s="24" t="n"/>
    </row>
    <row r="373" ht="15.75" customHeight="1" s="59">
      <c r="A373" s="24" t="n"/>
      <c r="B373" s="24" t="n"/>
      <c r="C373" s="24" t="n"/>
      <c r="D373" s="24" t="n"/>
      <c r="E373" s="24" t="n"/>
      <c r="F373" s="24" t="n"/>
      <c r="G373" s="24" t="n"/>
      <c r="O373" s="24" t="n"/>
      <c r="P373" s="24" t="n"/>
      <c r="Q373" s="24" t="n"/>
      <c r="R373" s="24" t="n"/>
      <c r="S373" s="24" t="n"/>
      <c r="T373" s="24" t="n"/>
    </row>
    <row r="374" ht="15.75" customHeight="1" s="59">
      <c r="A374" s="24" t="n"/>
      <c r="B374" s="24" t="n"/>
      <c r="C374" s="24" t="n"/>
      <c r="D374" s="24" t="n"/>
      <c r="E374" s="24" t="n"/>
      <c r="F374" s="24" t="n"/>
      <c r="G374" s="24" t="n"/>
      <c r="O374" s="24" t="n"/>
      <c r="P374" s="24" t="n"/>
      <c r="Q374" s="24" t="n"/>
      <c r="R374" s="24" t="n"/>
      <c r="S374" s="24" t="n"/>
      <c r="T374" s="24" t="n"/>
    </row>
    <row r="375" ht="15.75" customHeight="1" s="59">
      <c r="A375" s="24" t="n"/>
      <c r="B375" s="24" t="n"/>
      <c r="C375" s="24" t="n"/>
      <c r="D375" s="24" t="n"/>
      <c r="E375" s="24" t="n"/>
      <c r="F375" s="24" t="n"/>
      <c r="G375" s="24" t="n"/>
      <c r="O375" s="24" t="n"/>
      <c r="P375" s="24" t="n"/>
      <c r="Q375" s="24" t="n"/>
      <c r="R375" s="24" t="n"/>
      <c r="S375" s="24" t="n"/>
      <c r="T375" s="24" t="n"/>
    </row>
    <row r="376" ht="15.75" customHeight="1" s="59">
      <c r="A376" s="24" t="n"/>
      <c r="B376" s="24" t="n"/>
      <c r="C376" s="24" t="n"/>
      <c r="D376" s="24" t="n"/>
      <c r="E376" s="24" t="n"/>
      <c r="F376" s="24" t="n"/>
      <c r="G376" s="24" t="n"/>
      <c r="O376" s="24" t="n"/>
      <c r="P376" s="24" t="n"/>
      <c r="Q376" s="24" t="n"/>
      <c r="R376" s="24" t="n"/>
      <c r="S376" s="24" t="n"/>
      <c r="T376" s="24" t="n"/>
    </row>
    <row r="377" ht="15.75" customHeight="1" s="59">
      <c r="A377" s="24" t="n"/>
      <c r="B377" s="24" t="n"/>
      <c r="C377" s="24" t="n"/>
      <c r="D377" s="24" t="n"/>
      <c r="E377" s="24" t="n"/>
      <c r="F377" s="24" t="n"/>
      <c r="G377" s="24" t="n"/>
      <c r="O377" s="24" t="n"/>
      <c r="P377" s="24" t="n"/>
      <c r="Q377" s="24" t="n"/>
      <c r="R377" s="24" t="n"/>
      <c r="S377" s="24" t="n"/>
      <c r="T377" s="24" t="n"/>
    </row>
    <row r="378" ht="15.75" customHeight="1" s="59">
      <c r="A378" s="24" t="n"/>
      <c r="B378" s="24" t="n"/>
      <c r="C378" s="24" t="n"/>
      <c r="D378" s="24" t="n"/>
      <c r="E378" s="24" t="n"/>
      <c r="F378" s="24" t="n"/>
      <c r="G378" s="24" t="n"/>
      <c r="O378" s="24" t="n"/>
      <c r="P378" s="24" t="n"/>
      <c r="Q378" s="24" t="n"/>
      <c r="R378" s="24" t="n"/>
      <c r="S378" s="24" t="n"/>
      <c r="T378" s="24" t="n"/>
    </row>
    <row r="379" ht="15.75" customHeight="1" s="59">
      <c r="A379" s="24" t="n"/>
      <c r="B379" s="24" t="n"/>
      <c r="C379" s="24" t="n"/>
      <c r="D379" s="24" t="n"/>
      <c r="E379" s="24" t="n"/>
      <c r="F379" s="24" t="n"/>
      <c r="G379" s="24" t="n"/>
      <c r="O379" s="24" t="n"/>
      <c r="P379" s="24" t="n"/>
      <c r="Q379" s="24" t="n"/>
      <c r="R379" s="24" t="n"/>
      <c r="S379" s="24" t="n"/>
      <c r="T379" s="24" t="n"/>
    </row>
    <row r="380" ht="15.75" customHeight="1" s="59">
      <c r="A380" s="24" t="n"/>
      <c r="B380" s="24" t="n"/>
      <c r="C380" s="24" t="n"/>
      <c r="D380" s="24" t="n"/>
      <c r="E380" s="24" t="n"/>
      <c r="F380" s="24" t="n"/>
      <c r="G380" s="24" t="n"/>
      <c r="O380" s="24" t="n"/>
      <c r="P380" s="24" t="n"/>
      <c r="Q380" s="24" t="n"/>
      <c r="R380" s="24" t="n"/>
      <c r="S380" s="24" t="n"/>
      <c r="T380" s="24" t="n"/>
    </row>
    <row r="381" ht="15.75" customHeight="1" s="59">
      <c r="A381" s="24" t="n"/>
      <c r="B381" s="24" t="n"/>
      <c r="C381" s="24" t="n"/>
      <c r="D381" s="24" t="n"/>
      <c r="E381" s="24" t="n"/>
      <c r="F381" s="24" t="n"/>
      <c r="G381" s="24" t="n"/>
      <c r="O381" s="24" t="n"/>
      <c r="P381" s="24" t="n"/>
      <c r="Q381" s="24" t="n"/>
      <c r="R381" s="24" t="n"/>
      <c r="S381" s="24" t="n"/>
      <c r="T381" s="24" t="n"/>
    </row>
    <row r="382" ht="15.75" customHeight="1" s="59">
      <c r="A382" s="24" t="n"/>
      <c r="B382" s="24" t="n"/>
      <c r="C382" s="24" t="n"/>
      <c r="D382" s="24" t="n"/>
      <c r="E382" s="24" t="n"/>
      <c r="F382" s="24" t="n"/>
      <c r="G382" s="24" t="n"/>
      <c r="O382" s="24" t="n"/>
      <c r="P382" s="24" t="n"/>
      <c r="Q382" s="24" t="n"/>
      <c r="R382" s="24" t="n"/>
      <c r="S382" s="24" t="n"/>
      <c r="T382" s="24" t="n"/>
    </row>
    <row r="383" ht="15.75" customHeight="1" s="59">
      <c r="A383" s="24" t="n"/>
      <c r="B383" s="24" t="n"/>
      <c r="C383" s="24" t="n"/>
      <c r="D383" s="24" t="n"/>
      <c r="E383" s="24" t="n"/>
      <c r="F383" s="24" t="n"/>
      <c r="G383" s="24" t="n"/>
      <c r="O383" s="24" t="n"/>
      <c r="P383" s="24" t="n"/>
      <c r="Q383" s="24" t="n"/>
      <c r="R383" s="24" t="n"/>
      <c r="S383" s="24" t="n"/>
      <c r="T383" s="24" t="n"/>
    </row>
    <row r="384" ht="15.75" customHeight="1" s="59">
      <c r="A384" s="24" t="n"/>
      <c r="B384" s="24" t="n"/>
      <c r="C384" s="24" t="n"/>
      <c r="D384" s="24" t="n"/>
      <c r="E384" s="24" t="n"/>
      <c r="F384" s="24" t="n"/>
      <c r="G384" s="24" t="n"/>
      <c r="O384" s="24" t="n"/>
      <c r="P384" s="24" t="n"/>
      <c r="Q384" s="24" t="n"/>
      <c r="R384" s="24" t="n"/>
      <c r="S384" s="24" t="n"/>
      <c r="T384" s="24" t="n"/>
    </row>
    <row r="385" ht="15.75" customHeight="1" s="59">
      <c r="A385" s="24" t="n"/>
      <c r="B385" s="24" t="n"/>
      <c r="C385" s="24" t="n"/>
      <c r="D385" s="24" t="n"/>
      <c r="E385" s="24" t="n"/>
      <c r="F385" s="24" t="n"/>
      <c r="G385" s="24" t="n"/>
      <c r="O385" s="24" t="n"/>
      <c r="P385" s="24" t="n"/>
      <c r="Q385" s="24" t="n"/>
      <c r="R385" s="24" t="n"/>
      <c r="S385" s="24" t="n"/>
      <c r="T385" s="24" t="n"/>
    </row>
    <row r="386" ht="15.75" customHeight="1" s="59">
      <c r="A386" s="24" t="n"/>
      <c r="B386" s="24" t="n"/>
      <c r="C386" s="24" t="n"/>
      <c r="D386" s="24" t="n"/>
      <c r="E386" s="24" t="n"/>
      <c r="F386" s="24" t="n"/>
      <c r="G386" s="24" t="n"/>
      <c r="O386" s="24" t="n"/>
      <c r="P386" s="24" t="n"/>
      <c r="Q386" s="24" t="n"/>
      <c r="R386" s="24" t="n"/>
      <c r="S386" s="24" t="n"/>
      <c r="T386" s="24" t="n"/>
    </row>
    <row r="387" ht="15.75" customHeight="1" s="59">
      <c r="A387" s="24" t="n"/>
      <c r="B387" s="24" t="n"/>
      <c r="C387" s="24" t="n"/>
      <c r="D387" s="24" t="n"/>
      <c r="E387" s="24" t="n"/>
      <c r="F387" s="24" t="n"/>
      <c r="G387" s="24" t="n"/>
      <c r="O387" s="24" t="n"/>
      <c r="P387" s="24" t="n"/>
      <c r="Q387" s="24" t="n"/>
      <c r="R387" s="24" t="n"/>
      <c r="S387" s="24" t="n"/>
      <c r="T387" s="24" t="n"/>
    </row>
    <row r="388" ht="15.75" customHeight="1" s="59">
      <c r="A388" s="24" t="n"/>
      <c r="B388" s="24" t="n"/>
      <c r="C388" s="24" t="n"/>
      <c r="D388" s="24" t="n"/>
      <c r="E388" s="24" t="n"/>
      <c r="F388" s="24" t="n"/>
      <c r="G388" s="24" t="n"/>
      <c r="O388" s="24" t="n"/>
      <c r="P388" s="24" t="n"/>
      <c r="Q388" s="24" t="n"/>
      <c r="R388" s="24" t="n"/>
      <c r="S388" s="24" t="n"/>
      <c r="T388" s="24" t="n"/>
    </row>
    <row r="389" ht="15.75" customHeight="1" s="59">
      <c r="A389" s="24" t="n"/>
      <c r="B389" s="24" t="n"/>
      <c r="C389" s="24" t="n"/>
      <c r="D389" s="24" t="n"/>
      <c r="E389" s="24" t="n"/>
      <c r="F389" s="24" t="n"/>
      <c r="G389" s="24" t="n"/>
      <c r="O389" s="24" t="n"/>
      <c r="P389" s="24" t="n"/>
      <c r="Q389" s="24" t="n"/>
      <c r="R389" s="24" t="n"/>
      <c r="S389" s="24" t="n"/>
      <c r="T389" s="24" t="n"/>
    </row>
    <row r="390" ht="15.75" customHeight="1" s="59">
      <c r="A390" s="24" t="n"/>
      <c r="B390" s="24" t="n"/>
      <c r="C390" s="24" t="n"/>
      <c r="D390" s="24" t="n"/>
      <c r="E390" s="24" t="n"/>
      <c r="F390" s="24" t="n"/>
      <c r="G390" s="24" t="n"/>
      <c r="O390" s="24" t="n"/>
      <c r="P390" s="24" t="n"/>
      <c r="Q390" s="24" t="n"/>
      <c r="R390" s="24" t="n"/>
      <c r="S390" s="24" t="n"/>
      <c r="T390" s="24" t="n"/>
    </row>
    <row r="391" ht="15.75" customHeight="1" s="59">
      <c r="A391" s="24" t="n"/>
      <c r="B391" s="24" t="n"/>
      <c r="C391" s="24" t="n"/>
      <c r="D391" s="24" t="n"/>
      <c r="E391" s="24" t="n"/>
      <c r="F391" s="24" t="n"/>
      <c r="G391" s="24" t="n"/>
      <c r="O391" s="24" t="n"/>
      <c r="P391" s="24" t="n"/>
      <c r="Q391" s="24" t="n"/>
      <c r="R391" s="24" t="n"/>
      <c r="S391" s="24" t="n"/>
      <c r="T391" s="24" t="n"/>
    </row>
    <row r="392" ht="15.75" customHeight="1" s="59">
      <c r="A392" s="24" t="n"/>
      <c r="B392" s="24" t="n"/>
      <c r="C392" s="24" t="n"/>
      <c r="D392" s="24" t="n"/>
      <c r="E392" s="24" t="n"/>
      <c r="F392" s="24" t="n"/>
      <c r="G392" s="24" t="n"/>
      <c r="O392" s="24" t="n"/>
      <c r="P392" s="24" t="n"/>
      <c r="Q392" s="24" t="n"/>
      <c r="R392" s="24" t="n"/>
      <c r="S392" s="24" t="n"/>
      <c r="T392" s="24" t="n"/>
    </row>
    <row r="393" ht="15.75" customHeight="1" s="59">
      <c r="A393" s="24" t="n"/>
      <c r="B393" s="24" t="n"/>
      <c r="C393" s="24" t="n"/>
      <c r="D393" s="24" t="n"/>
      <c r="E393" s="24" t="n"/>
      <c r="F393" s="24" t="n"/>
      <c r="G393" s="24" t="n"/>
      <c r="O393" s="24" t="n"/>
      <c r="P393" s="24" t="n"/>
      <c r="Q393" s="24" t="n"/>
      <c r="R393" s="24" t="n"/>
      <c r="S393" s="24" t="n"/>
      <c r="T393" s="24" t="n"/>
    </row>
    <row r="394" ht="15.75" customHeight="1" s="59">
      <c r="A394" s="24" t="n"/>
      <c r="B394" s="24" t="n"/>
      <c r="C394" s="24" t="n"/>
      <c r="D394" s="24" t="n"/>
      <c r="E394" s="24" t="n"/>
      <c r="F394" s="24" t="n"/>
      <c r="G394" s="24" t="n"/>
      <c r="O394" s="24" t="n"/>
      <c r="P394" s="24" t="n"/>
      <c r="Q394" s="24" t="n"/>
      <c r="R394" s="24" t="n"/>
      <c r="S394" s="24" t="n"/>
      <c r="T394" s="24" t="n"/>
    </row>
    <row r="395" ht="15.75" customHeight="1" s="59">
      <c r="A395" s="24" t="n"/>
      <c r="B395" s="24" t="n"/>
      <c r="C395" s="24" t="n"/>
      <c r="D395" s="24" t="n"/>
      <c r="E395" s="24" t="n"/>
      <c r="F395" s="24" t="n"/>
      <c r="G395" s="24" t="n"/>
      <c r="O395" s="24" t="n"/>
      <c r="P395" s="24" t="n"/>
      <c r="Q395" s="24" t="n"/>
      <c r="R395" s="24" t="n"/>
      <c r="S395" s="24" t="n"/>
      <c r="T395" s="24" t="n"/>
    </row>
    <row r="396" ht="15.75" customHeight="1" s="59">
      <c r="A396" s="24" t="n"/>
      <c r="B396" s="24" t="n"/>
      <c r="C396" s="24" t="n"/>
      <c r="D396" s="24" t="n"/>
      <c r="E396" s="24" t="n"/>
      <c r="F396" s="24" t="n"/>
      <c r="G396" s="24" t="n"/>
      <c r="O396" s="24" t="n"/>
      <c r="P396" s="24" t="n"/>
      <c r="Q396" s="24" t="n"/>
      <c r="R396" s="24" t="n"/>
      <c r="S396" s="24" t="n"/>
      <c r="T396" s="24" t="n"/>
    </row>
    <row r="397" ht="15.75" customHeight="1" s="59">
      <c r="A397" s="24" t="n"/>
      <c r="B397" s="24" t="n"/>
      <c r="C397" s="24" t="n"/>
      <c r="D397" s="24" t="n"/>
      <c r="E397" s="24" t="n"/>
      <c r="F397" s="24" t="n"/>
      <c r="G397" s="24" t="n"/>
      <c r="O397" s="24" t="n"/>
      <c r="P397" s="24" t="n"/>
      <c r="Q397" s="24" t="n"/>
      <c r="R397" s="24" t="n"/>
      <c r="S397" s="24" t="n"/>
      <c r="T397" s="24" t="n"/>
    </row>
    <row r="398" ht="15.75" customHeight="1" s="59">
      <c r="A398" s="24" t="n"/>
      <c r="B398" s="24" t="n"/>
      <c r="C398" s="24" t="n"/>
      <c r="D398" s="24" t="n"/>
      <c r="E398" s="24" t="n"/>
      <c r="F398" s="24" t="n"/>
      <c r="G398" s="24" t="n"/>
      <c r="O398" s="24" t="n"/>
      <c r="P398" s="24" t="n"/>
      <c r="Q398" s="24" t="n"/>
      <c r="R398" s="24" t="n"/>
      <c r="S398" s="24" t="n"/>
      <c r="T398" s="24" t="n"/>
    </row>
    <row r="399" ht="15.75" customHeight="1" s="59">
      <c r="A399" s="24" t="n"/>
      <c r="B399" s="24" t="n"/>
      <c r="C399" s="24" t="n"/>
      <c r="D399" s="24" t="n"/>
      <c r="E399" s="24" t="n"/>
      <c r="F399" s="24" t="n"/>
      <c r="G399" s="24" t="n"/>
      <c r="O399" s="24" t="n"/>
      <c r="P399" s="24" t="n"/>
      <c r="Q399" s="24" t="n"/>
      <c r="R399" s="24" t="n"/>
      <c r="S399" s="24" t="n"/>
      <c r="T399" s="24" t="n"/>
    </row>
    <row r="400" ht="15.75" customHeight="1" s="59">
      <c r="A400" s="24" t="n"/>
      <c r="B400" s="24" t="n"/>
      <c r="C400" s="24" t="n"/>
      <c r="D400" s="24" t="n"/>
      <c r="E400" s="24" t="n"/>
      <c r="F400" s="24" t="n"/>
      <c r="G400" s="24" t="n"/>
      <c r="O400" s="24" t="n"/>
      <c r="P400" s="24" t="n"/>
      <c r="Q400" s="24" t="n"/>
      <c r="R400" s="24" t="n"/>
      <c r="S400" s="24" t="n"/>
      <c r="T400" s="24" t="n"/>
    </row>
    <row r="401" ht="15.75" customHeight="1" s="59">
      <c r="A401" s="24" t="n"/>
      <c r="B401" s="24" t="n"/>
      <c r="C401" s="24" t="n"/>
      <c r="D401" s="24" t="n"/>
      <c r="E401" s="24" t="n"/>
      <c r="F401" s="24" t="n"/>
      <c r="G401" s="24" t="n"/>
      <c r="O401" s="24" t="n"/>
      <c r="P401" s="24" t="n"/>
      <c r="Q401" s="24" t="n"/>
      <c r="R401" s="24" t="n"/>
      <c r="S401" s="24" t="n"/>
      <c r="T401" s="24" t="n"/>
    </row>
    <row r="402" ht="15.75" customHeight="1" s="59">
      <c r="A402" s="24" t="n"/>
      <c r="B402" s="24" t="n"/>
      <c r="C402" s="24" t="n"/>
      <c r="D402" s="24" t="n"/>
      <c r="E402" s="24" t="n"/>
      <c r="F402" s="24" t="n"/>
      <c r="G402" s="24" t="n"/>
      <c r="O402" s="24" t="n"/>
      <c r="P402" s="24" t="n"/>
      <c r="Q402" s="24" t="n"/>
      <c r="R402" s="24" t="n"/>
      <c r="S402" s="24" t="n"/>
      <c r="T402" s="24" t="n"/>
    </row>
    <row r="403" ht="15.75" customHeight="1" s="59">
      <c r="A403" s="24" t="n"/>
      <c r="B403" s="24" t="n"/>
      <c r="C403" s="24" t="n"/>
      <c r="D403" s="24" t="n"/>
      <c r="E403" s="24" t="n"/>
      <c r="F403" s="24" t="n"/>
      <c r="G403" s="24" t="n"/>
      <c r="O403" s="24" t="n"/>
      <c r="P403" s="24" t="n"/>
      <c r="Q403" s="24" t="n"/>
      <c r="R403" s="24" t="n"/>
      <c r="S403" s="24" t="n"/>
      <c r="T403" s="24" t="n"/>
    </row>
    <row r="404" ht="15.75" customHeight="1" s="59">
      <c r="A404" s="24" t="n"/>
      <c r="B404" s="24" t="n"/>
      <c r="C404" s="24" t="n"/>
      <c r="D404" s="24" t="n"/>
      <c r="E404" s="24" t="n"/>
      <c r="F404" s="24" t="n"/>
      <c r="G404" s="24" t="n"/>
      <c r="O404" s="24" t="n"/>
      <c r="P404" s="24" t="n"/>
      <c r="Q404" s="24" t="n"/>
      <c r="R404" s="24" t="n"/>
      <c r="S404" s="24" t="n"/>
      <c r="T404" s="24" t="n"/>
    </row>
    <row r="405" ht="15.75" customHeight="1" s="59">
      <c r="A405" s="24" t="n"/>
      <c r="B405" s="24" t="n"/>
      <c r="C405" s="24" t="n"/>
      <c r="D405" s="24" t="n"/>
      <c r="E405" s="24" t="n"/>
      <c r="F405" s="24" t="n"/>
      <c r="G405" s="24" t="n"/>
      <c r="O405" s="24" t="n"/>
      <c r="P405" s="24" t="n"/>
      <c r="Q405" s="24" t="n"/>
      <c r="R405" s="24" t="n"/>
      <c r="S405" s="24" t="n"/>
      <c r="T405" s="24" t="n"/>
    </row>
    <row r="406" ht="15.75" customHeight="1" s="59">
      <c r="A406" s="24" t="n"/>
      <c r="B406" s="24" t="n"/>
      <c r="C406" s="24" t="n"/>
      <c r="D406" s="24" t="n"/>
      <c r="E406" s="24" t="n"/>
      <c r="F406" s="24" t="n"/>
      <c r="G406" s="24" t="n"/>
      <c r="O406" s="24" t="n"/>
      <c r="P406" s="24" t="n"/>
      <c r="Q406" s="24" t="n"/>
      <c r="R406" s="24" t="n"/>
      <c r="S406" s="24" t="n"/>
      <c r="T406" s="24" t="n"/>
    </row>
    <row r="407" ht="15.75" customHeight="1" s="59">
      <c r="A407" s="24" t="n"/>
      <c r="B407" s="24" t="n"/>
      <c r="C407" s="24" t="n"/>
      <c r="D407" s="24" t="n"/>
      <c r="E407" s="24" t="n"/>
      <c r="F407" s="24" t="n"/>
      <c r="G407" s="24" t="n"/>
      <c r="O407" s="24" t="n"/>
      <c r="P407" s="24" t="n"/>
      <c r="Q407" s="24" t="n"/>
      <c r="R407" s="24" t="n"/>
      <c r="S407" s="24" t="n"/>
      <c r="T407" s="24" t="n"/>
    </row>
    <row r="408" ht="15.75" customHeight="1" s="59">
      <c r="A408" s="24" t="n"/>
      <c r="B408" s="24" t="n"/>
      <c r="C408" s="24" t="n"/>
      <c r="D408" s="24" t="n"/>
      <c r="E408" s="24" t="n"/>
      <c r="F408" s="24" t="n"/>
      <c r="G408" s="24" t="n"/>
      <c r="O408" s="24" t="n"/>
      <c r="P408" s="24" t="n"/>
      <c r="Q408" s="24" t="n"/>
      <c r="R408" s="24" t="n"/>
      <c r="S408" s="24" t="n"/>
      <c r="T408" s="24" t="n"/>
    </row>
    <row r="409" ht="15.75" customHeight="1" s="59">
      <c r="A409" s="24" t="n"/>
      <c r="B409" s="24" t="n"/>
      <c r="C409" s="24" t="n"/>
      <c r="D409" s="24" t="n"/>
      <c r="E409" s="24" t="n"/>
      <c r="F409" s="24" t="n"/>
      <c r="G409" s="24" t="n"/>
      <c r="O409" s="24" t="n"/>
      <c r="P409" s="24" t="n"/>
      <c r="Q409" s="24" t="n"/>
      <c r="R409" s="24" t="n"/>
      <c r="S409" s="24" t="n"/>
      <c r="T409" s="24" t="n"/>
    </row>
    <row r="410" ht="15.75" customHeight="1" s="59">
      <c r="A410" s="24" t="n"/>
      <c r="B410" s="24" t="n"/>
      <c r="C410" s="24" t="n"/>
      <c r="D410" s="24" t="n"/>
      <c r="E410" s="24" t="n"/>
      <c r="F410" s="24" t="n"/>
      <c r="G410" s="24" t="n"/>
      <c r="O410" s="24" t="n"/>
      <c r="P410" s="24" t="n"/>
      <c r="Q410" s="24" t="n"/>
      <c r="R410" s="24" t="n"/>
      <c r="S410" s="24" t="n"/>
      <c r="T410" s="24" t="n"/>
    </row>
    <row r="411" ht="15.75" customHeight="1" s="59">
      <c r="A411" s="24" t="n"/>
      <c r="B411" s="24" t="n"/>
      <c r="C411" s="24" t="n"/>
      <c r="D411" s="24" t="n"/>
      <c r="E411" s="24" t="n"/>
      <c r="F411" s="24" t="n"/>
      <c r="G411" s="24" t="n"/>
      <c r="O411" s="24" t="n"/>
      <c r="P411" s="24" t="n"/>
      <c r="Q411" s="24" t="n"/>
      <c r="R411" s="24" t="n"/>
      <c r="S411" s="24" t="n"/>
      <c r="T411" s="24" t="n"/>
    </row>
    <row r="412" ht="15.75" customHeight="1" s="59">
      <c r="A412" s="24" t="n"/>
      <c r="B412" s="24" t="n"/>
      <c r="C412" s="24" t="n"/>
      <c r="D412" s="24" t="n"/>
      <c r="E412" s="24" t="n"/>
      <c r="F412" s="24" t="n"/>
      <c r="G412" s="24" t="n"/>
      <c r="O412" s="24" t="n"/>
      <c r="P412" s="24" t="n"/>
      <c r="Q412" s="24" t="n"/>
      <c r="R412" s="24" t="n"/>
      <c r="S412" s="24" t="n"/>
      <c r="T412" s="24" t="n"/>
    </row>
    <row r="413" ht="15.75" customHeight="1" s="59">
      <c r="A413" s="24" t="n"/>
      <c r="B413" s="24" t="n"/>
      <c r="C413" s="24" t="n"/>
      <c r="D413" s="24" t="n"/>
      <c r="E413" s="24" t="n"/>
      <c r="F413" s="24" t="n"/>
      <c r="G413" s="24" t="n"/>
      <c r="O413" s="24" t="n"/>
      <c r="P413" s="24" t="n"/>
      <c r="Q413" s="24" t="n"/>
      <c r="R413" s="24" t="n"/>
      <c r="S413" s="24" t="n"/>
      <c r="T413" s="24" t="n"/>
    </row>
    <row r="414" ht="15.75" customHeight="1" s="59">
      <c r="A414" s="24" t="n"/>
      <c r="B414" s="24" t="n"/>
      <c r="C414" s="24" t="n"/>
      <c r="D414" s="24" t="n"/>
      <c r="E414" s="24" t="n"/>
      <c r="F414" s="24" t="n"/>
      <c r="G414" s="24" t="n"/>
      <c r="O414" s="24" t="n"/>
      <c r="P414" s="24" t="n"/>
      <c r="Q414" s="24" t="n"/>
      <c r="R414" s="24" t="n"/>
      <c r="S414" s="24" t="n"/>
      <c r="T414" s="24" t="n"/>
    </row>
    <row r="415" ht="15.75" customHeight="1" s="59">
      <c r="A415" s="24" t="n"/>
      <c r="B415" s="24" t="n"/>
      <c r="C415" s="24" t="n"/>
      <c r="D415" s="24" t="n"/>
      <c r="E415" s="24" t="n"/>
      <c r="F415" s="24" t="n"/>
      <c r="G415" s="24" t="n"/>
      <c r="O415" s="24" t="n"/>
      <c r="P415" s="24" t="n"/>
      <c r="Q415" s="24" t="n"/>
      <c r="R415" s="24" t="n"/>
      <c r="S415" s="24" t="n"/>
      <c r="T415" s="24" t="n"/>
    </row>
    <row r="416" ht="15.75" customHeight="1" s="59">
      <c r="A416" s="24" t="n"/>
      <c r="B416" s="24" t="n"/>
      <c r="C416" s="24" t="n"/>
      <c r="D416" s="24" t="n"/>
      <c r="E416" s="24" t="n"/>
      <c r="F416" s="24" t="n"/>
      <c r="G416" s="24" t="n"/>
      <c r="O416" s="24" t="n"/>
      <c r="P416" s="24" t="n"/>
      <c r="Q416" s="24" t="n"/>
      <c r="R416" s="24" t="n"/>
      <c r="S416" s="24" t="n"/>
      <c r="T416" s="24" t="n"/>
    </row>
    <row r="417" ht="15.75" customHeight="1" s="59">
      <c r="A417" s="24" t="n"/>
      <c r="B417" s="24" t="n"/>
      <c r="C417" s="24" t="n"/>
      <c r="D417" s="24" t="n"/>
      <c r="E417" s="24" t="n"/>
      <c r="F417" s="24" t="n"/>
      <c r="G417" s="24" t="n"/>
      <c r="O417" s="24" t="n"/>
      <c r="P417" s="24" t="n"/>
      <c r="Q417" s="24" t="n"/>
      <c r="R417" s="24" t="n"/>
      <c r="S417" s="24" t="n"/>
      <c r="T417" s="24" t="n"/>
    </row>
    <row r="418" ht="15.75" customHeight="1" s="59">
      <c r="A418" s="24" t="n"/>
      <c r="B418" s="24" t="n"/>
      <c r="C418" s="24" t="n"/>
      <c r="D418" s="24" t="n"/>
      <c r="E418" s="24" t="n"/>
      <c r="F418" s="24" t="n"/>
      <c r="G418" s="24" t="n"/>
      <c r="O418" s="24" t="n"/>
      <c r="P418" s="24" t="n"/>
      <c r="Q418" s="24" t="n"/>
      <c r="R418" s="24" t="n"/>
      <c r="S418" s="24" t="n"/>
      <c r="T418" s="24" t="n"/>
    </row>
    <row r="419" ht="15.75" customHeight="1" s="59">
      <c r="A419" s="24" t="n"/>
      <c r="B419" s="24" t="n"/>
      <c r="C419" s="24" t="n"/>
      <c r="D419" s="24" t="n"/>
      <c r="E419" s="24" t="n"/>
      <c r="F419" s="24" t="n"/>
      <c r="G419" s="24" t="n"/>
      <c r="O419" s="24" t="n"/>
      <c r="P419" s="24" t="n"/>
      <c r="Q419" s="24" t="n"/>
      <c r="R419" s="24" t="n"/>
      <c r="S419" s="24" t="n"/>
      <c r="T419" s="24" t="n"/>
    </row>
    <row r="420" ht="15.75" customHeight="1" s="59">
      <c r="A420" s="24" t="n"/>
      <c r="B420" s="24" t="n"/>
      <c r="C420" s="24" t="n"/>
      <c r="D420" s="24" t="n"/>
      <c r="E420" s="24" t="n"/>
      <c r="F420" s="24" t="n"/>
      <c r="G420" s="24" t="n"/>
      <c r="O420" s="24" t="n"/>
      <c r="P420" s="24" t="n"/>
      <c r="Q420" s="24" t="n"/>
      <c r="R420" s="24" t="n"/>
      <c r="S420" s="24" t="n"/>
      <c r="T420" s="24" t="n"/>
    </row>
    <row r="421" ht="15.75" customHeight="1" s="59">
      <c r="A421" s="24" t="n"/>
      <c r="B421" s="24" t="n"/>
      <c r="C421" s="24" t="n"/>
      <c r="D421" s="24" t="n"/>
      <c r="E421" s="24" t="n"/>
      <c r="F421" s="24" t="n"/>
      <c r="G421" s="24" t="n"/>
      <c r="O421" s="24" t="n"/>
      <c r="P421" s="24" t="n"/>
      <c r="Q421" s="24" t="n"/>
      <c r="R421" s="24" t="n"/>
      <c r="S421" s="24" t="n"/>
      <c r="T421" s="24" t="n"/>
    </row>
    <row r="422" ht="15.75" customHeight="1" s="59">
      <c r="A422" s="24" t="n"/>
      <c r="B422" s="24" t="n"/>
      <c r="C422" s="24" t="n"/>
      <c r="D422" s="24" t="n"/>
      <c r="E422" s="24" t="n"/>
      <c r="F422" s="24" t="n"/>
      <c r="G422" s="24" t="n"/>
      <c r="O422" s="24" t="n"/>
      <c r="P422" s="24" t="n"/>
      <c r="Q422" s="24" t="n"/>
      <c r="R422" s="24" t="n"/>
      <c r="S422" s="24" t="n"/>
      <c r="T422" s="24" t="n"/>
    </row>
    <row r="423" ht="15.75" customHeight="1" s="59">
      <c r="A423" s="24" t="n"/>
      <c r="B423" s="24" t="n"/>
      <c r="C423" s="24" t="n"/>
      <c r="D423" s="24" t="n"/>
      <c r="E423" s="24" t="n"/>
      <c r="F423" s="24" t="n"/>
      <c r="G423" s="24" t="n"/>
      <c r="O423" s="24" t="n"/>
      <c r="P423" s="24" t="n"/>
      <c r="Q423" s="24" t="n"/>
      <c r="R423" s="24" t="n"/>
      <c r="S423" s="24" t="n"/>
      <c r="T423" s="24" t="n"/>
    </row>
    <row r="424" ht="15.75" customHeight="1" s="59">
      <c r="A424" s="24" t="n"/>
      <c r="B424" s="24" t="n"/>
      <c r="C424" s="24" t="n"/>
      <c r="D424" s="24" t="n"/>
      <c r="E424" s="24" t="n"/>
      <c r="F424" s="24" t="n"/>
      <c r="G424" s="24" t="n"/>
      <c r="O424" s="24" t="n"/>
      <c r="P424" s="24" t="n"/>
      <c r="Q424" s="24" t="n"/>
      <c r="R424" s="24" t="n"/>
      <c r="S424" s="24" t="n"/>
      <c r="T424" s="24" t="n"/>
    </row>
    <row r="425" ht="15.75" customHeight="1" s="59">
      <c r="A425" s="24" t="n"/>
      <c r="B425" s="24" t="n"/>
      <c r="C425" s="24" t="n"/>
      <c r="D425" s="24" t="n"/>
      <c r="E425" s="24" t="n"/>
      <c r="F425" s="24" t="n"/>
      <c r="G425" s="24" t="n"/>
      <c r="O425" s="24" t="n"/>
      <c r="P425" s="24" t="n"/>
      <c r="Q425" s="24" t="n"/>
      <c r="R425" s="24" t="n"/>
      <c r="S425" s="24" t="n"/>
      <c r="T425" s="24" t="n"/>
    </row>
    <row r="426" ht="15.75" customHeight="1" s="59">
      <c r="A426" s="24" t="n"/>
      <c r="B426" s="24" t="n"/>
      <c r="C426" s="24" t="n"/>
      <c r="D426" s="24" t="n"/>
      <c r="E426" s="24" t="n"/>
      <c r="F426" s="24" t="n"/>
      <c r="G426" s="24" t="n"/>
      <c r="O426" s="24" t="n"/>
      <c r="P426" s="24" t="n"/>
      <c r="Q426" s="24" t="n"/>
      <c r="R426" s="24" t="n"/>
      <c r="S426" s="24" t="n"/>
      <c r="T426" s="24" t="n"/>
    </row>
    <row r="427" ht="15.75" customHeight="1" s="59">
      <c r="A427" s="24" t="n"/>
      <c r="B427" s="24" t="n"/>
      <c r="C427" s="24" t="n"/>
      <c r="D427" s="24" t="n"/>
      <c r="E427" s="24" t="n"/>
      <c r="F427" s="24" t="n"/>
      <c r="G427" s="24" t="n"/>
      <c r="O427" s="24" t="n"/>
      <c r="P427" s="24" t="n"/>
      <c r="Q427" s="24" t="n"/>
      <c r="R427" s="24" t="n"/>
      <c r="S427" s="24" t="n"/>
      <c r="T427" s="24" t="n"/>
    </row>
    <row r="428" ht="15.75" customHeight="1" s="59">
      <c r="A428" s="24" t="n"/>
      <c r="B428" s="24" t="n"/>
      <c r="C428" s="24" t="n"/>
      <c r="D428" s="24" t="n"/>
      <c r="E428" s="24" t="n"/>
      <c r="F428" s="24" t="n"/>
      <c r="G428" s="24" t="n"/>
      <c r="O428" s="24" t="n"/>
      <c r="P428" s="24" t="n"/>
      <c r="Q428" s="24" t="n"/>
      <c r="R428" s="24" t="n"/>
      <c r="S428" s="24" t="n"/>
      <c r="T428" s="24" t="n"/>
    </row>
    <row r="429" ht="15.75" customHeight="1" s="59">
      <c r="A429" s="24" t="n"/>
      <c r="B429" s="24" t="n"/>
      <c r="C429" s="24" t="n"/>
      <c r="D429" s="24" t="n"/>
      <c r="E429" s="24" t="n"/>
      <c r="F429" s="24" t="n"/>
      <c r="G429" s="24" t="n"/>
      <c r="O429" s="24" t="n"/>
      <c r="P429" s="24" t="n"/>
      <c r="Q429" s="24" t="n"/>
      <c r="R429" s="24" t="n"/>
      <c r="S429" s="24" t="n"/>
      <c r="T429" s="24" t="n"/>
    </row>
    <row r="430" ht="15.75" customHeight="1" s="59">
      <c r="A430" s="24" t="n"/>
      <c r="B430" s="24" t="n"/>
      <c r="C430" s="24" t="n"/>
      <c r="D430" s="24" t="n"/>
      <c r="E430" s="24" t="n"/>
      <c r="F430" s="24" t="n"/>
      <c r="G430" s="24" t="n"/>
      <c r="O430" s="24" t="n"/>
      <c r="P430" s="24" t="n"/>
      <c r="Q430" s="24" t="n"/>
      <c r="R430" s="24" t="n"/>
      <c r="S430" s="24" t="n"/>
      <c r="T430" s="24" t="n"/>
    </row>
    <row r="431" ht="15.75" customHeight="1" s="59">
      <c r="A431" s="24" t="n"/>
      <c r="B431" s="24" t="n"/>
      <c r="C431" s="24" t="n"/>
      <c r="D431" s="24" t="n"/>
      <c r="E431" s="24" t="n"/>
      <c r="F431" s="24" t="n"/>
      <c r="G431" s="24" t="n"/>
      <c r="O431" s="24" t="n"/>
      <c r="P431" s="24" t="n"/>
      <c r="Q431" s="24" t="n"/>
      <c r="R431" s="24" t="n"/>
      <c r="S431" s="24" t="n"/>
      <c r="T431" s="24" t="n"/>
    </row>
    <row r="432" ht="15.75" customHeight="1" s="59">
      <c r="A432" s="24" t="n"/>
      <c r="B432" s="24" t="n"/>
      <c r="C432" s="24" t="n"/>
      <c r="D432" s="24" t="n"/>
      <c r="E432" s="24" t="n"/>
      <c r="F432" s="24" t="n"/>
      <c r="G432" s="24" t="n"/>
      <c r="O432" s="24" t="n"/>
      <c r="P432" s="24" t="n"/>
      <c r="Q432" s="24" t="n"/>
      <c r="R432" s="24" t="n"/>
      <c r="S432" s="24" t="n"/>
      <c r="T432" s="24" t="n"/>
    </row>
    <row r="433" ht="15.75" customHeight="1" s="59">
      <c r="A433" s="24" t="n"/>
      <c r="B433" s="24" t="n"/>
      <c r="C433" s="24" t="n"/>
      <c r="D433" s="24" t="n"/>
      <c r="E433" s="24" t="n"/>
      <c r="F433" s="24" t="n"/>
      <c r="G433" s="24" t="n"/>
      <c r="O433" s="24" t="n"/>
      <c r="P433" s="24" t="n"/>
      <c r="Q433" s="24" t="n"/>
      <c r="R433" s="24" t="n"/>
      <c r="S433" s="24" t="n"/>
      <c r="T433" s="24" t="n"/>
    </row>
    <row r="434" ht="15.75" customHeight="1" s="59">
      <c r="A434" s="24" t="n"/>
      <c r="B434" s="24" t="n"/>
      <c r="C434" s="24" t="n"/>
      <c r="D434" s="24" t="n"/>
      <c r="E434" s="24" t="n"/>
      <c r="F434" s="24" t="n"/>
      <c r="G434" s="24" t="n"/>
      <c r="O434" s="24" t="n"/>
      <c r="P434" s="24" t="n"/>
      <c r="Q434" s="24" t="n"/>
      <c r="R434" s="24" t="n"/>
      <c r="S434" s="24" t="n"/>
      <c r="T434" s="24" t="n"/>
    </row>
    <row r="435" ht="15.75" customHeight="1" s="59">
      <c r="A435" s="24" t="n"/>
      <c r="B435" s="24" t="n"/>
      <c r="C435" s="24" t="n"/>
      <c r="D435" s="24" t="n"/>
      <c r="E435" s="24" t="n"/>
      <c r="F435" s="24" t="n"/>
      <c r="G435" s="24" t="n"/>
      <c r="O435" s="24" t="n"/>
      <c r="P435" s="24" t="n"/>
      <c r="Q435" s="24" t="n"/>
      <c r="R435" s="24" t="n"/>
      <c r="S435" s="24" t="n"/>
      <c r="T435" s="24" t="n"/>
    </row>
    <row r="436" ht="15.75" customHeight="1" s="59">
      <c r="A436" s="24" t="n"/>
      <c r="B436" s="24" t="n"/>
      <c r="C436" s="24" t="n"/>
      <c r="D436" s="24" t="n"/>
      <c r="E436" s="24" t="n"/>
      <c r="F436" s="24" t="n"/>
      <c r="G436" s="24" t="n"/>
      <c r="O436" s="24" t="n"/>
      <c r="P436" s="24" t="n"/>
      <c r="Q436" s="24" t="n"/>
      <c r="R436" s="24" t="n"/>
      <c r="S436" s="24" t="n"/>
      <c r="T436" s="24" t="n"/>
    </row>
    <row r="437" ht="15.75" customHeight="1" s="59">
      <c r="A437" s="24" t="n"/>
      <c r="B437" s="24" t="n"/>
      <c r="C437" s="24" t="n"/>
      <c r="D437" s="24" t="n"/>
      <c r="E437" s="24" t="n"/>
      <c r="F437" s="24" t="n"/>
      <c r="G437" s="24" t="n"/>
      <c r="O437" s="24" t="n"/>
      <c r="P437" s="24" t="n"/>
      <c r="Q437" s="24" t="n"/>
      <c r="R437" s="24" t="n"/>
      <c r="S437" s="24" t="n"/>
      <c r="T437" s="24" t="n"/>
    </row>
    <row r="438" ht="15.75" customHeight="1" s="59">
      <c r="A438" s="24" t="n"/>
      <c r="B438" s="24" t="n"/>
      <c r="C438" s="24" t="n"/>
      <c r="D438" s="24" t="n"/>
      <c r="E438" s="24" t="n"/>
      <c r="F438" s="24" t="n"/>
      <c r="G438" s="24" t="n"/>
      <c r="O438" s="24" t="n"/>
      <c r="P438" s="24" t="n"/>
      <c r="Q438" s="24" t="n"/>
      <c r="R438" s="24" t="n"/>
      <c r="S438" s="24" t="n"/>
      <c r="T438" s="24" t="n"/>
    </row>
    <row r="439" ht="15.75" customHeight="1" s="59">
      <c r="A439" s="24" t="n"/>
      <c r="B439" s="24" t="n"/>
      <c r="C439" s="24" t="n"/>
      <c r="D439" s="24" t="n"/>
      <c r="E439" s="24" t="n"/>
      <c r="F439" s="24" t="n"/>
      <c r="G439" s="24" t="n"/>
      <c r="O439" s="24" t="n"/>
      <c r="P439" s="24" t="n"/>
      <c r="Q439" s="24" t="n"/>
      <c r="R439" s="24" t="n"/>
      <c r="S439" s="24" t="n"/>
      <c r="T439" s="24" t="n"/>
    </row>
    <row r="440" ht="15.75" customHeight="1" s="59">
      <c r="A440" s="24" t="n"/>
      <c r="B440" s="24" t="n"/>
      <c r="C440" s="24" t="n"/>
      <c r="D440" s="24" t="n"/>
      <c r="E440" s="24" t="n"/>
      <c r="F440" s="24" t="n"/>
      <c r="G440" s="24" t="n"/>
      <c r="O440" s="24" t="n"/>
      <c r="P440" s="24" t="n"/>
      <c r="Q440" s="24" t="n"/>
      <c r="R440" s="24" t="n"/>
      <c r="S440" s="24" t="n"/>
      <c r="T440" s="24" t="n"/>
    </row>
    <row r="441" ht="15.75" customHeight="1" s="59">
      <c r="A441" s="24" t="n"/>
      <c r="B441" s="24" t="n"/>
      <c r="C441" s="24" t="n"/>
      <c r="D441" s="24" t="n"/>
      <c r="E441" s="24" t="n"/>
      <c r="F441" s="24" t="n"/>
      <c r="G441" s="24" t="n"/>
      <c r="O441" s="24" t="n"/>
      <c r="P441" s="24" t="n"/>
      <c r="Q441" s="24" t="n"/>
      <c r="R441" s="24" t="n"/>
      <c r="S441" s="24" t="n"/>
      <c r="T441" s="24" t="n"/>
    </row>
    <row r="442" ht="15.75" customHeight="1" s="59">
      <c r="A442" s="24" t="n"/>
      <c r="B442" s="24" t="n"/>
      <c r="C442" s="24" t="n"/>
      <c r="D442" s="24" t="n"/>
      <c r="E442" s="24" t="n"/>
      <c r="F442" s="24" t="n"/>
      <c r="G442" s="24" t="n"/>
      <c r="O442" s="24" t="n"/>
      <c r="P442" s="24" t="n"/>
      <c r="Q442" s="24" t="n"/>
      <c r="R442" s="24" t="n"/>
      <c r="S442" s="24" t="n"/>
      <c r="T442" s="24" t="n"/>
    </row>
    <row r="443" ht="15.75" customHeight="1" s="59">
      <c r="A443" s="24" t="n"/>
      <c r="B443" s="24" t="n"/>
      <c r="C443" s="24" t="n"/>
      <c r="D443" s="24" t="n"/>
      <c r="E443" s="24" t="n"/>
      <c r="F443" s="24" t="n"/>
      <c r="G443" s="24" t="n"/>
      <c r="O443" s="24" t="n"/>
      <c r="P443" s="24" t="n"/>
      <c r="Q443" s="24" t="n"/>
      <c r="R443" s="24" t="n"/>
      <c r="S443" s="24" t="n"/>
      <c r="T443" s="24" t="n"/>
    </row>
    <row r="444" ht="15.75" customHeight="1" s="59">
      <c r="A444" s="24" t="n"/>
      <c r="B444" s="24" t="n"/>
      <c r="C444" s="24" t="n"/>
      <c r="D444" s="24" t="n"/>
      <c r="E444" s="24" t="n"/>
      <c r="F444" s="24" t="n"/>
      <c r="G444" s="24" t="n"/>
      <c r="O444" s="24" t="n"/>
      <c r="P444" s="24" t="n"/>
      <c r="Q444" s="24" t="n"/>
      <c r="R444" s="24" t="n"/>
      <c r="S444" s="24" t="n"/>
      <c r="T444" s="24" t="n"/>
    </row>
    <row r="445" ht="15.75" customHeight="1" s="59">
      <c r="A445" s="24" t="n"/>
      <c r="B445" s="24" t="n"/>
      <c r="C445" s="24" t="n"/>
      <c r="D445" s="24" t="n"/>
      <c r="E445" s="24" t="n"/>
      <c r="F445" s="24" t="n"/>
      <c r="G445" s="24" t="n"/>
      <c r="O445" s="24" t="n"/>
      <c r="P445" s="24" t="n"/>
      <c r="Q445" s="24" t="n"/>
      <c r="R445" s="24" t="n"/>
      <c r="S445" s="24" t="n"/>
      <c r="T445" s="24" t="n"/>
    </row>
    <row r="446" ht="15.75" customHeight="1" s="59">
      <c r="A446" s="24" t="n"/>
      <c r="B446" s="24" t="n"/>
      <c r="C446" s="24" t="n"/>
      <c r="D446" s="24" t="n"/>
      <c r="E446" s="24" t="n"/>
      <c r="F446" s="24" t="n"/>
      <c r="G446" s="24" t="n"/>
      <c r="O446" s="24" t="n"/>
      <c r="P446" s="24" t="n"/>
      <c r="Q446" s="24" t="n"/>
      <c r="R446" s="24" t="n"/>
      <c r="S446" s="24" t="n"/>
      <c r="T446" s="24" t="n"/>
    </row>
    <row r="447" ht="15.75" customHeight="1" s="59">
      <c r="A447" s="24" t="n"/>
      <c r="B447" s="24" t="n"/>
      <c r="C447" s="24" t="n"/>
      <c r="D447" s="24" t="n"/>
      <c r="E447" s="24" t="n"/>
      <c r="F447" s="24" t="n"/>
      <c r="G447" s="24" t="n"/>
      <c r="O447" s="24" t="n"/>
      <c r="P447" s="24" t="n"/>
      <c r="Q447" s="24" t="n"/>
      <c r="R447" s="24" t="n"/>
      <c r="S447" s="24" t="n"/>
      <c r="T447" s="24" t="n"/>
    </row>
    <row r="448" ht="15.75" customHeight="1" s="59">
      <c r="A448" s="24" t="n"/>
      <c r="B448" s="24" t="n"/>
      <c r="C448" s="24" t="n"/>
      <c r="D448" s="24" t="n"/>
      <c r="E448" s="24" t="n"/>
      <c r="F448" s="24" t="n"/>
      <c r="G448" s="24" t="n"/>
      <c r="O448" s="24" t="n"/>
      <c r="P448" s="24" t="n"/>
      <c r="Q448" s="24" t="n"/>
      <c r="R448" s="24" t="n"/>
      <c r="S448" s="24" t="n"/>
      <c r="T448" s="24" t="n"/>
    </row>
    <row r="449" ht="15.75" customHeight="1" s="59">
      <c r="A449" s="24" t="n"/>
      <c r="B449" s="24" t="n"/>
      <c r="C449" s="24" t="n"/>
      <c r="D449" s="24" t="n"/>
      <c r="E449" s="24" t="n"/>
      <c r="F449" s="24" t="n"/>
      <c r="G449" s="24" t="n"/>
      <c r="O449" s="24" t="n"/>
      <c r="P449" s="24" t="n"/>
      <c r="Q449" s="24" t="n"/>
      <c r="R449" s="24" t="n"/>
      <c r="S449" s="24" t="n"/>
      <c r="T449" s="24" t="n"/>
    </row>
    <row r="450" ht="15.75" customHeight="1" s="59">
      <c r="A450" s="24" t="n"/>
      <c r="B450" s="24" t="n"/>
      <c r="C450" s="24" t="n"/>
      <c r="D450" s="24" t="n"/>
      <c r="E450" s="24" t="n"/>
      <c r="F450" s="24" t="n"/>
      <c r="G450" s="24" t="n"/>
      <c r="O450" s="24" t="n"/>
      <c r="P450" s="24" t="n"/>
      <c r="Q450" s="24" t="n"/>
      <c r="R450" s="24" t="n"/>
      <c r="S450" s="24" t="n"/>
      <c r="T450" s="24" t="n"/>
    </row>
    <row r="451" ht="15.75" customHeight="1" s="59">
      <c r="A451" s="24" t="n"/>
      <c r="B451" s="24" t="n"/>
      <c r="C451" s="24" t="n"/>
      <c r="D451" s="24" t="n"/>
      <c r="E451" s="24" t="n"/>
      <c r="F451" s="24" t="n"/>
      <c r="G451" s="24" t="n"/>
      <c r="O451" s="24" t="n"/>
      <c r="P451" s="24" t="n"/>
      <c r="Q451" s="24" t="n"/>
      <c r="R451" s="24" t="n"/>
      <c r="S451" s="24" t="n"/>
      <c r="T451" s="24" t="n"/>
    </row>
    <row r="452" ht="15.75" customHeight="1" s="59">
      <c r="A452" s="24" t="n"/>
      <c r="B452" s="24" t="n"/>
      <c r="C452" s="24" t="n"/>
      <c r="D452" s="24" t="n"/>
      <c r="E452" s="24" t="n"/>
      <c r="F452" s="24" t="n"/>
      <c r="G452" s="24" t="n"/>
      <c r="O452" s="24" t="n"/>
      <c r="P452" s="24" t="n"/>
      <c r="Q452" s="24" t="n"/>
      <c r="R452" s="24" t="n"/>
      <c r="S452" s="24" t="n"/>
      <c r="T452" s="24" t="n"/>
    </row>
    <row r="453" ht="15.75" customHeight="1" s="59">
      <c r="A453" s="24" t="n"/>
      <c r="B453" s="24" t="n"/>
      <c r="C453" s="24" t="n"/>
      <c r="D453" s="24" t="n"/>
      <c r="E453" s="24" t="n"/>
      <c r="F453" s="24" t="n"/>
      <c r="G453" s="24" t="n"/>
      <c r="O453" s="24" t="n"/>
      <c r="P453" s="24" t="n"/>
      <c r="Q453" s="24" t="n"/>
      <c r="R453" s="24" t="n"/>
      <c r="S453" s="24" t="n"/>
      <c r="T453" s="24" t="n"/>
    </row>
    <row r="454" ht="15.75" customHeight="1" s="59">
      <c r="A454" s="24" t="n"/>
      <c r="B454" s="24" t="n"/>
      <c r="C454" s="24" t="n"/>
      <c r="D454" s="24" t="n"/>
      <c r="E454" s="24" t="n"/>
      <c r="F454" s="24" t="n"/>
      <c r="G454" s="24" t="n"/>
      <c r="O454" s="24" t="n"/>
      <c r="P454" s="24" t="n"/>
      <c r="Q454" s="24" t="n"/>
      <c r="R454" s="24" t="n"/>
      <c r="S454" s="24" t="n"/>
      <c r="T454" s="24" t="n"/>
    </row>
    <row r="455" ht="15.75" customHeight="1" s="59">
      <c r="A455" s="24" t="n"/>
      <c r="B455" s="24" t="n"/>
      <c r="C455" s="24" t="n"/>
      <c r="D455" s="24" t="n"/>
      <c r="E455" s="24" t="n"/>
      <c r="F455" s="24" t="n"/>
      <c r="G455" s="24" t="n"/>
      <c r="O455" s="24" t="n"/>
      <c r="P455" s="24" t="n"/>
      <c r="Q455" s="24" t="n"/>
      <c r="R455" s="24" t="n"/>
      <c r="S455" s="24" t="n"/>
      <c r="T455" s="24" t="n"/>
    </row>
    <row r="456" ht="15.75" customHeight="1" s="59">
      <c r="A456" s="24" t="n"/>
      <c r="B456" s="24" t="n"/>
      <c r="C456" s="24" t="n"/>
      <c r="D456" s="24" t="n"/>
      <c r="E456" s="24" t="n"/>
      <c r="F456" s="24" t="n"/>
      <c r="G456" s="24" t="n"/>
      <c r="O456" s="24" t="n"/>
      <c r="P456" s="24" t="n"/>
      <c r="Q456" s="24" t="n"/>
      <c r="R456" s="24" t="n"/>
      <c r="S456" s="24" t="n"/>
      <c r="T456" s="24" t="n"/>
    </row>
    <row r="457" ht="15.75" customHeight="1" s="59">
      <c r="A457" s="24" t="n"/>
      <c r="B457" s="24" t="n"/>
      <c r="C457" s="24" t="n"/>
      <c r="D457" s="24" t="n"/>
      <c r="E457" s="24" t="n"/>
      <c r="F457" s="24" t="n"/>
      <c r="G457" s="24" t="n"/>
      <c r="O457" s="24" t="n"/>
      <c r="P457" s="24" t="n"/>
      <c r="Q457" s="24" t="n"/>
      <c r="R457" s="24" t="n"/>
      <c r="S457" s="24" t="n"/>
      <c r="T457" s="24" t="n"/>
    </row>
    <row r="458" ht="15.75" customHeight="1" s="59">
      <c r="A458" s="24" t="n"/>
      <c r="B458" s="24" t="n"/>
      <c r="C458" s="24" t="n"/>
      <c r="D458" s="24" t="n"/>
      <c r="E458" s="24" t="n"/>
      <c r="F458" s="24" t="n"/>
      <c r="G458" s="24" t="n"/>
      <c r="O458" s="24" t="n"/>
      <c r="P458" s="24" t="n"/>
      <c r="Q458" s="24" t="n"/>
      <c r="R458" s="24" t="n"/>
      <c r="S458" s="24" t="n"/>
      <c r="T458" s="24" t="n"/>
    </row>
    <row r="459" ht="15.75" customHeight="1" s="59">
      <c r="A459" s="24" t="n"/>
      <c r="B459" s="24" t="n"/>
      <c r="C459" s="24" t="n"/>
      <c r="D459" s="24" t="n"/>
      <c r="E459" s="24" t="n"/>
      <c r="F459" s="24" t="n"/>
      <c r="G459" s="24" t="n"/>
      <c r="O459" s="24" t="n"/>
      <c r="P459" s="24" t="n"/>
      <c r="Q459" s="24" t="n"/>
      <c r="R459" s="24" t="n"/>
      <c r="S459" s="24" t="n"/>
      <c r="T459" s="24" t="n"/>
    </row>
    <row r="460" ht="15.75" customHeight="1" s="59">
      <c r="A460" s="24" t="n"/>
      <c r="B460" s="24" t="n"/>
      <c r="C460" s="24" t="n"/>
      <c r="D460" s="24" t="n"/>
      <c r="E460" s="24" t="n"/>
      <c r="F460" s="24" t="n"/>
      <c r="G460" s="24" t="n"/>
      <c r="O460" s="24" t="n"/>
      <c r="P460" s="24" t="n"/>
      <c r="Q460" s="24" t="n"/>
      <c r="R460" s="24" t="n"/>
      <c r="S460" s="24" t="n"/>
      <c r="T460" s="24" t="n"/>
    </row>
    <row r="461" ht="15.75" customHeight="1" s="59">
      <c r="A461" s="24" t="n"/>
      <c r="B461" s="24" t="n"/>
      <c r="C461" s="24" t="n"/>
      <c r="D461" s="24" t="n"/>
      <c r="E461" s="24" t="n"/>
      <c r="F461" s="24" t="n"/>
      <c r="G461" s="24" t="n"/>
      <c r="O461" s="24" t="n"/>
      <c r="P461" s="24" t="n"/>
      <c r="Q461" s="24" t="n"/>
      <c r="R461" s="24" t="n"/>
      <c r="S461" s="24" t="n"/>
      <c r="T461" s="24" t="n"/>
    </row>
    <row r="462" ht="15.75" customHeight="1" s="59">
      <c r="A462" s="24" t="n"/>
      <c r="B462" s="24" t="n"/>
      <c r="C462" s="24" t="n"/>
      <c r="D462" s="24" t="n"/>
      <c r="E462" s="24" t="n"/>
      <c r="F462" s="24" t="n"/>
      <c r="G462" s="24" t="n"/>
      <c r="O462" s="24" t="n"/>
      <c r="P462" s="24" t="n"/>
      <c r="Q462" s="24" t="n"/>
      <c r="R462" s="24" t="n"/>
      <c r="S462" s="24" t="n"/>
      <c r="T462" s="24" t="n"/>
    </row>
    <row r="463" ht="15.75" customHeight="1" s="59">
      <c r="A463" s="24" t="n"/>
      <c r="B463" s="24" t="n"/>
      <c r="C463" s="24" t="n"/>
      <c r="D463" s="24" t="n"/>
      <c r="E463" s="24" t="n"/>
      <c r="F463" s="24" t="n"/>
      <c r="G463" s="24" t="n"/>
      <c r="O463" s="24" t="n"/>
      <c r="P463" s="24" t="n"/>
      <c r="Q463" s="24" t="n"/>
      <c r="R463" s="24" t="n"/>
      <c r="S463" s="24" t="n"/>
      <c r="T463" s="24" t="n"/>
    </row>
    <row r="464" ht="15.75" customHeight="1" s="59">
      <c r="A464" s="24" t="n"/>
      <c r="B464" s="24" t="n"/>
      <c r="C464" s="24" t="n"/>
      <c r="D464" s="24" t="n"/>
      <c r="E464" s="24" t="n"/>
      <c r="F464" s="24" t="n"/>
      <c r="G464" s="24" t="n"/>
      <c r="O464" s="24" t="n"/>
      <c r="P464" s="24" t="n"/>
      <c r="Q464" s="24" t="n"/>
      <c r="R464" s="24" t="n"/>
      <c r="S464" s="24" t="n"/>
      <c r="T464" s="24" t="n"/>
    </row>
    <row r="465" ht="15.75" customHeight="1" s="59">
      <c r="A465" s="24" t="n"/>
      <c r="B465" s="24" t="n"/>
      <c r="C465" s="24" t="n"/>
      <c r="D465" s="24" t="n"/>
      <c r="E465" s="24" t="n"/>
      <c r="F465" s="24" t="n"/>
      <c r="G465" s="24" t="n"/>
      <c r="O465" s="24" t="n"/>
      <c r="P465" s="24" t="n"/>
      <c r="Q465" s="24" t="n"/>
      <c r="R465" s="24" t="n"/>
      <c r="S465" s="24" t="n"/>
      <c r="T465" s="24" t="n"/>
    </row>
    <row r="466" ht="15.75" customHeight="1" s="59">
      <c r="A466" s="24" t="n"/>
      <c r="B466" s="24" t="n"/>
      <c r="C466" s="24" t="n"/>
      <c r="D466" s="24" t="n"/>
      <c r="E466" s="24" t="n"/>
      <c r="F466" s="24" t="n"/>
      <c r="G466" s="24" t="n"/>
      <c r="O466" s="24" t="n"/>
      <c r="P466" s="24" t="n"/>
      <c r="Q466" s="24" t="n"/>
      <c r="R466" s="24" t="n"/>
      <c r="S466" s="24" t="n"/>
      <c r="T466" s="24" t="n"/>
    </row>
    <row r="467" ht="15.75" customHeight="1" s="59">
      <c r="A467" s="24" t="n"/>
      <c r="B467" s="24" t="n"/>
      <c r="C467" s="24" t="n"/>
      <c r="D467" s="24" t="n"/>
      <c r="E467" s="24" t="n"/>
      <c r="F467" s="24" t="n"/>
      <c r="G467" s="24" t="n"/>
      <c r="O467" s="24" t="n"/>
      <c r="P467" s="24" t="n"/>
      <c r="Q467" s="24" t="n"/>
      <c r="R467" s="24" t="n"/>
      <c r="S467" s="24" t="n"/>
      <c r="T467" s="24" t="n"/>
    </row>
    <row r="468" ht="15.75" customHeight="1" s="59">
      <c r="A468" s="24" t="n"/>
      <c r="B468" s="24" t="n"/>
      <c r="C468" s="24" t="n"/>
      <c r="D468" s="24" t="n"/>
      <c r="E468" s="24" t="n"/>
      <c r="F468" s="24" t="n"/>
      <c r="G468" s="24" t="n"/>
      <c r="O468" s="24" t="n"/>
      <c r="P468" s="24" t="n"/>
      <c r="Q468" s="24" t="n"/>
      <c r="R468" s="24" t="n"/>
      <c r="S468" s="24" t="n"/>
      <c r="T468" s="24" t="n"/>
    </row>
    <row r="469" ht="15.75" customHeight="1" s="59">
      <c r="A469" s="24" t="n"/>
      <c r="B469" s="24" t="n"/>
      <c r="C469" s="24" t="n"/>
      <c r="D469" s="24" t="n"/>
      <c r="E469" s="24" t="n"/>
      <c r="F469" s="24" t="n"/>
      <c r="G469" s="24" t="n"/>
      <c r="O469" s="24" t="n"/>
      <c r="P469" s="24" t="n"/>
      <c r="Q469" s="24" t="n"/>
      <c r="R469" s="24" t="n"/>
      <c r="S469" s="24" t="n"/>
      <c r="T469" s="24" t="n"/>
    </row>
    <row r="470" ht="15.75" customHeight="1" s="59">
      <c r="A470" s="24" t="n"/>
      <c r="B470" s="24" t="n"/>
      <c r="C470" s="24" t="n"/>
      <c r="D470" s="24" t="n"/>
      <c r="E470" s="24" t="n"/>
      <c r="F470" s="24" t="n"/>
      <c r="G470" s="24" t="n"/>
      <c r="O470" s="24" t="n"/>
      <c r="P470" s="24" t="n"/>
      <c r="Q470" s="24" t="n"/>
      <c r="R470" s="24" t="n"/>
      <c r="S470" s="24" t="n"/>
      <c r="T470" s="24" t="n"/>
    </row>
    <row r="471" ht="15.75" customHeight="1" s="59">
      <c r="A471" s="24" t="n"/>
      <c r="B471" s="24" t="n"/>
      <c r="C471" s="24" t="n"/>
      <c r="D471" s="24" t="n"/>
      <c r="E471" s="24" t="n"/>
      <c r="F471" s="24" t="n"/>
      <c r="G471" s="24" t="n"/>
      <c r="O471" s="24" t="n"/>
      <c r="P471" s="24" t="n"/>
      <c r="Q471" s="24" t="n"/>
      <c r="R471" s="24" t="n"/>
      <c r="S471" s="24" t="n"/>
      <c r="T471" s="24" t="n"/>
    </row>
    <row r="472" ht="15.75" customHeight="1" s="59">
      <c r="A472" s="24" t="n"/>
      <c r="B472" s="24" t="n"/>
      <c r="C472" s="24" t="n"/>
      <c r="D472" s="24" t="n"/>
      <c r="E472" s="24" t="n"/>
      <c r="F472" s="24" t="n"/>
      <c r="G472" s="24" t="n"/>
      <c r="O472" s="24" t="n"/>
      <c r="P472" s="24" t="n"/>
      <c r="Q472" s="24" t="n"/>
      <c r="R472" s="24" t="n"/>
      <c r="S472" s="24" t="n"/>
      <c r="T472" s="24" t="n"/>
    </row>
    <row r="473" ht="15.75" customHeight="1" s="59">
      <c r="A473" s="24" t="n"/>
      <c r="B473" s="24" t="n"/>
      <c r="C473" s="24" t="n"/>
      <c r="D473" s="24" t="n"/>
      <c r="E473" s="24" t="n"/>
      <c r="F473" s="24" t="n"/>
      <c r="G473" s="24" t="n"/>
      <c r="O473" s="24" t="n"/>
      <c r="P473" s="24" t="n"/>
      <c r="Q473" s="24" t="n"/>
      <c r="R473" s="24" t="n"/>
      <c r="S473" s="24" t="n"/>
      <c r="T473" s="24" t="n"/>
    </row>
    <row r="474" ht="15.75" customHeight="1" s="59">
      <c r="A474" s="24" t="n"/>
      <c r="B474" s="24" t="n"/>
      <c r="C474" s="24" t="n"/>
      <c r="D474" s="24" t="n"/>
      <c r="E474" s="24" t="n"/>
      <c r="F474" s="24" t="n"/>
      <c r="G474" s="24" t="n"/>
      <c r="O474" s="24" t="n"/>
      <c r="P474" s="24" t="n"/>
      <c r="Q474" s="24" t="n"/>
      <c r="R474" s="24" t="n"/>
      <c r="S474" s="24" t="n"/>
      <c r="T474" s="24" t="n"/>
    </row>
    <row r="475" ht="15.75" customHeight="1" s="59">
      <c r="A475" s="24" t="n"/>
      <c r="B475" s="24" t="n"/>
      <c r="C475" s="24" t="n"/>
      <c r="D475" s="24" t="n"/>
      <c r="E475" s="24" t="n"/>
      <c r="F475" s="24" t="n"/>
      <c r="G475" s="24" t="n"/>
      <c r="O475" s="24" t="n"/>
      <c r="P475" s="24" t="n"/>
      <c r="Q475" s="24" t="n"/>
      <c r="R475" s="24" t="n"/>
      <c r="S475" s="24" t="n"/>
      <c r="T475" s="24" t="n"/>
    </row>
    <row r="476" ht="15.75" customHeight="1" s="59">
      <c r="A476" s="24" t="n"/>
      <c r="B476" s="24" t="n"/>
      <c r="C476" s="24" t="n"/>
      <c r="D476" s="24" t="n"/>
      <c r="E476" s="24" t="n"/>
      <c r="F476" s="24" t="n"/>
      <c r="G476" s="24" t="n"/>
      <c r="O476" s="24" t="n"/>
      <c r="P476" s="24" t="n"/>
      <c r="Q476" s="24" t="n"/>
      <c r="R476" s="24" t="n"/>
      <c r="S476" s="24" t="n"/>
      <c r="T476" s="24" t="n"/>
    </row>
    <row r="477" ht="15.75" customHeight="1" s="59">
      <c r="A477" s="24" t="n"/>
      <c r="B477" s="24" t="n"/>
      <c r="C477" s="24" t="n"/>
      <c r="D477" s="24" t="n"/>
      <c r="E477" s="24" t="n"/>
      <c r="F477" s="24" t="n"/>
      <c r="G477" s="24" t="n"/>
      <c r="O477" s="24" t="n"/>
      <c r="P477" s="24" t="n"/>
      <c r="Q477" s="24" t="n"/>
      <c r="R477" s="24" t="n"/>
      <c r="S477" s="24" t="n"/>
      <c r="T477" s="24" t="n"/>
    </row>
    <row r="478" ht="15.75" customHeight="1" s="59">
      <c r="A478" s="24" t="n"/>
      <c r="B478" s="24" t="n"/>
      <c r="C478" s="24" t="n"/>
      <c r="D478" s="24" t="n"/>
      <c r="E478" s="24" t="n"/>
      <c r="F478" s="24" t="n"/>
      <c r="G478" s="24" t="n"/>
      <c r="O478" s="24" t="n"/>
      <c r="P478" s="24" t="n"/>
      <c r="Q478" s="24" t="n"/>
      <c r="R478" s="24" t="n"/>
      <c r="S478" s="24" t="n"/>
      <c r="T478" s="24" t="n"/>
    </row>
    <row r="479" ht="15.75" customHeight="1" s="59">
      <c r="A479" s="24" t="n"/>
      <c r="B479" s="24" t="n"/>
      <c r="C479" s="24" t="n"/>
      <c r="D479" s="24" t="n"/>
      <c r="E479" s="24" t="n"/>
      <c r="F479" s="24" t="n"/>
      <c r="G479" s="24" t="n"/>
      <c r="O479" s="24" t="n"/>
      <c r="P479" s="24" t="n"/>
      <c r="Q479" s="24" t="n"/>
      <c r="R479" s="24" t="n"/>
      <c r="S479" s="24" t="n"/>
      <c r="T479" s="24" t="n"/>
    </row>
    <row r="480" ht="15.75" customHeight="1" s="59">
      <c r="A480" s="24" t="n"/>
      <c r="B480" s="24" t="n"/>
      <c r="C480" s="24" t="n"/>
      <c r="D480" s="24" t="n"/>
      <c r="E480" s="24" t="n"/>
      <c r="F480" s="24" t="n"/>
      <c r="G480" s="24" t="n"/>
      <c r="O480" s="24" t="n"/>
      <c r="P480" s="24" t="n"/>
      <c r="Q480" s="24" t="n"/>
      <c r="R480" s="24" t="n"/>
      <c r="S480" s="24" t="n"/>
      <c r="T480" s="24" t="n"/>
    </row>
    <row r="481" ht="15.75" customHeight="1" s="59">
      <c r="A481" s="24" t="n"/>
      <c r="B481" s="24" t="n"/>
      <c r="C481" s="24" t="n"/>
      <c r="D481" s="24" t="n"/>
      <c r="E481" s="24" t="n"/>
      <c r="F481" s="24" t="n"/>
      <c r="G481" s="24" t="n"/>
      <c r="O481" s="24" t="n"/>
      <c r="P481" s="24" t="n"/>
      <c r="Q481" s="24" t="n"/>
      <c r="R481" s="24" t="n"/>
      <c r="S481" s="24" t="n"/>
      <c r="T481" s="24" t="n"/>
    </row>
    <row r="482" ht="15.75" customHeight="1" s="59">
      <c r="A482" s="24" t="n"/>
      <c r="B482" s="24" t="n"/>
      <c r="C482" s="24" t="n"/>
      <c r="D482" s="24" t="n"/>
      <c r="E482" s="24" t="n"/>
      <c r="F482" s="24" t="n"/>
      <c r="G482" s="24" t="n"/>
      <c r="O482" s="24" t="n"/>
      <c r="P482" s="24" t="n"/>
      <c r="Q482" s="24" t="n"/>
      <c r="R482" s="24" t="n"/>
      <c r="S482" s="24" t="n"/>
      <c r="T482" s="24" t="n"/>
    </row>
    <row r="483" ht="15.75" customHeight="1" s="59">
      <c r="A483" s="24" t="n"/>
      <c r="B483" s="24" t="n"/>
      <c r="C483" s="24" t="n"/>
      <c r="D483" s="24" t="n"/>
      <c r="E483" s="24" t="n"/>
      <c r="F483" s="24" t="n"/>
      <c r="G483" s="24" t="n"/>
      <c r="O483" s="24" t="n"/>
      <c r="P483" s="24" t="n"/>
      <c r="Q483" s="24" t="n"/>
      <c r="R483" s="24" t="n"/>
      <c r="S483" s="24" t="n"/>
      <c r="T483" s="24" t="n"/>
    </row>
    <row r="484" ht="15.75" customHeight="1" s="59">
      <c r="A484" s="24" t="n"/>
      <c r="B484" s="24" t="n"/>
      <c r="C484" s="24" t="n"/>
      <c r="D484" s="24" t="n"/>
      <c r="E484" s="24" t="n"/>
      <c r="F484" s="24" t="n"/>
      <c r="G484" s="24" t="n"/>
      <c r="O484" s="24" t="n"/>
      <c r="P484" s="24" t="n"/>
      <c r="Q484" s="24" t="n"/>
      <c r="R484" s="24" t="n"/>
      <c r="S484" s="24" t="n"/>
      <c r="T484" s="24" t="n"/>
    </row>
    <row r="485" ht="15.75" customHeight="1" s="59">
      <c r="A485" s="24" t="n"/>
      <c r="B485" s="24" t="n"/>
      <c r="C485" s="24" t="n"/>
      <c r="D485" s="24" t="n"/>
      <c r="E485" s="24" t="n"/>
      <c r="F485" s="24" t="n"/>
      <c r="G485" s="24" t="n"/>
      <c r="O485" s="24" t="n"/>
      <c r="P485" s="24" t="n"/>
      <c r="Q485" s="24" t="n"/>
      <c r="R485" s="24" t="n"/>
      <c r="S485" s="24" t="n"/>
      <c r="T485" s="24" t="n"/>
    </row>
    <row r="486" ht="15.75" customHeight="1" s="59">
      <c r="A486" s="24" t="n"/>
      <c r="B486" s="24" t="n"/>
      <c r="C486" s="24" t="n"/>
      <c r="D486" s="24" t="n"/>
      <c r="E486" s="24" t="n"/>
      <c r="F486" s="24" t="n"/>
      <c r="G486" s="24" t="n"/>
      <c r="O486" s="24" t="n"/>
      <c r="P486" s="24" t="n"/>
      <c r="Q486" s="24" t="n"/>
      <c r="R486" s="24" t="n"/>
      <c r="S486" s="24" t="n"/>
      <c r="T486" s="24" t="n"/>
    </row>
    <row r="487" ht="15.75" customHeight="1" s="59">
      <c r="A487" s="24" t="n"/>
      <c r="B487" s="24" t="n"/>
      <c r="C487" s="24" t="n"/>
      <c r="D487" s="24" t="n"/>
      <c r="E487" s="24" t="n"/>
      <c r="F487" s="24" t="n"/>
      <c r="G487" s="24" t="n"/>
      <c r="O487" s="24" t="n"/>
      <c r="P487" s="24" t="n"/>
      <c r="Q487" s="24" t="n"/>
      <c r="R487" s="24" t="n"/>
      <c r="S487" s="24" t="n"/>
      <c r="T487" s="24" t="n"/>
    </row>
    <row r="488" ht="15.75" customHeight="1" s="59">
      <c r="A488" s="24" t="n"/>
      <c r="B488" s="24" t="n"/>
      <c r="C488" s="24" t="n"/>
      <c r="D488" s="24" t="n"/>
      <c r="E488" s="24" t="n"/>
      <c r="F488" s="24" t="n"/>
      <c r="G488" s="24" t="n"/>
      <c r="O488" s="24" t="n"/>
      <c r="P488" s="24" t="n"/>
      <c r="Q488" s="24" t="n"/>
      <c r="R488" s="24" t="n"/>
      <c r="S488" s="24" t="n"/>
      <c r="T488" s="24" t="n"/>
    </row>
    <row r="489" ht="15.75" customHeight="1" s="59">
      <c r="A489" s="24" t="n"/>
      <c r="B489" s="24" t="n"/>
      <c r="C489" s="24" t="n"/>
      <c r="D489" s="24" t="n"/>
      <c r="E489" s="24" t="n"/>
      <c r="F489" s="24" t="n"/>
      <c r="G489" s="24" t="n"/>
      <c r="O489" s="24" t="n"/>
      <c r="P489" s="24" t="n"/>
      <c r="Q489" s="24" t="n"/>
      <c r="R489" s="24" t="n"/>
      <c r="S489" s="24" t="n"/>
      <c r="T489" s="24" t="n"/>
    </row>
    <row r="490" ht="15.75" customHeight="1" s="59">
      <c r="A490" s="24" t="n"/>
      <c r="B490" s="24" t="n"/>
      <c r="C490" s="24" t="n"/>
      <c r="D490" s="24" t="n"/>
      <c r="E490" s="24" t="n"/>
      <c r="F490" s="24" t="n"/>
      <c r="G490" s="24" t="n"/>
      <c r="O490" s="24" t="n"/>
      <c r="P490" s="24" t="n"/>
      <c r="Q490" s="24" t="n"/>
      <c r="R490" s="24" t="n"/>
      <c r="S490" s="24" t="n"/>
      <c r="T490" s="24" t="n"/>
    </row>
    <row r="491" ht="15.75" customHeight="1" s="59">
      <c r="A491" s="24" t="n"/>
      <c r="B491" s="24" t="n"/>
      <c r="C491" s="24" t="n"/>
      <c r="D491" s="24" t="n"/>
      <c r="E491" s="24" t="n"/>
      <c r="F491" s="24" t="n"/>
      <c r="G491" s="24" t="n"/>
      <c r="O491" s="24" t="n"/>
      <c r="P491" s="24" t="n"/>
      <c r="Q491" s="24" t="n"/>
      <c r="R491" s="24" t="n"/>
      <c r="S491" s="24" t="n"/>
      <c r="T491" s="24" t="n"/>
    </row>
    <row r="492" ht="15.75" customHeight="1" s="59">
      <c r="A492" s="24" t="n"/>
      <c r="B492" s="24" t="n"/>
      <c r="C492" s="24" t="n"/>
      <c r="D492" s="24" t="n"/>
      <c r="E492" s="24" t="n"/>
      <c r="F492" s="24" t="n"/>
      <c r="G492" s="24" t="n"/>
      <c r="O492" s="24" t="n"/>
      <c r="P492" s="24" t="n"/>
      <c r="Q492" s="24" t="n"/>
      <c r="R492" s="24" t="n"/>
      <c r="S492" s="24" t="n"/>
      <c r="T492" s="24" t="n"/>
    </row>
    <row r="493" ht="15.75" customHeight="1" s="59">
      <c r="A493" s="24" t="n"/>
      <c r="B493" s="24" t="n"/>
      <c r="C493" s="24" t="n"/>
      <c r="D493" s="24" t="n"/>
      <c r="E493" s="24" t="n"/>
      <c r="F493" s="24" t="n"/>
      <c r="G493" s="24" t="n"/>
      <c r="O493" s="24" t="n"/>
      <c r="P493" s="24" t="n"/>
      <c r="Q493" s="24" t="n"/>
      <c r="R493" s="24" t="n"/>
      <c r="S493" s="24" t="n"/>
      <c r="T493" s="24" t="n"/>
    </row>
    <row r="494" ht="15.75" customHeight="1" s="59">
      <c r="A494" s="24" t="n"/>
      <c r="B494" s="24" t="n"/>
      <c r="C494" s="24" t="n"/>
      <c r="D494" s="24" t="n"/>
      <c r="E494" s="24" t="n"/>
      <c r="F494" s="24" t="n"/>
      <c r="G494" s="24" t="n"/>
      <c r="O494" s="24" t="n"/>
      <c r="P494" s="24" t="n"/>
      <c r="Q494" s="24" t="n"/>
      <c r="R494" s="24" t="n"/>
      <c r="S494" s="24" t="n"/>
      <c r="T494" s="24" t="n"/>
    </row>
    <row r="495" ht="15.75" customHeight="1" s="59">
      <c r="A495" s="24" t="n"/>
      <c r="B495" s="24" t="n"/>
      <c r="C495" s="24" t="n"/>
      <c r="D495" s="24" t="n"/>
      <c r="E495" s="24" t="n"/>
      <c r="F495" s="24" t="n"/>
      <c r="G495" s="24" t="n"/>
      <c r="O495" s="24" t="n"/>
      <c r="P495" s="24" t="n"/>
      <c r="Q495" s="24" t="n"/>
      <c r="R495" s="24" t="n"/>
      <c r="S495" s="24" t="n"/>
      <c r="T495" s="24" t="n"/>
    </row>
    <row r="496" ht="15.75" customHeight="1" s="59">
      <c r="A496" s="24" t="n"/>
      <c r="B496" s="24" t="n"/>
      <c r="C496" s="24" t="n"/>
      <c r="D496" s="24" t="n"/>
      <c r="E496" s="24" t="n"/>
      <c r="F496" s="24" t="n"/>
      <c r="G496" s="24" t="n"/>
      <c r="O496" s="24" t="n"/>
      <c r="P496" s="24" t="n"/>
      <c r="Q496" s="24" t="n"/>
      <c r="R496" s="24" t="n"/>
      <c r="S496" s="24" t="n"/>
      <c r="T496" s="24" t="n"/>
    </row>
    <row r="497" ht="15.75" customHeight="1" s="59">
      <c r="A497" s="24" t="n"/>
      <c r="B497" s="24" t="n"/>
      <c r="C497" s="24" t="n"/>
      <c r="D497" s="24" t="n"/>
      <c r="E497" s="24" t="n"/>
      <c r="F497" s="24" t="n"/>
      <c r="G497" s="24" t="n"/>
      <c r="O497" s="24" t="n"/>
      <c r="P497" s="24" t="n"/>
      <c r="Q497" s="24" t="n"/>
      <c r="R497" s="24" t="n"/>
      <c r="S497" s="24" t="n"/>
      <c r="T497" s="24" t="n"/>
    </row>
    <row r="498" ht="15.75" customHeight="1" s="59">
      <c r="A498" s="24" t="n"/>
      <c r="B498" s="24" t="n"/>
      <c r="C498" s="24" t="n"/>
      <c r="D498" s="24" t="n"/>
      <c r="E498" s="24" t="n"/>
      <c r="F498" s="24" t="n"/>
      <c r="G498" s="24" t="n"/>
      <c r="O498" s="24" t="n"/>
      <c r="P498" s="24" t="n"/>
      <c r="Q498" s="24" t="n"/>
      <c r="R498" s="24" t="n"/>
      <c r="S498" s="24" t="n"/>
      <c r="T498" s="24" t="n"/>
    </row>
    <row r="499" ht="15.75" customHeight="1" s="59">
      <c r="A499" s="24" t="n"/>
      <c r="B499" s="24" t="n"/>
      <c r="C499" s="24" t="n"/>
      <c r="D499" s="24" t="n"/>
      <c r="E499" s="24" t="n"/>
      <c r="F499" s="24" t="n"/>
      <c r="G499" s="24" t="n"/>
      <c r="O499" s="24" t="n"/>
      <c r="P499" s="24" t="n"/>
      <c r="Q499" s="24" t="n"/>
      <c r="R499" s="24" t="n"/>
      <c r="S499" s="24" t="n"/>
      <c r="T499" s="24" t="n"/>
    </row>
    <row r="500" ht="15.75" customHeight="1" s="59">
      <c r="A500" s="24" t="n"/>
      <c r="B500" s="24" t="n"/>
      <c r="C500" s="24" t="n"/>
      <c r="D500" s="24" t="n"/>
      <c r="E500" s="24" t="n"/>
      <c r="F500" s="24" t="n"/>
      <c r="G500" s="24" t="n"/>
      <c r="O500" s="24" t="n"/>
      <c r="P500" s="24" t="n"/>
      <c r="Q500" s="24" t="n"/>
      <c r="R500" s="24" t="n"/>
      <c r="S500" s="24" t="n"/>
      <c r="T500" s="24" t="n"/>
    </row>
    <row r="501" ht="15.75" customHeight="1" s="59">
      <c r="A501" s="24" t="n"/>
      <c r="B501" s="24" t="n"/>
      <c r="C501" s="24" t="n"/>
      <c r="D501" s="24" t="n"/>
      <c r="E501" s="24" t="n"/>
      <c r="F501" s="24" t="n"/>
      <c r="G501" s="24" t="n"/>
      <c r="O501" s="24" t="n"/>
      <c r="P501" s="24" t="n"/>
      <c r="Q501" s="24" t="n"/>
      <c r="R501" s="24" t="n"/>
      <c r="S501" s="24" t="n"/>
      <c r="T501" s="24" t="n"/>
    </row>
    <row r="502" ht="15.75" customHeight="1" s="59">
      <c r="A502" s="24" t="n"/>
      <c r="B502" s="24" t="n"/>
      <c r="C502" s="24" t="n"/>
      <c r="D502" s="24" t="n"/>
      <c r="E502" s="24" t="n"/>
      <c r="F502" s="24" t="n"/>
      <c r="G502" s="24" t="n"/>
      <c r="O502" s="24" t="n"/>
      <c r="P502" s="24" t="n"/>
      <c r="Q502" s="24" t="n"/>
      <c r="R502" s="24" t="n"/>
      <c r="S502" s="24" t="n"/>
      <c r="T502" s="24" t="n"/>
    </row>
    <row r="503" ht="15.75" customHeight="1" s="59">
      <c r="A503" s="24" t="n"/>
      <c r="B503" s="24" t="n"/>
      <c r="C503" s="24" t="n"/>
      <c r="D503" s="24" t="n"/>
      <c r="E503" s="24" t="n"/>
      <c r="F503" s="24" t="n"/>
      <c r="G503" s="24" t="n"/>
      <c r="O503" s="24" t="n"/>
      <c r="P503" s="24" t="n"/>
      <c r="Q503" s="24" t="n"/>
      <c r="R503" s="24" t="n"/>
      <c r="S503" s="24" t="n"/>
      <c r="T503" s="24" t="n"/>
    </row>
    <row r="504" ht="15.75" customHeight="1" s="59">
      <c r="A504" s="24" t="n"/>
      <c r="B504" s="24" t="n"/>
      <c r="C504" s="24" t="n"/>
      <c r="D504" s="24" t="n"/>
      <c r="E504" s="24" t="n"/>
      <c r="F504" s="24" t="n"/>
      <c r="G504" s="24" t="n"/>
      <c r="O504" s="24" t="n"/>
      <c r="P504" s="24" t="n"/>
      <c r="Q504" s="24" t="n"/>
      <c r="R504" s="24" t="n"/>
      <c r="S504" s="24" t="n"/>
      <c r="T504" s="24" t="n"/>
    </row>
    <row r="505" ht="15.75" customHeight="1" s="59">
      <c r="A505" s="24" t="n"/>
      <c r="B505" s="24" t="n"/>
      <c r="C505" s="24" t="n"/>
      <c r="D505" s="24" t="n"/>
      <c r="E505" s="24" t="n"/>
      <c r="F505" s="24" t="n"/>
      <c r="G505" s="24" t="n"/>
      <c r="O505" s="24" t="n"/>
      <c r="P505" s="24" t="n"/>
      <c r="Q505" s="24" t="n"/>
      <c r="R505" s="24" t="n"/>
      <c r="S505" s="24" t="n"/>
      <c r="T505" s="24" t="n"/>
    </row>
    <row r="506" ht="15.75" customHeight="1" s="59">
      <c r="A506" s="24" t="n"/>
      <c r="B506" s="24" t="n"/>
      <c r="C506" s="24" t="n"/>
      <c r="D506" s="24" t="n"/>
      <c r="E506" s="24" t="n"/>
      <c r="F506" s="24" t="n"/>
      <c r="G506" s="24" t="n"/>
      <c r="O506" s="24" t="n"/>
      <c r="P506" s="24" t="n"/>
      <c r="Q506" s="24" t="n"/>
      <c r="R506" s="24" t="n"/>
      <c r="S506" s="24" t="n"/>
      <c r="T506" s="24" t="n"/>
    </row>
    <row r="507" ht="15.75" customHeight="1" s="59">
      <c r="A507" s="24" t="n"/>
      <c r="B507" s="24" t="n"/>
      <c r="C507" s="24" t="n"/>
      <c r="D507" s="24" t="n"/>
      <c r="E507" s="24" t="n"/>
      <c r="F507" s="24" t="n"/>
      <c r="G507" s="24" t="n"/>
      <c r="O507" s="24" t="n"/>
      <c r="P507" s="24" t="n"/>
      <c r="Q507" s="24" t="n"/>
      <c r="R507" s="24" t="n"/>
      <c r="S507" s="24" t="n"/>
      <c r="T507" s="24" t="n"/>
    </row>
    <row r="508" ht="15.75" customHeight="1" s="59">
      <c r="A508" s="24" t="n"/>
      <c r="B508" s="24" t="n"/>
      <c r="C508" s="24" t="n"/>
      <c r="D508" s="24" t="n"/>
      <c r="E508" s="24" t="n"/>
      <c r="F508" s="24" t="n"/>
      <c r="G508" s="24" t="n"/>
      <c r="O508" s="24" t="n"/>
      <c r="P508" s="24" t="n"/>
      <c r="Q508" s="24" t="n"/>
      <c r="R508" s="24" t="n"/>
      <c r="S508" s="24" t="n"/>
      <c r="T508" s="24" t="n"/>
    </row>
    <row r="509" ht="15.75" customHeight="1" s="59">
      <c r="A509" s="24" t="n"/>
      <c r="B509" s="24" t="n"/>
      <c r="C509" s="24" t="n"/>
      <c r="D509" s="24" t="n"/>
      <c r="E509" s="24" t="n"/>
      <c r="F509" s="24" t="n"/>
      <c r="G509" s="24" t="n"/>
      <c r="O509" s="24" t="n"/>
      <c r="P509" s="24" t="n"/>
      <c r="Q509" s="24" t="n"/>
      <c r="R509" s="24" t="n"/>
      <c r="S509" s="24" t="n"/>
      <c r="T509" s="24" t="n"/>
    </row>
    <row r="510" ht="15.75" customHeight="1" s="59">
      <c r="A510" s="24" t="n"/>
      <c r="B510" s="24" t="n"/>
      <c r="C510" s="24" t="n"/>
      <c r="D510" s="24" t="n"/>
      <c r="E510" s="24" t="n"/>
      <c r="F510" s="24" t="n"/>
      <c r="G510" s="24" t="n"/>
      <c r="O510" s="24" t="n"/>
      <c r="P510" s="24" t="n"/>
      <c r="Q510" s="24" t="n"/>
      <c r="R510" s="24" t="n"/>
      <c r="S510" s="24" t="n"/>
      <c r="T510" s="24" t="n"/>
    </row>
    <row r="511" ht="15.75" customHeight="1" s="59">
      <c r="A511" s="24" t="n"/>
      <c r="B511" s="24" t="n"/>
      <c r="C511" s="24" t="n"/>
      <c r="D511" s="24" t="n"/>
      <c r="E511" s="24" t="n"/>
      <c r="F511" s="24" t="n"/>
      <c r="G511" s="24" t="n"/>
      <c r="O511" s="24" t="n"/>
      <c r="P511" s="24" t="n"/>
      <c r="Q511" s="24" t="n"/>
      <c r="R511" s="24" t="n"/>
      <c r="S511" s="24" t="n"/>
      <c r="T511" s="24" t="n"/>
    </row>
    <row r="512" ht="15.75" customHeight="1" s="59">
      <c r="A512" s="24" t="n"/>
      <c r="B512" s="24" t="n"/>
      <c r="C512" s="24" t="n"/>
      <c r="D512" s="24" t="n"/>
      <c r="E512" s="24" t="n"/>
      <c r="F512" s="24" t="n"/>
      <c r="G512" s="24" t="n"/>
      <c r="O512" s="24" t="n"/>
      <c r="P512" s="24" t="n"/>
      <c r="Q512" s="24" t="n"/>
      <c r="R512" s="24" t="n"/>
      <c r="S512" s="24" t="n"/>
      <c r="T512" s="24" t="n"/>
    </row>
    <row r="513" ht="15.75" customHeight="1" s="59">
      <c r="A513" s="24" t="n"/>
      <c r="B513" s="24" t="n"/>
      <c r="C513" s="24" t="n"/>
      <c r="D513" s="24" t="n"/>
      <c r="E513" s="24" t="n"/>
      <c r="F513" s="24" t="n"/>
      <c r="G513" s="24" t="n"/>
      <c r="O513" s="24" t="n"/>
      <c r="P513" s="24" t="n"/>
      <c r="Q513" s="24" t="n"/>
      <c r="R513" s="24" t="n"/>
      <c r="S513" s="24" t="n"/>
      <c r="T513" s="24" t="n"/>
    </row>
    <row r="514" ht="15.75" customHeight="1" s="59">
      <c r="A514" s="24" t="n"/>
      <c r="B514" s="24" t="n"/>
      <c r="C514" s="24" t="n"/>
      <c r="D514" s="24" t="n"/>
      <c r="E514" s="24" t="n"/>
      <c r="F514" s="24" t="n"/>
      <c r="G514" s="24" t="n"/>
      <c r="O514" s="24" t="n"/>
      <c r="P514" s="24" t="n"/>
      <c r="Q514" s="24" t="n"/>
      <c r="R514" s="24" t="n"/>
      <c r="S514" s="24" t="n"/>
      <c r="T514" s="24" t="n"/>
    </row>
    <row r="515" ht="15.75" customHeight="1" s="59">
      <c r="A515" s="24" t="n"/>
      <c r="B515" s="24" t="n"/>
      <c r="C515" s="24" t="n"/>
      <c r="D515" s="24" t="n"/>
      <c r="E515" s="24" t="n"/>
      <c r="F515" s="24" t="n"/>
      <c r="G515" s="24" t="n"/>
      <c r="O515" s="24" t="n"/>
      <c r="P515" s="24" t="n"/>
      <c r="Q515" s="24" t="n"/>
      <c r="R515" s="24" t="n"/>
      <c r="S515" s="24" t="n"/>
      <c r="T515" s="24" t="n"/>
    </row>
    <row r="516" ht="15.75" customHeight="1" s="59">
      <c r="A516" s="24" t="n"/>
      <c r="B516" s="24" t="n"/>
      <c r="C516" s="24" t="n"/>
      <c r="D516" s="24" t="n"/>
      <c r="E516" s="24" t="n"/>
      <c r="F516" s="24" t="n"/>
      <c r="G516" s="24" t="n"/>
      <c r="O516" s="24" t="n"/>
      <c r="P516" s="24" t="n"/>
      <c r="Q516" s="24" t="n"/>
      <c r="R516" s="24" t="n"/>
      <c r="S516" s="24" t="n"/>
      <c r="T516" s="24" t="n"/>
    </row>
    <row r="517" ht="15.75" customHeight="1" s="59">
      <c r="A517" s="24" t="n"/>
      <c r="B517" s="24" t="n"/>
      <c r="C517" s="24" t="n"/>
      <c r="D517" s="24" t="n"/>
      <c r="E517" s="24" t="n"/>
      <c r="F517" s="24" t="n"/>
      <c r="G517" s="24" t="n"/>
      <c r="O517" s="24" t="n"/>
      <c r="P517" s="24" t="n"/>
      <c r="Q517" s="24" t="n"/>
      <c r="R517" s="24" t="n"/>
      <c r="S517" s="24" t="n"/>
      <c r="T517" s="24" t="n"/>
    </row>
    <row r="518" ht="15.75" customHeight="1" s="59">
      <c r="A518" s="24" t="n"/>
      <c r="B518" s="24" t="n"/>
      <c r="C518" s="24" t="n"/>
      <c r="D518" s="24" t="n"/>
      <c r="E518" s="24" t="n"/>
      <c r="F518" s="24" t="n"/>
      <c r="G518" s="24" t="n"/>
      <c r="O518" s="24" t="n"/>
      <c r="P518" s="24" t="n"/>
      <c r="Q518" s="24" t="n"/>
      <c r="R518" s="24" t="n"/>
      <c r="S518" s="24" t="n"/>
      <c r="T518" s="24" t="n"/>
    </row>
    <row r="519" ht="15.75" customHeight="1" s="59">
      <c r="A519" s="24" t="n"/>
      <c r="B519" s="24" t="n"/>
      <c r="C519" s="24" t="n"/>
      <c r="D519" s="24" t="n"/>
      <c r="E519" s="24" t="n"/>
      <c r="F519" s="24" t="n"/>
      <c r="G519" s="24" t="n"/>
      <c r="O519" s="24" t="n"/>
      <c r="P519" s="24" t="n"/>
      <c r="Q519" s="24" t="n"/>
      <c r="R519" s="24" t="n"/>
      <c r="S519" s="24" t="n"/>
      <c r="T519" s="24" t="n"/>
    </row>
    <row r="520" ht="15.75" customHeight="1" s="59">
      <c r="A520" s="24" t="n"/>
      <c r="B520" s="24" t="n"/>
      <c r="C520" s="24" t="n"/>
      <c r="D520" s="24" t="n"/>
      <c r="E520" s="24" t="n"/>
      <c r="F520" s="24" t="n"/>
      <c r="G520" s="24" t="n"/>
      <c r="O520" s="24" t="n"/>
      <c r="P520" s="24" t="n"/>
      <c r="Q520" s="24" t="n"/>
      <c r="R520" s="24" t="n"/>
      <c r="S520" s="24" t="n"/>
      <c r="T520" s="24" t="n"/>
    </row>
    <row r="521" ht="15.75" customHeight="1" s="59">
      <c r="A521" s="24" t="n"/>
      <c r="B521" s="24" t="n"/>
      <c r="C521" s="24" t="n"/>
      <c r="D521" s="24" t="n"/>
      <c r="E521" s="24" t="n"/>
      <c r="F521" s="24" t="n"/>
      <c r="G521" s="24" t="n"/>
      <c r="O521" s="24" t="n"/>
      <c r="P521" s="24" t="n"/>
      <c r="Q521" s="24" t="n"/>
      <c r="R521" s="24" t="n"/>
      <c r="S521" s="24" t="n"/>
      <c r="T521" s="24" t="n"/>
    </row>
    <row r="522" ht="15.75" customHeight="1" s="59">
      <c r="A522" s="24" t="n"/>
      <c r="B522" s="24" t="n"/>
      <c r="C522" s="24" t="n"/>
      <c r="D522" s="24" t="n"/>
      <c r="E522" s="24" t="n"/>
      <c r="F522" s="24" t="n"/>
      <c r="G522" s="24" t="n"/>
      <c r="O522" s="24" t="n"/>
      <c r="P522" s="24" t="n"/>
      <c r="Q522" s="24" t="n"/>
      <c r="R522" s="24" t="n"/>
      <c r="S522" s="24" t="n"/>
      <c r="T522" s="24" t="n"/>
    </row>
    <row r="523" ht="15.75" customHeight="1" s="59">
      <c r="A523" s="24" t="n"/>
      <c r="B523" s="24" t="n"/>
      <c r="C523" s="24" t="n"/>
      <c r="D523" s="24" t="n"/>
      <c r="E523" s="24" t="n"/>
      <c r="F523" s="24" t="n"/>
      <c r="G523" s="24" t="n"/>
      <c r="O523" s="24" t="n"/>
      <c r="P523" s="24" t="n"/>
      <c r="Q523" s="24" t="n"/>
      <c r="R523" s="24" t="n"/>
      <c r="S523" s="24" t="n"/>
      <c r="T523" s="24" t="n"/>
    </row>
    <row r="524" ht="15.75" customHeight="1" s="59">
      <c r="A524" s="24" t="n"/>
      <c r="B524" s="24" t="n"/>
      <c r="C524" s="24" t="n"/>
      <c r="D524" s="24" t="n"/>
      <c r="E524" s="24" t="n"/>
      <c r="F524" s="24" t="n"/>
      <c r="G524" s="24" t="n"/>
      <c r="O524" s="24" t="n"/>
      <c r="P524" s="24" t="n"/>
      <c r="Q524" s="24" t="n"/>
      <c r="R524" s="24" t="n"/>
      <c r="S524" s="24" t="n"/>
      <c r="T524" s="24" t="n"/>
    </row>
    <row r="525" ht="15.75" customHeight="1" s="59">
      <c r="A525" s="24" t="n"/>
      <c r="B525" s="24" t="n"/>
      <c r="C525" s="24" t="n"/>
      <c r="D525" s="24" t="n"/>
      <c r="E525" s="24" t="n"/>
      <c r="F525" s="24" t="n"/>
      <c r="G525" s="24" t="n"/>
      <c r="O525" s="24" t="n"/>
      <c r="P525" s="24" t="n"/>
      <c r="Q525" s="24" t="n"/>
      <c r="R525" s="24" t="n"/>
      <c r="S525" s="24" t="n"/>
      <c r="T525" s="24" t="n"/>
    </row>
    <row r="526" ht="15.75" customHeight="1" s="59">
      <c r="A526" s="24" t="n"/>
      <c r="B526" s="24" t="n"/>
      <c r="C526" s="24" t="n"/>
      <c r="D526" s="24" t="n"/>
      <c r="E526" s="24" t="n"/>
      <c r="F526" s="24" t="n"/>
      <c r="G526" s="24" t="n"/>
      <c r="O526" s="24" t="n"/>
      <c r="P526" s="24" t="n"/>
      <c r="Q526" s="24" t="n"/>
      <c r="R526" s="24" t="n"/>
      <c r="S526" s="24" t="n"/>
      <c r="T526" s="24" t="n"/>
    </row>
    <row r="527" ht="15.75" customHeight="1" s="59">
      <c r="A527" s="24" t="n"/>
      <c r="B527" s="24" t="n"/>
      <c r="C527" s="24" t="n"/>
      <c r="D527" s="24" t="n"/>
      <c r="E527" s="24" t="n"/>
      <c r="F527" s="24" t="n"/>
      <c r="G527" s="24" t="n"/>
      <c r="O527" s="24" t="n"/>
      <c r="P527" s="24" t="n"/>
      <c r="Q527" s="24" t="n"/>
      <c r="R527" s="24" t="n"/>
      <c r="S527" s="24" t="n"/>
      <c r="T527" s="24" t="n"/>
    </row>
    <row r="528" ht="15.75" customHeight="1" s="59">
      <c r="A528" s="24" t="n"/>
      <c r="B528" s="24" t="n"/>
      <c r="C528" s="24" t="n"/>
      <c r="D528" s="24" t="n"/>
      <c r="E528" s="24" t="n"/>
      <c r="F528" s="24" t="n"/>
      <c r="G528" s="24" t="n"/>
      <c r="O528" s="24" t="n"/>
      <c r="P528" s="24" t="n"/>
      <c r="Q528" s="24" t="n"/>
      <c r="R528" s="24" t="n"/>
      <c r="S528" s="24" t="n"/>
      <c r="T528" s="24" t="n"/>
    </row>
    <row r="529" ht="15.75" customHeight="1" s="59">
      <c r="A529" s="24" t="n"/>
      <c r="B529" s="24" t="n"/>
      <c r="C529" s="24" t="n"/>
      <c r="D529" s="24" t="n"/>
      <c r="E529" s="24" t="n"/>
      <c r="F529" s="24" t="n"/>
      <c r="G529" s="24" t="n"/>
      <c r="O529" s="24" t="n"/>
      <c r="P529" s="24" t="n"/>
      <c r="Q529" s="24" t="n"/>
      <c r="R529" s="24" t="n"/>
      <c r="S529" s="24" t="n"/>
      <c r="T529" s="24" t="n"/>
    </row>
    <row r="530" ht="15.75" customHeight="1" s="59">
      <c r="A530" s="24" t="n"/>
      <c r="B530" s="24" t="n"/>
      <c r="C530" s="24" t="n"/>
      <c r="D530" s="24" t="n"/>
      <c r="E530" s="24" t="n"/>
      <c r="F530" s="24" t="n"/>
      <c r="G530" s="24" t="n"/>
      <c r="O530" s="24" t="n"/>
      <c r="P530" s="24" t="n"/>
      <c r="Q530" s="24" t="n"/>
      <c r="R530" s="24" t="n"/>
      <c r="S530" s="24" t="n"/>
      <c r="T530" s="24" t="n"/>
    </row>
    <row r="531" ht="15.75" customHeight="1" s="59">
      <c r="A531" s="24" t="n"/>
      <c r="B531" s="24" t="n"/>
      <c r="C531" s="24" t="n"/>
      <c r="D531" s="24" t="n"/>
      <c r="E531" s="24" t="n"/>
      <c r="F531" s="24" t="n"/>
      <c r="G531" s="24" t="n"/>
      <c r="O531" s="24" t="n"/>
      <c r="P531" s="24" t="n"/>
      <c r="Q531" s="24" t="n"/>
      <c r="R531" s="24" t="n"/>
      <c r="S531" s="24" t="n"/>
      <c r="T531" s="24" t="n"/>
    </row>
    <row r="532" ht="15.75" customHeight="1" s="59">
      <c r="A532" s="24" t="n"/>
      <c r="B532" s="24" t="n"/>
      <c r="C532" s="24" t="n"/>
      <c r="D532" s="24" t="n"/>
      <c r="E532" s="24" t="n"/>
      <c r="F532" s="24" t="n"/>
      <c r="G532" s="24" t="n"/>
      <c r="O532" s="24" t="n"/>
      <c r="P532" s="24" t="n"/>
      <c r="Q532" s="24" t="n"/>
      <c r="R532" s="24" t="n"/>
      <c r="S532" s="24" t="n"/>
      <c r="T532" s="24" t="n"/>
    </row>
    <row r="533" ht="15.75" customHeight="1" s="59">
      <c r="A533" s="24" t="n"/>
      <c r="B533" s="24" t="n"/>
      <c r="C533" s="24" t="n"/>
      <c r="D533" s="24" t="n"/>
      <c r="E533" s="24" t="n"/>
      <c r="F533" s="24" t="n"/>
      <c r="G533" s="24" t="n"/>
      <c r="O533" s="24" t="n"/>
      <c r="P533" s="24" t="n"/>
      <c r="Q533" s="24" t="n"/>
      <c r="R533" s="24" t="n"/>
      <c r="S533" s="24" t="n"/>
      <c r="T533" s="24" t="n"/>
    </row>
    <row r="534" ht="15.75" customHeight="1" s="59">
      <c r="A534" s="24" t="n"/>
      <c r="B534" s="24" t="n"/>
      <c r="C534" s="24" t="n"/>
      <c r="D534" s="24" t="n"/>
      <c r="E534" s="24" t="n"/>
      <c r="F534" s="24" t="n"/>
      <c r="G534" s="24" t="n"/>
      <c r="O534" s="24" t="n"/>
      <c r="P534" s="24" t="n"/>
      <c r="Q534" s="24" t="n"/>
      <c r="R534" s="24" t="n"/>
      <c r="S534" s="24" t="n"/>
      <c r="T534" s="24" t="n"/>
    </row>
    <row r="535" ht="15.75" customHeight="1" s="59">
      <c r="A535" s="24" t="n"/>
      <c r="B535" s="24" t="n"/>
      <c r="C535" s="24" t="n"/>
      <c r="D535" s="24" t="n"/>
      <c r="E535" s="24" t="n"/>
      <c r="F535" s="24" t="n"/>
      <c r="G535" s="24" t="n"/>
      <c r="O535" s="24" t="n"/>
      <c r="P535" s="24" t="n"/>
      <c r="Q535" s="24" t="n"/>
      <c r="R535" s="24" t="n"/>
      <c r="S535" s="24" t="n"/>
      <c r="T535" s="24" t="n"/>
    </row>
    <row r="536" ht="15.75" customHeight="1" s="59">
      <c r="A536" s="24" t="n"/>
      <c r="B536" s="24" t="n"/>
      <c r="C536" s="24" t="n"/>
      <c r="D536" s="24" t="n"/>
      <c r="E536" s="24" t="n"/>
      <c r="F536" s="24" t="n"/>
      <c r="G536" s="24" t="n"/>
      <c r="O536" s="24" t="n"/>
      <c r="P536" s="24" t="n"/>
      <c r="Q536" s="24" t="n"/>
      <c r="R536" s="24" t="n"/>
      <c r="S536" s="24" t="n"/>
      <c r="T536" s="24" t="n"/>
    </row>
    <row r="537" ht="15.75" customHeight="1" s="59">
      <c r="A537" s="24" t="n"/>
      <c r="B537" s="24" t="n"/>
      <c r="C537" s="24" t="n"/>
      <c r="D537" s="24" t="n"/>
      <c r="E537" s="24" t="n"/>
      <c r="F537" s="24" t="n"/>
      <c r="G537" s="24" t="n"/>
      <c r="O537" s="24" t="n"/>
      <c r="P537" s="24" t="n"/>
      <c r="Q537" s="24" t="n"/>
      <c r="R537" s="24" t="n"/>
      <c r="S537" s="24" t="n"/>
      <c r="T537" s="24" t="n"/>
    </row>
    <row r="538" ht="15.75" customHeight="1" s="59">
      <c r="A538" s="24" t="n"/>
      <c r="B538" s="24" t="n"/>
      <c r="C538" s="24" t="n"/>
      <c r="D538" s="24" t="n"/>
      <c r="E538" s="24" t="n"/>
      <c r="F538" s="24" t="n"/>
      <c r="G538" s="24" t="n"/>
      <c r="O538" s="24" t="n"/>
      <c r="P538" s="24" t="n"/>
      <c r="Q538" s="24" t="n"/>
      <c r="R538" s="24" t="n"/>
      <c r="S538" s="24" t="n"/>
      <c r="T538" s="24" t="n"/>
    </row>
    <row r="539" ht="15.75" customHeight="1" s="59">
      <c r="A539" s="24" t="n"/>
      <c r="B539" s="24" t="n"/>
      <c r="C539" s="24" t="n"/>
      <c r="D539" s="24" t="n"/>
      <c r="E539" s="24" t="n"/>
      <c r="F539" s="24" t="n"/>
      <c r="G539" s="24" t="n"/>
      <c r="O539" s="24" t="n"/>
      <c r="P539" s="24" t="n"/>
      <c r="Q539" s="24" t="n"/>
      <c r="R539" s="24" t="n"/>
      <c r="S539" s="24" t="n"/>
      <c r="T539" s="24" t="n"/>
    </row>
    <row r="540" ht="15.75" customHeight="1" s="59">
      <c r="A540" s="24" t="n"/>
      <c r="B540" s="24" t="n"/>
      <c r="C540" s="24" t="n"/>
      <c r="D540" s="24" t="n"/>
      <c r="E540" s="24" t="n"/>
      <c r="F540" s="24" t="n"/>
      <c r="G540" s="24" t="n"/>
      <c r="O540" s="24" t="n"/>
      <c r="P540" s="24" t="n"/>
      <c r="Q540" s="24" t="n"/>
      <c r="R540" s="24" t="n"/>
      <c r="S540" s="24" t="n"/>
      <c r="T540" s="24" t="n"/>
    </row>
    <row r="541" ht="15.75" customHeight="1" s="59">
      <c r="A541" s="24" t="n"/>
      <c r="B541" s="24" t="n"/>
      <c r="C541" s="24" t="n"/>
      <c r="D541" s="24" t="n"/>
      <c r="E541" s="24" t="n"/>
      <c r="F541" s="24" t="n"/>
      <c r="G541" s="24" t="n"/>
      <c r="O541" s="24" t="n"/>
      <c r="P541" s="24" t="n"/>
      <c r="Q541" s="24" t="n"/>
      <c r="R541" s="24" t="n"/>
      <c r="S541" s="24" t="n"/>
      <c r="T541" s="24" t="n"/>
    </row>
    <row r="542" ht="15.75" customHeight="1" s="59">
      <c r="A542" s="24" t="n"/>
      <c r="B542" s="24" t="n"/>
      <c r="C542" s="24" t="n"/>
      <c r="D542" s="24" t="n"/>
      <c r="E542" s="24" t="n"/>
      <c r="F542" s="24" t="n"/>
      <c r="G542" s="24" t="n"/>
      <c r="O542" s="24" t="n"/>
      <c r="P542" s="24" t="n"/>
      <c r="Q542" s="24" t="n"/>
      <c r="R542" s="24" t="n"/>
      <c r="S542" s="24" t="n"/>
      <c r="T542" s="24" t="n"/>
    </row>
    <row r="543" ht="15.75" customHeight="1" s="59">
      <c r="A543" s="24" t="n"/>
      <c r="B543" s="24" t="n"/>
      <c r="C543" s="24" t="n"/>
      <c r="D543" s="24" t="n"/>
      <c r="E543" s="24" t="n"/>
      <c r="F543" s="24" t="n"/>
      <c r="G543" s="24" t="n"/>
      <c r="O543" s="24" t="n"/>
      <c r="P543" s="24" t="n"/>
      <c r="Q543" s="24" t="n"/>
      <c r="R543" s="24" t="n"/>
      <c r="S543" s="24" t="n"/>
      <c r="T543" s="24" t="n"/>
    </row>
    <row r="544" ht="15.75" customHeight="1" s="59">
      <c r="A544" s="24" t="n"/>
      <c r="B544" s="24" t="n"/>
      <c r="C544" s="24" t="n"/>
      <c r="D544" s="24" t="n"/>
      <c r="E544" s="24" t="n"/>
      <c r="F544" s="24" t="n"/>
      <c r="G544" s="24" t="n"/>
      <c r="O544" s="24" t="n"/>
      <c r="P544" s="24" t="n"/>
      <c r="Q544" s="24" t="n"/>
      <c r="R544" s="24" t="n"/>
      <c r="S544" s="24" t="n"/>
      <c r="T544" s="24" t="n"/>
    </row>
    <row r="545" ht="15.75" customHeight="1" s="59">
      <c r="A545" s="24" t="n"/>
      <c r="B545" s="24" t="n"/>
      <c r="C545" s="24" t="n"/>
      <c r="D545" s="24" t="n"/>
      <c r="E545" s="24" t="n"/>
      <c r="F545" s="24" t="n"/>
      <c r="G545" s="24" t="n"/>
      <c r="O545" s="24" t="n"/>
      <c r="P545" s="24" t="n"/>
      <c r="Q545" s="24" t="n"/>
      <c r="R545" s="24" t="n"/>
      <c r="S545" s="24" t="n"/>
      <c r="T545" s="24" t="n"/>
    </row>
    <row r="546" ht="15.75" customHeight="1" s="59">
      <c r="A546" s="24" t="n"/>
      <c r="B546" s="24" t="n"/>
      <c r="C546" s="24" t="n"/>
      <c r="D546" s="24" t="n"/>
      <c r="E546" s="24" t="n"/>
      <c r="F546" s="24" t="n"/>
      <c r="G546" s="24" t="n"/>
      <c r="O546" s="24" t="n"/>
      <c r="P546" s="24" t="n"/>
      <c r="Q546" s="24" t="n"/>
      <c r="R546" s="24" t="n"/>
      <c r="S546" s="24" t="n"/>
      <c r="T546" s="24" t="n"/>
    </row>
    <row r="547" ht="15.75" customHeight="1" s="59">
      <c r="A547" s="24" t="n"/>
      <c r="B547" s="24" t="n"/>
      <c r="C547" s="24" t="n"/>
      <c r="D547" s="24" t="n"/>
      <c r="E547" s="24" t="n"/>
      <c r="F547" s="24" t="n"/>
      <c r="G547" s="24" t="n"/>
      <c r="O547" s="24" t="n"/>
      <c r="P547" s="24" t="n"/>
      <c r="Q547" s="24" t="n"/>
      <c r="R547" s="24" t="n"/>
      <c r="S547" s="24" t="n"/>
      <c r="T547" s="24" t="n"/>
    </row>
    <row r="548" ht="15.75" customHeight="1" s="59">
      <c r="A548" s="24" t="n"/>
      <c r="B548" s="24" t="n"/>
      <c r="C548" s="24" t="n"/>
      <c r="D548" s="24" t="n"/>
      <c r="E548" s="24" t="n"/>
      <c r="F548" s="24" t="n"/>
      <c r="G548" s="24" t="n"/>
      <c r="O548" s="24" t="n"/>
      <c r="P548" s="24" t="n"/>
      <c r="Q548" s="24" t="n"/>
      <c r="R548" s="24" t="n"/>
      <c r="S548" s="24" t="n"/>
      <c r="T548" s="24" t="n"/>
    </row>
    <row r="549" ht="15.75" customHeight="1" s="59">
      <c r="A549" s="24" t="n"/>
      <c r="B549" s="24" t="n"/>
      <c r="C549" s="24" t="n"/>
      <c r="D549" s="24" t="n"/>
      <c r="E549" s="24" t="n"/>
      <c r="F549" s="24" t="n"/>
      <c r="G549" s="24" t="n"/>
      <c r="O549" s="24" t="n"/>
      <c r="P549" s="24" t="n"/>
      <c r="Q549" s="24" t="n"/>
      <c r="R549" s="24" t="n"/>
      <c r="S549" s="24" t="n"/>
      <c r="T549" s="24" t="n"/>
    </row>
    <row r="550" ht="15.75" customHeight="1" s="59">
      <c r="A550" s="24" t="n"/>
      <c r="B550" s="24" t="n"/>
      <c r="C550" s="24" t="n"/>
      <c r="D550" s="24" t="n"/>
      <c r="E550" s="24" t="n"/>
      <c r="F550" s="24" t="n"/>
      <c r="G550" s="24" t="n"/>
      <c r="O550" s="24" t="n"/>
      <c r="P550" s="24" t="n"/>
      <c r="Q550" s="24" t="n"/>
      <c r="R550" s="24" t="n"/>
      <c r="S550" s="24" t="n"/>
      <c r="T550" s="24" t="n"/>
    </row>
    <row r="551" ht="15.75" customHeight="1" s="59">
      <c r="A551" s="24" t="n"/>
      <c r="B551" s="24" t="n"/>
      <c r="C551" s="24" t="n"/>
      <c r="D551" s="24" t="n"/>
      <c r="E551" s="24" t="n"/>
      <c r="F551" s="24" t="n"/>
      <c r="G551" s="24" t="n"/>
      <c r="O551" s="24" t="n"/>
      <c r="P551" s="24" t="n"/>
      <c r="Q551" s="24" t="n"/>
      <c r="R551" s="24" t="n"/>
      <c r="S551" s="24" t="n"/>
      <c r="T551" s="24" t="n"/>
    </row>
    <row r="552" ht="15.75" customHeight="1" s="59">
      <c r="A552" s="24" t="n"/>
      <c r="B552" s="24" t="n"/>
      <c r="C552" s="24" t="n"/>
      <c r="D552" s="24" t="n"/>
      <c r="E552" s="24" t="n"/>
      <c r="F552" s="24" t="n"/>
      <c r="G552" s="24" t="n"/>
      <c r="O552" s="24" t="n"/>
      <c r="P552" s="24" t="n"/>
      <c r="Q552" s="24" t="n"/>
      <c r="R552" s="24" t="n"/>
      <c r="S552" s="24" t="n"/>
      <c r="T552" s="24" t="n"/>
    </row>
    <row r="553" ht="15.75" customHeight="1" s="59">
      <c r="A553" s="24" t="n"/>
      <c r="B553" s="24" t="n"/>
      <c r="C553" s="24" t="n"/>
      <c r="D553" s="24" t="n"/>
      <c r="E553" s="24" t="n"/>
      <c r="F553" s="24" t="n"/>
      <c r="G553" s="24" t="n"/>
      <c r="O553" s="24" t="n"/>
      <c r="P553" s="24" t="n"/>
      <c r="Q553" s="24" t="n"/>
      <c r="R553" s="24" t="n"/>
      <c r="S553" s="24" t="n"/>
      <c r="T553" s="24" t="n"/>
    </row>
    <row r="554" ht="15.75" customHeight="1" s="59">
      <c r="A554" s="24" t="n"/>
      <c r="B554" s="24" t="n"/>
      <c r="C554" s="24" t="n"/>
      <c r="D554" s="24" t="n"/>
      <c r="E554" s="24" t="n"/>
      <c r="F554" s="24" t="n"/>
      <c r="G554" s="24" t="n"/>
      <c r="O554" s="24" t="n"/>
      <c r="P554" s="24" t="n"/>
      <c r="Q554" s="24" t="n"/>
      <c r="R554" s="24" t="n"/>
      <c r="S554" s="24" t="n"/>
      <c r="T554" s="24" t="n"/>
    </row>
    <row r="555" ht="15.75" customHeight="1" s="59">
      <c r="A555" s="24" t="n"/>
      <c r="B555" s="24" t="n"/>
      <c r="C555" s="24" t="n"/>
      <c r="D555" s="24" t="n"/>
      <c r="E555" s="24" t="n"/>
      <c r="F555" s="24" t="n"/>
      <c r="G555" s="24" t="n"/>
      <c r="O555" s="24" t="n"/>
      <c r="P555" s="24" t="n"/>
      <c r="Q555" s="24" t="n"/>
      <c r="R555" s="24" t="n"/>
      <c r="S555" s="24" t="n"/>
      <c r="T555" s="24" t="n"/>
    </row>
    <row r="556" ht="15.75" customHeight="1" s="59">
      <c r="A556" s="24" t="n"/>
      <c r="B556" s="24" t="n"/>
      <c r="C556" s="24" t="n"/>
      <c r="D556" s="24" t="n"/>
      <c r="E556" s="24" t="n"/>
      <c r="F556" s="24" t="n"/>
      <c r="G556" s="24" t="n"/>
      <c r="O556" s="24" t="n"/>
      <c r="P556" s="24" t="n"/>
      <c r="Q556" s="24" t="n"/>
      <c r="R556" s="24" t="n"/>
      <c r="S556" s="24" t="n"/>
      <c r="T556" s="24" t="n"/>
    </row>
    <row r="557" ht="15.75" customHeight="1" s="59">
      <c r="A557" s="24" t="n"/>
      <c r="B557" s="24" t="n"/>
      <c r="C557" s="24" t="n"/>
      <c r="D557" s="24" t="n"/>
      <c r="E557" s="24" t="n"/>
      <c r="F557" s="24" t="n"/>
      <c r="G557" s="24" t="n"/>
      <c r="O557" s="24" t="n"/>
      <c r="P557" s="24" t="n"/>
      <c r="Q557" s="24" t="n"/>
      <c r="R557" s="24" t="n"/>
      <c r="S557" s="24" t="n"/>
      <c r="T557" s="24" t="n"/>
    </row>
    <row r="558" ht="15.75" customHeight="1" s="59">
      <c r="A558" s="24" t="n"/>
      <c r="B558" s="24" t="n"/>
      <c r="C558" s="24" t="n"/>
      <c r="D558" s="24" t="n"/>
      <c r="E558" s="24" t="n"/>
      <c r="F558" s="24" t="n"/>
      <c r="G558" s="24" t="n"/>
      <c r="O558" s="24" t="n"/>
      <c r="P558" s="24" t="n"/>
      <c r="Q558" s="24" t="n"/>
      <c r="R558" s="24" t="n"/>
      <c r="S558" s="24" t="n"/>
      <c r="T558" s="24" t="n"/>
    </row>
    <row r="559" ht="15.75" customHeight="1" s="59">
      <c r="A559" s="24" t="n"/>
      <c r="B559" s="24" t="n"/>
      <c r="C559" s="24" t="n"/>
      <c r="D559" s="24" t="n"/>
      <c r="E559" s="24" t="n"/>
      <c r="F559" s="24" t="n"/>
      <c r="G559" s="24" t="n"/>
      <c r="O559" s="24" t="n"/>
      <c r="P559" s="24" t="n"/>
      <c r="Q559" s="24" t="n"/>
      <c r="R559" s="24" t="n"/>
      <c r="S559" s="24" t="n"/>
      <c r="T559" s="24" t="n"/>
    </row>
    <row r="560" ht="15.75" customHeight="1" s="59">
      <c r="A560" s="24" t="n"/>
      <c r="B560" s="24" t="n"/>
      <c r="C560" s="24" t="n"/>
      <c r="D560" s="24" t="n"/>
      <c r="E560" s="24" t="n"/>
      <c r="F560" s="24" t="n"/>
      <c r="G560" s="24" t="n"/>
      <c r="O560" s="24" t="n"/>
      <c r="P560" s="24" t="n"/>
      <c r="Q560" s="24" t="n"/>
      <c r="R560" s="24" t="n"/>
      <c r="S560" s="24" t="n"/>
      <c r="T560" s="24" t="n"/>
    </row>
    <row r="561" ht="15.75" customHeight="1" s="59">
      <c r="A561" s="24" t="n"/>
      <c r="B561" s="24" t="n"/>
      <c r="C561" s="24" t="n"/>
      <c r="D561" s="24" t="n"/>
      <c r="E561" s="24" t="n"/>
      <c r="F561" s="24" t="n"/>
      <c r="G561" s="24" t="n"/>
      <c r="O561" s="24" t="n"/>
      <c r="P561" s="24" t="n"/>
      <c r="Q561" s="24" t="n"/>
      <c r="R561" s="24" t="n"/>
      <c r="S561" s="24" t="n"/>
      <c r="T561" s="24" t="n"/>
    </row>
    <row r="562" ht="15.75" customHeight="1" s="59">
      <c r="A562" s="24" t="n"/>
      <c r="B562" s="24" t="n"/>
      <c r="C562" s="24" t="n"/>
      <c r="D562" s="24" t="n"/>
      <c r="E562" s="24" t="n"/>
      <c r="F562" s="24" t="n"/>
      <c r="G562" s="24" t="n"/>
      <c r="O562" s="24" t="n"/>
      <c r="P562" s="24" t="n"/>
      <c r="Q562" s="24" t="n"/>
      <c r="R562" s="24" t="n"/>
      <c r="S562" s="24" t="n"/>
      <c r="T562" s="24" t="n"/>
    </row>
    <row r="563" ht="15.75" customHeight="1" s="59">
      <c r="A563" s="24" t="n"/>
      <c r="B563" s="24" t="n"/>
      <c r="C563" s="24" t="n"/>
      <c r="D563" s="24" t="n"/>
      <c r="E563" s="24" t="n"/>
      <c r="F563" s="24" t="n"/>
      <c r="G563" s="24" t="n"/>
      <c r="O563" s="24" t="n"/>
      <c r="P563" s="24" t="n"/>
      <c r="Q563" s="24" t="n"/>
      <c r="R563" s="24" t="n"/>
      <c r="S563" s="24" t="n"/>
      <c r="T563" s="24" t="n"/>
    </row>
    <row r="564" ht="15.75" customHeight="1" s="59">
      <c r="A564" s="24" t="n"/>
      <c r="B564" s="24" t="n"/>
      <c r="C564" s="24" t="n"/>
      <c r="D564" s="24" t="n"/>
      <c r="E564" s="24" t="n"/>
      <c r="F564" s="24" t="n"/>
      <c r="G564" s="24" t="n"/>
      <c r="O564" s="24" t="n"/>
      <c r="P564" s="24" t="n"/>
      <c r="Q564" s="24" t="n"/>
      <c r="R564" s="24" t="n"/>
      <c r="S564" s="24" t="n"/>
      <c r="T564" s="24" t="n"/>
    </row>
    <row r="565" ht="15.75" customHeight="1" s="59">
      <c r="A565" s="24" t="n"/>
      <c r="B565" s="24" t="n"/>
      <c r="C565" s="24" t="n"/>
      <c r="D565" s="24" t="n"/>
      <c r="E565" s="24" t="n"/>
      <c r="F565" s="24" t="n"/>
      <c r="G565" s="24" t="n"/>
      <c r="O565" s="24" t="n"/>
      <c r="P565" s="24" t="n"/>
      <c r="Q565" s="24" t="n"/>
      <c r="R565" s="24" t="n"/>
      <c r="S565" s="24" t="n"/>
      <c r="T565" s="24" t="n"/>
    </row>
    <row r="566" ht="15.75" customHeight="1" s="59">
      <c r="A566" s="24" t="n"/>
      <c r="B566" s="24" t="n"/>
      <c r="C566" s="24" t="n"/>
      <c r="D566" s="24" t="n"/>
      <c r="E566" s="24" t="n"/>
      <c r="F566" s="24" t="n"/>
      <c r="G566" s="24" t="n"/>
      <c r="O566" s="24" t="n"/>
      <c r="P566" s="24" t="n"/>
      <c r="Q566" s="24" t="n"/>
      <c r="R566" s="24" t="n"/>
      <c r="S566" s="24" t="n"/>
      <c r="T566" s="24" t="n"/>
    </row>
    <row r="567" ht="15.75" customHeight="1" s="59">
      <c r="A567" s="24" t="n"/>
      <c r="B567" s="24" t="n"/>
      <c r="C567" s="24" t="n"/>
      <c r="D567" s="24" t="n"/>
      <c r="E567" s="24" t="n"/>
      <c r="F567" s="24" t="n"/>
      <c r="G567" s="24" t="n"/>
      <c r="O567" s="24" t="n"/>
      <c r="P567" s="24" t="n"/>
      <c r="Q567" s="24" t="n"/>
      <c r="R567" s="24" t="n"/>
      <c r="S567" s="24" t="n"/>
      <c r="T567" s="24" t="n"/>
    </row>
    <row r="568" ht="15.75" customHeight="1" s="59">
      <c r="A568" s="24" t="n"/>
      <c r="B568" s="24" t="n"/>
      <c r="C568" s="24" t="n"/>
      <c r="D568" s="24" t="n"/>
      <c r="E568" s="24" t="n"/>
      <c r="F568" s="24" t="n"/>
      <c r="G568" s="24" t="n"/>
      <c r="O568" s="24" t="n"/>
      <c r="P568" s="24" t="n"/>
      <c r="Q568" s="24" t="n"/>
      <c r="R568" s="24" t="n"/>
      <c r="S568" s="24" t="n"/>
      <c r="T568" s="24" t="n"/>
    </row>
    <row r="569" ht="15.75" customHeight="1" s="59">
      <c r="A569" s="24" t="n"/>
      <c r="B569" s="24" t="n"/>
      <c r="C569" s="24" t="n"/>
      <c r="D569" s="24" t="n"/>
      <c r="E569" s="24" t="n"/>
      <c r="F569" s="24" t="n"/>
      <c r="G569" s="24" t="n"/>
      <c r="O569" s="24" t="n"/>
      <c r="P569" s="24" t="n"/>
      <c r="Q569" s="24" t="n"/>
      <c r="R569" s="24" t="n"/>
      <c r="S569" s="24" t="n"/>
      <c r="T569" s="24" t="n"/>
    </row>
    <row r="570" ht="15.75" customHeight="1" s="59">
      <c r="A570" s="24" t="n"/>
      <c r="B570" s="24" t="n"/>
      <c r="C570" s="24" t="n"/>
      <c r="D570" s="24" t="n"/>
      <c r="E570" s="24" t="n"/>
      <c r="F570" s="24" t="n"/>
      <c r="G570" s="24" t="n"/>
      <c r="O570" s="24" t="n"/>
      <c r="P570" s="24" t="n"/>
      <c r="Q570" s="24" t="n"/>
      <c r="R570" s="24" t="n"/>
      <c r="S570" s="24" t="n"/>
      <c r="T570" s="24" t="n"/>
    </row>
    <row r="571" ht="15.75" customHeight="1" s="59">
      <c r="A571" s="24" t="n"/>
      <c r="B571" s="24" t="n"/>
      <c r="C571" s="24" t="n"/>
      <c r="D571" s="24" t="n"/>
      <c r="E571" s="24" t="n"/>
      <c r="F571" s="24" t="n"/>
      <c r="G571" s="24" t="n"/>
      <c r="O571" s="24" t="n"/>
      <c r="P571" s="24" t="n"/>
      <c r="Q571" s="24" t="n"/>
      <c r="R571" s="24" t="n"/>
      <c r="S571" s="24" t="n"/>
      <c r="T571" s="24" t="n"/>
    </row>
    <row r="572" ht="15.75" customHeight="1" s="59">
      <c r="A572" s="24" t="n"/>
      <c r="B572" s="24" t="n"/>
      <c r="C572" s="24" t="n"/>
      <c r="D572" s="24" t="n"/>
      <c r="E572" s="24" t="n"/>
      <c r="F572" s="24" t="n"/>
      <c r="G572" s="24" t="n"/>
      <c r="O572" s="24" t="n"/>
      <c r="P572" s="24" t="n"/>
      <c r="Q572" s="24" t="n"/>
      <c r="R572" s="24" t="n"/>
      <c r="S572" s="24" t="n"/>
      <c r="T572" s="24" t="n"/>
    </row>
    <row r="573" ht="15.75" customHeight="1" s="59">
      <c r="A573" s="24" t="n"/>
      <c r="B573" s="24" t="n"/>
      <c r="C573" s="24" t="n"/>
      <c r="D573" s="24" t="n"/>
      <c r="E573" s="24" t="n"/>
      <c r="F573" s="24" t="n"/>
      <c r="G573" s="24" t="n"/>
      <c r="O573" s="24" t="n"/>
      <c r="P573" s="24" t="n"/>
      <c r="Q573" s="24" t="n"/>
      <c r="R573" s="24" t="n"/>
      <c r="S573" s="24" t="n"/>
      <c r="T573" s="24" t="n"/>
    </row>
    <row r="574" ht="15.75" customHeight="1" s="59">
      <c r="A574" s="24" t="n"/>
      <c r="B574" s="24" t="n"/>
      <c r="C574" s="24" t="n"/>
      <c r="D574" s="24" t="n"/>
      <c r="E574" s="24" t="n"/>
      <c r="F574" s="24" t="n"/>
      <c r="G574" s="24" t="n"/>
      <c r="O574" s="24" t="n"/>
      <c r="P574" s="24" t="n"/>
      <c r="Q574" s="24" t="n"/>
      <c r="R574" s="24" t="n"/>
      <c r="S574" s="24" t="n"/>
      <c r="T574" s="24" t="n"/>
    </row>
    <row r="575" ht="15.75" customHeight="1" s="59">
      <c r="A575" s="24" t="n"/>
      <c r="B575" s="24" t="n"/>
      <c r="C575" s="24" t="n"/>
      <c r="D575" s="24" t="n"/>
      <c r="E575" s="24" t="n"/>
      <c r="F575" s="24" t="n"/>
      <c r="G575" s="24" t="n"/>
      <c r="O575" s="24" t="n"/>
      <c r="P575" s="24" t="n"/>
      <c r="Q575" s="24" t="n"/>
      <c r="R575" s="24" t="n"/>
      <c r="S575" s="24" t="n"/>
      <c r="T575" s="24" t="n"/>
    </row>
    <row r="576" ht="15.75" customHeight="1" s="59">
      <c r="A576" s="24" t="n"/>
      <c r="B576" s="24" t="n"/>
      <c r="C576" s="24" t="n"/>
      <c r="D576" s="24" t="n"/>
      <c r="E576" s="24" t="n"/>
      <c r="F576" s="24" t="n"/>
      <c r="G576" s="24" t="n"/>
      <c r="O576" s="24" t="n"/>
      <c r="P576" s="24" t="n"/>
      <c r="Q576" s="24" t="n"/>
      <c r="R576" s="24" t="n"/>
      <c r="S576" s="24" t="n"/>
      <c r="T576" s="24" t="n"/>
    </row>
    <row r="577" ht="15.75" customHeight="1" s="59">
      <c r="A577" s="24" t="n"/>
      <c r="B577" s="24" t="n"/>
      <c r="C577" s="24" t="n"/>
      <c r="D577" s="24" t="n"/>
      <c r="E577" s="24" t="n"/>
      <c r="F577" s="24" t="n"/>
      <c r="G577" s="24" t="n"/>
      <c r="O577" s="24" t="n"/>
      <c r="P577" s="24" t="n"/>
      <c r="Q577" s="24" t="n"/>
      <c r="R577" s="24" t="n"/>
      <c r="S577" s="24" t="n"/>
      <c r="T577" s="24" t="n"/>
    </row>
    <row r="578" ht="15.75" customHeight="1" s="59">
      <c r="A578" s="24" t="n"/>
      <c r="B578" s="24" t="n"/>
      <c r="C578" s="24" t="n"/>
      <c r="D578" s="24" t="n"/>
      <c r="E578" s="24" t="n"/>
      <c r="F578" s="24" t="n"/>
      <c r="G578" s="24" t="n"/>
      <c r="O578" s="24" t="n"/>
      <c r="P578" s="24" t="n"/>
      <c r="Q578" s="24" t="n"/>
      <c r="R578" s="24" t="n"/>
      <c r="S578" s="24" t="n"/>
      <c r="T578" s="24" t="n"/>
    </row>
    <row r="579" ht="15.75" customHeight="1" s="59">
      <c r="A579" s="24" t="n"/>
      <c r="B579" s="24" t="n"/>
      <c r="C579" s="24" t="n"/>
      <c r="D579" s="24" t="n"/>
      <c r="E579" s="24" t="n"/>
      <c r="F579" s="24" t="n"/>
      <c r="G579" s="24" t="n"/>
      <c r="O579" s="24" t="n"/>
      <c r="P579" s="24" t="n"/>
      <c r="Q579" s="24" t="n"/>
      <c r="R579" s="24" t="n"/>
      <c r="S579" s="24" t="n"/>
      <c r="T579" s="24" t="n"/>
    </row>
    <row r="580" ht="15.75" customHeight="1" s="59">
      <c r="A580" s="24" t="n"/>
      <c r="B580" s="24" t="n"/>
      <c r="C580" s="24" t="n"/>
      <c r="D580" s="24" t="n"/>
      <c r="E580" s="24" t="n"/>
      <c r="F580" s="24" t="n"/>
      <c r="G580" s="24" t="n"/>
      <c r="O580" s="24" t="n"/>
      <c r="P580" s="24" t="n"/>
      <c r="Q580" s="24" t="n"/>
      <c r="R580" s="24" t="n"/>
      <c r="S580" s="24" t="n"/>
      <c r="T580" s="24" t="n"/>
    </row>
    <row r="581" ht="15.75" customHeight="1" s="59">
      <c r="A581" s="24" t="n"/>
      <c r="B581" s="24" t="n"/>
      <c r="C581" s="24" t="n"/>
      <c r="D581" s="24" t="n"/>
      <c r="E581" s="24" t="n"/>
      <c r="F581" s="24" t="n"/>
      <c r="G581" s="24" t="n"/>
      <c r="O581" s="24" t="n"/>
      <c r="P581" s="24" t="n"/>
      <c r="Q581" s="24" t="n"/>
      <c r="R581" s="24" t="n"/>
      <c r="S581" s="24" t="n"/>
      <c r="T581" s="24" t="n"/>
    </row>
    <row r="582" ht="15.75" customHeight="1" s="59">
      <c r="A582" s="24" t="n"/>
      <c r="B582" s="24" t="n"/>
      <c r="C582" s="24" t="n"/>
      <c r="D582" s="24" t="n"/>
      <c r="E582" s="24" t="n"/>
      <c r="F582" s="24" t="n"/>
      <c r="G582" s="24" t="n"/>
      <c r="O582" s="24" t="n"/>
      <c r="P582" s="24" t="n"/>
      <c r="Q582" s="24" t="n"/>
      <c r="R582" s="24" t="n"/>
      <c r="S582" s="24" t="n"/>
      <c r="T582" s="24" t="n"/>
    </row>
    <row r="583" ht="15.75" customHeight="1" s="59">
      <c r="A583" s="24" t="n"/>
      <c r="B583" s="24" t="n"/>
      <c r="C583" s="24" t="n"/>
      <c r="D583" s="24" t="n"/>
      <c r="E583" s="24" t="n"/>
      <c r="F583" s="24" t="n"/>
      <c r="G583" s="24" t="n"/>
      <c r="O583" s="24" t="n"/>
      <c r="P583" s="24" t="n"/>
      <c r="Q583" s="24" t="n"/>
      <c r="R583" s="24" t="n"/>
      <c r="S583" s="24" t="n"/>
      <c r="T583" s="24" t="n"/>
    </row>
    <row r="584" ht="15.75" customHeight="1" s="59">
      <c r="A584" s="24" t="n"/>
      <c r="B584" s="24" t="n"/>
      <c r="C584" s="24" t="n"/>
      <c r="D584" s="24" t="n"/>
      <c r="E584" s="24" t="n"/>
      <c r="F584" s="24" t="n"/>
      <c r="G584" s="24" t="n"/>
      <c r="O584" s="24" t="n"/>
      <c r="P584" s="24" t="n"/>
      <c r="Q584" s="24" t="n"/>
      <c r="R584" s="24" t="n"/>
      <c r="S584" s="24" t="n"/>
      <c r="T584" s="24" t="n"/>
    </row>
    <row r="585" ht="15.75" customHeight="1" s="59">
      <c r="A585" s="24" t="n"/>
      <c r="B585" s="24" t="n"/>
      <c r="C585" s="24" t="n"/>
      <c r="D585" s="24" t="n"/>
      <c r="E585" s="24" t="n"/>
      <c r="F585" s="24" t="n"/>
      <c r="G585" s="24" t="n"/>
      <c r="O585" s="24" t="n"/>
      <c r="P585" s="24" t="n"/>
      <c r="Q585" s="24" t="n"/>
      <c r="R585" s="24" t="n"/>
      <c r="S585" s="24" t="n"/>
      <c r="T585" s="24" t="n"/>
    </row>
    <row r="586" ht="15.75" customHeight="1" s="59">
      <c r="A586" s="24" t="n"/>
      <c r="B586" s="24" t="n"/>
      <c r="C586" s="24" t="n"/>
      <c r="D586" s="24" t="n"/>
      <c r="E586" s="24" t="n"/>
      <c r="F586" s="24" t="n"/>
      <c r="G586" s="24" t="n"/>
      <c r="O586" s="24" t="n"/>
      <c r="P586" s="24" t="n"/>
      <c r="Q586" s="24" t="n"/>
      <c r="R586" s="24" t="n"/>
      <c r="S586" s="24" t="n"/>
      <c r="T586" s="24" t="n"/>
    </row>
    <row r="587" ht="15.75" customHeight="1" s="59">
      <c r="A587" s="24" t="n"/>
      <c r="B587" s="24" t="n"/>
      <c r="C587" s="24" t="n"/>
      <c r="D587" s="24" t="n"/>
      <c r="E587" s="24" t="n"/>
      <c r="F587" s="24" t="n"/>
      <c r="G587" s="24" t="n"/>
      <c r="O587" s="24" t="n"/>
      <c r="P587" s="24" t="n"/>
      <c r="Q587" s="24" t="n"/>
      <c r="R587" s="24" t="n"/>
      <c r="S587" s="24" t="n"/>
      <c r="T587" s="24" t="n"/>
    </row>
    <row r="588" ht="15.75" customHeight="1" s="59">
      <c r="A588" s="24" t="n"/>
      <c r="B588" s="24" t="n"/>
      <c r="C588" s="24" t="n"/>
      <c r="D588" s="24" t="n"/>
      <c r="E588" s="24" t="n"/>
      <c r="F588" s="24" t="n"/>
      <c r="G588" s="24" t="n"/>
      <c r="O588" s="24" t="n"/>
      <c r="P588" s="24" t="n"/>
      <c r="Q588" s="24" t="n"/>
      <c r="R588" s="24" t="n"/>
      <c r="S588" s="24" t="n"/>
      <c r="T588" s="24" t="n"/>
    </row>
    <row r="589" ht="15.75" customHeight="1" s="59">
      <c r="A589" s="24" t="n"/>
      <c r="B589" s="24" t="n"/>
      <c r="C589" s="24" t="n"/>
      <c r="D589" s="24" t="n"/>
      <c r="E589" s="24" t="n"/>
      <c r="F589" s="24" t="n"/>
      <c r="G589" s="24" t="n"/>
      <c r="O589" s="24" t="n"/>
      <c r="P589" s="24" t="n"/>
      <c r="Q589" s="24" t="n"/>
      <c r="R589" s="24" t="n"/>
      <c r="S589" s="24" t="n"/>
      <c r="T589" s="24" t="n"/>
    </row>
    <row r="590" ht="15.75" customHeight="1" s="59">
      <c r="A590" s="24" t="n"/>
      <c r="B590" s="24" t="n"/>
      <c r="C590" s="24" t="n"/>
      <c r="D590" s="24" t="n"/>
      <c r="E590" s="24" t="n"/>
      <c r="F590" s="24" t="n"/>
      <c r="G590" s="24" t="n"/>
      <c r="O590" s="24" t="n"/>
      <c r="P590" s="24" t="n"/>
      <c r="Q590" s="24" t="n"/>
      <c r="R590" s="24" t="n"/>
      <c r="S590" s="24" t="n"/>
      <c r="T590" s="24" t="n"/>
    </row>
    <row r="591" ht="15.75" customHeight="1" s="59">
      <c r="A591" s="24" t="n"/>
      <c r="B591" s="24" t="n"/>
      <c r="C591" s="24" t="n"/>
      <c r="D591" s="24" t="n"/>
      <c r="E591" s="24" t="n"/>
      <c r="F591" s="24" t="n"/>
      <c r="G591" s="24" t="n"/>
      <c r="O591" s="24" t="n"/>
      <c r="P591" s="24" t="n"/>
      <c r="Q591" s="24" t="n"/>
      <c r="R591" s="24" t="n"/>
      <c r="S591" s="24" t="n"/>
      <c r="T591" s="24" t="n"/>
    </row>
    <row r="592" ht="15.75" customHeight="1" s="59">
      <c r="A592" s="24" t="n"/>
      <c r="B592" s="24" t="n"/>
      <c r="C592" s="24" t="n"/>
      <c r="D592" s="24" t="n"/>
      <c r="E592" s="24" t="n"/>
      <c r="F592" s="24" t="n"/>
      <c r="G592" s="24" t="n"/>
      <c r="O592" s="24" t="n"/>
      <c r="P592" s="24" t="n"/>
      <c r="Q592" s="24" t="n"/>
      <c r="R592" s="24" t="n"/>
      <c r="S592" s="24" t="n"/>
      <c r="T592" s="24" t="n"/>
    </row>
    <row r="593" ht="15.75" customHeight="1" s="59">
      <c r="A593" s="24" t="n"/>
      <c r="B593" s="24" t="n"/>
      <c r="C593" s="24" t="n"/>
      <c r="D593" s="24" t="n"/>
      <c r="E593" s="24" t="n"/>
      <c r="F593" s="24" t="n"/>
      <c r="G593" s="24" t="n"/>
      <c r="O593" s="24" t="n"/>
      <c r="P593" s="24" t="n"/>
      <c r="Q593" s="24" t="n"/>
      <c r="R593" s="24" t="n"/>
      <c r="S593" s="24" t="n"/>
      <c r="T593" s="24" t="n"/>
    </row>
    <row r="594" ht="15.75" customHeight="1" s="59">
      <c r="A594" s="24" t="n"/>
      <c r="B594" s="24" t="n"/>
      <c r="C594" s="24" t="n"/>
      <c r="D594" s="24" t="n"/>
      <c r="E594" s="24" t="n"/>
      <c r="F594" s="24" t="n"/>
      <c r="G594" s="24" t="n"/>
      <c r="O594" s="24" t="n"/>
      <c r="P594" s="24" t="n"/>
      <c r="Q594" s="24" t="n"/>
      <c r="R594" s="24" t="n"/>
      <c r="S594" s="24" t="n"/>
      <c r="T594" s="24" t="n"/>
    </row>
    <row r="595" ht="15.75" customHeight="1" s="59">
      <c r="A595" s="24" t="n"/>
      <c r="B595" s="24" t="n"/>
      <c r="C595" s="24" t="n"/>
      <c r="D595" s="24" t="n"/>
      <c r="E595" s="24" t="n"/>
      <c r="F595" s="24" t="n"/>
      <c r="G595" s="24" t="n"/>
      <c r="O595" s="24" t="n"/>
      <c r="P595" s="24" t="n"/>
      <c r="Q595" s="24" t="n"/>
      <c r="R595" s="24" t="n"/>
      <c r="S595" s="24" t="n"/>
      <c r="T595" s="24" t="n"/>
    </row>
    <row r="596" ht="15.75" customHeight="1" s="59">
      <c r="A596" s="24" t="n"/>
      <c r="B596" s="24" t="n"/>
      <c r="C596" s="24" t="n"/>
      <c r="D596" s="24" t="n"/>
      <c r="E596" s="24" t="n"/>
      <c r="F596" s="24" t="n"/>
      <c r="G596" s="24" t="n"/>
      <c r="O596" s="24" t="n"/>
      <c r="P596" s="24" t="n"/>
      <c r="Q596" s="24" t="n"/>
      <c r="R596" s="24" t="n"/>
      <c r="S596" s="24" t="n"/>
      <c r="T596" s="24" t="n"/>
    </row>
    <row r="597" ht="15.75" customHeight="1" s="59">
      <c r="A597" s="24" t="n"/>
      <c r="B597" s="24" t="n"/>
      <c r="C597" s="24" t="n"/>
      <c r="D597" s="24" t="n"/>
      <c r="E597" s="24" t="n"/>
      <c r="F597" s="24" t="n"/>
      <c r="G597" s="24" t="n"/>
      <c r="O597" s="24" t="n"/>
      <c r="P597" s="24" t="n"/>
      <c r="Q597" s="24" t="n"/>
      <c r="R597" s="24" t="n"/>
      <c r="S597" s="24" t="n"/>
      <c r="T597" s="24" t="n"/>
    </row>
    <row r="598" ht="15.75" customHeight="1" s="59">
      <c r="A598" s="24" t="n"/>
      <c r="B598" s="24" t="n"/>
      <c r="C598" s="24" t="n"/>
      <c r="D598" s="24" t="n"/>
      <c r="E598" s="24" t="n"/>
      <c r="F598" s="24" t="n"/>
      <c r="G598" s="24" t="n"/>
      <c r="O598" s="24" t="n"/>
      <c r="P598" s="24" t="n"/>
      <c r="Q598" s="24" t="n"/>
      <c r="R598" s="24" t="n"/>
      <c r="S598" s="24" t="n"/>
      <c r="T598" s="24" t="n"/>
    </row>
    <row r="599" ht="15.75" customHeight="1" s="59">
      <c r="A599" s="24" t="n"/>
      <c r="B599" s="24" t="n"/>
      <c r="C599" s="24" t="n"/>
      <c r="D599" s="24" t="n"/>
      <c r="E599" s="24" t="n"/>
      <c r="F599" s="24" t="n"/>
      <c r="G599" s="24" t="n"/>
      <c r="O599" s="24" t="n"/>
      <c r="P599" s="24" t="n"/>
      <c r="Q599" s="24" t="n"/>
      <c r="R599" s="24" t="n"/>
      <c r="S599" s="24" t="n"/>
      <c r="T599" s="24" t="n"/>
    </row>
    <row r="600" ht="15.75" customHeight="1" s="59">
      <c r="A600" s="24" t="n"/>
      <c r="B600" s="24" t="n"/>
      <c r="C600" s="24" t="n"/>
      <c r="D600" s="24" t="n"/>
      <c r="E600" s="24" t="n"/>
      <c r="F600" s="24" t="n"/>
      <c r="G600" s="24" t="n"/>
      <c r="O600" s="24" t="n"/>
      <c r="P600" s="24" t="n"/>
      <c r="Q600" s="24" t="n"/>
      <c r="R600" s="24" t="n"/>
      <c r="S600" s="24" t="n"/>
      <c r="T600" s="24" t="n"/>
    </row>
    <row r="601" ht="15.75" customHeight="1" s="59">
      <c r="A601" s="24" t="n"/>
      <c r="B601" s="24" t="n"/>
      <c r="C601" s="24" t="n"/>
      <c r="D601" s="24" t="n"/>
      <c r="E601" s="24" t="n"/>
      <c r="F601" s="24" t="n"/>
      <c r="G601" s="24" t="n"/>
      <c r="O601" s="24" t="n"/>
      <c r="P601" s="24" t="n"/>
      <c r="Q601" s="24" t="n"/>
      <c r="R601" s="24" t="n"/>
      <c r="S601" s="24" t="n"/>
      <c r="T601" s="24" t="n"/>
    </row>
    <row r="602" ht="15.75" customHeight="1" s="59">
      <c r="A602" s="24" t="n"/>
      <c r="B602" s="24" t="n"/>
      <c r="C602" s="24" t="n"/>
      <c r="D602" s="24" t="n"/>
      <c r="E602" s="24" t="n"/>
      <c r="F602" s="24" t="n"/>
      <c r="G602" s="24" t="n"/>
      <c r="O602" s="24" t="n"/>
      <c r="P602" s="24" t="n"/>
      <c r="Q602" s="24" t="n"/>
      <c r="R602" s="24" t="n"/>
      <c r="S602" s="24" t="n"/>
      <c r="T602" s="24" t="n"/>
    </row>
    <row r="603" ht="15.75" customHeight="1" s="59">
      <c r="A603" s="24" t="n"/>
      <c r="B603" s="24" t="n"/>
      <c r="C603" s="24" t="n"/>
      <c r="D603" s="24" t="n"/>
      <c r="E603" s="24" t="n"/>
      <c r="F603" s="24" t="n"/>
      <c r="G603" s="24" t="n"/>
      <c r="O603" s="24" t="n"/>
      <c r="P603" s="24" t="n"/>
      <c r="Q603" s="24" t="n"/>
      <c r="R603" s="24" t="n"/>
      <c r="S603" s="24" t="n"/>
      <c r="T603" s="24" t="n"/>
    </row>
    <row r="604" ht="15.75" customHeight="1" s="59">
      <c r="A604" s="24" t="n"/>
      <c r="B604" s="24" t="n"/>
      <c r="C604" s="24" t="n"/>
      <c r="D604" s="24" t="n"/>
      <c r="E604" s="24" t="n"/>
      <c r="F604" s="24" t="n"/>
      <c r="G604" s="24" t="n"/>
      <c r="O604" s="24" t="n"/>
      <c r="P604" s="24" t="n"/>
      <c r="Q604" s="24" t="n"/>
      <c r="R604" s="24" t="n"/>
      <c r="S604" s="24" t="n"/>
      <c r="T604" s="24" t="n"/>
    </row>
    <row r="605" ht="15.75" customHeight="1" s="59">
      <c r="A605" s="24" t="n"/>
      <c r="B605" s="24" t="n"/>
      <c r="C605" s="24" t="n"/>
      <c r="D605" s="24" t="n"/>
      <c r="E605" s="24" t="n"/>
      <c r="F605" s="24" t="n"/>
      <c r="G605" s="24" t="n"/>
      <c r="O605" s="24" t="n"/>
      <c r="P605" s="24" t="n"/>
      <c r="Q605" s="24" t="n"/>
      <c r="R605" s="24" t="n"/>
      <c r="S605" s="24" t="n"/>
      <c r="T605" s="24" t="n"/>
    </row>
    <row r="606" ht="15.75" customHeight="1" s="59">
      <c r="A606" s="24" t="n"/>
      <c r="B606" s="24" t="n"/>
      <c r="C606" s="24" t="n"/>
      <c r="D606" s="24" t="n"/>
      <c r="E606" s="24" t="n"/>
      <c r="F606" s="24" t="n"/>
      <c r="G606" s="24" t="n"/>
      <c r="O606" s="24" t="n"/>
      <c r="P606" s="24" t="n"/>
      <c r="Q606" s="24" t="n"/>
      <c r="R606" s="24" t="n"/>
      <c r="S606" s="24" t="n"/>
      <c r="T606" s="24" t="n"/>
    </row>
    <row r="607" ht="15.75" customHeight="1" s="59">
      <c r="A607" s="24" t="n"/>
      <c r="B607" s="24" t="n"/>
      <c r="C607" s="24" t="n"/>
      <c r="D607" s="24" t="n"/>
      <c r="E607" s="24" t="n"/>
      <c r="F607" s="24" t="n"/>
      <c r="G607" s="24" t="n"/>
      <c r="O607" s="24" t="n"/>
      <c r="P607" s="24" t="n"/>
      <c r="Q607" s="24" t="n"/>
      <c r="R607" s="24" t="n"/>
      <c r="S607" s="24" t="n"/>
      <c r="T607" s="24" t="n"/>
    </row>
    <row r="608" ht="15.75" customHeight="1" s="59">
      <c r="A608" s="24" t="n"/>
      <c r="B608" s="24" t="n"/>
      <c r="C608" s="24" t="n"/>
      <c r="D608" s="24" t="n"/>
      <c r="E608" s="24" t="n"/>
      <c r="F608" s="24" t="n"/>
      <c r="G608" s="24" t="n"/>
      <c r="O608" s="24" t="n"/>
      <c r="P608" s="24" t="n"/>
      <c r="Q608" s="24" t="n"/>
      <c r="R608" s="24" t="n"/>
      <c r="S608" s="24" t="n"/>
      <c r="T608" s="24" t="n"/>
    </row>
    <row r="609" ht="15.75" customHeight="1" s="59">
      <c r="A609" s="24" t="n"/>
      <c r="B609" s="24" t="n"/>
      <c r="C609" s="24" t="n"/>
      <c r="D609" s="24" t="n"/>
      <c r="E609" s="24" t="n"/>
      <c r="F609" s="24" t="n"/>
      <c r="G609" s="24" t="n"/>
      <c r="O609" s="24" t="n"/>
      <c r="P609" s="24" t="n"/>
      <c r="Q609" s="24" t="n"/>
      <c r="R609" s="24" t="n"/>
      <c r="S609" s="24" t="n"/>
      <c r="T609" s="24" t="n"/>
    </row>
    <row r="610" ht="15.75" customHeight="1" s="59">
      <c r="A610" s="24" t="n"/>
      <c r="B610" s="24" t="n"/>
      <c r="C610" s="24" t="n"/>
      <c r="D610" s="24" t="n"/>
      <c r="E610" s="24" t="n"/>
      <c r="F610" s="24" t="n"/>
      <c r="G610" s="24" t="n"/>
      <c r="O610" s="24" t="n"/>
      <c r="P610" s="24" t="n"/>
      <c r="Q610" s="24" t="n"/>
      <c r="R610" s="24" t="n"/>
      <c r="S610" s="24" t="n"/>
      <c r="T610" s="24" t="n"/>
    </row>
    <row r="611" ht="15.75" customHeight="1" s="59">
      <c r="A611" s="24" t="n"/>
      <c r="B611" s="24" t="n"/>
      <c r="C611" s="24" t="n"/>
      <c r="D611" s="24" t="n"/>
      <c r="E611" s="24" t="n"/>
      <c r="F611" s="24" t="n"/>
      <c r="G611" s="24" t="n"/>
      <c r="O611" s="24" t="n"/>
      <c r="P611" s="24" t="n"/>
      <c r="Q611" s="24" t="n"/>
      <c r="R611" s="24" t="n"/>
      <c r="S611" s="24" t="n"/>
      <c r="T611" s="24" t="n"/>
    </row>
    <row r="612" ht="15.75" customHeight="1" s="59">
      <c r="A612" s="24" t="n"/>
      <c r="B612" s="24" t="n"/>
      <c r="C612" s="24" t="n"/>
      <c r="D612" s="24" t="n"/>
      <c r="E612" s="24" t="n"/>
      <c r="F612" s="24" t="n"/>
      <c r="G612" s="24" t="n"/>
      <c r="O612" s="24" t="n"/>
      <c r="P612" s="24" t="n"/>
      <c r="Q612" s="24" t="n"/>
      <c r="R612" s="24" t="n"/>
      <c r="S612" s="24" t="n"/>
      <c r="T612" s="24" t="n"/>
    </row>
    <row r="613" ht="15.75" customHeight="1" s="59">
      <c r="A613" s="24" t="n"/>
      <c r="B613" s="24" t="n"/>
      <c r="C613" s="24" t="n"/>
      <c r="D613" s="24" t="n"/>
      <c r="E613" s="24" t="n"/>
      <c r="F613" s="24" t="n"/>
      <c r="G613" s="24" t="n"/>
      <c r="O613" s="24" t="n"/>
      <c r="P613" s="24" t="n"/>
      <c r="Q613" s="24" t="n"/>
      <c r="R613" s="24" t="n"/>
      <c r="S613" s="24" t="n"/>
      <c r="T613" s="24" t="n"/>
    </row>
    <row r="614" ht="15.75" customHeight="1" s="59">
      <c r="A614" s="24" t="n"/>
      <c r="B614" s="24" t="n"/>
      <c r="C614" s="24" t="n"/>
      <c r="D614" s="24" t="n"/>
      <c r="E614" s="24" t="n"/>
      <c r="F614" s="24" t="n"/>
      <c r="G614" s="24" t="n"/>
      <c r="O614" s="24" t="n"/>
      <c r="P614" s="24" t="n"/>
      <c r="Q614" s="24" t="n"/>
      <c r="R614" s="24" t="n"/>
      <c r="S614" s="24" t="n"/>
      <c r="T614" s="24" t="n"/>
    </row>
    <row r="615" ht="15.75" customHeight="1" s="59">
      <c r="A615" s="24" t="n"/>
      <c r="B615" s="24" t="n"/>
      <c r="C615" s="24" t="n"/>
      <c r="D615" s="24" t="n"/>
      <c r="E615" s="24" t="n"/>
      <c r="F615" s="24" t="n"/>
      <c r="G615" s="24" t="n"/>
      <c r="O615" s="24" t="n"/>
      <c r="P615" s="24" t="n"/>
      <c r="Q615" s="24" t="n"/>
      <c r="R615" s="24" t="n"/>
      <c r="S615" s="24" t="n"/>
      <c r="T615" s="24" t="n"/>
    </row>
    <row r="616" ht="15.75" customHeight="1" s="59">
      <c r="A616" s="24" t="n"/>
      <c r="B616" s="24" t="n"/>
      <c r="C616" s="24" t="n"/>
      <c r="D616" s="24" t="n"/>
      <c r="E616" s="24" t="n"/>
      <c r="F616" s="24" t="n"/>
      <c r="G616" s="24" t="n"/>
      <c r="O616" s="24" t="n"/>
      <c r="P616" s="24" t="n"/>
      <c r="Q616" s="24" t="n"/>
      <c r="R616" s="24" t="n"/>
      <c r="S616" s="24" t="n"/>
      <c r="T616" s="24" t="n"/>
    </row>
    <row r="617" ht="15.75" customHeight="1" s="59">
      <c r="A617" s="24" t="n"/>
      <c r="B617" s="24" t="n"/>
      <c r="C617" s="24" t="n"/>
      <c r="D617" s="24" t="n"/>
      <c r="E617" s="24" t="n"/>
      <c r="F617" s="24" t="n"/>
      <c r="G617" s="24" t="n"/>
      <c r="O617" s="24" t="n"/>
      <c r="P617" s="24" t="n"/>
      <c r="Q617" s="24" t="n"/>
      <c r="R617" s="24" t="n"/>
      <c r="S617" s="24" t="n"/>
      <c r="T617" s="24" t="n"/>
    </row>
    <row r="618" ht="15.75" customHeight="1" s="59">
      <c r="A618" s="24" t="n"/>
      <c r="B618" s="24" t="n"/>
      <c r="C618" s="24" t="n"/>
      <c r="D618" s="24" t="n"/>
      <c r="E618" s="24" t="n"/>
      <c r="F618" s="24" t="n"/>
      <c r="G618" s="24" t="n"/>
      <c r="O618" s="24" t="n"/>
      <c r="P618" s="24" t="n"/>
      <c r="Q618" s="24" t="n"/>
      <c r="R618" s="24" t="n"/>
      <c r="S618" s="24" t="n"/>
      <c r="T618" s="24" t="n"/>
    </row>
    <row r="619" ht="15.75" customHeight="1" s="59">
      <c r="A619" s="24" t="n"/>
      <c r="B619" s="24" t="n"/>
      <c r="C619" s="24" t="n"/>
      <c r="D619" s="24" t="n"/>
      <c r="E619" s="24" t="n"/>
      <c r="F619" s="24" t="n"/>
      <c r="G619" s="24" t="n"/>
      <c r="O619" s="24" t="n"/>
      <c r="P619" s="24" t="n"/>
      <c r="Q619" s="24" t="n"/>
      <c r="R619" s="24" t="n"/>
      <c r="S619" s="24" t="n"/>
      <c r="T619" s="24" t="n"/>
    </row>
    <row r="620" ht="15.75" customHeight="1" s="59">
      <c r="A620" s="24" t="n"/>
      <c r="B620" s="24" t="n"/>
      <c r="C620" s="24" t="n"/>
      <c r="D620" s="24" t="n"/>
      <c r="E620" s="24" t="n"/>
      <c r="F620" s="24" t="n"/>
      <c r="G620" s="24" t="n"/>
      <c r="O620" s="24" t="n"/>
      <c r="P620" s="24" t="n"/>
      <c r="Q620" s="24" t="n"/>
      <c r="R620" s="24" t="n"/>
      <c r="S620" s="24" t="n"/>
      <c r="T620" s="24" t="n"/>
    </row>
    <row r="621" ht="15.75" customHeight="1" s="59">
      <c r="A621" s="24" t="n"/>
      <c r="B621" s="24" t="n"/>
      <c r="C621" s="24" t="n"/>
      <c r="D621" s="24" t="n"/>
      <c r="E621" s="24" t="n"/>
      <c r="F621" s="24" t="n"/>
      <c r="G621" s="24" t="n"/>
      <c r="O621" s="24" t="n"/>
      <c r="P621" s="24" t="n"/>
      <c r="Q621" s="24" t="n"/>
      <c r="R621" s="24" t="n"/>
      <c r="S621" s="24" t="n"/>
      <c r="T621" s="24" t="n"/>
    </row>
    <row r="622" ht="15.75" customHeight="1" s="59">
      <c r="A622" s="24" t="n"/>
      <c r="B622" s="24" t="n"/>
      <c r="C622" s="24" t="n"/>
      <c r="D622" s="24" t="n"/>
      <c r="E622" s="24" t="n"/>
      <c r="F622" s="24" t="n"/>
      <c r="G622" s="24" t="n"/>
      <c r="O622" s="24" t="n"/>
      <c r="P622" s="24" t="n"/>
      <c r="Q622" s="24" t="n"/>
      <c r="R622" s="24" t="n"/>
      <c r="S622" s="24" t="n"/>
      <c r="T622" s="24" t="n"/>
    </row>
    <row r="623" ht="15.75" customHeight="1" s="59">
      <c r="A623" s="24" t="n"/>
      <c r="B623" s="24" t="n"/>
      <c r="C623" s="24" t="n"/>
      <c r="D623" s="24" t="n"/>
      <c r="E623" s="24" t="n"/>
      <c r="F623" s="24" t="n"/>
      <c r="G623" s="24" t="n"/>
      <c r="O623" s="24" t="n"/>
      <c r="P623" s="24" t="n"/>
      <c r="Q623" s="24" t="n"/>
      <c r="R623" s="24" t="n"/>
      <c r="S623" s="24" t="n"/>
      <c r="T623" s="24" t="n"/>
    </row>
    <row r="624" ht="15.75" customHeight="1" s="59">
      <c r="A624" s="24" t="n"/>
      <c r="B624" s="24" t="n"/>
      <c r="C624" s="24" t="n"/>
      <c r="D624" s="24" t="n"/>
      <c r="E624" s="24" t="n"/>
      <c r="F624" s="24" t="n"/>
      <c r="G624" s="24" t="n"/>
      <c r="O624" s="24" t="n"/>
      <c r="P624" s="24" t="n"/>
      <c r="Q624" s="24" t="n"/>
      <c r="R624" s="24" t="n"/>
      <c r="S624" s="24" t="n"/>
      <c r="T624" s="24" t="n"/>
    </row>
    <row r="625" ht="15.75" customHeight="1" s="59">
      <c r="A625" s="24" t="n"/>
      <c r="B625" s="24" t="n"/>
      <c r="C625" s="24" t="n"/>
      <c r="D625" s="24" t="n"/>
      <c r="E625" s="24" t="n"/>
      <c r="F625" s="24" t="n"/>
      <c r="G625" s="24" t="n"/>
      <c r="O625" s="24" t="n"/>
      <c r="P625" s="24" t="n"/>
      <c r="Q625" s="24" t="n"/>
      <c r="R625" s="24" t="n"/>
      <c r="S625" s="24" t="n"/>
      <c r="T625" s="24" t="n"/>
    </row>
    <row r="626" ht="15.75" customHeight="1" s="59">
      <c r="A626" s="24" t="n"/>
      <c r="B626" s="24" t="n"/>
      <c r="C626" s="24" t="n"/>
      <c r="D626" s="24" t="n"/>
      <c r="E626" s="24" t="n"/>
      <c r="F626" s="24" t="n"/>
      <c r="G626" s="24" t="n"/>
      <c r="O626" s="24" t="n"/>
      <c r="P626" s="24" t="n"/>
      <c r="Q626" s="24" t="n"/>
      <c r="R626" s="24" t="n"/>
      <c r="S626" s="24" t="n"/>
      <c r="T626" s="24" t="n"/>
    </row>
    <row r="627" ht="15.75" customHeight="1" s="59">
      <c r="A627" s="24" t="n"/>
      <c r="B627" s="24" t="n"/>
      <c r="C627" s="24" t="n"/>
      <c r="D627" s="24" t="n"/>
      <c r="E627" s="24" t="n"/>
      <c r="F627" s="24" t="n"/>
      <c r="G627" s="24" t="n"/>
      <c r="O627" s="24" t="n"/>
      <c r="P627" s="24" t="n"/>
      <c r="Q627" s="24" t="n"/>
      <c r="R627" s="24" t="n"/>
      <c r="S627" s="24" t="n"/>
      <c r="T627" s="24" t="n"/>
    </row>
    <row r="628" ht="15.75" customHeight="1" s="59">
      <c r="A628" s="24" t="n"/>
      <c r="B628" s="24" t="n"/>
      <c r="C628" s="24" t="n"/>
      <c r="D628" s="24" t="n"/>
      <c r="E628" s="24" t="n"/>
      <c r="F628" s="24" t="n"/>
      <c r="G628" s="24" t="n"/>
      <c r="O628" s="24" t="n"/>
      <c r="P628" s="24" t="n"/>
      <c r="Q628" s="24" t="n"/>
      <c r="R628" s="24" t="n"/>
      <c r="S628" s="24" t="n"/>
      <c r="T628" s="24" t="n"/>
    </row>
    <row r="629" ht="15.75" customHeight="1" s="59">
      <c r="A629" s="24" t="n"/>
      <c r="B629" s="24" t="n"/>
      <c r="C629" s="24" t="n"/>
      <c r="D629" s="24" t="n"/>
      <c r="E629" s="24" t="n"/>
      <c r="F629" s="24" t="n"/>
      <c r="G629" s="24" t="n"/>
      <c r="O629" s="24" t="n"/>
      <c r="P629" s="24" t="n"/>
      <c r="Q629" s="24" t="n"/>
      <c r="R629" s="24" t="n"/>
      <c r="S629" s="24" t="n"/>
      <c r="T629" s="24" t="n"/>
    </row>
    <row r="630" ht="15.75" customHeight="1" s="59">
      <c r="A630" s="24" t="n"/>
      <c r="B630" s="24" t="n"/>
      <c r="C630" s="24" t="n"/>
      <c r="D630" s="24" t="n"/>
      <c r="E630" s="24" t="n"/>
      <c r="F630" s="24" t="n"/>
      <c r="G630" s="24" t="n"/>
      <c r="O630" s="24" t="n"/>
      <c r="P630" s="24" t="n"/>
      <c r="Q630" s="24" t="n"/>
      <c r="R630" s="24" t="n"/>
      <c r="S630" s="24" t="n"/>
      <c r="T630" s="24" t="n"/>
    </row>
    <row r="631" ht="15.75" customHeight="1" s="59">
      <c r="A631" s="24" t="n"/>
      <c r="B631" s="24" t="n"/>
      <c r="C631" s="24" t="n"/>
      <c r="D631" s="24" t="n"/>
      <c r="E631" s="24" t="n"/>
      <c r="F631" s="24" t="n"/>
      <c r="G631" s="24" t="n"/>
      <c r="O631" s="24" t="n"/>
      <c r="P631" s="24" t="n"/>
      <c r="Q631" s="24" t="n"/>
      <c r="R631" s="24" t="n"/>
      <c r="S631" s="24" t="n"/>
      <c r="T631" s="24" t="n"/>
    </row>
    <row r="632" ht="15.75" customHeight="1" s="59">
      <c r="A632" s="24" t="n"/>
      <c r="B632" s="24" t="n"/>
      <c r="C632" s="24" t="n"/>
      <c r="D632" s="24" t="n"/>
      <c r="E632" s="24" t="n"/>
      <c r="F632" s="24" t="n"/>
      <c r="G632" s="24" t="n"/>
      <c r="O632" s="24" t="n"/>
      <c r="P632" s="24" t="n"/>
      <c r="Q632" s="24" t="n"/>
      <c r="R632" s="24" t="n"/>
      <c r="S632" s="24" t="n"/>
      <c r="T632" s="24" t="n"/>
    </row>
    <row r="633" ht="15.75" customHeight="1" s="59">
      <c r="A633" s="24" t="n"/>
      <c r="B633" s="24" t="n"/>
      <c r="C633" s="24" t="n"/>
      <c r="D633" s="24" t="n"/>
      <c r="E633" s="24" t="n"/>
      <c r="F633" s="24" t="n"/>
      <c r="G633" s="24" t="n"/>
      <c r="O633" s="24" t="n"/>
      <c r="P633" s="24" t="n"/>
      <c r="Q633" s="24" t="n"/>
      <c r="R633" s="24" t="n"/>
      <c r="S633" s="24" t="n"/>
      <c r="T633" s="24" t="n"/>
    </row>
    <row r="634" ht="15.75" customHeight="1" s="59">
      <c r="A634" s="24" t="n"/>
      <c r="B634" s="24" t="n"/>
      <c r="C634" s="24" t="n"/>
      <c r="D634" s="24" t="n"/>
      <c r="E634" s="24" t="n"/>
      <c r="F634" s="24" t="n"/>
      <c r="G634" s="24" t="n"/>
      <c r="O634" s="24" t="n"/>
      <c r="P634" s="24" t="n"/>
      <c r="Q634" s="24" t="n"/>
      <c r="R634" s="24" t="n"/>
      <c r="S634" s="24" t="n"/>
      <c r="T634" s="24" t="n"/>
    </row>
    <row r="635" ht="15.75" customHeight="1" s="59">
      <c r="A635" s="24" t="n"/>
      <c r="B635" s="24" t="n"/>
      <c r="C635" s="24" t="n"/>
      <c r="D635" s="24" t="n"/>
      <c r="E635" s="24" t="n"/>
      <c r="F635" s="24" t="n"/>
      <c r="G635" s="24" t="n"/>
      <c r="O635" s="24" t="n"/>
      <c r="P635" s="24" t="n"/>
      <c r="Q635" s="24" t="n"/>
      <c r="R635" s="24" t="n"/>
      <c r="S635" s="24" t="n"/>
      <c r="T635" s="24" t="n"/>
    </row>
    <row r="636" ht="15.75" customHeight="1" s="59">
      <c r="A636" s="24" t="n"/>
      <c r="B636" s="24" t="n"/>
      <c r="C636" s="24" t="n"/>
      <c r="D636" s="24" t="n"/>
      <c r="E636" s="24" t="n"/>
      <c r="F636" s="24" t="n"/>
      <c r="G636" s="24" t="n"/>
      <c r="O636" s="24" t="n"/>
      <c r="P636" s="24" t="n"/>
      <c r="Q636" s="24" t="n"/>
      <c r="R636" s="24" t="n"/>
      <c r="S636" s="24" t="n"/>
      <c r="T636" s="24" t="n"/>
    </row>
    <row r="637" ht="15.75" customHeight="1" s="59">
      <c r="A637" s="24" t="n"/>
      <c r="B637" s="24" t="n"/>
      <c r="C637" s="24" t="n"/>
      <c r="D637" s="24" t="n"/>
      <c r="E637" s="24" t="n"/>
      <c r="F637" s="24" t="n"/>
      <c r="G637" s="24" t="n"/>
      <c r="O637" s="24" t="n"/>
      <c r="P637" s="24" t="n"/>
      <c r="Q637" s="24" t="n"/>
      <c r="R637" s="24" t="n"/>
      <c r="S637" s="24" t="n"/>
      <c r="T637" s="24" t="n"/>
    </row>
    <row r="638" ht="15.75" customHeight="1" s="59">
      <c r="A638" s="24" t="n"/>
      <c r="B638" s="24" t="n"/>
      <c r="C638" s="24" t="n"/>
      <c r="D638" s="24" t="n"/>
      <c r="E638" s="24" t="n"/>
      <c r="F638" s="24" t="n"/>
      <c r="G638" s="24" t="n"/>
      <c r="O638" s="24" t="n"/>
      <c r="P638" s="24" t="n"/>
      <c r="Q638" s="24" t="n"/>
      <c r="R638" s="24" t="n"/>
      <c r="S638" s="24" t="n"/>
      <c r="T638" s="24" t="n"/>
    </row>
    <row r="639" ht="15.75" customHeight="1" s="59">
      <c r="A639" s="24" t="n"/>
      <c r="B639" s="24" t="n"/>
      <c r="C639" s="24" t="n"/>
      <c r="D639" s="24" t="n"/>
      <c r="E639" s="24" t="n"/>
      <c r="F639" s="24" t="n"/>
      <c r="G639" s="24" t="n"/>
      <c r="O639" s="24" t="n"/>
      <c r="P639" s="24" t="n"/>
      <c r="Q639" s="24" t="n"/>
      <c r="R639" s="24" t="n"/>
      <c r="S639" s="24" t="n"/>
      <c r="T639" s="24" t="n"/>
    </row>
    <row r="640" ht="15.75" customHeight="1" s="59">
      <c r="A640" s="24" t="n"/>
      <c r="B640" s="24" t="n"/>
      <c r="C640" s="24" t="n"/>
      <c r="D640" s="24" t="n"/>
      <c r="E640" s="24" t="n"/>
      <c r="F640" s="24" t="n"/>
      <c r="G640" s="24" t="n"/>
      <c r="O640" s="24" t="n"/>
      <c r="P640" s="24" t="n"/>
      <c r="Q640" s="24" t="n"/>
      <c r="R640" s="24" t="n"/>
      <c r="S640" s="24" t="n"/>
      <c r="T640" s="24" t="n"/>
    </row>
    <row r="641" ht="15.75" customHeight="1" s="59">
      <c r="A641" s="24" t="n"/>
      <c r="B641" s="24" t="n"/>
      <c r="C641" s="24" t="n"/>
      <c r="D641" s="24" t="n"/>
      <c r="E641" s="24" t="n"/>
      <c r="F641" s="24" t="n"/>
      <c r="G641" s="24" t="n"/>
      <c r="O641" s="24" t="n"/>
      <c r="P641" s="24" t="n"/>
      <c r="Q641" s="24" t="n"/>
      <c r="R641" s="24" t="n"/>
      <c r="S641" s="24" t="n"/>
      <c r="T641" s="24" t="n"/>
    </row>
    <row r="642" ht="15.75" customHeight="1" s="59">
      <c r="A642" s="24" t="n"/>
      <c r="B642" s="24" t="n"/>
      <c r="C642" s="24" t="n"/>
      <c r="D642" s="24" t="n"/>
      <c r="E642" s="24" t="n"/>
      <c r="F642" s="24" t="n"/>
      <c r="G642" s="24" t="n"/>
      <c r="O642" s="24" t="n"/>
      <c r="P642" s="24" t="n"/>
      <c r="Q642" s="24" t="n"/>
      <c r="R642" s="24" t="n"/>
      <c r="S642" s="24" t="n"/>
      <c r="T642" s="24" t="n"/>
    </row>
    <row r="643" ht="15.75" customHeight="1" s="59">
      <c r="A643" s="24" t="n"/>
      <c r="B643" s="24" t="n"/>
      <c r="C643" s="24" t="n"/>
      <c r="D643" s="24" t="n"/>
      <c r="E643" s="24" t="n"/>
      <c r="F643" s="24" t="n"/>
      <c r="G643" s="24" t="n"/>
      <c r="O643" s="24" t="n"/>
      <c r="P643" s="24" t="n"/>
      <c r="Q643" s="24" t="n"/>
      <c r="R643" s="24" t="n"/>
      <c r="S643" s="24" t="n"/>
      <c r="T643" s="24" t="n"/>
    </row>
    <row r="644" ht="15.75" customHeight="1" s="59">
      <c r="A644" s="24" t="n"/>
      <c r="B644" s="24" t="n"/>
      <c r="C644" s="24" t="n"/>
      <c r="D644" s="24" t="n"/>
      <c r="E644" s="24" t="n"/>
      <c r="F644" s="24" t="n"/>
      <c r="G644" s="24" t="n"/>
      <c r="O644" s="24" t="n"/>
      <c r="P644" s="24" t="n"/>
      <c r="Q644" s="24" t="n"/>
      <c r="R644" s="24" t="n"/>
      <c r="S644" s="24" t="n"/>
      <c r="T644" s="24" t="n"/>
    </row>
    <row r="645" ht="15.75" customHeight="1" s="59">
      <c r="A645" s="24" t="n"/>
      <c r="B645" s="24" t="n"/>
      <c r="C645" s="24" t="n"/>
      <c r="D645" s="24" t="n"/>
      <c r="E645" s="24" t="n"/>
      <c r="F645" s="24" t="n"/>
      <c r="G645" s="24" t="n"/>
      <c r="O645" s="24" t="n"/>
      <c r="P645" s="24" t="n"/>
      <c r="Q645" s="24" t="n"/>
      <c r="R645" s="24" t="n"/>
      <c r="S645" s="24" t="n"/>
      <c r="T645" s="24" t="n"/>
    </row>
    <row r="646" ht="15.75" customHeight="1" s="59">
      <c r="A646" s="24" t="n"/>
      <c r="B646" s="24" t="n"/>
      <c r="C646" s="24" t="n"/>
      <c r="D646" s="24" t="n"/>
      <c r="E646" s="24" t="n"/>
      <c r="F646" s="24" t="n"/>
      <c r="G646" s="24" t="n"/>
      <c r="O646" s="24" t="n"/>
      <c r="P646" s="24" t="n"/>
      <c r="Q646" s="24" t="n"/>
      <c r="R646" s="24" t="n"/>
      <c r="S646" s="24" t="n"/>
      <c r="T646" s="24" t="n"/>
    </row>
    <row r="647" ht="15.75" customHeight="1" s="59">
      <c r="A647" s="24" t="n"/>
      <c r="B647" s="24" t="n"/>
      <c r="C647" s="24" t="n"/>
      <c r="D647" s="24" t="n"/>
      <c r="E647" s="24" t="n"/>
      <c r="F647" s="24" t="n"/>
      <c r="G647" s="24" t="n"/>
      <c r="O647" s="24" t="n"/>
      <c r="P647" s="24" t="n"/>
      <c r="Q647" s="24" t="n"/>
      <c r="R647" s="24" t="n"/>
      <c r="S647" s="24" t="n"/>
      <c r="T647" s="24" t="n"/>
    </row>
    <row r="648" ht="15.75" customHeight="1" s="59">
      <c r="A648" s="24" t="n"/>
      <c r="B648" s="24" t="n"/>
      <c r="C648" s="24" t="n"/>
      <c r="D648" s="24" t="n"/>
      <c r="E648" s="24" t="n"/>
      <c r="F648" s="24" t="n"/>
      <c r="G648" s="24" t="n"/>
      <c r="O648" s="24" t="n"/>
      <c r="P648" s="24" t="n"/>
      <c r="Q648" s="24" t="n"/>
      <c r="R648" s="24" t="n"/>
      <c r="S648" s="24" t="n"/>
      <c r="T648" s="24" t="n"/>
    </row>
    <row r="649" ht="15.75" customHeight="1" s="59">
      <c r="A649" s="24" t="n"/>
      <c r="B649" s="24" t="n"/>
      <c r="C649" s="24" t="n"/>
      <c r="D649" s="24" t="n"/>
      <c r="E649" s="24" t="n"/>
      <c r="F649" s="24" t="n"/>
      <c r="G649" s="24" t="n"/>
      <c r="O649" s="24" t="n"/>
      <c r="P649" s="24" t="n"/>
      <c r="Q649" s="24" t="n"/>
      <c r="R649" s="24" t="n"/>
      <c r="S649" s="24" t="n"/>
      <c r="T649" s="24" t="n"/>
    </row>
    <row r="650" ht="15.75" customHeight="1" s="59">
      <c r="A650" s="24" t="n"/>
      <c r="B650" s="24" t="n"/>
      <c r="C650" s="24" t="n"/>
      <c r="D650" s="24" t="n"/>
      <c r="E650" s="24" t="n"/>
      <c r="F650" s="24" t="n"/>
      <c r="G650" s="24" t="n"/>
      <c r="O650" s="24" t="n"/>
      <c r="P650" s="24" t="n"/>
      <c r="Q650" s="24" t="n"/>
      <c r="R650" s="24" t="n"/>
      <c r="S650" s="24" t="n"/>
      <c r="T650" s="24" t="n"/>
    </row>
    <row r="651" ht="15.75" customHeight="1" s="59">
      <c r="A651" s="24" t="n"/>
      <c r="B651" s="24" t="n"/>
      <c r="C651" s="24" t="n"/>
      <c r="D651" s="24" t="n"/>
      <c r="E651" s="24" t="n"/>
      <c r="F651" s="24" t="n"/>
      <c r="G651" s="24" t="n"/>
      <c r="O651" s="24" t="n"/>
      <c r="P651" s="24" t="n"/>
      <c r="Q651" s="24" t="n"/>
      <c r="R651" s="24" t="n"/>
      <c r="S651" s="24" t="n"/>
      <c r="T651" s="24" t="n"/>
    </row>
    <row r="652" ht="15.75" customHeight="1" s="59">
      <c r="A652" s="24" t="n"/>
      <c r="B652" s="24" t="n"/>
      <c r="C652" s="24" t="n"/>
      <c r="D652" s="24" t="n"/>
      <c r="E652" s="24" t="n"/>
      <c r="F652" s="24" t="n"/>
      <c r="G652" s="24" t="n"/>
      <c r="O652" s="24" t="n"/>
      <c r="P652" s="24" t="n"/>
      <c r="Q652" s="24" t="n"/>
      <c r="R652" s="24" t="n"/>
      <c r="S652" s="24" t="n"/>
      <c r="T652" s="24" t="n"/>
    </row>
    <row r="653" ht="15.75" customHeight="1" s="59">
      <c r="A653" s="24" t="n"/>
      <c r="B653" s="24" t="n"/>
      <c r="C653" s="24" t="n"/>
      <c r="D653" s="24" t="n"/>
      <c r="E653" s="24" t="n"/>
      <c r="F653" s="24" t="n"/>
      <c r="G653" s="24" t="n"/>
      <c r="O653" s="24" t="n"/>
      <c r="P653" s="24" t="n"/>
      <c r="Q653" s="24" t="n"/>
      <c r="R653" s="24" t="n"/>
      <c r="S653" s="24" t="n"/>
      <c r="T653" s="24" t="n"/>
    </row>
    <row r="654" ht="15.75" customHeight="1" s="59">
      <c r="A654" s="24" t="n"/>
      <c r="B654" s="24" t="n"/>
      <c r="C654" s="24" t="n"/>
      <c r="D654" s="24" t="n"/>
      <c r="E654" s="24" t="n"/>
      <c r="F654" s="24" t="n"/>
      <c r="G654" s="24" t="n"/>
      <c r="O654" s="24" t="n"/>
      <c r="P654" s="24" t="n"/>
      <c r="Q654" s="24" t="n"/>
      <c r="R654" s="24" t="n"/>
      <c r="S654" s="24" t="n"/>
      <c r="T654" s="24" t="n"/>
    </row>
    <row r="655" ht="15.75" customHeight="1" s="59">
      <c r="A655" s="24" t="n"/>
      <c r="B655" s="24" t="n"/>
      <c r="C655" s="24" t="n"/>
      <c r="D655" s="24" t="n"/>
      <c r="E655" s="24" t="n"/>
      <c r="F655" s="24" t="n"/>
      <c r="G655" s="24" t="n"/>
      <c r="O655" s="24" t="n"/>
      <c r="P655" s="24" t="n"/>
      <c r="Q655" s="24" t="n"/>
      <c r="R655" s="24" t="n"/>
      <c r="S655" s="24" t="n"/>
      <c r="T655" s="24" t="n"/>
    </row>
    <row r="656" ht="15.75" customHeight="1" s="59">
      <c r="A656" s="24" t="n"/>
      <c r="B656" s="24" t="n"/>
      <c r="C656" s="24" t="n"/>
      <c r="D656" s="24" t="n"/>
      <c r="E656" s="24" t="n"/>
      <c r="F656" s="24" t="n"/>
      <c r="G656" s="24" t="n"/>
      <c r="O656" s="24" t="n"/>
      <c r="P656" s="24" t="n"/>
      <c r="Q656" s="24" t="n"/>
      <c r="R656" s="24" t="n"/>
      <c r="S656" s="24" t="n"/>
      <c r="T656" s="24" t="n"/>
    </row>
    <row r="657" ht="15.75" customHeight="1" s="59">
      <c r="A657" s="24" t="n"/>
      <c r="B657" s="24" t="n"/>
      <c r="C657" s="24" t="n"/>
      <c r="D657" s="24" t="n"/>
      <c r="E657" s="24" t="n"/>
      <c r="F657" s="24" t="n"/>
      <c r="G657" s="24" t="n"/>
      <c r="O657" s="24" t="n"/>
      <c r="P657" s="24" t="n"/>
      <c r="Q657" s="24" t="n"/>
      <c r="R657" s="24" t="n"/>
      <c r="S657" s="24" t="n"/>
      <c r="T657" s="24" t="n"/>
    </row>
    <row r="658" ht="15.75" customHeight="1" s="59">
      <c r="A658" s="24" t="n"/>
      <c r="B658" s="24" t="n"/>
      <c r="C658" s="24" t="n"/>
      <c r="D658" s="24" t="n"/>
      <c r="E658" s="24" t="n"/>
      <c r="F658" s="24" t="n"/>
      <c r="G658" s="24" t="n"/>
      <c r="O658" s="24" t="n"/>
      <c r="P658" s="24" t="n"/>
      <c r="Q658" s="24" t="n"/>
      <c r="R658" s="24" t="n"/>
      <c r="S658" s="24" t="n"/>
      <c r="T658" s="24" t="n"/>
    </row>
    <row r="659" ht="15.75" customHeight="1" s="59">
      <c r="A659" s="24" t="n"/>
      <c r="B659" s="24" t="n"/>
      <c r="C659" s="24" t="n"/>
      <c r="D659" s="24" t="n"/>
      <c r="E659" s="24" t="n"/>
      <c r="F659" s="24" t="n"/>
      <c r="G659" s="24" t="n"/>
      <c r="O659" s="24" t="n"/>
      <c r="P659" s="24" t="n"/>
      <c r="Q659" s="24" t="n"/>
      <c r="R659" s="24" t="n"/>
      <c r="S659" s="24" t="n"/>
      <c r="T659" s="24" t="n"/>
    </row>
    <row r="660" ht="15.75" customHeight="1" s="59">
      <c r="A660" s="24" t="n"/>
      <c r="B660" s="24" t="n"/>
      <c r="C660" s="24" t="n"/>
      <c r="D660" s="24" t="n"/>
      <c r="E660" s="24" t="n"/>
      <c r="F660" s="24" t="n"/>
      <c r="G660" s="24" t="n"/>
      <c r="O660" s="24" t="n"/>
      <c r="P660" s="24" t="n"/>
      <c r="Q660" s="24" t="n"/>
      <c r="R660" s="24" t="n"/>
      <c r="S660" s="24" t="n"/>
      <c r="T660" s="24" t="n"/>
    </row>
    <row r="661" ht="15.75" customHeight="1" s="59">
      <c r="A661" s="24" t="n"/>
      <c r="B661" s="24" t="n"/>
      <c r="C661" s="24" t="n"/>
      <c r="D661" s="24" t="n"/>
      <c r="E661" s="24" t="n"/>
      <c r="F661" s="24" t="n"/>
      <c r="G661" s="24" t="n"/>
      <c r="O661" s="24" t="n"/>
      <c r="P661" s="24" t="n"/>
      <c r="Q661" s="24" t="n"/>
      <c r="R661" s="24" t="n"/>
      <c r="S661" s="24" t="n"/>
      <c r="T661" s="24" t="n"/>
    </row>
    <row r="662" ht="15.75" customHeight="1" s="59">
      <c r="A662" s="24" t="n"/>
      <c r="B662" s="24" t="n"/>
      <c r="C662" s="24" t="n"/>
      <c r="D662" s="24" t="n"/>
      <c r="E662" s="24" t="n"/>
      <c r="F662" s="24" t="n"/>
      <c r="G662" s="24" t="n"/>
      <c r="O662" s="24" t="n"/>
      <c r="P662" s="24" t="n"/>
      <c r="Q662" s="24" t="n"/>
      <c r="R662" s="24" t="n"/>
      <c r="S662" s="24" t="n"/>
      <c r="T662" s="24" t="n"/>
    </row>
    <row r="663" ht="15.75" customHeight="1" s="59">
      <c r="A663" s="24" t="n"/>
      <c r="B663" s="24" t="n"/>
      <c r="C663" s="24" t="n"/>
      <c r="D663" s="24" t="n"/>
      <c r="E663" s="24" t="n"/>
      <c r="F663" s="24" t="n"/>
      <c r="G663" s="24" t="n"/>
      <c r="O663" s="24" t="n"/>
      <c r="P663" s="24" t="n"/>
      <c r="Q663" s="24" t="n"/>
      <c r="R663" s="24" t="n"/>
      <c r="S663" s="24" t="n"/>
      <c r="T663" s="24" t="n"/>
    </row>
    <row r="664" ht="15.75" customHeight="1" s="59">
      <c r="A664" s="24" t="n"/>
      <c r="B664" s="24" t="n"/>
      <c r="C664" s="24" t="n"/>
      <c r="D664" s="24" t="n"/>
      <c r="E664" s="24" t="n"/>
      <c r="F664" s="24" t="n"/>
      <c r="G664" s="24" t="n"/>
      <c r="O664" s="24" t="n"/>
      <c r="P664" s="24" t="n"/>
      <c r="Q664" s="24" t="n"/>
      <c r="R664" s="24" t="n"/>
      <c r="S664" s="24" t="n"/>
      <c r="T664" s="24" t="n"/>
    </row>
    <row r="665" ht="15.75" customHeight="1" s="59">
      <c r="A665" s="24" t="n"/>
      <c r="B665" s="24" t="n"/>
      <c r="C665" s="24" t="n"/>
      <c r="D665" s="24" t="n"/>
      <c r="E665" s="24" t="n"/>
      <c r="F665" s="24" t="n"/>
      <c r="G665" s="24" t="n"/>
      <c r="O665" s="24" t="n"/>
      <c r="P665" s="24" t="n"/>
      <c r="Q665" s="24" t="n"/>
      <c r="R665" s="24" t="n"/>
      <c r="S665" s="24" t="n"/>
      <c r="T665" s="24" t="n"/>
    </row>
    <row r="666" ht="15.75" customHeight="1" s="59">
      <c r="A666" s="24" t="n"/>
      <c r="B666" s="24" t="n"/>
      <c r="C666" s="24" t="n"/>
      <c r="D666" s="24" t="n"/>
      <c r="E666" s="24" t="n"/>
      <c r="F666" s="24" t="n"/>
      <c r="G666" s="24" t="n"/>
      <c r="O666" s="24" t="n"/>
      <c r="P666" s="24" t="n"/>
      <c r="Q666" s="24" t="n"/>
      <c r="R666" s="24" t="n"/>
      <c r="S666" s="24" t="n"/>
      <c r="T666" s="24" t="n"/>
    </row>
    <row r="667" ht="15.75" customHeight="1" s="59">
      <c r="A667" s="24" t="n"/>
      <c r="B667" s="24" t="n"/>
      <c r="C667" s="24" t="n"/>
      <c r="D667" s="24" t="n"/>
      <c r="E667" s="24" t="n"/>
      <c r="F667" s="24" t="n"/>
      <c r="G667" s="24" t="n"/>
      <c r="O667" s="24" t="n"/>
      <c r="P667" s="24" t="n"/>
      <c r="Q667" s="24" t="n"/>
      <c r="R667" s="24" t="n"/>
      <c r="S667" s="24" t="n"/>
      <c r="T667" s="24" t="n"/>
    </row>
    <row r="668" ht="15.75" customHeight="1" s="59">
      <c r="A668" s="24" t="n"/>
      <c r="B668" s="24" t="n"/>
      <c r="C668" s="24" t="n"/>
      <c r="D668" s="24" t="n"/>
      <c r="E668" s="24" t="n"/>
      <c r="F668" s="24" t="n"/>
      <c r="G668" s="24" t="n"/>
      <c r="O668" s="24" t="n"/>
      <c r="P668" s="24" t="n"/>
      <c r="Q668" s="24" t="n"/>
      <c r="R668" s="24" t="n"/>
      <c r="S668" s="24" t="n"/>
      <c r="T668" s="24" t="n"/>
    </row>
    <row r="669" ht="15.75" customHeight="1" s="59">
      <c r="A669" s="24" t="n"/>
      <c r="B669" s="24" t="n"/>
      <c r="C669" s="24" t="n"/>
      <c r="D669" s="24" t="n"/>
      <c r="E669" s="24" t="n"/>
      <c r="F669" s="24" t="n"/>
      <c r="G669" s="24" t="n"/>
      <c r="O669" s="24" t="n"/>
      <c r="P669" s="24" t="n"/>
      <c r="Q669" s="24" t="n"/>
      <c r="R669" s="24" t="n"/>
      <c r="S669" s="24" t="n"/>
      <c r="T669" s="24" t="n"/>
    </row>
    <row r="670" ht="15.75" customHeight="1" s="59">
      <c r="A670" s="24" t="n"/>
      <c r="B670" s="24" t="n"/>
      <c r="C670" s="24" t="n"/>
      <c r="D670" s="24" t="n"/>
      <c r="E670" s="24" t="n"/>
      <c r="F670" s="24" t="n"/>
      <c r="G670" s="24" t="n"/>
      <c r="O670" s="24" t="n"/>
      <c r="P670" s="24" t="n"/>
      <c r="Q670" s="24" t="n"/>
      <c r="R670" s="24" t="n"/>
      <c r="S670" s="24" t="n"/>
      <c r="T670" s="24" t="n"/>
    </row>
    <row r="671" ht="15.75" customHeight="1" s="59">
      <c r="A671" s="24" t="n"/>
      <c r="B671" s="24" t="n"/>
      <c r="C671" s="24" t="n"/>
      <c r="D671" s="24" t="n"/>
      <c r="E671" s="24" t="n"/>
      <c r="F671" s="24" t="n"/>
      <c r="G671" s="24" t="n"/>
      <c r="O671" s="24" t="n"/>
      <c r="P671" s="24" t="n"/>
      <c r="Q671" s="24" t="n"/>
      <c r="R671" s="24" t="n"/>
      <c r="S671" s="24" t="n"/>
      <c r="T671" s="24" t="n"/>
    </row>
    <row r="672" ht="15.75" customHeight="1" s="59">
      <c r="A672" s="24" t="n"/>
      <c r="B672" s="24" t="n"/>
      <c r="C672" s="24" t="n"/>
      <c r="D672" s="24" t="n"/>
      <c r="E672" s="24" t="n"/>
      <c r="F672" s="24" t="n"/>
      <c r="G672" s="24" t="n"/>
      <c r="O672" s="24" t="n"/>
      <c r="P672" s="24" t="n"/>
      <c r="Q672" s="24" t="n"/>
      <c r="R672" s="24" t="n"/>
      <c r="S672" s="24" t="n"/>
      <c r="T672" s="24" t="n"/>
    </row>
    <row r="673" ht="15.75" customHeight="1" s="59">
      <c r="A673" s="24" t="n"/>
      <c r="B673" s="24" t="n"/>
      <c r="C673" s="24" t="n"/>
      <c r="D673" s="24" t="n"/>
      <c r="E673" s="24" t="n"/>
      <c r="F673" s="24" t="n"/>
      <c r="G673" s="24" t="n"/>
      <c r="O673" s="24" t="n"/>
      <c r="P673" s="24" t="n"/>
      <c r="Q673" s="24" t="n"/>
      <c r="R673" s="24" t="n"/>
      <c r="S673" s="24" t="n"/>
      <c r="T673" s="24" t="n"/>
    </row>
    <row r="674" ht="15.75" customHeight="1" s="59">
      <c r="A674" s="24" t="n"/>
      <c r="B674" s="24" t="n"/>
      <c r="C674" s="24" t="n"/>
      <c r="D674" s="24" t="n"/>
      <c r="E674" s="24" t="n"/>
      <c r="F674" s="24" t="n"/>
      <c r="G674" s="24" t="n"/>
      <c r="O674" s="24" t="n"/>
      <c r="P674" s="24" t="n"/>
      <c r="Q674" s="24" t="n"/>
      <c r="R674" s="24" t="n"/>
      <c r="S674" s="24" t="n"/>
      <c r="T674" s="24" t="n"/>
    </row>
    <row r="675" ht="15.75" customHeight="1" s="59">
      <c r="A675" s="24" t="n"/>
      <c r="B675" s="24" t="n"/>
      <c r="C675" s="24" t="n"/>
      <c r="D675" s="24" t="n"/>
      <c r="E675" s="24" t="n"/>
      <c r="F675" s="24" t="n"/>
      <c r="G675" s="24" t="n"/>
      <c r="O675" s="24" t="n"/>
      <c r="P675" s="24" t="n"/>
      <c r="Q675" s="24" t="n"/>
      <c r="R675" s="24" t="n"/>
      <c r="S675" s="24" t="n"/>
      <c r="T675" s="24" t="n"/>
    </row>
    <row r="676" ht="15.75" customHeight="1" s="59">
      <c r="A676" s="24" t="n"/>
      <c r="B676" s="24" t="n"/>
      <c r="C676" s="24" t="n"/>
      <c r="D676" s="24" t="n"/>
      <c r="E676" s="24" t="n"/>
      <c r="F676" s="24" t="n"/>
      <c r="G676" s="24" t="n"/>
      <c r="O676" s="24" t="n"/>
      <c r="P676" s="24" t="n"/>
      <c r="Q676" s="24" t="n"/>
      <c r="R676" s="24" t="n"/>
      <c r="S676" s="24" t="n"/>
      <c r="T676" s="24" t="n"/>
    </row>
    <row r="677" ht="15.75" customHeight="1" s="59">
      <c r="A677" s="24" t="n"/>
      <c r="B677" s="24" t="n"/>
      <c r="C677" s="24" t="n"/>
      <c r="D677" s="24" t="n"/>
      <c r="E677" s="24" t="n"/>
      <c r="F677" s="24" t="n"/>
      <c r="G677" s="24" t="n"/>
      <c r="O677" s="24" t="n"/>
      <c r="P677" s="24" t="n"/>
      <c r="Q677" s="24" t="n"/>
      <c r="R677" s="24" t="n"/>
      <c r="S677" s="24" t="n"/>
      <c r="T677" s="24" t="n"/>
    </row>
    <row r="678" ht="15.75" customHeight="1" s="59">
      <c r="A678" s="24" t="n"/>
      <c r="B678" s="24" t="n"/>
      <c r="C678" s="24" t="n"/>
      <c r="D678" s="24" t="n"/>
      <c r="E678" s="24" t="n"/>
      <c r="F678" s="24" t="n"/>
      <c r="G678" s="24" t="n"/>
      <c r="O678" s="24" t="n"/>
      <c r="P678" s="24" t="n"/>
      <c r="Q678" s="24" t="n"/>
      <c r="R678" s="24" t="n"/>
      <c r="S678" s="24" t="n"/>
      <c r="T678" s="24" t="n"/>
    </row>
    <row r="679" ht="15.75" customHeight="1" s="59">
      <c r="A679" s="24" t="n"/>
      <c r="B679" s="24" t="n"/>
      <c r="C679" s="24" t="n"/>
      <c r="D679" s="24" t="n"/>
      <c r="E679" s="24" t="n"/>
      <c r="F679" s="24" t="n"/>
      <c r="G679" s="24" t="n"/>
      <c r="O679" s="24" t="n"/>
      <c r="P679" s="24" t="n"/>
      <c r="Q679" s="24" t="n"/>
      <c r="R679" s="24" t="n"/>
      <c r="S679" s="24" t="n"/>
      <c r="T679" s="24" t="n"/>
    </row>
    <row r="680" ht="15.75" customHeight="1" s="59">
      <c r="A680" s="24" t="n"/>
      <c r="B680" s="24" t="n"/>
      <c r="C680" s="24" t="n"/>
      <c r="D680" s="24" t="n"/>
      <c r="E680" s="24" t="n"/>
      <c r="F680" s="24" t="n"/>
      <c r="G680" s="24" t="n"/>
      <c r="O680" s="24" t="n"/>
      <c r="P680" s="24" t="n"/>
      <c r="Q680" s="24" t="n"/>
      <c r="R680" s="24" t="n"/>
      <c r="S680" s="24" t="n"/>
      <c r="T680" s="24" t="n"/>
    </row>
    <row r="681" ht="15.75" customHeight="1" s="59">
      <c r="A681" s="24" t="n"/>
      <c r="B681" s="24" t="n"/>
      <c r="C681" s="24" t="n"/>
      <c r="D681" s="24" t="n"/>
      <c r="E681" s="24" t="n"/>
      <c r="F681" s="24" t="n"/>
      <c r="G681" s="24" t="n"/>
      <c r="O681" s="24" t="n"/>
      <c r="P681" s="24" t="n"/>
      <c r="Q681" s="24" t="n"/>
      <c r="R681" s="24" t="n"/>
      <c r="S681" s="24" t="n"/>
      <c r="T681" s="24" t="n"/>
    </row>
    <row r="682" ht="15.75" customHeight="1" s="59">
      <c r="A682" s="24" t="n"/>
      <c r="B682" s="24" t="n"/>
      <c r="C682" s="24" t="n"/>
      <c r="D682" s="24" t="n"/>
      <c r="E682" s="24" t="n"/>
      <c r="F682" s="24" t="n"/>
      <c r="G682" s="24" t="n"/>
      <c r="O682" s="24" t="n"/>
      <c r="P682" s="24" t="n"/>
      <c r="Q682" s="24" t="n"/>
      <c r="R682" s="24" t="n"/>
      <c r="S682" s="24" t="n"/>
      <c r="T682" s="24" t="n"/>
    </row>
    <row r="683" ht="15.75" customHeight="1" s="59">
      <c r="A683" s="24" t="n"/>
      <c r="B683" s="24" t="n"/>
      <c r="C683" s="24" t="n"/>
      <c r="D683" s="24" t="n"/>
      <c r="E683" s="24" t="n"/>
      <c r="F683" s="24" t="n"/>
      <c r="G683" s="24" t="n"/>
      <c r="O683" s="24" t="n"/>
      <c r="P683" s="24" t="n"/>
      <c r="Q683" s="24" t="n"/>
      <c r="R683" s="24" t="n"/>
      <c r="S683" s="24" t="n"/>
      <c r="T683" s="24" t="n"/>
    </row>
    <row r="684" ht="15.75" customHeight="1" s="59">
      <c r="A684" s="24" t="n"/>
      <c r="B684" s="24" t="n"/>
      <c r="C684" s="24" t="n"/>
      <c r="D684" s="24" t="n"/>
      <c r="E684" s="24" t="n"/>
      <c r="F684" s="24" t="n"/>
      <c r="G684" s="24" t="n"/>
      <c r="O684" s="24" t="n"/>
      <c r="P684" s="24" t="n"/>
      <c r="Q684" s="24" t="n"/>
      <c r="R684" s="24" t="n"/>
      <c r="S684" s="24" t="n"/>
      <c r="T684" s="24" t="n"/>
    </row>
    <row r="685" ht="15.75" customHeight="1" s="59">
      <c r="A685" s="24" t="n"/>
      <c r="B685" s="24" t="n"/>
      <c r="C685" s="24" t="n"/>
      <c r="D685" s="24" t="n"/>
      <c r="E685" s="24" t="n"/>
      <c r="F685" s="24" t="n"/>
      <c r="G685" s="24" t="n"/>
      <c r="O685" s="24" t="n"/>
      <c r="P685" s="24" t="n"/>
      <c r="Q685" s="24" t="n"/>
      <c r="R685" s="24" t="n"/>
      <c r="S685" s="24" t="n"/>
      <c r="T685" s="24" t="n"/>
    </row>
    <row r="686" ht="15.75" customHeight="1" s="59">
      <c r="A686" s="24" t="n"/>
      <c r="B686" s="24" t="n"/>
      <c r="C686" s="24" t="n"/>
      <c r="D686" s="24" t="n"/>
      <c r="E686" s="24" t="n"/>
      <c r="F686" s="24" t="n"/>
      <c r="G686" s="24" t="n"/>
      <c r="O686" s="24" t="n"/>
      <c r="P686" s="24" t="n"/>
      <c r="Q686" s="24" t="n"/>
      <c r="R686" s="24" t="n"/>
      <c r="S686" s="24" t="n"/>
      <c r="T686" s="24" t="n"/>
    </row>
    <row r="687" ht="15.75" customHeight="1" s="59">
      <c r="A687" s="24" t="n"/>
      <c r="B687" s="24" t="n"/>
      <c r="C687" s="24" t="n"/>
      <c r="D687" s="24" t="n"/>
      <c r="E687" s="24" t="n"/>
      <c r="F687" s="24" t="n"/>
      <c r="G687" s="24" t="n"/>
      <c r="O687" s="24" t="n"/>
      <c r="P687" s="24" t="n"/>
      <c r="Q687" s="24" t="n"/>
      <c r="R687" s="24" t="n"/>
      <c r="S687" s="24" t="n"/>
      <c r="T687" s="24" t="n"/>
    </row>
    <row r="688" ht="15.75" customHeight="1" s="59">
      <c r="A688" s="24" t="n"/>
      <c r="B688" s="24" t="n"/>
      <c r="C688" s="24" t="n"/>
      <c r="D688" s="24" t="n"/>
      <c r="E688" s="24" t="n"/>
      <c r="F688" s="24" t="n"/>
      <c r="G688" s="24" t="n"/>
      <c r="O688" s="24" t="n"/>
      <c r="P688" s="24" t="n"/>
      <c r="Q688" s="24" t="n"/>
      <c r="R688" s="24" t="n"/>
      <c r="S688" s="24" t="n"/>
      <c r="T688" s="24" t="n"/>
    </row>
    <row r="689" ht="15.75" customHeight="1" s="59">
      <c r="A689" s="24" t="n"/>
      <c r="B689" s="24" t="n"/>
      <c r="C689" s="24" t="n"/>
      <c r="D689" s="24" t="n"/>
      <c r="E689" s="24" t="n"/>
      <c r="F689" s="24" t="n"/>
      <c r="G689" s="24" t="n"/>
      <c r="O689" s="24" t="n"/>
      <c r="P689" s="24" t="n"/>
      <c r="Q689" s="24" t="n"/>
      <c r="R689" s="24" t="n"/>
      <c r="S689" s="24" t="n"/>
      <c r="T689" s="24" t="n"/>
    </row>
    <row r="690" ht="15.75" customHeight="1" s="59">
      <c r="A690" s="24" t="n"/>
      <c r="B690" s="24" t="n"/>
      <c r="C690" s="24" t="n"/>
      <c r="D690" s="24" t="n"/>
      <c r="E690" s="24" t="n"/>
      <c r="F690" s="24" t="n"/>
      <c r="G690" s="24" t="n"/>
      <c r="O690" s="24" t="n"/>
      <c r="P690" s="24" t="n"/>
      <c r="Q690" s="24" t="n"/>
      <c r="R690" s="24" t="n"/>
      <c r="S690" s="24" t="n"/>
      <c r="T690" s="24" t="n"/>
    </row>
    <row r="691" ht="15.75" customHeight="1" s="59">
      <c r="A691" s="24" t="n"/>
      <c r="B691" s="24" t="n"/>
      <c r="C691" s="24" t="n"/>
      <c r="D691" s="24" t="n"/>
      <c r="E691" s="24" t="n"/>
      <c r="F691" s="24" t="n"/>
      <c r="G691" s="24" t="n"/>
      <c r="O691" s="24" t="n"/>
      <c r="P691" s="24" t="n"/>
      <c r="Q691" s="24" t="n"/>
      <c r="R691" s="24" t="n"/>
      <c r="S691" s="24" t="n"/>
      <c r="T691" s="24" t="n"/>
    </row>
    <row r="692" ht="15.75" customHeight="1" s="59">
      <c r="A692" s="24" t="n"/>
      <c r="B692" s="24" t="n"/>
      <c r="C692" s="24" t="n"/>
      <c r="D692" s="24" t="n"/>
      <c r="E692" s="24" t="n"/>
      <c r="F692" s="24" t="n"/>
      <c r="G692" s="24" t="n"/>
      <c r="O692" s="24" t="n"/>
      <c r="P692" s="24" t="n"/>
      <c r="Q692" s="24" t="n"/>
      <c r="R692" s="24" t="n"/>
      <c r="S692" s="24" t="n"/>
      <c r="T692" s="24" t="n"/>
    </row>
    <row r="693" ht="15.75" customHeight="1" s="59">
      <c r="A693" s="24" t="n"/>
      <c r="B693" s="24" t="n"/>
      <c r="C693" s="24" t="n"/>
      <c r="D693" s="24" t="n"/>
      <c r="E693" s="24" t="n"/>
      <c r="F693" s="24" t="n"/>
      <c r="G693" s="24" t="n"/>
      <c r="O693" s="24" t="n"/>
      <c r="P693" s="24" t="n"/>
      <c r="Q693" s="24" t="n"/>
      <c r="R693" s="24" t="n"/>
      <c r="S693" s="24" t="n"/>
      <c r="T693" s="24" t="n"/>
    </row>
    <row r="694" ht="15.75" customHeight="1" s="59">
      <c r="A694" s="24" t="n"/>
      <c r="B694" s="24" t="n"/>
      <c r="C694" s="24" t="n"/>
      <c r="D694" s="24" t="n"/>
      <c r="E694" s="24" t="n"/>
      <c r="F694" s="24" t="n"/>
      <c r="G694" s="24" t="n"/>
      <c r="O694" s="24" t="n"/>
      <c r="P694" s="24" t="n"/>
      <c r="Q694" s="24" t="n"/>
      <c r="R694" s="24" t="n"/>
      <c r="S694" s="24" t="n"/>
      <c r="T694" s="24" t="n"/>
    </row>
    <row r="695" ht="15.75" customHeight="1" s="59">
      <c r="A695" s="24" t="n"/>
      <c r="B695" s="24" t="n"/>
      <c r="C695" s="24" t="n"/>
      <c r="D695" s="24" t="n"/>
      <c r="E695" s="24" t="n"/>
      <c r="F695" s="24" t="n"/>
      <c r="G695" s="24" t="n"/>
      <c r="O695" s="24" t="n"/>
      <c r="P695" s="24" t="n"/>
      <c r="Q695" s="24" t="n"/>
      <c r="R695" s="24" t="n"/>
      <c r="S695" s="24" t="n"/>
      <c r="T695" s="24" t="n"/>
    </row>
    <row r="696" ht="15.75" customHeight="1" s="59">
      <c r="A696" s="24" t="n"/>
      <c r="B696" s="24" t="n"/>
      <c r="C696" s="24" t="n"/>
      <c r="D696" s="24" t="n"/>
      <c r="E696" s="24" t="n"/>
      <c r="F696" s="24" t="n"/>
      <c r="G696" s="24" t="n"/>
      <c r="O696" s="24" t="n"/>
      <c r="P696" s="24" t="n"/>
      <c r="Q696" s="24" t="n"/>
      <c r="R696" s="24" t="n"/>
      <c r="S696" s="24" t="n"/>
      <c r="T696" s="24" t="n"/>
    </row>
    <row r="697" ht="15.75" customHeight="1" s="59">
      <c r="A697" s="24" t="n"/>
      <c r="B697" s="24" t="n"/>
      <c r="C697" s="24" t="n"/>
      <c r="D697" s="24" t="n"/>
      <c r="E697" s="24" t="n"/>
      <c r="F697" s="24" t="n"/>
      <c r="G697" s="24" t="n"/>
      <c r="O697" s="24" t="n"/>
      <c r="P697" s="24" t="n"/>
      <c r="Q697" s="24" t="n"/>
      <c r="R697" s="24" t="n"/>
      <c r="S697" s="24" t="n"/>
      <c r="T697" s="24" t="n"/>
    </row>
    <row r="698" ht="15.75" customHeight="1" s="59">
      <c r="A698" s="24" t="n"/>
      <c r="B698" s="24" t="n"/>
      <c r="C698" s="24" t="n"/>
      <c r="D698" s="24" t="n"/>
      <c r="E698" s="24" t="n"/>
      <c r="F698" s="24" t="n"/>
      <c r="G698" s="24" t="n"/>
      <c r="O698" s="24" t="n"/>
      <c r="P698" s="24" t="n"/>
      <c r="Q698" s="24" t="n"/>
      <c r="R698" s="24" t="n"/>
      <c r="S698" s="24" t="n"/>
      <c r="T698" s="24" t="n"/>
    </row>
    <row r="699" ht="15.75" customHeight="1" s="59">
      <c r="A699" s="24" t="n"/>
      <c r="B699" s="24" t="n"/>
      <c r="C699" s="24" t="n"/>
      <c r="D699" s="24" t="n"/>
      <c r="E699" s="24" t="n"/>
      <c r="F699" s="24" t="n"/>
      <c r="G699" s="24" t="n"/>
      <c r="O699" s="24" t="n"/>
      <c r="P699" s="24" t="n"/>
      <c r="Q699" s="24" t="n"/>
      <c r="R699" s="24" t="n"/>
      <c r="S699" s="24" t="n"/>
      <c r="T699" s="24" t="n"/>
    </row>
    <row r="700" ht="15.75" customHeight="1" s="59">
      <c r="A700" s="24" t="n"/>
      <c r="B700" s="24" t="n"/>
      <c r="C700" s="24" t="n"/>
      <c r="D700" s="24" t="n"/>
      <c r="E700" s="24" t="n"/>
      <c r="F700" s="24" t="n"/>
      <c r="G700" s="24" t="n"/>
      <c r="O700" s="24" t="n"/>
      <c r="P700" s="24" t="n"/>
      <c r="Q700" s="24" t="n"/>
      <c r="R700" s="24" t="n"/>
      <c r="S700" s="24" t="n"/>
      <c r="T700" s="24" t="n"/>
    </row>
    <row r="701" ht="15.75" customHeight="1" s="59">
      <c r="A701" s="24" t="n"/>
      <c r="B701" s="24" t="n"/>
      <c r="C701" s="24" t="n"/>
      <c r="D701" s="24" t="n"/>
      <c r="E701" s="24" t="n"/>
      <c r="F701" s="24" t="n"/>
      <c r="G701" s="24" t="n"/>
      <c r="O701" s="24" t="n"/>
      <c r="P701" s="24" t="n"/>
      <c r="Q701" s="24" t="n"/>
      <c r="R701" s="24" t="n"/>
      <c r="S701" s="24" t="n"/>
      <c r="T701" s="24" t="n"/>
    </row>
    <row r="702" ht="15.75" customHeight="1" s="59">
      <c r="A702" s="24" t="n"/>
      <c r="B702" s="24" t="n"/>
      <c r="C702" s="24" t="n"/>
      <c r="D702" s="24" t="n"/>
      <c r="E702" s="24" t="n"/>
      <c r="F702" s="24" t="n"/>
      <c r="G702" s="24" t="n"/>
      <c r="O702" s="24" t="n"/>
      <c r="P702" s="24" t="n"/>
      <c r="Q702" s="24" t="n"/>
      <c r="R702" s="24" t="n"/>
      <c r="S702" s="24" t="n"/>
      <c r="T702" s="24" t="n"/>
    </row>
    <row r="703" ht="15.75" customHeight="1" s="59">
      <c r="A703" s="24" t="n"/>
      <c r="B703" s="24" t="n"/>
      <c r="C703" s="24" t="n"/>
      <c r="D703" s="24" t="n"/>
      <c r="E703" s="24" t="n"/>
      <c r="F703" s="24" t="n"/>
      <c r="G703" s="24" t="n"/>
      <c r="O703" s="24" t="n"/>
      <c r="P703" s="24" t="n"/>
      <c r="Q703" s="24" t="n"/>
      <c r="R703" s="24" t="n"/>
      <c r="S703" s="24" t="n"/>
      <c r="T703" s="24" t="n"/>
    </row>
    <row r="704" ht="15.75" customHeight="1" s="59">
      <c r="A704" s="24" t="n"/>
      <c r="B704" s="24" t="n"/>
      <c r="C704" s="24" t="n"/>
      <c r="D704" s="24" t="n"/>
      <c r="E704" s="24" t="n"/>
      <c r="F704" s="24" t="n"/>
      <c r="G704" s="24" t="n"/>
      <c r="O704" s="24" t="n"/>
      <c r="P704" s="24" t="n"/>
      <c r="Q704" s="24" t="n"/>
      <c r="R704" s="24" t="n"/>
      <c r="S704" s="24" t="n"/>
      <c r="T704" s="24" t="n"/>
    </row>
    <row r="705" ht="15.75" customHeight="1" s="59">
      <c r="A705" s="24" t="n"/>
      <c r="B705" s="24" t="n"/>
      <c r="C705" s="24" t="n"/>
      <c r="D705" s="24" t="n"/>
      <c r="E705" s="24" t="n"/>
      <c r="F705" s="24" t="n"/>
      <c r="G705" s="24" t="n"/>
      <c r="O705" s="24" t="n"/>
      <c r="P705" s="24" t="n"/>
      <c r="Q705" s="24" t="n"/>
      <c r="R705" s="24" t="n"/>
      <c r="S705" s="24" t="n"/>
      <c r="T705" s="24" t="n"/>
    </row>
    <row r="706" ht="15.75" customHeight="1" s="59">
      <c r="A706" s="24" t="n"/>
      <c r="B706" s="24" t="n"/>
      <c r="C706" s="24" t="n"/>
      <c r="D706" s="24" t="n"/>
      <c r="E706" s="24" t="n"/>
      <c r="F706" s="24" t="n"/>
      <c r="G706" s="24" t="n"/>
      <c r="O706" s="24" t="n"/>
      <c r="P706" s="24" t="n"/>
      <c r="Q706" s="24" t="n"/>
      <c r="R706" s="24" t="n"/>
      <c r="S706" s="24" t="n"/>
      <c r="T706" s="24" t="n"/>
    </row>
    <row r="707" ht="15.75" customHeight="1" s="59">
      <c r="A707" s="24" t="n"/>
      <c r="B707" s="24" t="n"/>
      <c r="C707" s="24" t="n"/>
      <c r="D707" s="24" t="n"/>
      <c r="E707" s="24" t="n"/>
      <c r="F707" s="24" t="n"/>
      <c r="G707" s="24" t="n"/>
      <c r="O707" s="24" t="n"/>
      <c r="P707" s="24" t="n"/>
      <c r="Q707" s="24" t="n"/>
      <c r="R707" s="24" t="n"/>
      <c r="S707" s="24" t="n"/>
      <c r="T707" s="24" t="n"/>
    </row>
    <row r="708" ht="15.75" customHeight="1" s="59">
      <c r="A708" s="24" t="n"/>
      <c r="B708" s="24" t="n"/>
      <c r="C708" s="24" t="n"/>
      <c r="D708" s="24" t="n"/>
      <c r="E708" s="24" t="n"/>
      <c r="F708" s="24" t="n"/>
      <c r="G708" s="24" t="n"/>
      <c r="O708" s="24" t="n"/>
      <c r="P708" s="24" t="n"/>
      <c r="Q708" s="24" t="n"/>
      <c r="R708" s="24" t="n"/>
      <c r="S708" s="24" t="n"/>
      <c r="T708" s="24" t="n"/>
    </row>
    <row r="709" ht="15.75" customHeight="1" s="59">
      <c r="A709" s="24" t="n"/>
      <c r="B709" s="24" t="n"/>
      <c r="C709" s="24" t="n"/>
      <c r="D709" s="24" t="n"/>
      <c r="E709" s="24" t="n"/>
      <c r="F709" s="24" t="n"/>
      <c r="G709" s="24" t="n"/>
      <c r="O709" s="24" t="n"/>
      <c r="P709" s="24" t="n"/>
      <c r="Q709" s="24" t="n"/>
      <c r="R709" s="24" t="n"/>
      <c r="S709" s="24" t="n"/>
      <c r="T709" s="24" t="n"/>
    </row>
    <row r="710" ht="15.75" customHeight="1" s="59">
      <c r="A710" s="24" t="n"/>
      <c r="B710" s="24" t="n"/>
      <c r="C710" s="24" t="n"/>
      <c r="D710" s="24" t="n"/>
      <c r="E710" s="24" t="n"/>
      <c r="F710" s="24" t="n"/>
      <c r="G710" s="24" t="n"/>
      <c r="O710" s="24" t="n"/>
      <c r="P710" s="24" t="n"/>
      <c r="Q710" s="24" t="n"/>
      <c r="R710" s="24" t="n"/>
      <c r="S710" s="24" t="n"/>
      <c r="T710" s="24" t="n"/>
    </row>
    <row r="711" ht="15.75" customHeight="1" s="59">
      <c r="A711" s="24" t="n"/>
      <c r="B711" s="24" t="n"/>
      <c r="C711" s="24" t="n"/>
      <c r="D711" s="24" t="n"/>
      <c r="E711" s="24" t="n"/>
      <c r="F711" s="24" t="n"/>
      <c r="G711" s="24" t="n"/>
      <c r="O711" s="24" t="n"/>
      <c r="P711" s="24" t="n"/>
      <c r="Q711" s="24" t="n"/>
      <c r="R711" s="24" t="n"/>
      <c r="S711" s="24" t="n"/>
      <c r="T711" s="24" t="n"/>
    </row>
    <row r="712" ht="15.75" customHeight="1" s="59">
      <c r="A712" s="24" t="n"/>
      <c r="B712" s="24" t="n"/>
      <c r="C712" s="24" t="n"/>
      <c r="D712" s="24" t="n"/>
      <c r="E712" s="24" t="n"/>
      <c r="F712" s="24" t="n"/>
      <c r="G712" s="24" t="n"/>
      <c r="O712" s="24" t="n"/>
      <c r="P712" s="24" t="n"/>
      <c r="Q712" s="24" t="n"/>
      <c r="R712" s="24" t="n"/>
      <c r="S712" s="24" t="n"/>
      <c r="T712" s="24" t="n"/>
    </row>
    <row r="713" ht="15.75" customHeight="1" s="59">
      <c r="A713" s="24" t="n"/>
      <c r="B713" s="24" t="n"/>
      <c r="C713" s="24" t="n"/>
      <c r="D713" s="24" t="n"/>
      <c r="E713" s="24" t="n"/>
      <c r="F713" s="24" t="n"/>
      <c r="G713" s="24" t="n"/>
      <c r="O713" s="24" t="n"/>
      <c r="P713" s="24" t="n"/>
      <c r="Q713" s="24" t="n"/>
      <c r="R713" s="24" t="n"/>
      <c r="S713" s="24" t="n"/>
      <c r="T713" s="24" t="n"/>
    </row>
    <row r="714" ht="15.75" customHeight="1" s="59">
      <c r="A714" s="24" t="n"/>
      <c r="B714" s="24" t="n"/>
      <c r="C714" s="24" t="n"/>
      <c r="D714" s="24" t="n"/>
      <c r="E714" s="24" t="n"/>
      <c r="F714" s="24" t="n"/>
      <c r="G714" s="24" t="n"/>
      <c r="O714" s="24" t="n"/>
      <c r="P714" s="24" t="n"/>
      <c r="Q714" s="24" t="n"/>
      <c r="R714" s="24" t="n"/>
      <c r="S714" s="24" t="n"/>
      <c r="T714" s="24" t="n"/>
    </row>
    <row r="715" ht="15.75" customHeight="1" s="59">
      <c r="A715" s="24" t="n"/>
      <c r="B715" s="24" t="n"/>
      <c r="C715" s="24" t="n"/>
      <c r="D715" s="24" t="n"/>
      <c r="E715" s="24" t="n"/>
      <c r="F715" s="24" t="n"/>
      <c r="G715" s="24" t="n"/>
      <c r="O715" s="24" t="n"/>
      <c r="P715" s="24" t="n"/>
      <c r="Q715" s="24" t="n"/>
      <c r="R715" s="24" t="n"/>
      <c r="S715" s="24" t="n"/>
      <c r="T715" s="24" t="n"/>
    </row>
    <row r="716" ht="15.75" customHeight="1" s="59">
      <c r="A716" s="24" t="n"/>
      <c r="B716" s="24" t="n"/>
      <c r="C716" s="24" t="n"/>
      <c r="D716" s="24" t="n"/>
      <c r="E716" s="24" t="n"/>
      <c r="F716" s="24" t="n"/>
      <c r="G716" s="24" t="n"/>
      <c r="O716" s="24" t="n"/>
      <c r="P716" s="24" t="n"/>
      <c r="Q716" s="24" t="n"/>
      <c r="R716" s="24" t="n"/>
      <c r="S716" s="24" t="n"/>
      <c r="T716" s="24" t="n"/>
    </row>
    <row r="717" ht="15.75" customHeight="1" s="59">
      <c r="A717" s="24" t="n"/>
      <c r="B717" s="24" t="n"/>
      <c r="C717" s="24" t="n"/>
      <c r="D717" s="24" t="n"/>
      <c r="E717" s="24" t="n"/>
      <c r="F717" s="24" t="n"/>
      <c r="G717" s="24" t="n"/>
      <c r="O717" s="24" t="n"/>
      <c r="P717" s="24" t="n"/>
      <c r="Q717" s="24" t="n"/>
      <c r="R717" s="24" t="n"/>
      <c r="S717" s="24" t="n"/>
      <c r="T717" s="24" t="n"/>
    </row>
    <row r="718" ht="15.75" customHeight="1" s="59">
      <c r="A718" s="24" t="n"/>
      <c r="B718" s="24" t="n"/>
      <c r="C718" s="24" t="n"/>
      <c r="D718" s="24" t="n"/>
      <c r="E718" s="24" t="n"/>
      <c r="F718" s="24" t="n"/>
      <c r="G718" s="24" t="n"/>
      <c r="O718" s="24" t="n"/>
      <c r="P718" s="24" t="n"/>
      <c r="Q718" s="24" t="n"/>
      <c r="R718" s="24" t="n"/>
      <c r="S718" s="24" t="n"/>
      <c r="T718" s="24" t="n"/>
    </row>
    <row r="719" ht="15.75" customHeight="1" s="59">
      <c r="A719" s="24" t="n"/>
      <c r="B719" s="24" t="n"/>
      <c r="C719" s="24" t="n"/>
      <c r="D719" s="24" t="n"/>
      <c r="E719" s="24" t="n"/>
      <c r="F719" s="24" t="n"/>
      <c r="G719" s="24" t="n"/>
      <c r="O719" s="24" t="n"/>
      <c r="P719" s="24" t="n"/>
      <c r="Q719" s="24" t="n"/>
      <c r="R719" s="24" t="n"/>
      <c r="S719" s="24" t="n"/>
      <c r="T719" s="24" t="n"/>
    </row>
    <row r="720" ht="15.75" customHeight="1" s="59">
      <c r="A720" s="24" t="n"/>
      <c r="B720" s="24" t="n"/>
      <c r="C720" s="24" t="n"/>
      <c r="D720" s="24" t="n"/>
      <c r="E720" s="24" t="n"/>
      <c r="F720" s="24" t="n"/>
      <c r="G720" s="24" t="n"/>
      <c r="O720" s="24" t="n"/>
      <c r="P720" s="24" t="n"/>
      <c r="Q720" s="24" t="n"/>
      <c r="R720" s="24" t="n"/>
      <c r="S720" s="24" t="n"/>
      <c r="T720" s="24" t="n"/>
    </row>
    <row r="721" ht="15.75" customHeight="1" s="59">
      <c r="A721" s="24" t="n"/>
      <c r="B721" s="24" t="n"/>
      <c r="C721" s="24" t="n"/>
      <c r="D721" s="24" t="n"/>
      <c r="E721" s="24" t="n"/>
      <c r="F721" s="24" t="n"/>
      <c r="G721" s="24" t="n"/>
      <c r="O721" s="24" t="n"/>
      <c r="P721" s="24" t="n"/>
      <c r="Q721" s="24" t="n"/>
      <c r="R721" s="24" t="n"/>
      <c r="S721" s="24" t="n"/>
      <c r="T721" s="24" t="n"/>
    </row>
    <row r="722" ht="15.75" customHeight="1" s="59">
      <c r="A722" s="24" t="n"/>
      <c r="B722" s="24" t="n"/>
      <c r="C722" s="24" t="n"/>
      <c r="D722" s="24" t="n"/>
      <c r="E722" s="24" t="n"/>
      <c r="F722" s="24" t="n"/>
      <c r="G722" s="24" t="n"/>
      <c r="O722" s="24" t="n"/>
      <c r="P722" s="24" t="n"/>
      <c r="Q722" s="24" t="n"/>
      <c r="R722" s="24" t="n"/>
      <c r="S722" s="24" t="n"/>
      <c r="T722" s="24" t="n"/>
    </row>
    <row r="723" ht="15.75" customHeight="1" s="59">
      <c r="A723" s="24" t="n"/>
      <c r="B723" s="24" t="n"/>
      <c r="C723" s="24" t="n"/>
      <c r="D723" s="24" t="n"/>
      <c r="E723" s="24" t="n"/>
      <c r="F723" s="24" t="n"/>
      <c r="G723" s="24" t="n"/>
      <c r="O723" s="24" t="n"/>
      <c r="P723" s="24" t="n"/>
      <c r="Q723" s="24" t="n"/>
      <c r="R723" s="24" t="n"/>
      <c r="S723" s="24" t="n"/>
      <c r="T723" s="24" t="n"/>
    </row>
    <row r="724" ht="15.75" customHeight="1" s="59">
      <c r="A724" s="24" t="n"/>
      <c r="B724" s="24" t="n"/>
      <c r="C724" s="24" t="n"/>
      <c r="D724" s="24" t="n"/>
      <c r="E724" s="24" t="n"/>
      <c r="F724" s="24" t="n"/>
      <c r="G724" s="24" t="n"/>
      <c r="O724" s="24" t="n"/>
      <c r="P724" s="24" t="n"/>
      <c r="Q724" s="24" t="n"/>
      <c r="R724" s="24" t="n"/>
      <c r="S724" s="24" t="n"/>
      <c r="T724" s="24" t="n"/>
    </row>
    <row r="725" ht="15.75" customHeight="1" s="59">
      <c r="A725" s="24" t="n"/>
      <c r="B725" s="24" t="n"/>
      <c r="C725" s="24" t="n"/>
      <c r="D725" s="24" t="n"/>
      <c r="E725" s="24" t="n"/>
      <c r="F725" s="24" t="n"/>
      <c r="G725" s="24" t="n"/>
      <c r="O725" s="24" t="n"/>
      <c r="P725" s="24" t="n"/>
      <c r="Q725" s="24" t="n"/>
      <c r="R725" s="24" t="n"/>
      <c r="S725" s="24" t="n"/>
      <c r="T725" s="24" t="n"/>
    </row>
    <row r="726" ht="15.75" customHeight="1" s="59">
      <c r="A726" s="24" t="n"/>
      <c r="B726" s="24" t="n"/>
      <c r="C726" s="24" t="n"/>
      <c r="D726" s="24" t="n"/>
      <c r="E726" s="24" t="n"/>
      <c r="F726" s="24" t="n"/>
      <c r="G726" s="24" t="n"/>
      <c r="O726" s="24" t="n"/>
      <c r="P726" s="24" t="n"/>
      <c r="Q726" s="24" t="n"/>
      <c r="R726" s="24" t="n"/>
      <c r="S726" s="24" t="n"/>
      <c r="T726" s="24" t="n"/>
    </row>
    <row r="727" ht="15.75" customHeight="1" s="59">
      <c r="A727" s="24" t="n"/>
      <c r="B727" s="24" t="n"/>
      <c r="C727" s="24" t="n"/>
      <c r="D727" s="24" t="n"/>
      <c r="E727" s="24" t="n"/>
      <c r="F727" s="24" t="n"/>
      <c r="G727" s="24" t="n"/>
      <c r="O727" s="24" t="n"/>
      <c r="P727" s="24" t="n"/>
      <c r="Q727" s="24" t="n"/>
      <c r="R727" s="24" t="n"/>
      <c r="S727" s="24" t="n"/>
      <c r="T727" s="24" t="n"/>
    </row>
    <row r="728" ht="15.75" customHeight="1" s="59">
      <c r="A728" s="24" t="n"/>
      <c r="B728" s="24" t="n"/>
      <c r="C728" s="24" t="n"/>
      <c r="D728" s="24" t="n"/>
      <c r="E728" s="24" t="n"/>
      <c r="F728" s="24" t="n"/>
      <c r="G728" s="24" t="n"/>
      <c r="O728" s="24" t="n"/>
      <c r="P728" s="24" t="n"/>
      <c r="Q728" s="24" t="n"/>
      <c r="R728" s="24" t="n"/>
      <c r="S728" s="24" t="n"/>
      <c r="T728" s="24" t="n"/>
    </row>
    <row r="729" ht="15.75" customHeight="1" s="59">
      <c r="A729" s="24" t="n"/>
      <c r="B729" s="24" t="n"/>
      <c r="C729" s="24" t="n"/>
      <c r="D729" s="24" t="n"/>
      <c r="E729" s="24" t="n"/>
      <c r="F729" s="24" t="n"/>
      <c r="G729" s="24" t="n"/>
      <c r="O729" s="24" t="n"/>
      <c r="P729" s="24" t="n"/>
      <c r="Q729" s="24" t="n"/>
      <c r="R729" s="24" t="n"/>
      <c r="S729" s="24" t="n"/>
      <c r="T729" s="24" t="n"/>
    </row>
    <row r="730" ht="15.75" customHeight="1" s="59">
      <c r="A730" s="24" t="n"/>
      <c r="B730" s="24" t="n"/>
      <c r="C730" s="24" t="n"/>
      <c r="D730" s="24" t="n"/>
      <c r="E730" s="24" t="n"/>
      <c r="F730" s="24" t="n"/>
      <c r="G730" s="24" t="n"/>
      <c r="O730" s="24" t="n"/>
      <c r="P730" s="24" t="n"/>
      <c r="Q730" s="24" t="n"/>
      <c r="R730" s="24" t="n"/>
      <c r="S730" s="24" t="n"/>
      <c r="T730" s="24" t="n"/>
    </row>
    <row r="731" ht="15.75" customHeight="1" s="59">
      <c r="A731" s="24" t="n"/>
      <c r="B731" s="24" t="n"/>
      <c r="C731" s="24" t="n"/>
      <c r="D731" s="24" t="n"/>
      <c r="E731" s="24" t="n"/>
      <c r="F731" s="24" t="n"/>
      <c r="G731" s="24" t="n"/>
      <c r="O731" s="24" t="n"/>
      <c r="P731" s="24" t="n"/>
      <c r="Q731" s="24" t="n"/>
      <c r="R731" s="24" t="n"/>
      <c r="S731" s="24" t="n"/>
      <c r="T731" s="24" t="n"/>
    </row>
    <row r="732" ht="15.75" customHeight="1" s="59">
      <c r="A732" s="24" t="n"/>
      <c r="B732" s="24" t="n"/>
      <c r="C732" s="24" t="n"/>
      <c r="D732" s="24" t="n"/>
      <c r="E732" s="24" t="n"/>
      <c r="F732" s="24" t="n"/>
      <c r="G732" s="24" t="n"/>
      <c r="O732" s="24" t="n"/>
      <c r="P732" s="24" t="n"/>
      <c r="Q732" s="24" t="n"/>
      <c r="R732" s="24" t="n"/>
      <c r="S732" s="24" t="n"/>
      <c r="T732" s="24" t="n"/>
    </row>
    <row r="733" ht="15.75" customHeight="1" s="59">
      <c r="A733" s="24" t="n"/>
      <c r="B733" s="24" t="n"/>
      <c r="C733" s="24" t="n"/>
      <c r="D733" s="24" t="n"/>
      <c r="E733" s="24" t="n"/>
      <c r="F733" s="24" t="n"/>
      <c r="G733" s="24" t="n"/>
      <c r="O733" s="24" t="n"/>
      <c r="P733" s="24" t="n"/>
      <c r="Q733" s="24" t="n"/>
      <c r="R733" s="24" t="n"/>
      <c r="S733" s="24" t="n"/>
      <c r="T733" s="24" t="n"/>
    </row>
    <row r="734" ht="15.75" customHeight="1" s="59">
      <c r="A734" s="24" t="n"/>
      <c r="B734" s="24" t="n"/>
      <c r="C734" s="24" t="n"/>
      <c r="D734" s="24" t="n"/>
      <c r="E734" s="24" t="n"/>
      <c r="F734" s="24" t="n"/>
      <c r="G734" s="24" t="n"/>
      <c r="O734" s="24" t="n"/>
      <c r="P734" s="24" t="n"/>
      <c r="Q734" s="24" t="n"/>
      <c r="R734" s="24" t="n"/>
      <c r="S734" s="24" t="n"/>
      <c r="T734" s="24" t="n"/>
    </row>
    <row r="735" ht="15.75" customHeight="1" s="59">
      <c r="A735" s="24" t="n"/>
      <c r="B735" s="24" t="n"/>
      <c r="C735" s="24" t="n"/>
      <c r="D735" s="24" t="n"/>
      <c r="E735" s="24" t="n"/>
      <c r="F735" s="24" t="n"/>
      <c r="G735" s="24" t="n"/>
      <c r="O735" s="24" t="n"/>
      <c r="P735" s="24" t="n"/>
      <c r="Q735" s="24" t="n"/>
      <c r="R735" s="24" t="n"/>
      <c r="S735" s="24" t="n"/>
      <c r="T735" s="24" t="n"/>
    </row>
    <row r="736" ht="15.75" customHeight="1" s="59">
      <c r="A736" s="24" t="n"/>
      <c r="B736" s="24" t="n"/>
      <c r="C736" s="24" t="n"/>
      <c r="D736" s="24" t="n"/>
      <c r="E736" s="24" t="n"/>
      <c r="F736" s="24" t="n"/>
      <c r="G736" s="24" t="n"/>
      <c r="O736" s="24" t="n"/>
      <c r="P736" s="24" t="n"/>
      <c r="Q736" s="24" t="n"/>
      <c r="R736" s="24" t="n"/>
      <c r="S736" s="24" t="n"/>
      <c r="T736" s="24" t="n"/>
    </row>
    <row r="737" ht="15.75" customHeight="1" s="59">
      <c r="A737" s="24" t="n"/>
      <c r="B737" s="24" t="n"/>
      <c r="C737" s="24" t="n"/>
      <c r="D737" s="24" t="n"/>
      <c r="E737" s="24" t="n"/>
      <c r="F737" s="24" t="n"/>
      <c r="G737" s="24" t="n"/>
      <c r="O737" s="24" t="n"/>
      <c r="P737" s="24" t="n"/>
      <c r="Q737" s="24" t="n"/>
      <c r="R737" s="24" t="n"/>
      <c r="S737" s="24" t="n"/>
      <c r="T737" s="24" t="n"/>
    </row>
    <row r="738" ht="15.75" customHeight="1" s="59">
      <c r="A738" s="24" t="n"/>
      <c r="B738" s="24" t="n"/>
      <c r="C738" s="24" t="n"/>
      <c r="D738" s="24" t="n"/>
      <c r="E738" s="24" t="n"/>
      <c r="F738" s="24" t="n"/>
      <c r="G738" s="24" t="n"/>
      <c r="O738" s="24" t="n"/>
      <c r="P738" s="24" t="n"/>
      <c r="Q738" s="24" t="n"/>
      <c r="R738" s="24" t="n"/>
      <c r="S738" s="24" t="n"/>
      <c r="T738" s="24" t="n"/>
    </row>
    <row r="739" ht="15.75" customHeight="1" s="59">
      <c r="A739" s="24" t="n"/>
      <c r="B739" s="24" t="n"/>
      <c r="C739" s="24" t="n"/>
      <c r="D739" s="24" t="n"/>
      <c r="E739" s="24" t="n"/>
      <c r="F739" s="24" t="n"/>
      <c r="G739" s="24" t="n"/>
      <c r="O739" s="24" t="n"/>
      <c r="P739" s="24" t="n"/>
      <c r="Q739" s="24" t="n"/>
      <c r="R739" s="24" t="n"/>
      <c r="S739" s="24" t="n"/>
      <c r="T739" s="24" t="n"/>
    </row>
    <row r="740" ht="15.75" customHeight="1" s="59">
      <c r="A740" s="24" t="n"/>
      <c r="B740" s="24" t="n"/>
      <c r="C740" s="24" t="n"/>
      <c r="D740" s="24" t="n"/>
      <c r="E740" s="24" t="n"/>
      <c r="F740" s="24" t="n"/>
      <c r="G740" s="24" t="n"/>
      <c r="O740" s="24" t="n"/>
      <c r="P740" s="24" t="n"/>
      <c r="Q740" s="24" t="n"/>
      <c r="R740" s="24" t="n"/>
      <c r="S740" s="24" t="n"/>
      <c r="T740" s="24" t="n"/>
    </row>
    <row r="741" ht="15.75" customHeight="1" s="59">
      <c r="A741" s="24" t="n"/>
      <c r="B741" s="24" t="n"/>
      <c r="C741" s="24" t="n"/>
      <c r="D741" s="24" t="n"/>
      <c r="E741" s="24" t="n"/>
      <c r="F741" s="24" t="n"/>
      <c r="G741" s="24" t="n"/>
      <c r="O741" s="24" t="n"/>
      <c r="P741" s="24" t="n"/>
      <c r="Q741" s="24" t="n"/>
      <c r="R741" s="24" t="n"/>
      <c r="S741" s="24" t="n"/>
      <c r="T741" s="24" t="n"/>
    </row>
    <row r="742" ht="15.75" customHeight="1" s="59">
      <c r="A742" s="24" t="n"/>
      <c r="B742" s="24" t="n"/>
      <c r="C742" s="24" t="n"/>
      <c r="D742" s="24" t="n"/>
      <c r="E742" s="24" t="n"/>
      <c r="F742" s="24" t="n"/>
      <c r="G742" s="24" t="n"/>
      <c r="O742" s="24" t="n"/>
      <c r="P742" s="24" t="n"/>
      <c r="Q742" s="24" t="n"/>
      <c r="R742" s="24" t="n"/>
      <c r="S742" s="24" t="n"/>
      <c r="T742" s="24" t="n"/>
    </row>
    <row r="743" ht="15.75" customHeight="1" s="59">
      <c r="A743" s="24" t="n"/>
      <c r="B743" s="24" t="n"/>
      <c r="C743" s="24" t="n"/>
      <c r="D743" s="24" t="n"/>
      <c r="E743" s="24" t="n"/>
      <c r="F743" s="24" t="n"/>
      <c r="G743" s="24" t="n"/>
      <c r="O743" s="24" t="n"/>
      <c r="P743" s="24" t="n"/>
      <c r="Q743" s="24" t="n"/>
      <c r="R743" s="24" t="n"/>
      <c r="S743" s="24" t="n"/>
      <c r="T743" s="24" t="n"/>
    </row>
    <row r="744" ht="15.75" customHeight="1" s="59">
      <c r="A744" s="24" t="n"/>
      <c r="B744" s="24" t="n"/>
      <c r="C744" s="24" t="n"/>
      <c r="D744" s="24" t="n"/>
      <c r="E744" s="24" t="n"/>
      <c r="F744" s="24" t="n"/>
      <c r="G744" s="24" t="n"/>
      <c r="O744" s="24" t="n"/>
      <c r="P744" s="24" t="n"/>
      <c r="Q744" s="24" t="n"/>
      <c r="R744" s="24" t="n"/>
      <c r="S744" s="24" t="n"/>
      <c r="T744" s="24" t="n"/>
    </row>
    <row r="745" ht="15.75" customHeight="1" s="59">
      <c r="A745" s="24" t="n"/>
      <c r="B745" s="24" t="n"/>
      <c r="C745" s="24" t="n"/>
      <c r="D745" s="24" t="n"/>
      <c r="E745" s="24" t="n"/>
      <c r="F745" s="24" t="n"/>
      <c r="G745" s="24" t="n"/>
      <c r="O745" s="24" t="n"/>
      <c r="P745" s="24" t="n"/>
      <c r="Q745" s="24" t="n"/>
      <c r="R745" s="24" t="n"/>
      <c r="S745" s="24" t="n"/>
      <c r="T745" s="24" t="n"/>
    </row>
    <row r="746" ht="15.75" customHeight="1" s="59">
      <c r="A746" s="24" t="n"/>
      <c r="B746" s="24" t="n"/>
      <c r="C746" s="24" t="n"/>
      <c r="D746" s="24" t="n"/>
      <c r="E746" s="24" t="n"/>
      <c r="F746" s="24" t="n"/>
      <c r="G746" s="24" t="n"/>
      <c r="O746" s="24" t="n"/>
      <c r="P746" s="24" t="n"/>
      <c r="Q746" s="24" t="n"/>
      <c r="R746" s="24" t="n"/>
      <c r="S746" s="24" t="n"/>
      <c r="T746" s="24" t="n"/>
    </row>
    <row r="747" ht="15.75" customHeight="1" s="59">
      <c r="A747" s="24" t="n"/>
      <c r="B747" s="24" t="n"/>
      <c r="C747" s="24" t="n"/>
      <c r="D747" s="24" t="n"/>
      <c r="E747" s="24" t="n"/>
      <c r="F747" s="24" t="n"/>
      <c r="G747" s="24" t="n"/>
      <c r="O747" s="24" t="n"/>
      <c r="P747" s="24" t="n"/>
      <c r="Q747" s="24" t="n"/>
      <c r="R747" s="24" t="n"/>
      <c r="S747" s="24" t="n"/>
      <c r="T747" s="24" t="n"/>
    </row>
    <row r="748" ht="15.75" customHeight="1" s="59">
      <c r="A748" s="24" t="n"/>
      <c r="B748" s="24" t="n"/>
      <c r="C748" s="24" t="n"/>
      <c r="D748" s="24" t="n"/>
      <c r="E748" s="24" t="n"/>
      <c r="F748" s="24" t="n"/>
      <c r="G748" s="24" t="n"/>
      <c r="O748" s="24" t="n"/>
      <c r="P748" s="24" t="n"/>
      <c r="Q748" s="24" t="n"/>
      <c r="R748" s="24" t="n"/>
      <c r="S748" s="24" t="n"/>
      <c r="T748" s="24" t="n"/>
    </row>
    <row r="749" ht="15.75" customHeight="1" s="59">
      <c r="A749" s="24" t="n"/>
      <c r="B749" s="24" t="n"/>
      <c r="C749" s="24" t="n"/>
      <c r="D749" s="24" t="n"/>
      <c r="E749" s="24" t="n"/>
      <c r="F749" s="24" t="n"/>
      <c r="G749" s="24" t="n"/>
      <c r="O749" s="24" t="n"/>
      <c r="P749" s="24" t="n"/>
      <c r="Q749" s="24" t="n"/>
      <c r="R749" s="24" t="n"/>
      <c r="S749" s="24" t="n"/>
      <c r="T749" s="24" t="n"/>
    </row>
    <row r="750" ht="15.75" customHeight="1" s="59">
      <c r="A750" s="24" t="n"/>
      <c r="B750" s="24" t="n"/>
      <c r="C750" s="24" t="n"/>
      <c r="D750" s="24" t="n"/>
      <c r="E750" s="24" t="n"/>
      <c r="F750" s="24" t="n"/>
      <c r="G750" s="24" t="n"/>
      <c r="O750" s="24" t="n"/>
      <c r="P750" s="24" t="n"/>
      <c r="Q750" s="24" t="n"/>
      <c r="R750" s="24" t="n"/>
      <c r="S750" s="24" t="n"/>
      <c r="T750" s="24" t="n"/>
    </row>
    <row r="751" ht="15.75" customHeight="1" s="59">
      <c r="A751" s="24" t="n"/>
      <c r="B751" s="24" t="n"/>
      <c r="C751" s="24" t="n"/>
      <c r="D751" s="24" t="n"/>
      <c r="E751" s="24" t="n"/>
      <c r="F751" s="24" t="n"/>
      <c r="G751" s="24" t="n"/>
      <c r="O751" s="24" t="n"/>
      <c r="P751" s="24" t="n"/>
      <c r="Q751" s="24" t="n"/>
      <c r="R751" s="24" t="n"/>
      <c r="S751" s="24" t="n"/>
      <c r="T751" s="24" t="n"/>
    </row>
    <row r="752" ht="15.75" customHeight="1" s="59">
      <c r="A752" s="24" t="n"/>
      <c r="B752" s="24" t="n"/>
      <c r="C752" s="24" t="n"/>
      <c r="D752" s="24" t="n"/>
      <c r="E752" s="24" t="n"/>
      <c r="F752" s="24" t="n"/>
      <c r="G752" s="24" t="n"/>
      <c r="O752" s="24" t="n"/>
      <c r="P752" s="24" t="n"/>
      <c r="Q752" s="24" t="n"/>
      <c r="R752" s="24" t="n"/>
      <c r="S752" s="24" t="n"/>
      <c r="T752" s="24" t="n"/>
    </row>
    <row r="753" ht="15.75" customHeight="1" s="59">
      <c r="A753" s="24" t="n"/>
      <c r="B753" s="24" t="n"/>
      <c r="C753" s="24" t="n"/>
      <c r="D753" s="24" t="n"/>
      <c r="E753" s="24" t="n"/>
      <c r="F753" s="24" t="n"/>
      <c r="G753" s="24" t="n"/>
      <c r="O753" s="24" t="n"/>
      <c r="P753" s="24" t="n"/>
      <c r="Q753" s="24" t="n"/>
      <c r="R753" s="24" t="n"/>
      <c r="S753" s="24" t="n"/>
      <c r="T753" s="24" t="n"/>
    </row>
    <row r="754" ht="15.75" customHeight="1" s="59">
      <c r="A754" s="24" t="n"/>
      <c r="B754" s="24" t="n"/>
      <c r="C754" s="24" t="n"/>
      <c r="D754" s="24" t="n"/>
      <c r="E754" s="24" t="n"/>
      <c r="F754" s="24" t="n"/>
      <c r="G754" s="24" t="n"/>
      <c r="O754" s="24" t="n"/>
      <c r="P754" s="24" t="n"/>
      <c r="Q754" s="24" t="n"/>
      <c r="R754" s="24" t="n"/>
      <c r="S754" s="24" t="n"/>
      <c r="T754" s="24" t="n"/>
    </row>
    <row r="755" ht="15.75" customHeight="1" s="59">
      <c r="A755" s="24" t="n"/>
      <c r="B755" s="24" t="n"/>
      <c r="C755" s="24" t="n"/>
      <c r="D755" s="24" t="n"/>
      <c r="E755" s="24" t="n"/>
      <c r="F755" s="24" t="n"/>
      <c r="G755" s="24" t="n"/>
      <c r="O755" s="24" t="n"/>
      <c r="P755" s="24" t="n"/>
      <c r="Q755" s="24" t="n"/>
      <c r="R755" s="24" t="n"/>
      <c r="S755" s="24" t="n"/>
      <c r="T755" s="24" t="n"/>
    </row>
    <row r="756" ht="15.75" customHeight="1" s="59">
      <c r="A756" s="24" t="n"/>
      <c r="B756" s="24" t="n"/>
      <c r="C756" s="24" t="n"/>
      <c r="D756" s="24" t="n"/>
      <c r="E756" s="24" t="n"/>
      <c r="F756" s="24" t="n"/>
      <c r="G756" s="24" t="n"/>
      <c r="O756" s="24" t="n"/>
      <c r="P756" s="24" t="n"/>
      <c r="Q756" s="24" t="n"/>
      <c r="R756" s="24" t="n"/>
      <c r="S756" s="24" t="n"/>
      <c r="T756" s="24" t="n"/>
    </row>
    <row r="757" ht="15.75" customHeight="1" s="59">
      <c r="A757" s="24" t="n"/>
      <c r="B757" s="24" t="n"/>
      <c r="C757" s="24" t="n"/>
      <c r="D757" s="24" t="n"/>
      <c r="E757" s="24" t="n"/>
      <c r="F757" s="24" t="n"/>
      <c r="G757" s="24" t="n"/>
      <c r="O757" s="24" t="n"/>
      <c r="P757" s="24" t="n"/>
      <c r="Q757" s="24" t="n"/>
      <c r="R757" s="24" t="n"/>
      <c r="S757" s="24" t="n"/>
      <c r="T757" s="24" t="n"/>
    </row>
    <row r="758" ht="15.75" customHeight="1" s="59">
      <c r="A758" s="24" t="n"/>
      <c r="B758" s="24" t="n"/>
      <c r="C758" s="24" t="n"/>
      <c r="D758" s="24" t="n"/>
      <c r="E758" s="24" t="n"/>
      <c r="F758" s="24" t="n"/>
      <c r="G758" s="24" t="n"/>
      <c r="O758" s="24" t="n"/>
      <c r="P758" s="24" t="n"/>
      <c r="Q758" s="24" t="n"/>
      <c r="R758" s="24" t="n"/>
      <c r="S758" s="24" t="n"/>
      <c r="T758" s="24" t="n"/>
    </row>
    <row r="759" ht="15.75" customHeight="1" s="59">
      <c r="A759" s="24" t="n"/>
      <c r="B759" s="24" t="n"/>
      <c r="C759" s="24" t="n"/>
      <c r="D759" s="24" t="n"/>
      <c r="E759" s="24" t="n"/>
      <c r="F759" s="24" t="n"/>
      <c r="G759" s="24" t="n"/>
      <c r="O759" s="24" t="n"/>
      <c r="P759" s="24" t="n"/>
      <c r="Q759" s="24" t="n"/>
      <c r="R759" s="24" t="n"/>
      <c r="S759" s="24" t="n"/>
      <c r="T759" s="24" t="n"/>
    </row>
    <row r="760" ht="15.75" customHeight="1" s="59">
      <c r="A760" s="24" t="n"/>
      <c r="B760" s="24" t="n"/>
      <c r="C760" s="24" t="n"/>
      <c r="D760" s="24" t="n"/>
      <c r="E760" s="24" t="n"/>
      <c r="F760" s="24" t="n"/>
      <c r="G760" s="24" t="n"/>
      <c r="O760" s="24" t="n"/>
      <c r="P760" s="24" t="n"/>
      <c r="Q760" s="24" t="n"/>
      <c r="R760" s="24" t="n"/>
      <c r="S760" s="24" t="n"/>
      <c r="T760" s="24" t="n"/>
    </row>
    <row r="761" ht="15.75" customHeight="1" s="59">
      <c r="A761" s="24" t="n"/>
      <c r="B761" s="24" t="n"/>
      <c r="C761" s="24" t="n"/>
      <c r="D761" s="24" t="n"/>
      <c r="E761" s="24" t="n"/>
      <c r="F761" s="24" t="n"/>
      <c r="G761" s="24" t="n"/>
      <c r="O761" s="24" t="n"/>
      <c r="P761" s="24" t="n"/>
      <c r="Q761" s="24" t="n"/>
      <c r="R761" s="24" t="n"/>
      <c r="S761" s="24" t="n"/>
      <c r="T761" s="24" t="n"/>
    </row>
    <row r="762" ht="15.75" customHeight="1" s="59">
      <c r="A762" s="24" t="n"/>
      <c r="B762" s="24" t="n"/>
      <c r="C762" s="24" t="n"/>
      <c r="D762" s="24" t="n"/>
      <c r="E762" s="24" t="n"/>
      <c r="F762" s="24" t="n"/>
      <c r="G762" s="24" t="n"/>
      <c r="O762" s="24" t="n"/>
      <c r="P762" s="24" t="n"/>
      <c r="Q762" s="24" t="n"/>
      <c r="R762" s="24" t="n"/>
      <c r="S762" s="24" t="n"/>
      <c r="T762" s="24" t="n"/>
    </row>
    <row r="763" ht="15.75" customHeight="1" s="59">
      <c r="A763" s="24" t="n"/>
      <c r="B763" s="24" t="n"/>
      <c r="C763" s="24" t="n"/>
      <c r="D763" s="24" t="n"/>
      <c r="E763" s="24" t="n"/>
      <c r="F763" s="24" t="n"/>
      <c r="G763" s="24" t="n"/>
      <c r="O763" s="24" t="n"/>
      <c r="P763" s="24" t="n"/>
      <c r="Q763" s="24" t="n"/>
      <c r="R763" s="24" t="n"/>
      <c r="S763" s="24" t="n"/>
      <c r="T763" s="24" t="n"/>
    </row>
    <row r="764" ht="15.75" customHeight="1" s="59">
      <c r="A764" s="24" t="n"/>
      <c r="B764" s="24" t="n"/>
      <c r="C764" s="24" t="n"/>
      <c r="D764" s="24" t="n"/>
      <c r="E764" s="24" t="n"/>
      <c r="F764" s="24" t="n"/>
      <c r="G764" s="24" t="n"/>
      <c r="O764" s="24" t="n"/>
      <c r="P764" s="24" t="n"/>
      <c r="Q764" s="24" t="n"/>
      <c r="R764" s="24" t="n"/>
      <c r="S764" s="24" t="n"/>
      <c r="T764" s="24" t="n"/>
    </row>
    <row r="765" ht="15.75" customHeight="1" s="59">
      <c r="A765" s="24" t="n"/>
      <c r="B765" s="24" t="n"/>
      <c r="C765" s="24" t="n"/>
      <c r="D765" s="24" t="n"/>
      <c r="E765" s="24" t="n"/>
      <c r="F765" s="24" t="n"/>
      <c r="G765" s="24" t="n"/>
      <c r="O765" s="24" t="n"/>
      <c r="P765" s="24" t="n"/>
      <c r="Q765" s="24" t="n"/>
      <c r="R765" s="24" t="n"/>
      <c r="S765" s="24" t="n"/>
      <c r="T765" s="24" t="n"/>
    </row>
    <row r="766" ht="15.75" customHeight="1" s="59">
      <c r="A766" s="24" t="n"/>
      <c r="B766" s="24" t="n"/>
      <c r="C766" s="24" t="n"/>
      <c r="D766" s="24" t="n"/>
      <c r="E766" s="24" t="n"/>
      <c r="F766" s="24" t="n"/>
      <c r="G766" s="24" t="n"/>
      <c r="O766" s="24" t="n"/>
      <c r="P766" s="24" t="n"/>
      <c r="Q766" s="24" t="n"/>
      <c r="R766" s="24" t="n"/>
      <c r="S766" s="24" t="n"/>
      <c r="T766" s="24" t="n"/>
    </row>
    <row r="767" ht="15.75" customHeight="1" s="59">
      <c r="A767" s="24" t="n"/>
      <c r="B767" s="24" t="n"/>
      <c r="C767" s="24" t="n"/>
      <c r="D767" s="24" t="n"/>
      <c r="E767" s="24" t="n"/>
      <c r="F767" s="24" t="n"/>
      <c r="G767" s="24" t="n"/>
      <c r="O767" s="24" t="n"/>
      <c r="P767" s="24" t="n"/>
      <c r="Q767" s="24" t="n"/>
      <c r="R767" s="24" t="n"/>
      <c r="S767" s="24" t="n"/>
      <c r="T767" s="24" t="n"/>
    </row>
    <row r="768" ht="15.75" customHeight="1" s="59">
      <c r="A768" s="24" t="n"/>
      <c r="B768" s="24" t="n"/>
      <c r="C768" s="24" t="n"/>
      <c r="D768" s="24" t="n"/>
      <c r="E768" s="24" t="n"/>
      <c r="F768" s="24" t="n"/>
      <c r="G768" s="24" t="n"/>
      <c r="O768" s="24" t="n"/>
      <c r="P768" s="24" t="n"/>
      <c r="Q768" s="24" t="n"/>
      <c r="R768" s="24" t="n"/>
      <c r="S768" s="24" t="n"/>
      <c r="T768" s="24" t="n"/>
    </row>
    <row r="769" ht="15.75" customHeight="1" s="59">
      <c r="A769" s="24" t="n"/>
      <c r="B769" s="24" t="n"/>
      <c r="C769" s="24" t="n"/>
      <c r="D769" s="24" t="n"/>
      <c r="E769" s="24" t="n"/>
      <c r="F769" s="24" t="n"/>
      <c r="G769" s="24" t="n"/>
      <c r="O769" s="24" t="n"/>
      <c r="P769" s="24" t="n"/>
      <c r="Q769" s="24" t="n"/>
      <c r="R769" s="24" t="n"/>
      <c r="S769" s="24" t="n"/>
      <c r="T769" s="24" t="n"/>
    </row>
    <row r="770" ht="15.75" customHeight="1" s="59">
      <c r="A770" s="24" t="n"/>
      <c r="B770" s="24" t="n"/>
      <c r="C770" s="24" t="n"/>
      <c r="D770" s="24" t="n"/>
      <c r="E770" s="24" t="n"/>
      <c r="F770" s="24" t="n"/>
      <c r="G770" s="24" t="n"/>
      <c r="O770" s="24" t="n"/>
      <c r="P770" s="24" t="n"/>
      <c r="Q770" s="24" t="n"/>
      <c r="R770" s="24" t="n"/>
      <c r="S770" s="24" t="n"/>
      <c r="T770" s="24" t="n"/>
    </row>
    <row r="771" ht="15.75" customHeight="1" s="59">
      <c r="A771" s="24" t="n"/>
      <c r="B771" s="24" t="n"/>
      <c r="C771" s="24" t="n"/>
      <c r="D771" s="24" t="n"/>
      <c r="E771" s="24" t="n"/>
      <c r="F771" s="24" t="n"/>
      <c r="G771" s="24" t="n"/>
      <c r="O771" s="24" t="n"/>
      <c r="P771" s="24" t="n"/>
      <c r="Q771" s="24" t="n"/>
      <c r="R771" s="24" t="n"/>
      <c r="S771" s="24" t="n"/>
      <c r="T771" s="24" t="n"/>
    </row>
    <row r="772" ht="15.75" customHeight="1" s="59">
      <c r="A772" s="24" t="n"/>
      <c r="B772" s="24" t="n"/>
      <c r="C772" s="24" t="n"/>
      <c r="D772" s="24" t="n"/>
      <c r="E772" s="24" t="n"/>
      <c r="F772" s="24" t="n"/>
      <c r="G772" s="24" t="n"/>
      <c r="O772" s="24" t="n"/>
      <c r="P772" s="24" t="n"/>
      <c r="Q772" s="24" t="n"/>
      <c r="R772" s="24" t="n"/>
      <c r="S772" s="24" t="n"/>
      <c r="T772" s="24" t="n"/>
    </row>
    <row r="773" ht="15.75" customHeight="1" s="59">
      <c r="A773" s="24" t="n"/>
      <c r="B773" s="24" t="n"/>
      <c r="C773" s="24" t="n"/>
      <c r="D773" s="24" t="n"/>
      <c r="E773" s="24" t="n"/>
      <c r="F773" s="24" t="n"/>
      <c r="G773" s="24" t="n"/>
      <c r="O773" s="24" t="n"/>
      <c r="P773" s="24" t="n"/>
      <c r="Q773" s="24" t="n"/>
      <c r="R773" s="24" t="n"/>
      <c r="S773" s="24" t="n"/>
      <c r="T773" s="24" t="n"/>
    </row>
    <row r="774" ht="15.75" customHeight="1" s="59">
      <c r="A774" s="24" t="n"/>
      <c r="B774" s="24" t="n"/>
      <c r="C774" s="24" t="n"/>
      <c r="D774" s="24" t="n"/>
      <c r="E774" s="24" t="n"/>
      <c r="F774" s="24" t="n"/>
      <c r="G774" s="24" t="n"/>
      <c r="O774" s="24" t="n"/>
      <c r="P774" s="24" t="n"/>
      <c r="Q774" s="24" t="n"/>
      <c r="R774" s="24" t="n"/>
      <c r="S774" s="24" t="n"/>
      <c r="T774" s="24" t="n"/>
    </row>
    <row r="775" ht="15.75" customHeight="1" s="59">
      <c r="A775" s="24" t="n"/>
      <c r="B775" s="24" t="n"/>
      <c r="C775" s="24" t="n"/>
      <c r="D775" s="24" t="n"/>
      <c r="E775" s="24" t="n"/>
      <c r="F775" s="24" t="n"/>
      <c r="G775" s="24" t="n"/>
      <c r="O775" s="24" t="n"/>
      <c r="P775" s="24" t="n"/>
      <c r="Q775" s="24" t="n"/>
      <c r="R775" s="24" t="n"/>
      <c r="S775" s="24" t="n"/>
      <c r="T775" s="24" t="n"/>
    </row>
    <row r="776" ht="15.75" customHeight="1" s="59">
      <c r="A776" s="24" t="n"/>
      <c r="B776" s="24" t="n"/>
      <c r="C776" s="24" t="n"/>
      <c r="D776" s="24" t="n"/>
      <c r="E776" s="24" t="n"/>
      <c r="F776" s="24" t="n"/>
      <c r="G776" s="24" t="n"/>
      <c r="O776" s="24" t="n"/>
      <c r="P776" s="24" t="n"/>
      <c r="Q776" s="24" t="n"/>
      <c r="R776" s="24" t="n"/>
      <c r="S776" s="24" t="n"/>
      <c r="T776" s="24" t="n"/>
    </row>
    <row r="777" ht="15.75" customHeight="1" s="59">
      <c r="A777" s="24" t="n"/>
      <c r="B777" s="24" t="n"/>
      <c r="C777" s="24" t="n"/>
      <c r="D777" s="24" t="n"/>
      <c r="E777" s="24" t="n"/>
      <c r="F777" s="24" t="n"/>
      <c r="G777" s="24" t="n"/>
      <c r="O777" s="24" t="n"/>
      <c r="P777" s="24" t="n"/>
      <c r="Q777" s="24" t="n"/>
      <c r="R777" s="24" t="n"/>
      <c r="S777" s="24" t="n"/>
      <c r="T777" s="24" t="n"/>
    </row>
    <row r="778" ht="15.75" customHeight="1" s="59">
      <c r="A778" s="24" t="n"/>
      <c r="B778" s="24" t="n"/>
      <c r="C778" s="24" t="n"/>
      <c r="D778" s="24" t="n"/>
      <c r="E778" s="24" t="n"/>
      <c r="F778" s="24" t="n"/>
      <c r="G778" s="24" t="n"/>
      <c r="O778" s="24" t="n"/>
      <c r="P778" s="24" t="n"/>
      <c r="Q778" s="24" t="n"/>
      <c r="R778" s="24" t="n"/>
      <c r="S778" s="24" t="n"/>
      <c r="T778" s="24" t="n"/>
    </row>
    <row r="779" ht="15.75" customHeight="1" s="59">
      <c r="A779" s="24" t="n"/>
      <c r="B779" s="24" t="n"/>
      <c r="C779" s="24" t="n"/>
      <c r="D779" s="24" t="n"/>
      <c r="E779" s="24" t="n"/>
      <c r="F779" s="24" t="n"/>
      <c r="G779" s="24" t="n"/>
      <c r="O779" s="24" t="n"/>
      <c r="P779" s="24" t="n"/>
      <c r="Q779" s="24" t="n"/>
      <c r="R779" s="24" t="n"/>
      <c r="S779" s="24" t="n"/>
      <c r="T779" s="24" t="n"/>
    </row>
    <row r="780" ht="15.75" customHeight="1" s="59">
      <c r="A780" s="24" t="n"/>
      <c r="B780" s="24" t="n"/>
      <c r="C780" s="24" t="n"/>
      <c r="D780" s="24" t="n"/>
      <c r="E780" s="24" t="n"/>
      <c r="F780" s="24" t="n"/>
      <c r="G780" s="24" t="n"/>
      <c r="O780" s="24" t="n"/>
      <c r="P780" s="24" t="n"/>
      <c r="Q780" s="24" t="n"/>
      <c r="R780" s="24" t="n"/>
      <c r="S780" s="24" t="n"/>
      <c r="T780" s="24" t="n"/>
    </row>
    <row r="781" ht="15.75" customHeight="1" s="59">
      <c r="A781" s="24" t="n"/>
      <c r="B781" s="24" t="n"/>
      <c r="C781" s="24" t="n"/>
      <c r="D781" s="24" t="n"/>
      <c r="E781" s="24" t="n"/>
      <c r="F781" s="24" t="n"/>
      <c r="G781" s="24" t="n"/>
      <c r="O781" s="24" t="n"/>
      <c r="P781" s="24" t="n"/>
      <c r="Q781" s="24" t="n"/>
      <c r="R781" s="24" t="n"/>
      <c r="S781" s="24" t="n"/>
      <c r="T781" s="24" t="n"/>
    </row>
    <row r="782" ht="15.75" customHeight="1" s="59">
      <c r="A782" s="24" t="n"/>
      <c r="B782" s="24" t="n"/>
      <c r="C782" s="24" t="n"/>
      <c r="D782" s="24" t="n"/>
      <c r="E782" s="24" t="n"/>
      <c r="F782" s="24" t="n"/>
      <c r="G782" s="24" t="n"/>
      <c r="O782" s="24" t="n"/>
      <c r="P782" s="24" t="n"/>
      <c r="Q782" s="24" t="n"/>
      <c r="R782" s="24" t="n"/>
      <c r="S782" s="24" t="n"/>
      <c r="T782" s="24" t="n"/>
    </row>
    <row r="783" ht="15.75" customHeight="1" s="59">
      <c r="A783" s="24" t="n"/>
      <c r="B783" s="24" t="n"/>
      <c r="C783" s="24" t="n"/>
      <c r="D783" s="24" t="n"/>
      <c r="E783" s="24" t="n"/>
      <c r="F783" s="24" t="n"/>
      <c r="G783" s="24" t="n"/>
      <c r="O783" s="24" t="n"/>
      <c r="P783" s="24" t="n"/>
      <c r="Q783" s="24" t="n"/>
      <c r="R783" s="24" t="n"/>
      <c r="S783" s="24" t="n"/>
      <c r="T783" s="24" t="n"/>
    </row>
    <row r="784" ht="15.75" customHeight="1" s="59">
      <c r="A784" s="24" t="n"/>
      <c r="B784" s="24" t="n"/>
      <c r="C784" s="24" t="n"/>
      <c r="D784" s="24" t="n"/>
      <c r="E784" s="24" t="n"/>
      <c r="F784" s="24" t="n"/>
      <c r="G784" s="24" t="n"/>
      <c r="O784" s="24" t="n"/>
      <c r="P784" s="24" t="n"/>
      <c r="Q784" s="24" t="n"/>
      <c r="R784" s="24" t="n"/>
      <c r="S784" s="24" t="n"/>
      <c r="T784" s="24" t="n"/>
    </row>
    <row r="785" ht="15.75" customHeight="1" s="59">
      <c r="A785" s="24" t="n"/>
      <c r="B785" s="24" t="n"/>
      <c r="C785" s="24" t="n"/>
      <c r="D785" s="24" t="n"/>
      <c r="E785" s="24" t="n"/>
      <c r="F785" s="24" t="n"/>
      <c r="G785" s="24" t="n"/>
      <c r="O785" s="24" t="n"/>
      <c r="P785" s="24" t="n"/>
      <c r="Q785" s="24" t="n"/>
      <c r="R785" s="24" t="n"/>
      <c r="S785" s="24" t="n"/>
      <c r="T785" s="24" t="n"/>
    </row>
    <row r="786" ht="15.75" customHeight="1" s="59">
      <c r="A786" s="24" t="n"/>
      <c r="B786" s="24" t="n"/>
      <c r="C786" s="24" t="n"/>
      <c r="D786" s="24" t="n"/>
      <c r="E786" s="24" t="n"/>
      <c r="F786" s="24" t="n"/>
      <c r="G786" s="24" t="n"/>
      <c r="O786" s="24" t="n"/>
      <c r="P786" s="24" t="n"/>
      <c r="Q786" s="24" t="n"/>
      <c r="R786" s="24" t="n"/>
      <c r="S786" s="24" t="n"/>
      <c r="T786" s="24" t="n"/>
    </row>
    <row r="787" ht="15.75" customHeight="1" s="59">
      <c r="A787" s="24" t="n"/>
      <c r="B787" s="24" t="n"/>
      <c r="C787" s="24" t="n"/>
      <c r="D787" s="24" t="n"/>
      <c r="E787" s="24" t="n"/>
      <c r="F787" s="24" t="n"/>
      <c r="G787" s="24" t="n"/>
      <c r="O787" s="24" t="n"/>
      <c r="P787" s="24" t="n"/>
      <c r="Q787" s="24" t="n"/>
      <c r="R787" s="24" t="n"/>
      <c r="S787" s="24" t="n"/>
      <c r="T787" s="24" t="n"/>
    </row>
    <row r="788" ht="15.75" customHeight="1" s="59">
      <c r="A788" s="24" t="n"/>
      <c r="B788" s="24" t="n"/>
      <c r="C788" s="24" t="n"/>
      <c r="D788" s="24" t="n"/>
      <c r="E788" s="24" t="n"/>
      <c r="F788" s="24" t="n"/>
      <c r="G788" s="24" t="n"/>
      <c r="O788" s="24" t="n"/>
      <c r="P788" s="24" t="n"/>
      <c r="Q788" s="24" t="n"/>
      <c r="R788" s="24" t="n"/>
      <c r="S788" s="24" t="n"/>
      <c r="T788" s="24" t="n"/>
    </row>
    <row r="789" ht="15.75" customHeight="1" s="59">
      <c r="A789" s="24" t="n"/>
      <c r="B789" s="24" t="n"/>
      <c r="C789" s="24" t="n"/>
      <c r="D789" s="24" t="n"/>
      <c r="E789" s="24" t="n"/>
      <c r="F789" s="24" t="n"/>
      <c r="G789" s="24" t="n"/>
      <c r="O789" s="24" t="n"/>
      <c r="P789" s="24" t="n"/>
      <c r="Q789" s="24" t="n"/>
      <c r="R789" s="24" t="n"/>
      <c r="S789" s="24" t="n"/>
      <c r="T789" s="24" t="n"/>
    </row>
    <row r="790" ht="15.75" customHeight="1" s="59">
      <c r="A790" s="24" t="n"/>
      <c r="B790" s="24" t="n"/>
      <c r="C790" s="24" t="n"/>
      <c r="D790" s="24" t="n"/>
      <c r="E790" s="24" t="n"/>
      <c r="F790" s="24" t="n"/>
      <c r="G790" s="24" t="n"/>
      <c r="O790" s="24" t="n"/>
      <c r="P790" s="24" t="n"/>
      <c r="Q790" s="24" t="n"/>
      <c r="R790" s="24" t="n"/>
      <c r="S790" s="24" t="n"/>
      <c r="T790" s="24" t="n"/>
    </row>
    <row r="791" ht="15.75" customHeight="1" s="59">
      <c r="A791" s="24" t="n"/>
      <c r="B791" s="24" t="n"/>
      <c r="C791" s="24" t="n"/>
      <c r="D791" s="24" t="n"/>
      <c r="E791" s="24" t="n"/>
      <c r="F791" s="24" t="n"/>
      <c r="G791" s="24" t="n"/>
      <c r="O791" s="24" t="n"/>
      <c r="P791" s="24" t="n"/>
      <c r="Q791" s="24" t="n"/>
      <c r="R791" s="24" t="n"/>
      <c r="S791" s="24" t="n"/>
      <c r="T791" s="24" t="n"/>
    </row>
    <row r="792" ht="15.75" customHeight="1" s="59">
      <c r="A792" s="24" t="n"/>
      <c r="B792" s="24" t="n"/>
      <c r="C792" s="24" t="n"/>
      <c r="D792" s="24" t="n"/>
      <c r="E792" s="24" t="n"/>
      <c r="F792" s="24" t="n"/>
      <c r="G792" s="24" t="n"/>
      <c r="O792" s="24" t="n"/>
      <c r="P792" s="24" t="n"/>
      <c r="Q792" s="24" t="n"/>
      <c r="R792" s="24" t="n"/>
      <c r="S792" s="24" t="n"/>
      <c r="T792" s="24" t="n"/>
    </row>
    <row r="793" ht="15.75" customHeight="1" s="59">
      <c r="A793" s="24" t="n"/>
      <c r="B793" s="24" t="n"/>
      <c r="C793" s="24" t="n"/>
      <c r="D793" s="24" t="n"/>
      <c r="E793" s="24" t="n"/>
      <c r="F793" s="24" t="n"/>
      <c r="G793" s="24" t="n"/>
      <c r="O793" s="24" t="n"/>
      <c r="P793" s="24" t="n"/>
      <c r="Q793" s="24" t="n"/>
      <c r="R793" s="24" t="n"/>
      <c r="S793" s="24" t="n"/>
      <c r="T793" s="24" t="n"/>
    </row>
    <row r="794" ht="15.75" customHeight="1" s="59">
      <c r="A794" s="24" t="n"/>
      <c r="B794" s="24" t="n"/>
      <c r="C794" s="24" t="n"/>
      <c r="D794" s="24" t="n"/>
      <c r="E794" s="24" t="n"/>
      <c r="F794" s="24" t="n"/>
      <c r="G794" s="24" t="n"/>
      <c r="O794" s="24" t="n"/>
      <c r="P794" s="24" t="n"/>
      <c r="Q794" s="24" t="n"/>
      <c r="R794" s="24" t="n"/>
      <c r="S794" s="24" t="n"/>
      <c r="T794" s="24" t="n"/>
    </row>
    <row r="795" ht="15.75" customHeight="1" s="59">
      <c r="A795" s="24" t="n"/>
      <c r="B795" s="24" t="n"/>
      <c r="C795" s="24" t="n"/>
      <c r="D795" s="24" t="n"/>
      <c r="E795" s="24" t="n"/>
      <c r="F795" s="24" t="n"/>
      <c r="G795" s="24" t="n"/>
      <c r="O795" s="24" t="n"/>
      <c r="P795" s="24" t="n"/>
      <c r="Q795" s="24" t="n"/>
      <c r="R795" s="24" t="n"/>
      <c r="S795" s="24" t="n"/>
      <c r="T795" s="24" t="n"/>
    </row>
    <row r="796" ht="15.75" customHeight="1" s="59">
      <c r="A796" s="24" t="n"/>
      <c r="B796" s="24" t="n"/>
      <c r="C796" s="24" t="n"/>
      <c r="D796" s="24" t="n"/>
      <c r="E796" s="24" t="n"/>
      <c r="F796" s="24" t="n"/>
      <c r="G796" s="24" t="n"/>
      <c r="O796" s="24" t="n"/>
      <c r="P796" s="24" t="n"/>
      <c r="Q796" s="24" t="n"/>
      <c r="R796" s="24" t="n"/>
      <c r="S796" s="24" t="n"/>
      <c r="T796" s="24" t="n"/>
    </row>
    <row r="797" ht="15.75" customHeight="1" s="59">
      <c r="A797" s="24" t="n"/>
      <c r="B797" s="24" t="n"/>
      <c r="C797" s="24" t="n"/>
      <c r="D797" s="24" t="n"/>
      <c r="E797" s="24" t="n"/>
      <c r="F797" s="24" t="n"/>
      <c r="G797" s="24" t="n"/>
      <c r="O797" s="24" t="n"/>
      <c r="P797" s="24" t="n"/>
      <c r="Q797" s="24" t="n"/>
      <c r="R797" s="24" t="n"/>
      <c r="S797" s="24" t="n"/>
      <c r="T797" s="24" t="n"/>
    </row>
    <row r="798" ht="15.75" customHeight="1" s="59">
      <c r="A798" s="24" t="n"/>
      <c r="B798" s="24" t="n"/>
      <c r="C798" s="24" t="n"/>
      <c r="D798" s="24" t="n"/>
      <c r="E798" s="24" t="n"/>
      <c r="F798" s="24" t="n"/>
      <c r="G798" s="24" t="n"/>
      <c r="O798" s="24" t="n"/>
      <c r="P798" s="24" t="n"/>
      <c r="Q798" s="24" t="n"/>
      <c r="R798" s="24" t="n"/>
      <c r="S798" s="24" t="n"/>
      <c r="T798" s="24" t="n"/>
    </row>
    <row r="799" ht="15.75" customHeight="1" s="59">
      <c r="A799" s="24" t="n"/>
      <c r="B799" s="24" t="n"/>
      <c r="C799" s="24" t="n"/>
      <c r="D799" s="24" t="n"/>
      <c r="E799" s="24" t="n"/>
      <c r="F799" s="24" t="n"/>
      <c r="G799" s="24" t="n"/>
      <c r="O799" s="24" t="n"/>
      <c r="P799" s="24" t="n"/>
      <c r="Q799" s="24" t="n"/>
      <c r="R799" s="24" t="n"/>
      <c r="S799" s="24" t="n"/>
      <c r="T799" s="24" t="n"/>
    </row>
    <row r="800" ht="15.75" customHeight="1" s="59">
      <c r="A800" s="24" t="n"/>
      <c r="B800" s="24" t="n"/>
      <c r="C800" s="24" t="n"/>
      <c r="D800" s="24" t="n"/>
      <c r="E800" s="24" t="n"/>
      <c r="F800" s="24" t="n"/>
      <c r="G800" s="24" t="n"/>
      <c r="O800" s="24" t="n"/>
      <c r="P800" s="24" t="n"/>
      <c r="Q800" s="24" t="n"/>
      <c r="R800" s="24" t="n"/>
      <c r="S800" s="24" t="n"/>
      <c r="T800" s="24" t="n"/>
    </row>
    <row r="801" ht="15.75" customHeight="1" s="59">
      <c r="A801" s="24" t="n"/>
      <c r="B801" s="24" t="n"/>
      <c r="C801" s="24" t="n"/>
      <c r="D801" s="24" t="n"/>
      <c r="E801" s="24" t="n"/>
      <c r="F801" s="24" t="n"/>
      <c r="G801" s="24" t="n"/>
      <c r="O801" s="24" t="n"/>
      <c r="P801" s="24" t="n"/>
      <c r="Q801" s="24" t="n"/>
      <c r="R801" s="24" t="n"/>
      <c r="S801" s="24" t="n"/>
      <c r="T801" s="24" t="n"/>
    </row>
    <row r="802" ht="15.75" customHeight="1" s="59">
      <c r="A802" s="24" t="n"/>
      <c r="B802" s="24" t="n"/>
      <c r="C802" s="24" t="n"/>
      <c r="D802" s="24" t="n"/>
      <c r="E802" s="24" t="n"/>
      <c r="F802" s="24" t="n"/>
      <c r="G802" s="24" t="n"/>
      <c r="O802" s="24" t="n"/>
      <c r="P802" s="24" t="n"/>
      <c r="Q802" s="24" t="n"/>
      <c r="R802" s="24" t="n"/>
      <c r="S802" s="24" t="n"/>
      <c r="T802" s="24" t="n"/>
    </row>
    <row r="803" ht="15.75" customHeight="1" s="59">
      <c r="A803" s="24" t="n"/>
      <c r="B803" s="24" t="n"/>
      <c r="C803" s="24" t="n"/>
      <c r="D803" s="24" t="n"/>
      <c r="E803" s="24" t="n"/>
      <c r="F803" s="24" t="n"/>
      <c r="G803" s="24" t="n"/>
      <c r="O803" s="24" t="n"/>
      <c r="P803" s="24" t="n"/>
      <c r="Q803" s="24" t="n"/>
      <c r="R803" s="24" t="n"/>
      <c r="S803" s="24" t="n"/>
      <c r="T803" s="24" t="n"/>
    </row>
    <row r="804" ht="15.75" customHeight="1" s="59">
      <c r="A804" s="24" t="n"/>
      <c r="B804" s="24" t="n"/>
      <c r="C804" s="24" t="n"/>
      <c r="D804" s="24" t="n"/>
      <c r="E804" s="24" t="n"/>
      <c r="F804" s="24" t="n"/>
      <c r="G804" s="24" t="n"/>
      <c r="O804" s="24" t="n"/>
      <c r="P804" s="24" t="n"/>
      <c r="Q804" s="24" t="n"/>
      <c r="R804" s="24" t="n"/>
      <c r="S804" s="24" t="n"/>
      <c r="T804" s="24" t="n"/>
    </row>
    <row r="805" ht="15.75" customHeight="1" s="59">
      <c r="A805" s="24" t="n"/>
      <c r="B805" s="24" t="n"/>
      <c r="C805" s="24" t="n"/>
      <c r="D805" s="24" t="n"/>
      <c r="E805" s="24" t="n"/>
      <c r="F805" s="24" t="n"/>
      <c r="G805" s="24" t="n"/>
      <c r="O805" s="24" t="n"/>
      <c r="P805" s="24" t="n"/>
      <c r="Q805" s="24" t="n"/>
      <c r="R805" s="24" t="n"/>
      <c r="S805" s="24" t="n"/>
      <c r="T805" s="24" t="n"/>
    </row>
    <row r="806" ht="15.75" customHeight="1" s="59">
      <c r="A806" s="24" t="n"/>
      <c r="B806" s="24" t="n"/>
      <c r="C806" s="24" t="n"/>
      <c r="D806" s="24" t="n"/>
      <c r="E806" s="24" t="n"/>
      <c r="F806" s="24" t="n"/>
      <c r="G806" s="24" t="n"/>
      <c r="O806" s="24" t="n"/>
      <c r="P806" s="24" t="n"/>
      <c r="Q806" s="24" t="n"/>
      <c r="R806" s="24" t="n"/>
      <c r="S806" s="24" t="n"/>
      <c r="T806" s="24" t="n"/>
    </row>
    <row r="807" ht="15.75" customHeight="1" s="59">
      <c r="A807" s="24" t="n"/>
      <c r="B807" s="24" t="n"/>
      <c r="C807" s="24" t="n"/>
      <c r="D807" s="24" t="n"/>
      <c r="E807" s="24" t="n"/>
      <c r="F807" s="24" t="n"/>
      <c r="G807" s="24" t="n"/>
      <c r="O807" s="24" t="n"/>
      <c r="P807" s="24" t="n"/>
      <c r="Q807" s="24" t="n"/>
      <c r="R807" s="24" t="n"/>
      <c r="S807" s="24" t="n"/>
      <c r="T807" s="24" t="n"/>
    </row>
    <row r="808" ht="15.75" customHeight="1" s="59">
      <c r="A808" s="24" t="n"/>
      <c r="B808" s="24" t="n"/>
      <c r="C808" s="24" t="n"/>
      <c r="D808" s="24" t="n"/>
      <c r="E808" s="24" t="n"/>
      <c r="F808" s="24" t="n"/>
      <c r="G808" s="24" t="n"/>
      <c r="O808" s="24" t="n"/>
      <c r="P808" s="24" t="n"/>
      <c r="Q808" s="24" t="n"/>
      <c r="R808" s="24" t="n"/>
      <c r="S808" s="24" t="n"/>
      <c r="T808" s="24" t="n"/>
    </row>
    <row r="809" ht="15.75" customHeight="1" s="59">
      <c r="A809" s="24" t="n"/>
      <c r="B809" s="24" t="n"/>
      <c r="C809" s="24" t="n"/>
      <c r="D809" s="24" t="n"/>
      <c r="E809" s="24" t="n"/>
      <c r="F809" s="24" t="n"/>
      <c r="G809" s="24" t="n"/>
      <c r="O809" s="24" t="n"/>
      <c r="P809" s="24" t="n"/>
      <c r="Q809" s="24" t="n"/>
      <c r="R809" s="24" t="n"/>
      <c r="S809" s="24" t="n"/>
      <c r="T809" s="24" t="n"/>
    </row>
    <row r="810" ht="15.75" customHeight="1" s="59">
      <c r="A810" s="24" t="n"/>
      <c r="B810" s="24" t="n"/>
      <c r="C810" s="24" t="n"/>
      <c r="D810" s="24" t="n"/>
      <c r="E810" s="24" t="n"/>
      <c r="F810" s="24" t="n"/>
      <c r="G810" s="24" t="n"/>
      <c r="O810" s="24" t="n"/>
      <c r="P810" s="24" t="n"/>
      <c r="Q810" s="24" t="n"/>
      <c r="R810" s="24" t="n"/>
      <c r="S810" s="24" t="n"/>
      <c r="T810" s="24" t="n"/>
    </row>
    <row r="811" ht="15.75" customHeight="1" s="59">
      <c r="A811" s="24" t="n"/>
      <c r="B811" s="24" t="n"/>
      <c r="C811" s="24" t="n"/>
      <c r="D811" s="24" t="n"/>
      <c r="E811" s="24" t="n"/>
      <c r="F811" s="24" t="n"/>
      <c r="G811" s="24" t="n"/>
      <c r="O811" s="24" t="n"/>
      <c r="P811" s="24" t="n"/>
      <c r="Q811" s="24" t="n"/>
      <c r="R811" s="24" t="n"/>
      <c r="S811" s="24" t="n"/>
      <c r="T811" s="24" t="n"/>
    </row>
    <row r="812" ht="15.75" customHeight="1" s="59">
      <c r="A812" s="24" t="n"/>
      <c r="B812" s="24" t="n"/>
      <c r="C812" s="24" t="n"/>
      <c r="D812" s="24" t="n"/>
      <c r="E812" s="24" t="n"/>
      <c r="F812" s="24" t="n"/>
      <c r="G812" s="24" t="n"/>
      <c r="O812" s="24" t="n"/>
      <c r="P812" s="24" t="n"/>
      <c r="Q812" s="24" t="n"/>
      <c r="R812" s="24" t="n"/>
      <c r="S812" s="24" t="n"/>
      <c r="T812" s="24" t="n"/>
    </row>
    <row r="813" ht="15.75" customHeight="1" s="59">
      <c r="A813" s="24" t="n"/>
      <c r="B813" s="24" t="n"/>
      <c r="C813" s="24" t="n"/>
      <c r="D813" s="24" t="n"/>
      <c r="E813" s="24" t="n"/>
      <c r="F813" s="24" t="n"/>
      <c r="G813" s="24" t="n"/>
      <c r="O813" s="24" t="n"/>
      <c r="P813" s="24" t="n"/>
      <c r="Q813" s="24" t="n"/>
      <c r="R813" s="24" t="n"/>
      <c r="S813" s="24" t="n"/>
      <c r="T813" s="24" t="n"/>
    </row>
    <row r="814" ht="15.75" customHeight="1" s="59">
      <c r="A814" s="24" t="n"/>
      <c r="B814" s="24" t="n"/>
      <c r="C814" s="24" t="n"/>
      <c r="D814" s="24" t="n"/>
      <c r="E814" s="24" t="n"/>
      <c r="F814" s="24" t="n"/>
      <c r="G814" s="24" t="n"/>
      <c r="O814" s="24" t="n"/>
      <c r="P814" s="24" t="n"/>
      <c r="Q814" s="24" t="n"/>
      <c r="R814" s="24" t="n"/>
      <c r="S814" s="24" t="n"/>
      <c r="T814" s="24" t="n"/>
    </row>
    <row r="815" ht="15.75" customHeight="1" s="59">
      <c r="A815" s="24" t="n"/>
      <c r="B815" s="24" t="n"/>
      <c r="C815" s="24" t="n"/>
      <c r="D815" s="24" t="n"/>
      <c r="E815" s="24" t="n"/>
      <c r="F815" s="24" t="n"/>
      <c r="G815" s="24" t="n"/>
      <c r="O815" s="24" t="n"/>
      <c r="P815" s="24" t="n"/>
      <c r="Q815" s="24" t="n"/>
      <c r="R815" s="24" t="n"/>
      <c r="S815" s="24" t="n"/>
      <c r="T815" s="24" t="n"/>
    </row>
    <row r="816" ht="15.75" customHeight="1" s="59">
      <c r="A816" s="24" t="n"/>
      <c r="B816" s="24" t="n"/>
      <c r="C816" s="24" t="n"/>
      <c r="D816" s="24" t="n"/>
      <c r="E816" s="24" t="n"/>
      <c r="F816" s="24" t="n"/>
      <c r="G816" s="24" t="n"/>
      <c r="O816" s="24" t="n"/>
      <c r="P816" s="24" t="n"/>
      <c r="Q816" s="24" t="n"/>
      <c r="R816" s="24" t="n"/>
      <c r="S816" s="24" t="n"/>
      <c r="T816" s="24" t="n"/>
    </row>
    <row r="817" ht="15.75" customHeight="1" s="59">
      <c r="A817" s="24" t="n"/>
      <c r="B817" s="24" t="n"/>
      <c r="C817" s="24" t="n"/>
      <c r="D817" s="24" t="n"/>
      <c r="E817" s="24" t="n"/>
      <c r="F817" s="24" t="n"/>
      <c r="G817" s="24" t="n"/>
      <c r="O817" s="24" t="n"/>
      <c r="P817" s="24" t="n"/>
      <c r="Q817" s="24" t="n"/>
      <c r="R817" s="24" t="n"/>
      <c r="S817" s="24" t="n"/>
      <c r="T817" s="24" t="n"/>
    </row>
    <row r="818" ht="15.75" customHeight="1" s="59">
      <c r="A818" s="24" t="n"/>
      <c r="B818" s="24" t="n"/>
      <c r="C818" s="24" t="n"/>
      <c r="D818" s="24" t="n"/>
      <c r="E818" s="24" t="n"/>
      <c r="F818" s="24" t="n"/>
      <c r="G818" s="24" t="n"/>
      <c r="O818" s="24" t="n"/>
      <c r="P818" s="24" t="n"/>
      <c r="Q818" s="24" t="n"/>
      <c r="R818" s="24" t="n"/>
      <c r="S818" s="24" t="n"/>
      <c r="T818" s="24" t="n"/>
    </row>
    <row r="819" ht="15.75" customHeight="1" s="59">
      <c r="A819" s="24" t="n"/>
      <c r="B819" s="24" t="n"/>
      <c r="C819" s="24" t="n"/>
      <c r="D819" s="24" t="n"/>
      <c r="E819" s="24" t="n"/>
      <c r="F819" s="24" t="n"/>
      <c r="G819" s="24" t="n"/>
      <c r="O819" s="24" t="n"/>
      <c r="P819" s="24" t="n"/>
      <c r="Q819" s="24" t="n"/>
      <c r="R819" s="24" t="n"/>
      <c r="S819" s="24" t="n"/>
      <c r="T819" s="24" t="n"/>
    </row>
    <row r="820" ht="15.75" customHeight="1" s="59">
      <c r="A820" s="24" t="n"/>
      <c r="B820" s="24" t="n"/>
      <c r="C820" s="24" t="n"/>
      <c r="D820" s="24" t="n"/>
      <c r="E820" s="24" t="n"/>
      <c r="F820" s="24" t="n"/>
      <c r="G820" s="24" t="n"/>
      <c r="O820" s="24" t="n"/>
      <c r="P820" s="24" t="n"/>
      <c r="Q820" s="24" t="n"/>
      <c r="R820" s="24" t="n"/>
      <c r="S820" s="24" t="n"/>
      <c r="T820" s="24" t="n"/>
    </row>
    <row r="821" ht="15.75" customHeight="1" s="59">
      <c r="A821" s="24" t="n"/>
      <c r="B821" s="24" t="n"/>
      <c r="C821" s="24" t="n"/>
      <c r="D821" s="24" t="n"/>
      <c r="E821" s="24" t="n"/>
      <c r="F821" s="24" t="n"/>
      <c r="G821" s="24" t="n"/>
      <c r="O821" s="24" t="n"/>
      <c r="P821" s="24" t="n"/>
      <c r="Q821" s="24" t="n"/>
      <c r="R821" s="24" t="n"/>
      <c r="S821" s="24" t="n"/>
      <c r="T821" s="24" t="n"/>
    </row>
    <row r="822" ht="15.75" customHeight="1" s="59">
      <c r="A822" s="24" t="n"/>
      <c r="B822" s="24" t="n"/>
      <c r="C822" s="24" t="n"/>
      <c r="D822" s="24" t="n"/>
      <c r="E822" s="24" t="n"/>
      <c r="F822" s="24" t="n"/>
      <c r="G822" s="24" t="n"/>
      <c r="O822" s="24" t="n"/>
      <c r="P822" s="24" t="n"/>
      <c r="Q822" s="24" t="n"/>
      <c r="R822" s="24" t="n"/>
      <c r="S822" s="24" t="n"/>
      <c r="T822" s="24" t="n"/>
    </row>
    <row r="823" ht="15.75" customHeight="1" s="59">
      <c r="A823" s="24" t="n"/>
      <c r="B823" s="24" t="n"/>
      <c r="C823" s="24" t="n"/>
      <c r="D823" s="24" t="n"/>
      <c r="E823" s="24" t="n"/>
      <c r="F823" s="24" t="n"/>
      <c r="G823" s="24" t="n"/>
      <c r="O823" s="24" t="n"/>
      <c r="P823" s="24" t="n"/>
      <c r="Q823" s="24" t="n"/>
      <c r="R823" s="24" t="n"/>
      <c r="S823" s="24" t="n"/>
      <c r="T823" s="24" t="n"/>
    </row>
    <row r="824" ht="15.75" customHeight="1" s="59">
      <c r="A824" s="24" t="n"/>
      <c r="B824" s="24" t="n"/>
      <c r="C824" s="24" t="n"/>
      <c r="D824" s="24" t="n"/>
      <c r="E824" s="24" t="n"/>
      <c r="F824" s="24" t="n"/>
      <c r="G824" s="24" t="n"/>
      <c r="O824" s="24" t="n"/>
      <c r="P824" s="24" t="n"/>
      <c r="Q824" s="24" t="n"/>
      <c r="R824" s="24" t="n"/>
      <c r="S824" s="24" t="n"/>
      <c r="T824" s="24" t="n"/>
    </row>
    <row r="825" ht="15.75" customHeight="1" s="59">
      <c r="A825" s="24" t="n"/>
      <c r="B825" s="24" t="n"/>
      <c r="C825" s="24" t="n"/>
      <c r="D825" s="24" t="n"/>
      <c r="E825" s="24" t="n"/>
      <c r="F825" s="24" t="n"/>
      <c r="G825" s="24" t="n"/>
      <c r="O825" s="24" t="n"/>
      <c r="P825" s="24" t="n"/>
      <c r="Q825" s="24" t="n"/>
      <c r="R825" s="24" t="n"/>
      <c r="S825" s="24" t="n"/>
      <c r="T825" s="24" t="n"/>
    </row>
    <row r="826" ht="15.75" customHeight="1" s="59">
      <c r="A826" s="24" t="n"/>
      <c r="B826" s="24" t="n"/>
      <c r="C826" s="24" t="n"/>
      <c r="D826" s="24" t="n"/>
      <c r="E826" s="24" t="n"/>
      <c r="F826" s="24" t="n"/>
      <c r="G826" s="24" t="n"/>
      <c r="O826" s="24" t="n"/>
      <c r="P826" s="24" t="n"/>
      <c r="Q826" s="24" t="n"/>
      <c r="R826" s="24" t="n"/>
      <c r="S826" s="24" t="n"/>
      <c r="T826" s="24" t="n"/>
    </row>
    <row r="827" ht="15.75" customHeight="1" s="59">
      <c r="A827" s="24" t="n"/>
      <c r="B827" s="24" t="n"/>
      <c r="C827" s="24" t="n"/>
      <c r="D827" s="24" t="n"/>
      <c r="E827" s="24" t="n"/>
      <c r="F827" s="24" t="n"/>
      <c r="G827" s="24" t="n"/>
      <c r="O827" s="24" t="n"/>
      <c r="P827" s="24" t="n"/>
      <c r="Q827" s="24" t="n"/>
      <c r="R827" s="24" t="n"/>
      <c r="S827" s="24" t="n"/>
      <c r="T827" s="24" t="n"/>
    </row>
    <row r="828" ht="15.75" customHeight="1" s="59">
      <c r="A828" s="24" t="n"/>
      <c r="B828" s="24" t="n"/>
      <c r="C828" s="24" t="n"/>
      <c r="D828" s="24" t="n"/>
      <c r="E828" s="24" t="n"/>
      <c r="F828" s="24" t="n"/>
      <c r="G828" s="24" t="n"/>
      <c r="O828" s="24" t="n"/>
      <c r="P828" s="24" t="n"/>
      <c r="Q828" s="24" t="n"/>
      <c r="R828" s="24" t="n"/>
      <c r="S828" s="24" t="n"/>
      <c r="T828" s="24" t="n"/>
    </row>
    <row r="829" ht="15.75" customHeight="1" s="59">
      <c r="A829" s="24" t="n"/>
      <c r="B829" s="24" t="n"/>
      <c r="C829" s="24" t="n"/>
      <c r="D829" s="24" t="n"/>
      <c r="E829" s="24" t="n"/>
      <c r="F829" s="24" t="n"/>
      <c r="G829" s="24" t="n"/>
      <c r="O829" s="24" t="n"/>
      <c r="P829" s="24" t="n"/>
      <c r="Q829" s="24" t="n"/>
      <c r="R829" s="24" t="n"/>
      <c r="S829" s="24" t="n"/>
      <c r="T829" s="24" t="n"/>
    </row>
    <row r="830" ht="15.75" customHeight="1" s="59">
      <c r="A830" s="24" t="n"/>
      <c r="B830" s="24" t="n"/>
      <c r="C830" s="24" t="n"/>
      <c r="D830" s="24" t="n"/>
      <c r="E830" s="24" t="n"/>
      <c r="F830" s="24" t="n"/>
      <c r="G830" s="24" t="n"/>
      <c r="O830" s="24" t="n"/>
      <c r="P830" s="24" t="n"/>
      <c r="Q830" s="24" t="n"/>
      <c r="R830" s="24" t="n"/>
      <c r="S830" s="24" t="n"/>
      <c r="T830" s="24" t="n"/>
    </row>
    <row r="831" ht="15.75" customHeight="1" s="59">
      <c r="A831" s="24" t="n"/>
      <c r="B831" s="24" t="n"/>
      <c r="C831" s="24" t="n"/>
      <c r="D831" s="24" t="n"/>
      <c r="E831" s="24" t="n"/>
      <c r="F831" s="24" t="n"/>
      <c r="G831" s="24" t="n"/>
      <c r="O831" s="24" t="n"/>
      <c r="P831" s="24" t="n"/>
      <c r="Q831" s="24" t="n"/>
      <c r="R831" s="24" t="n"/>
      <c r="S831" s="24" t="n"/>
      <c r="T831" s="24" t="n"/>
    </row>
    <row r="832" ht="15.75" customHeight="1" s="59">
      <c r="A832" s="24" t="n"/>
      <c r="B832" s="24" t="n"/>
      <c r="C832" s="24" t="n"/>
      <c r="D832" s="24" t="n"/>
      <c r="E832" s="24" t="n"/>
      <c r="F832" s="24" t="n"/>
      <c r="G832" s="24" t="n"/>
      <c r="O832" s="24" t="n"/>
      <c r="P832" s="24" t="n"/>
      <c r="Q832" s="24" t="n"/>
      <c r="R832" s="24" t="n"/>
      <c r="S832" s="24" t="n"/>
      <c r="T832" s="24" t="n"/>
    </row>
    <row r="833" ht="15.75" customHeight="1" s="59">
      <c r="A833" s="24" t="n"/>
      <c r="B833" s="24" t="n"/>
      <c r="C833" s="24" t="n"/>
      <c r="D833" s="24" t="n"/>
      <c r="E833" s="24" t="n"/>
      <c r="F833" s="24" t="n"/>
      <c r="G833" s="24" t="n"/>
      <c r="O833" s="24" t="n"/>
      <c r="P833" s="24" t="n"/>
      <c r="Q833" s="24" t="n"/>
      <c r="R833" s="24" t="n"/>
      <c r="S833" s="24" t="n"/>
      <c r="T833" s="24" t="n"/>
    </row>
    <row r="834" ht="15.75" customHeight="1" s="59">
      <c r="A834" s="24" t="n"/>
      <c r="B834" s="24" t="n"/>
      <c r="C834" s="24" t="n"/>
      <c r="D834" s="24" t="n"/>
      <c r="E834" s="24" t="n"/>
      <c r="F834" s="24" t="n"/>
      <c r="G834" s="24" t="n"/>
      <c r="O834" s="24" t="n"/>
      <c r="P834" s="24" t="n"/>
      <c r="Q834" s="24" t="n"/>
      <c r="R834" s="24" t="n"/>
      <c r="S834" s="24" t="n"/>
      <c r="T834" s="24" t="n"/>
    </row>
    <row r="835" ht="15.75" customHeight="1" s="59">
      <c r="A835" s="24" t="n"/>
      <c r="B835" s="24" t="n"/>
      <c r="C835" s="24" t="n"/>
      <c r="D835" s="24" t="n"/>
      <c r="E835" s="24" t="n"/>
      <c r="F835" s="24" t="n"/>
      <c r="G835" s="24" t="n"/>
      <c r="O835" s="24" t="n"/>
      <c r="P835" s="24" t="n"/>
      <c r="Q835" s="24" t="n"/>
      <c r="R835" s="24" t="n"/>
      <c r="S835" s="24" t="n"/>
      <c r="T835" s="24" t="n"/>
    </row>
    <row r="836" ht="15.75" customHeight="1" s="59">
      <c r="A836" s="24" t="n"/>
      <c r="B836" s="24" t="n"/>
      <c r="C836" s="24" t="n"/>
      <c r="D836" s="24" t="n"/>
      <c r="E836" s="24" t="n"/>
      <c r="F836" s="24" t="n"/>
      <c r="G836" s="24" t="n"/>
      <c r="O836" s="24" t="n"/>
      <c r="P836" s="24" t="n"/>
      <c r="Q836" s="24" t="n"/>
      <c r="R836" s="24" t="n"/>
      <c r="S836" s="24" t="n"/>
      <c r="T836" s="24" t="n"/>
    </row>
    <row r="837" ht="15.75" customHeight="1" s="59">
      <c r="A837" s="24" t="n"/>
      <c r="B837" s="24" t="n"/>
      <c r="C837" s="24" t="n"/>
      <c r="D837" s="24" t="n"/>
      <c r="E837" s="24" t="n"/>
      <c r="F837" s="24" t="n"/>
      <c r="G837" s="24" t="n"/>
      <c r="O837" s="24" t="n"/>
      <c r="P837" s="24" t="n"/>
      <c r="Q837" s="24" t="n"/>
      <c r="R837" s="24" t="n"/>
      <c r="S837" s="24" t="n"/>
      <c r="T837" s="24" t="n"/>
    </row>
    <row r="838" ht="15.75" customHeight="1" s="59">
      <c r="A838" s="24" t="n"/>
      <c r="B838" s="24" t="n"/>
      <c r="C838" s="24" t="n"/>
      <c r="D838" s="24" t="n"/>
      <c r="E838" s="24" t="n"/>
      <c r="F838" s="24" t="n"/>
      <c r="G838" s="24" t="n"/>
      <c r="O838" s="24" t="n"/>
      <c r="P838" s="24" t="n"/>
      <c r="Q838" s="24" t="n"/>
      <c r="R838" s="24" t="n"/>
      <c r="S838" s="24" t="n"/>
      <c r="T838" s="24" t="n"/>
    </row>
    <row r="839" ht="15.75" customHeight="1" s="59">
      <c r="A839" s="24" t="n"/>
      <c r="B839" s="24" t="n"/>
      <c r="C839" s="24" t="n"/>
      <c r="D839" s="24" t="n"/>
      <c r="E839" s="24" t="n"/>
      <c r="F839" s="24" t="n"/>
      <c r="G839" s="24" t="n"/>
      <c r="O839" s="24" t="n"/>
      <c r="P839" s="24" t="n"/>
      <c r="Q839" s="24" t="n"/>
      <c r="R839" s="24" t="n"/>
      <c r="S839" s="24" t="n"/>
      <c r="T839" s="24" t="n"/>
    </row>
    <row r="840" ht="15.75" customHeight="1" s="59">
      <c r="A840" s="24" t="n"/>
      <c r="B840" s="24" t="n"/>
      <c r="C840" s="24" t="n"/>
      <c r="D840" s="24" t="n"/>
      <c r="E840" s="24" t="n"/>
      <c r="F840" s="24" t="n"/>
      <c r="G840" s="24" t="n"/>
      <c r="O840" s="24" t="n"/>
      <c r="P840" s="24" t="n"/>
      <c r="Q840" s="24" t="n"/>
      <c r="R840" s="24" t="n"/>
      <c r="S840" s="24" t="n"/>
      <c r="T840" s="24" t="n"/>
    </row>
    <row r="841" ht="15.75" customHeight="1" s="59">
      <c r="A841" s="24" t="n"/>
      <c r="B841" s="24" t="n"/>
      <c r="C841" s="24" t="n"/>
      <c r="D841" s="24" t="n"/>
      <c r="E841" s="24" t="n"/>
      <c r="F841" s="24" t="n"/>
      <c r="G841" s="24" t="n"/>
      <c r="O841" s="24" t="n"/>
      <c r="P841" s="24" t="n"/>
      <c r="Q841" s="24" t="n"/>
      <c r="R841" s="24" t="n"/>
      <c r="S841" s="24" t="n"/>
      <c r="T841" s="24" t="n"/>
    </row>
    <row r="842" ht="15.75" customHeight="1" s="59">
      <c r="A842" s="24" t="n"/>
      <c r="B842" s="24" t="n"/>
      <c r="C842" s="24" t="n"/>
      <c r="D842" s="24" t="n"/>
      <c r="E842" s="24" t="n"/>
      <c r="F842" s="24" t="n"/>
      <c r="G842" s="24" t="n"/>
      <c r="O842" s="24" t="n"/>
      <c r="P842" s="24" t="n"/>
      <c r="Q842" s="24" t="n"/>
      <c r="R842" s="24" t="n"/>
      <c r="S842" s="24" t="n"/>
      <c r="T842" s="24" t="n"/>
    </row>
    <row r="843" ht="15.75" customHeight="1" s="59">
      <c r="A843" s="24" t="n"/>
      <c r="B843" s="24" t="n"/>
      <c r="C843" s="24" t="n"/>
      <c r="D843" s="24" t="n"/>
      <c r="E843" s="24" t="n"/>
      <c r="F843" s="24" t="n"/>
      <c r="G843" s="24" t="n"/>
      <c r="O843" s="24" t="n"/>
      <c r="P843" s="24" t="n"/>
      <c r="Q843" s="24" t="n"/>
      <c r="R843" s="24" t="n"/>
      <c r="S843" s="24" t="n"/>
      <c r="T843" s="24" t="n"/>
    </row>
    <row r="844" ht="15.75" customHeight="1" s="59">
      <c r="A844" s="24" t="n"/>
      <c r="B844" s="24" t="n"/>
      <c r="C844" s="24" t="n"/>
      <c r="D844" s="24" t="n"/>
      <c r="E844" s="24" t="n"/>
      <c r="F844" s="24" t="n"/>
      <c r="G844" s="24" t="n"/>
      <c r="O844" s="24" t="n"/>
      <c r="P844" s="24" t="n"/>
      <c r="Q844" s="24" t="n"/>
      <c r="R844" s="24" t="n"/>
      <c r="S844" s="24" t="n"/>
      <c r="T844" s="24" t="n"/>
    </row>
    <row r="845" ht="15.75" customHeight="1" s="59">
      <c r="A845" s="24" t="n"/>
      <c r="B845" s="24" t="n"/>
      <c r="C845" s="24" t="n"/>
      <c r="D845" s="24" t="n"/>
      <c r="E845" s="24" t="n"/>
      <c r="F845" s="24" t="n"/>
      <c r="G845" s="24" t="n"/>
      <c r="O845" s="24" t="n"/>
      <c r="P845" s="24" t="n"/>
      <c r="Q845" s="24" t="n"/>
      <c r="R845" s="24" t="n"/>
      <c r="S845" s="24" t="n"/>
      <c r="T845" s="24" t="n"/>
    </row>
    <row r="846" ht="15.75" customHeight="1" s="59">
      <c r="A846" s="24" t="n"/>
      <c r="B846" s="24" t="n"/>
      <c r="C846" s="24" t="n"/>
      <c r="D846" s="24" t="n"/>
      <c r="E846" s="24" t="n"/>
      <c r="F846" s="24" t="n"/>
      <c r="G846" s="24" t="n"/>
      <c r="O846" s="24" t="n"/>
      <c r="P846" s="24" t="n"/>
      <c r="Q846" s="24" t="n"/>
      <c r="R846" s="24" t="n"/>
      <c r="S846" s="24" t="n"/>
      <c r="T846" s="24" t="n"/>
    </row>
    <row r="847" ht="15.75" customHeight="1" s="59">
      <c r="A847" s="24" t="n"/>
      <c r="B847" s="24" t="n"/>
      <c r="C847" s="24" t="n"/>
      <c r="D847" s="24" t="n"/>
      <c r="E847" s="24" t="n"/>
      <c r="F847" s="24" t="n"/>
      <c r="G847" s="24" t="n"/>
      <c r="O847" s="24" t="n"/>
      <c r="P847" s="24" t="n"/>
      <c r="Q847" s="24" t="n"/>
      <c r="R847" s="24" t="n"/>
      <c r="S847" s="24" t="n"/>
      <c r="T847" s="24" t="n"/>
    </row>
    <row r="848" ht="15.75" customHeight="1" s="59">
      <c r="A848" s="24" t="n"/>
      <c r="B848" s="24" t="n"/>
      <c r="C848" s="24" t="n"/>
      <c r="D848" s="24" t="n"/>
      <c r="E848" s="24" t="n"/>
      <c r="F848" s="24" t="n"/>
      <c r="G848" s="24" t="n"/>
      <c r="O848" s="24" t="n"/>
      <c r="P848" s="24" t="n"/>
      <c r="Q848" s="24" t="n"/>
      <c r="R848" s="24" t="n"/>
      <c r="S848" s="24" t="n"/>
      <c r="T848" s="24" t="n"/>
    </row>
    <row r="849" ht="15.75" customHeight="1" s="59">
      <c r="A849" s="24" t="n"/>
      <c r="B849" s="24" t="n"/>
      <c r="C849" s="24" t="n"/>
      <c r="D849" s="24" t="n"/>
      <c r="E849" s="24" t="n"/>
      <c r="F849" s="24" t="n"/>
      <c r="G849" s="24" t="n"/>
      <c r="O849" s="24" t="n"/>
      <c r="P849" s="24" t="n"/>
      <c r="Q849" s="24" t="n"/>
      <c r="R849" s="24" t="n"/>
      <c r="S849" s="24" t="n"/>
      <c r="T849" s="24" t="n"/>
    </row>
    <row r="850" ht="15.75" customHeight="1" s="59">
      <c r="A850" s="24" t="n"/>
      <c r="B850" s="24" t="n"/>
      <c r="C850" s="24" t="n"/>
      <c r="D850" s="24" t="n"/>
      <c r="E850" s="24" t="n"/>
      <c r="F850" s="24" t="n"/>
      <c r="G850" s="24" t="n"/>
      <c r="O850" s="24" t="n"/>
      <c r="P850" s="24" t="n"/>
      <c r="Q850" s="24" t="n"/>
      <c r="R850" s="24" t="n"/>
      <c r="S850" s="24" t="n"/>
      <c r="T850" s="24" t="n"/>
    </row>
    <row r="851" ht="15.75" customHeight="1" s="59">
      <c r="A851" s="24" t="n"/>
      <c r="B851" s="24" t="n"/>
      <c r="C851" s="24" t="n"/>
      <c r="D851" s="24" t="n"/>
      <c r="E851" s="24" t="n"/>
      <c r="F851" s="24" t="n"/>
      <c r="G851" s="24" t="n"/>
      <c r="O851" s="24" t="n"/>
      <c r="P851" s="24" t="n"/>
      <c r="Q851" s="24" t="n"/>
      <c r="R851" s="24" t="n"/>
      <c r="S851" s="24" t="n"/>
      <c r="T851" s="24" t="n"/>
    </row>
    <row r="852" ht="15.75" customHeight="1" s="59">
      <c r="A852" s="24" t="n"/>
      <c r="B852" s="24" t="n"/>
      <c r="C852" s="24" t="n"/>
      <c r="D852" s="24" t="n"/>
      <c r="E852" s="24" t="n"/>
      <c r="F852" s="24" t="n"/>
      <c r="G852" s="24" t="n"/>
      <c r="O852" s="24" t="n"/>
      <c r="P852" s="24" t="n"/>
      <c r="Q852" s="24" t="n"/>
      <c r="R852" s="24" t="n"/>
      <c r="S852" s="24" t="n"/>
      <c r="T852" s="24" t="n"/>
    </row>
    <row r="853" ht="15.75" customHeight="1" s="59">
      <c r="A853" s="24" t="n"/>
      <c r="B853" s="24" t="n"/>
      <c r="C853" s="24" t="n"/>
      <c r="D853" s="24" t="n"/>
      <c r="E853" s="24" t="n"/>
      <c r="F853" s="24" t="n"/>
      <c r="G853" s="24" t="n"/>
      <c r="O853" s="24" t="n"/>
      <c r="P853" s="24" t="n"/>
      <c r="Q853" s="24" t="n"/>
      <c r="R853" s="24" t="n"/>
      <c r="S853" s="24" t="n"/>
      <c r="T853" s="24" t="n"/>
    </row>
    <row r="854" ht="15.75" customHeight="1" s="59">
      <c r="A854" s="24" t="n"/>
      <c r="B854" s="24" t="n"/>
      <c r="C854" s="24" t="n"/>
      <c r="D854" s="24" t="n"/>
      <c r="E854" s="24" t="n"/>
      <c r="F854" s="24" t="n"/>
      <c r="G854" s="24" t="n"/>
      <c r="O854" s="24" t="n"/>
      <c r="P854" s="24" t="n"/>
      <c r="Q854" s="24" t="n"/>
      <c r="R854" s="24" t="n"/>
      <c r="S854" s="24" t="n"/>
      <c r="T854" s="24" t="n"/>
    </row>
    <row r="855" ht="15.75" customHeight="1" s="59">
      <c r="A855" s="24" t="n"/>
      <c r="B855" s="24" t="n"/>
      <c r="C855" s="24" t="n"/>
      <c r="D855" s="24" t="n"/>
      <c r="E855" s="24" t="n"/>
      <c r="F855" s="24" t="n"/>
      <c r="G855" s="24" t="n"/>
      <c r="O855" s="24" t="n"/>
      <c r="P855" s="24" t="n"/>
      <c r="Q855" s="24" t="n"/>
      <c r="R855" s="24" t="n"/>
      <c r="S855" s="24" t="n"/>
      <c r="T855" s="24" t="n"/>
    </row>
    <row r="856" ht="15.75" customHeight="1" s="59">
      <c r="A856" s="24" t="n"/>
      <c r="B856" s="24" t="n"/>
      <c r="C856" s="24" t="n"/>
      <c r="D856" s="24" t="n"/>
      <c r="E856" s="24" t="n"/>
      <c r="F856" s="24" t="n"/>
      <c r="G856" s="24" t="n"/>
      <c r="O856" s="24" t="n"/>
      <c r="P856" s="24" t="n"/>
      <c r="Q856" s="24" t="n"/>
      <c r="R856" s="24" t="n"/>
      <c r="S856" s="24" t="n"/>
      <c r="T856" s="24" t="n"/>
    </row>
    <row r="857" ht="15.75" customHeight="1" s="59">
      <c r="A857" s="24" t="n"/>
      <c r="B857" s="24" t="n"/>
      <c r="C857" s="24" t="n"/>
      <c r="D857" s="24" t="n"/>
      <c r="E857" s="24" t="n"/>
      <c r="F857" s="24" t="n"/>
      <c r="G857" s="24" t="n"/>
      <c r="O857" s="24" t="n"/>
      <c r="P857" s="24" t="n"/>
      <c r="Q857" s="24" t="n"/>
      <c r="R857" s="24" t="n"/>
      <c r="S857" s="24" t="n"/>
      <c r="T857" s="24" t="n"/>
    </row>
    <row r="858" ht="15.75" customHeight="1" s="59">
      <c r="A858" s="24" t="n"/>
      <c r="B858" s="24" t="n"/>
      <c r="C858" s="24" t="n"/>
      <c r="D858" s="24" t="n"/>
      <c r="E858" s="24" t="n"/>
      <c r="F858" s="24" t="n"/>
      <c r="G858" s="24" t="n"/>
      <c r="O858" s="24" t="n"/>
      <c r="P858" s="24" t="n"/>
      <c r="Q858" s="24" t="n"/>
      <c r="R858" s="24" t="n"/>
      <c r="S858" s="24" t="n"/>
      <c r="T858" s="24" t="n"/>
    </row>
    <row r="859" ht="15.75" customHeight="1" s="59">
      <c r="A859" s="24" t="n"/>
      <c r="B859" s="24" t="n"/>
      <c r="C859" s="24" t="n"/>
      <c r="D859" s="24" t="n"/>
      <c r="E859" s="24" t="n"/>
      <c r="F859" s="24" t="n"/>
      <c r="G859" s="24" t="n"/>
      <c r="O859" s="24" t="n"/>
      <c r="P859" s="24" t="n"/>
      <c r="Q859" s="24" t="n"/>
      <c r="R859" s="24" t="n"/>
      <c r="S859" s="24" t="n"/>
      <c r="T859" s="24" t="n"/>
    </row>
    <row r="860" ht="15.75" customHeight="1" s="59">
      <c r="A860" s="24" t="n"/>
      <c r="B860" s="24" t="n"/>
      <c r="C860" s="24" t="n"/>
      <c r="D860" s="24" t="n"/>
      <c r="E860" s="24" t="n"/>
      <c r="F860" s="24" t="n"/>
      <c r="G860" s="24" t="n"/>
      <c r="O860" s="24" t="n"/>
      <c r="P860" s="24" t="n"/>
      <c r="Q860" s="24" t="n"/>
      <c r="R860" s="24" t="n"/>
      <c r="S860" s="24" t="n"/>
      <c r="T860" s="24" t="n"/>
    </row>
    <row r="861" ht="15.75" customHeight="1" s="59">
      <c r="A861" s="24" t="n"/>
      <c r="B861" s="24" t="n"/>
      <c r="C861" s="24" t="n"/>
      <c r="D861" s="24" t="n"/>
      <c r="E861" s="24" t="n"/>
      <c r="F861" s="24" t="n"/>
      <c r="G861" s="24" t="n"/>
      <c r="O861" s="24" t="n"/>
      <c r="P861" s="24" t="n"/>
      <c r="Q861" s="24" t="n"/>
      <c r="R861" s="24" t="n"/>
      <c r="S861" s="24" t="n"/>
      <c r="T861" s="24" t="n"/>
    </row>
    <row r="862" ht="15.75" customHeight="1" s="59">
      <c r="A862" s="24" t="n"/>
      <c r="B862" s="24" t="n"/>
      <c r="C862" s="24" t="n"/>
      <c r="D862" s="24" t="n"/>
      <c r="E862" s="24" t="n"/>
      <c r="F862" s="24" t="n"/>
      <c r="G862" s="24" t="n"/>
      <c r="O862" s="24" t="n"/>
      <c r="P862" s="24" t="n"/>
      <c r="Q862" s="24" t="n"/>
      <c r="R862" s="24" t="n"/>
      <c r="S862" s="24" t="n"/>
      <c r="T862" s="24" t="n"/>
    </row>
    <row r="863" ht="15.75" customHeight="1" s="59">
      <c r="A863" s="24" t="n"/>
      <c r="B863" s="24" t="n"/>
      <c r="C863" s="24" t="n"/>
      <c r="D863" s="24" t="n"/>
      <c r="E863" s="24" t="n"/>
      <c r="F863" s="24" t="n"/>
      <c r="G863" s="24" t="n"/>
      <c r="O863" s="24" t="n"/>
      <c r="P863" s="24" t="n"/>
      <c r="Q863" s="24" t="n"/>
      <c r="R863" s="24" t="n"/>
      <c r="S863" s="24" t="n"/>
      <c r="T863" s="24" t="n"/>
    </row>
    <row r="864" ht="15.75" customHeight="1" s="59">
      <c r="A864" s="24" t="n"/>
      <c r="B864" s="24" t="n"/>
      <c r="C864" s="24" t="n"/>
      <c r="D864" s="24" t="n"/>
      <c r="E864" s="24" t="n"/>
      <c r="F864" s="24" t="n"/>
      <c r="G864" s="24" t="n"/>
      <c r="O864" s="24" t="n"/>
      <c r="P864" s="24" t="n"/>
      <c r="Q864" s="24" t="n"/>
      <c r="R864" s="24" t="n"/>
      <c r="S864" s="24" t="n"/>
      <c r="T864" s="24" t="n"/>
    </row>
    <row r="865" ht="15.75" customHeight="1" s="59">
      <c r="A865" s="24" t="n"/>
      <c r="B865" s="24" t="n"/>
      <c r="C865" s="24" t="n"/>
      <c r="D865" s="24" t="n"/>
      <c r="E865" s="24" t="n"/>
      <c r="F865" s="24" t="n"/>
      <c r="G865" s="24" t="n"/>
      <c r="O865" s="24" t="n"/>
      <c r="P865" s="24" t="n"/>
      <c r="Q865" s="24" t="n"/>
      <c r="R865" s="24" t="n"/>
      <c r="S865" s="24" t="n"/>
      <c r="T865" s="24" t="n"/>
    </row>
    <row r="866" ht="15.75" customHeight="1" s="59">
      <c r="A866" s="24" t="n"/>
      <c r="B866" s="24" t="n"/>
      <c r="C866" s="24" t="n"/>
      <c r="D866" s="24" t="n"/>
      <c r="E866" s="24" t="n"/>
      <c r="F866" s="24" t="n"/>
      <c r="G866" s="24" t="n"/>
      <c r="O866" s="24" t="n"/>
      <c r="P866" s="24" t="n"/>
      <c r="Q866" s="24" t="n"/>
      <c r="R866" s="24" t="n"/>
      <c r="S866" s="24" t="n"/>
      <c r="T866" s="24" t="n"/>
    </row>
    <row r="867" ht="15.75" customHeight="1" s="59">
      <c r="A867" s="24" t="n"/>
      <c r="B867" s="24" t="n"/>
      <c r="C867" s="24" t="n"/>
      <c r="D867" s="24" t="n"/>
      <c r="E867" s="24" t="n"/>
      <c r="F867" s="24" t="n"/>
      <c r="G867" s="24" t="n"/>
      <c r="O867" s="24" t="n"/>
      <c r="P867" s="24" t="n"/>
      <c r="Q867" s="24" t="n"/>
      <c r="R867" s="24" t="n"/>
      <c r="S867" s="24" t="n"/>
      <c r="T867" s="24" t="n"/>
    </row>
    <row r="868" ht="15.75" customHeight="1" s="59">
      <c r="A868" s="24" t="n"/>
      <c r="B868" s="24" t="n"/>
      <c r="C868" s="24" t="n"/>
      <c r="D868" s="24" t="n"/>
      <c r="E868" s="24" t="n"/>
      <c r="F868" s="24" t="n"/>
      <c r="G868" s="24" t="n"/>
      <c r="O868" s="24" t="n"/>
      <c r="P868" s="24" t="n"/>
      <c r="Q868" s="24" t="n"/>
      <c r="R868" s="24" t="n"/>
      <c r="S868" s="24" t="n"/>
      <c r="T868" s="24" t="n"/>
    </row>
    <row r="869" ht="15.75" customHeight="1" s="59">
      <c r="A869" s="24" t="n"/>
      <c r="B869" s="24" t="n"/>
      <c r="C869" s="24" t="n"/>
      <c r="D869" s="24" t="n"/>
      <c r="E869" s="24" t="n"/>
      <c r="F869" s="24" t="n"/>
      <c r="G869" s="24" t="n"/>
      <c r="O869" s="24" t="n"/>
      <c r="P869" s="24" t="n"/>
      <c r="Q869" s="24" t="n"/>
      <c r="R869" s="24" t="n"/>
      <c r="S869" s="24" t="n"/>
      <c r="T869" s="24" t="n"/>
    </row>
    <row r="870" ht="15.75" customHeight="1" s="59">
      <c r="A870" s="24" t="n"/>
      <c r="B870" s="24" t="n"/>
      <c r="C870" s="24" t="n"/>
      <c r="D870" s="24" t="n"/>
      <c r="E870" s="24" t="n"/>
      <c r="F870" s="24" t="n"/>
      <c r="G870" s="24" t="n"/>
      <c r="O870" s="24" t="n"/>
      <c r="P870" s="24" t="n"/>
      <c r="Q870" s="24" t="n"/>
      <c r="R870" s="24" t="n"/>
      <c r="S870" s="24" t="n"/>
      <c r="T870" s="24" t="n"/>
    </row>
    <row r="871" ht="15.75" customHeight="1" s="59">
      <c r="A871" s="24" t="n"/>
      <c r="B871" s="24" t="n"/>
      <c r="C871" s="24" t="n"/>
      <c r="D871" s="24" t="n"/>
      <c r="E871" s="24" t="n"/>
      <c r="F871" s="24" t="n"/>
      <c r="G871" s="24" t="n"/>
      <c r="O871" s="24" t="n"/>
      <c r="P871" s="24" t="n"/>
      <c r="Q871" s="24" t="n"/>
      <c r="R871" s="24" t="n"/>
      <c r="S871" s="24" t="n"/>
      <c r="T871" s="24" t="n"/>
    </row>
    <row r="872" ht="15.75" customHeight="1" s="59">
      <c r="A872" s="24" t="n"/>
      <c r="B872" s="24" t="n"/>
      <c r="C872" s="24" t="n"/>
      <c r="D872" s="24" t="n"/>
      <c r="E872" s="24" t="n"/>
      <c r="F872" s="24" t="n"/>
      <c r="G872" s="24" t="n"/>
      <c r="O872" s="24" t="n"/>
      <c r="P872" s="24" t="n"/>
      <c r="Q872" s="24" t="n"/>
      <c r="R872" s="24" t="n"/>
      <c r="S872" s="24" t="n"/>
      <c r="T872" s="24" t="n"/>
    </row>
    <row r="873" ht="15.75" customHeight="1" s="59">
      <c r="A873" s="24" t="n"/>
      <c r="B873" s="24" t="n"/>
      <c r="C873" s="24" t="n"/>
      <c r="D873" s="24" t="n"/>
      <c r="E873" s="24" t="n"/>
      <c r="F873" s="24" t="n"/>
      <c r="G873" s="24" t="n"/>
      <c r="O873" s="24" t="n"/>
      <c r="P873" s="24" t="n"/>
      <c r="Q873" s="24" t="n"/>
      <c r="R873" s="24" t="n"/>
      <c r="S873" s="24" t="n"/>
      <c r="T873" s="24" t="n"/>
    </row>
    <row r="874" ht="15.75" customHeight="1" s="59">
      <c r="A874" s="24" t="n"/>
      <c r="B874" s="24" t="n"/>
      <c r="C874" s="24" t="n"/>
      <c r="D874" s="24" t="n"/>
      <c r="E874" s="24" t="n"/>
      <c r="F874" s="24" t="n"/>
      <c r="G874" s="24" t="n"/>
      <c r="O874" s="24" t="n"/>
      <c r="P874" s="24" t="n"/>
      <c r="Q874" s="24" t="n"/>
      <c r="R874" s="24" t="n"/>
      <c r="S874" s="24" t="n"/>
      <c r="T874" s="24" t="n"/>
    </row>
    <row r="875" ht="15.75" customHeight="1" s="59">
      <c r="A875" s="24" t="n"/>
      <c r="B875" s="24" t="n"/>
      <c r="C875" s="24" t="n"/>
      <c r="D875" s="24" t="n"/>
      <c r="E875" s="24" t="n"/>
      <c r="F875" s="24" t="n"/>
      <c r="G875" s="24" t="n"/>
      <c r="O875" s="24" t="n"/>
      <c r="P875" s="24" t="n"/>
      <c r="Q875" s="24" t="n"/>
      <c r="R875" s="24" t="n"/>
      <c r="S875" s="24" t="n"/>
      <c r="T875" s="24" t="n"/>
    </row>
    <row r="876" ht="15.75" customHeight="1" s="59">
      <c r="A876" s="24" t="n"/>
      <c r="B876" s="24" t="n"/>
      <c r="C876" s="24" t="n"/>
      <c r="D876" s="24" t="n"/>
      <c r="E876" s="24" t="n"/>
      <c r="F876" s="24" t="n"/>
      <c r="G876" s="24" t="n"/>
      <c r="O876" s="24" t="n"/>
      <c r="P876" s="24" t="n"/>
      <c r="Q876" s="24" t="n"/>
      <c r="R876" s="24" t="n"/>
      <c r="S876" s="24" t="n"/>
      <c r="T876" s="24" t="n"/>
    </row>
    <row r="877" ht="15.75" customHeight="1" s="59">
      <c r="A877" s="24" t="n"/>
      <c r="B877" s="24" t="n"/>
      <c r="C877" s="24" t="n"/>
      <c r="D877" s="24" t="n"/>
      <c r="E877" s="24" t="n"/>
      <c r="F877" s="24" t="n"/>
      <c r="G877" s="24" t="n"/>
      <c r="O877" s="24" t="n"/>
      <c r="P877" s="24" t="n"/>
      <c r="Q877" s="24" t="n"/>
      <c r="R877" s="24" t="n"/>
      <c r="S877" s="24" t="n"/>
      <c r="T877" s="24" t="n"/>
    </row>
    <row r="878" ht="15.75" customHeight="1" s="59">
      <c r="A878" s="24" t="n"/>
      <c r="B878" s="24" t="n"/>
      <c r="C878" s="24" t="n"/>
      <c r="D878" s="24" t="n"/>
      <c r="E878" s="24" t="n"/>
      <c r="F878" s="24" t="n"/>
      <c r="G878" s="24" t="n"/>
      <c r="O878" s="24" t="n"/>
      <c r="P878" s="24" t="n"/>
      <c r="Q878" s="24" t="n"/>
      <c r="R878" s="24" t="n"/>
      <c r="S878" s="24" t="n"/>
      <c r="T878" s="24" t="n"/>
    </row>
    <row r="879" ht="15.75" customHeight="1" s="59">
      <c r="A879" s="24" t="n"/>
      <c r="B879" s="24" t="n"/>
      <c r="C879" s="24" t="n"/>
      <c r="D879" s="24" t="n"/>
      <c r="E879" s="24" t="n"/>
      <c r="F879" s="24" t="n"/>
      <c r="G879" s="24" t="n"/>
      <c r="O879" s="24" t="n"/>
      <c r="P879" s="24" t="n"/>
      <c r="Q879" s="24" t="n"/>
      <c r="R879" s="24" t="n"/>
      <c r="S879" s="24" t="n"/>
      <c r="T879" s="24" t="n"/>
    </row>
    <row r="880" ht="15.75" customHeight="1" s="59">
      <c r="A880" s="24" t="n"/>
      <c r="B880" s="24" t="n"/>
      <c r="C880" s="24" t="n"/>
      <c r="D880" s="24" t="n"/>
      <c r="E880" s="24" t="n"/>
      <c r="F880" s="24" t="n"/>
      <c r="G880" s="24" t="n"/>
      <c r="O880" s="24" t="n"/>
      <c r="P880" s="24" t="n"/>
      <c r="Q880" s="24" t="n"/>
      <c r="R880" s="24" t="n"/>
      <c r="S880" s="24" t="n"/>
      <c r="T880" s="24" t="n"/>
    </row>
    <row r="881" ht="15.75" customHeight="1" s="59">
      <c r="A881" s="24" t="n"/>
      <c r="B881" s="24" t="n"/>
      <c r="C881" s="24" t="n"/>
      <c r="D881" s="24" t="n"/>
      <c r="E881" s="24" t="n"/>
      <c r="F881" s="24" t="n"/>
      <c r="G881" s="24" t="n"/>
      <c r="O881" s="24" t="n"/>
      <c r="P881" s="24" t="n"/>
      <c r="Q881" s="24" t="n"/>
      <c r="R881" s="24" t="n"/>
      <c r="S881" s="24" t="n"/>
      <c r="T881" s="24" t="n"/>
    </row>
    <row r="882" ht="15.75" customHeight="1" s="59">
      <c r="A882" s="24" t="n"/>
      <c r="B882" s="24" t="n"/>
      <c r="C882" s="24" t="n"/>
      <c r="D882" s="24" t="n"/>
      <c r="E882" s="24" t="n"/>
      <c r="F882" s="24" t="n"/>
      <c r="G882" s="24" t="n"/>
      <c r="O882" s="24" t="n"/>
      <c r="P882" s="24" t="n"/>
      <c r="Q882" s="24" t="n"/>
      <c r="R882" s="24" t="n"/>
      <c r="S882" s="24" t="n"/>
      <c r="T882" s="24" t="n"/>
    </row>
    <row r="883" ht="15.75" customHeight="1" s="59">
      <c r="A883" s="24" t="n"/>
      <c r="B883" s="24" t="n"/>
      <c r="C883" s="24" t="n"/>
      <c r="D883" s="24" t="n"/>
      <c r="E883" s="24" t="n"/>
      <c r="F883" s="24" t="n"/>
      <c r="G883" s="24" t="n"/>
      <c r="O883" s="24" t="n"/>
      <c r="P883" s="24" t="n"/>
      <c r="Q883" s="24" t="n"/>
      <c r="R883" s="24" t="n"/>
      <c r="S883" s="24" t="n"/>
      <c r="T883" s="24" t="n"/>
    </row>
    <row r="884" ht="15.75" customHeight="1" s="59">
      <c r="A884" s="24" t="n"/>
      <c r="B884" s="24" t="n"/>
      <c r="C884" s="24" t="n"/>
      <c r="D884" s="24" t="n"/>
      <c r="E884" s="24" t="n"/>
      <c r="F884" s="24" t="n"/>
      <c r="G884" s="24" t="n"/>
      <c r="O884" s="24" t="n"/>
      <c r="P884" s="24" t="n"/>
      <c r="Q884" s="24" t="n"/>
      <c r="R884" s="24" t="n"/>
      <c r="S884" s="24" t="n"/>
      <c r="T884" s="24" t="n"/>
    </row>
    <row r="885" ht="15.75" customHeight="1" s="59">
      <c r="A885" s="24" t="n"/>
      <c r="B885" s="24" t="n"/>
      <c r="C885" s="24" t="n"/>
      <c r="D885" s="24" t="n"/>
      <c r="E885" s="24" t="n"/>
      <c r="F885" s="24" t="n"/>
      <c r="G885" s="24" t="n"/>
      <c r="O885" s="24" t="n"/>
      <c r="P885" s="24" t="n"/>
      <c r="Q885" s="24" t="n"/>
      <c r="R885" s="24" t="n"/>
      <c r="S885" s="24" t="n"/>
      <c r="T885" s="24" t="n"/>
    </row>
    <row r="886" ht="15.75" customHeight="1" s="59">
      <c r="A886" s="24" t="n"/>
      <c r="B886" s="24" t="n"/>
      <c r="C886" s="24" t="n"/>
      <c r="D886" s="24" t="n"/>
      <c r="E886" s="24" t="n"/>
      <c r="F886" s="24" t="n"/>
      <c r="G886" s="24" t="n"/>
      <c r="O886" s="24" t="n"/>
      <c r="P886" s="24" t="n"/>
      <c r="Q886" s="24" t="n"/>
      <c r="R886" s="24" t="n"/>
      <c r="S886" s="24" t="n"/>
      <c r="T886" s="24" t="n"/>
    </row>
    <row r="887" ht="15.75" customHeight="1" s="59">
      <c r="A887" s="24" t="n"/>
      <c r="B887" s="24" t="n"/>
      <c r="C887" s="24" t="n"/>
      <c r="D887" s="24" t="n"/>
      <c r="E887" s="24" t="n"/>
      <c r="F887" s="24" t="n"/>
      <c r="G887" s="24" t="n"/>
      <c r="O887" s="24" t="n"/>
      <c r="P887" s="24" t="n"/>
      <c r="Q887" s="24" t="n"/>
      <c r="R887" s="24" t="n"/>
      <c r="S887" s="24" t="n"/>
      <c r="T887" s="24" t="n"/>
    </row>
    <row r="888" ht="15.75" customHeight="1" s="59">
      <c r="A888" s="24" t="n"/>
      <c r="B888" s="24" t="n"/>
      <c r="C888" s="24" t="n"/>
      <c r="D888" s="24" t="n"/>
      <c r="E888" s="24" t="n"/>
      <c r="F888" s="24" t="n"/>
      <c r="G888" s="24" t="n"/>
      <c r="O888" s="24" t="n"/>
      <c r="P888" s="24" t="n"/>
      <c r="Q888" s="24" t="n"/>
      <c r="R888" s="24" t="n"/>
      <c r="S888" s="24" t="n"/>
      <c r="T888" s="24" t="n"/>
    </row>
    <row r="889" ht="15.75" customHeight="1" s="59">
      <c r="A889" s="24" t="n"/>
      <c r="B889" s="24" t="n"/>
      <c r="C889" s="24" t="n"/>
      <c r="D889" s="24" t="n"/>
      <c r="E889" s="24" t="n"/>
      <c r="F889" s="24" t="n"/>
      <c r="G889" s="24" t="n"/>
      <c r="O889" s="24" t="n"/>
      <c r="P889" s="24" t="n"/>
      <c r="Q889" s="24" t="n"/>
      <c r="R889" s="24" t="n"/>
      <c r="S889" s="24" t="n"/>
      <c r="T889" s="24" t="n"/>
    </row>
    <row r="890" ht="15.75" customHeight="1" s="59">
      <c r="A890" s="24" t="n"/>
      <c r="B890" s="24" t="n"/>
      <c r="C890" s="24" t="n"/>
      <c r="D890" s="24" t="n"/>
      <c r="E890" s="24" t="n"/>
      <c r="F890" s="24" t="n"/>
      <c r="G890" s="24" t="n"/>
      <c r="O890" s="24" t="n"/>
      <c r="P890" s="24" t="n"/>
      <c r="Q890" s="24" t="n"/>
      <c r="R890" s="24" t="n"/>
      <c r="S890" s="24" t="n"/>
      <c r="T890" s="24" t="n"/>
    </row>
    <row r="891" ht="15.75" customHeight="1" s="59">
      <c r="A891" s="24" t="n"/>
      <c r="B891" s="24" t="n"/>
      <c r="C891" s="24" t="n"/>
      <c r="D891" s="24" t="n"/>
      <c r="E891" s="24" t="n"/>
      <c r="F891" s="24" t="n"/>
      <c r="G891" s="24" t="n"/>
      <c r="O891" s="24" t="n"/>
      <c r="P891" s="24" t="n"/>
      <c r="Q891" s="24" t="n"/>
      <c r="R891" s="24" t="n"/>
      <c r="S891" s="24" t="n"/>
      <c r="T891" s="24" t="n"/>
    </row>
    <row r="892" ht="15.75" customHeight="1" s="59">
      <c r="A892" s="24" t="n"/>
      <c r="B892" s="24" t="n"/>
      <c r="C892" s="24" t="n"/>
      <c r="D892" s="24" t="n"/>
      <c r="E892" s="24" t="n"/>
      <c r="F892" s="24" t="n"/>
      <c r="G892" s="24" t="n"/>
      <c r="O892" s="24" t="n"/>
      <c r="P892" s="24" t="n"/>
      <c r="Q892" s="24" t="n"/>
      <c r="R892" s="24" t="n"/>
      <c r="S892" s="24" t="n"/>
      <c r="T892" s="24" t="n"/>
    </row>
    <row r="893" ht="15.75" customHeight="1" s="59">
      <c r="A893" s="24" t="n"/>
      <c r="B893" s="24" t="n"/>
      <c r="C893" s="24" t="n"/>
      <c r="D893" s="24" t="n"/>
      <c r="E893" s="24" t="n"/>
      <c r="F893" s="24" t="n"/>
      <c r="G893" s="24" t="n"/>
      <c r="O893" s="24" t="n"/>
      <c r="P893" s="24" t="n"/>
      <c r="Q893" s="24" t="n"/>
      <c r="R893" s="24" t="n"/>
      <c r="S893" s="24" t="n"/>
      <c r="T893" s="24" t="n"/>
    </row>
    <row r="894" ht="15.75" customHeight="1" s="59">
      <c r="A894" s="24" t="n"/>
      <c r="B894" s="24" t="n"/>
      <c r="C894" s="24" t="n"/>
      <c r="D894" s="24" t="n"/>
      <c r="E894" s="24" t="n"/>
      <c r="F894" s="24" t="n"/>
      <c r="G894" s="24" t="n"/>
      <c r="O894" s="24" t="n"/>
      <c r="P894" s="24" t="n"/>
      <c r="Q894" s="24" t="n"/>
      <c r="R894" s="24" t="n"/>
      <c r="S894" s="24" t="n"/>
      <c r="T894" s="24" t="n"/>
    </row>
    <row r="895" ht="15.75" customHeight="1" s="59">
      <c r="A895" s="24" t="n"/>
      <c r="B895" s="24" t="n"/>
      <c r="C895" s="24" t="n"/>
      <c r="D895" s="24" t="n"/>
      <c r="E895" s="24" t="n"/>
      <c r="F895" s="24" t="n"/>
      <c r="G895" s="24" t="n"/>
      <c r="O895" s="24" t="n"/>
      <c r="P895" s="24" t="n"/>
      <c r="Q895" s="24" t="n"/>
      <c r="R895" s="24" t="n"/>
      <c r="S895" s="24" t="n"/>
      <c r="T895" s="24" t="n"/>
    </row>
    <row r="896" ht="15.75" customHeight="1" s="59">
      <c r="A896" s="24" t="n"/>
      <c r="B896" s="24" t="n"/>
      <c r="C896" s="24" t="n"/>
      <c r="D896" s="24" t="n"/>
      <c r="E896" s="24" t="n"/>
      <c r="F896" s="24" t="n"/>
      <c r="G896" s="24" t="n"/>
      <c r="O896" s="24" t="n"/>
      <c r="P896" s="24" t="n"/>
      <c r="Q896" s="24" t="n"/>
      <c r="R896" s="24" t="n"/>
      <c r="S896" s="24" t="n"/>
      <c r="T896" s="24" t="n"/>
    </row>
    <row r="897" ht="15.75" customHeight="1" s="59">
      <c r="A897" s="24" t="n"/>
      <c r="B897" s="24" t="n"/>
      <c r="C897" s="24" t="n"/>
      <c r="D897" s="24" t="n"/>
      <c r="E897" s="24" t="n"/>
      <c r="F897" s="24" t="n"/>
      <c r="G897" s="24" t="n"/>
      <c r="O897" s="24" t="n"/>
      <c r="P897" s="24" t="n"/>
      <c r="Q897" s="24" t="n"/>
      <c r="R897" s="24" t="n"/>
      <c r="S897" s="24" t="n"/>
      <c r="T897" s="24" t="n"/>
    </row>
    <row r="898" ht="15.75" customHeight="1" s="59">
      <c r="A898" s="24" t="n"/>
      <c r="B898" s="24" t="n"/>
      <c r="C898" s="24" t="n"/>
      <c r="D898" s="24" t="n"/>
      <c r="E898" s="24" t="n"/>
      <c r="F898" s="24" t="n"/>
      <c r="G898" s="24" t="n"/>
      <c r="O898" s="24" t="n"/>
      <c r="P898" s="24" t="n"/>
      <c r="Q898" s="24" t="n"/>
      <c r="R898" s="24" t="n"/>
      <c r="S898" s="24" t="n"/>
      <c r="T898" s="24" t="n"/>
    </row>
    <row r="899" ht="15.75" customHeight="1" s="59">
      <c r="A899" s="24" t="n"/>
      <c r="B899" s="24" t="n"/>
      <c r="C899" s="24" t="n"/>
      <c r="D899" s="24" t="n"/>
      <c r="E899" s="24" t="n"/>
      <c r="F899" s="24" t="n"/>
      <c r="G899" s="24" t="n"/>
      <c r="O899" s="24" t="n"/>
      <c r="P899" s="24" t="n"/>
      <c r="Q899" s="24" t="n"/>
      <c r="R899" s="24" t="n"/>
      <c r="S899" s="24" t="n"/>
      <c r="T899" s="24" t="n"/>
    </row>
    <row r="900" ht="15.75" customHeight="1" s="59">
      <c r="A900" s="24" t="n"/>
      <c r="B900" s="24" t="n"/>
      <c r="C900" s="24" t="n"/>
      <c r="D900" s="24" t="n"/>
      <c r="E900" s="24" t="n"/>
      <c r="F900" s="24" t="n"/>
      <c r="G900" s="24" t="n"/>
      <c r="O900" s="24" t="n"/>
      <c r="P900" s="24" t="n"/>
      <c r="Q900" s="24" t="n"/>
      <c r="R900" s="24" t="n"/>
      <c r="S900" s="24" t="n"/>
      <c r="T900" s="24" t="n"/>
    </row>
    <row r="901" ht="15.75" customHeight="1" s="59">
      <c r="A901" s="24" t="n"/>
      <c r="B901" s="24" t="n"/>
      <c r="C901" s="24" t="n"/>
      <c r="D901" s="24" t="n"/>
      <c r="E901" s="24" t="n"/>
      <c r="F901" s="24" t="n"/>
      <c r="G901" s="24" t="n"/>
      <c r="O901" s="24" t="n"/>
      <c r="P901" s="24" t="n"/>
      <c r="Q901" s="24" t="n"/>
      <c r="R901" s="24" t="n"/>
      <c r="S901" s="24" t="n"/>
      <c r="T901" s="24" t="n"/>
    </row>
    <row r="902" ht="15.75" customHeight="1" s="59">
      <c r="A902" s="24" t="n"/>
      <c r="B902" s="24" t="n"/>
      <c r="C902" s="24" t="n"/>
      <c r="D902" s="24" t="n"/>
      <c r="E902" s="24" t="n"/>
      <c r="F902" s="24" t="n"/>
      <c r="G902" s="24" t="n"/>
      <c r="O902" s="24" t="n"/>
      <c r="P902" s="24" t="n"/>
      <c r="Q902" s="24" t="n"/>
      <c r="R902" s="24" t="n"/>
      <c r="S902" s="24" t="n"/>
      <c r="T902" s="24" t="n"/>
    </row>
    <row r="903" ht="15.75" customHeight="1" s="59">
      <c r="A903" s="24" t="n"/>
      <c r="B903" s="24" t="n"/>
      <c r="C903" s="24" t="n"/>
      <c r="D903" s="24" t="n"/>
      <c r="E903" s="24" t="n"/>
      <c r="F903" s="24" t="n"/>
      <c r="G903" s="24" t="n"/>
      <c r="O903" s="24" t="n"/>
      <c r="P903" s="24" t="n"/>
      <c r="Q903" s="24" t="n"/>
      <c r="R903" s="24" t="n"/>
      <c r="S903" s="24" t="n"/>
      <c r="T903" s="24" t="n"/>
    </row>
    <row r="904" ht="15.75" customHeight="1" s="59">
      <c r="A904" s="24" t="n"/>
      <c r="B904" s="24" t="n"/>
      <c r="C904" s="24" t="n"/>
      <c r="D904" s="24" t="n"/>
      <c r="E904" s="24" t="n"/>
      <c r="F904" s="24" t="n"/>
      <c r="G904" s="24" t="n"/>
      <c r="O904" s="24" t="n"/>
      <c r="P904" s="24" t="n"/>
      <c r="Q904" s="24" t="n"/>
      <c r="R904" s="24" t="n"/>
      <c r="S904" s="24" t="n"/>
      <c r="T904" s="24" t="n"/>
    </row>
    <row r="905" ht="15.75" customHeight="1" s="59">
      <c r="A905" s="24" t="n"/>
      <c r="B905" s="24" t="n"/>
      <c r="C905" s="24" t="n"/>
      <c r="D905" s="24" t="n"/>
      <c r="E905" s="24" t="n"/>
      <c r="F905" s="24" t="n"/>
      <c r="G905" s="24" t="n"/>
      <c r="O905" s="24" t="n"/>
      <c r="P905" s="24" t="n"/>
      <c r="Q905" s="24" t="n"/>
      <c r="R905" s="24" t="n"/>
      <c r="S905" s="24" t="n"/>
      <c r="T905" s="24" t="n"/>
    </row>
    <row r="906" ht="15.75" customHeight="1" s="59">
      <c r="A906" s="24" t="n"/>
      <c r="B906" s="24" t="n"/>
      <c r="C906" s="24" t="n"/>
      <c r="D906" s="24" t="n"/>
      <c r="E906" s="24" t="n"/>
      <c r="F906" s="24" t="n"/>
      <c r="G906" s="24" t="n"/>
      <c r="O906" s="24" t="n"/>
      <c r="P906" s="24" t="n"/>
      <c r="Q906" s="24" t="n"/>
      <c r="R906" s="24" t="n"/>
      <c r="S906" s="24" t="n"/>
      <c r="T906" s="24" t="n"/>
    </row>
    <row r="907" ht="15.75" customHeight="1" s="59">
      <c r="A907" s="24" t="n"/>
      <c r="B907" s="24" t="n"/>
      <c r="C907" s="24" t="n"/>
      <c r="D907" s="24" t="n"/>
      <c r="E907" s="24" t="n"/>
      <c r="F907" s="24" t="n"/>
      <c r="G907" s="24" t="n"/>
      <c r="O907" s="24" t="n"/>
      <c r="P907" s="24" t="n"/>
      <c r="Q907" s="24" t="n"/>
      <c r="R907" s="24" t="n"/>
      <c r="S907" s="24" t="n"/>
      <c r="T907" s="24" t="n"/>
    </row>
    <row r="908" ht="15.75" customHeight="1" s="59">
      <c r="A908" s="24" t="n"/>
      <c r="B908" s="24" t="n"/>
      <c r="C908" s="24" t="n"/>
      <c r="D908" s="24" t="n"/>
      <c r="E908" s="24" t="n"/>
      <c r="F908" s="24" t="n"/>
      <c r="G908" s="24" t="n"/>
      <c r="O908" s="24" t="n"/>
      <c r="P908" s="24" t="n"/>
      <c r="Q908" s="24" t="n"/>
      <c r="R908" s="24" t="n"/>
      <c r="S908" s="24" t="n"/>
      <c r="T908" s="24" t="n"/>
    </row>
    <row r="909" ht="15.75" customHeight="1" s="59">
      <c r="A909" s="24" t="n"/>
      <c r="B909" s="24" t="n"/>
      <c r="C909" s="24" t="n"/>
      <c r="D909" s="24" t="n"/>
      <c r="E909" s="24" t="n"/>
      <c r="F909" s="24" t="n"/>
      <c r="G909" s="24" t="n"/>
      <c r="O909" s="24" t="n"/>
      <c r="P909" s="24" t="n"/>
      <c r="Q909" s="24" t="n"/>
      <c r="R909" s="24" t="n"/>
      <c r="S909" s="24" t="n"/>
      <c r="T909" s="24" t="n"/>
    </row>
    <row r="910" ht="15.75" customHeight="1" s="59">
      <c r="A910" s="24" t="n"/>
      <c r="B910" s="24" t="n"/>
      <c r="C910" s="24" t="n"/>
      <c r="D910" s="24" t="n"/>
      <c r="E910" s="24" t="n"/>
      <c r="F910" s="24" t="n"/>
      <c r="G910" s="24" t="n"/>
      <c r="O910" s="24" t="n"/>
      <c r="P910" s="24" t="n"/>
      <c r="Q910" s="24" t="n"/>
      <c r="R910" s="24" t="n"/>
      <c r="S910" s="24" t="n"/>
      <c r="T910" s="24" t="n"/>
    </row>
    <row r="911" ht="15.75" customHeight="1" s="59">
      <c r="A911" s="24" t="n"/>
      <c r="B911" s="24" t="n"/>
      <c r="C911" s="24" t="n"/>
      <c r="D911" s="24" t="n"/>
      <c r="E911" s="24" t="n"/>
      <c r="F911" s="24" t="n"/>
      <c r="G911" s="24" t="n"/>
      <c r="O911" s="24" t="n"/>
      <c r="P911" s="24" t="n"/>
      <c r="Q911" s="24" t="n"/>
      <c r="R911" s="24" t="n"/>
      <c r="S911" s="24" t="n"/>
      <c r="T911" s="24" t="n"/>
    </row>
    <row r="912" ht="15.75" customHeight="1" s="59">
      <c r="A912" s="24" t="n"/>
      <c r="B912" s="24" t="n"/>
      <c r="C912" s="24" t="n"/>
      <c r="D912" s="24" t="n"/>
      <c r="E912" s="24" t="n"/>
      <c r="F912" s="24" t="n"/>
      <c r="G912" s="24" t="n"/>
      <c r="O912" s="24" t="n"/>
      <c r="P912" s="24" t="n"/>
      <c r="Q912" s="24" t="n"/>
      <c r="R912" s="24" t="n"/>
      <c r="S912" s="24" t="n"/>
      <c r="T912" s="24" t="n"/>
    </row>
    <row r="913" ht="15.75" customHeight="1" s="59">
      <c r="A913" s="24" t="n"/>
      <c r="B913" s="24" t="n"/>
      <c r="C913" s="24" t="n"/>
      <c r="D913" s="24" t="n"/>
      <c r="E913" s="24" t="n"/>
      <c r="F913" s="24" t="n"/>
      <c r="G913" s="24" t="n"/>
      <c r="O913" s="24" t="n"/>
      <c r="P913" s="24" t="n"/>
      <c r="Q913" s="24" t="n"/>
      <c r="R913" s="24" t="n"/>
      <c r="S913" s="24" t="n"/>
      <c r="T913" s="24" t="n"/>
    </row>
    <row r="914" ht="15.75" customHeight="1" s="59">
      <c r="A914" s="24" t="n"/>
      <c r="B914" s="24" t="n"/>
      <c r="C914" s="24" t="n"/>
      <c r="D914" s="24" t="n"/>
      <c r="E914" s="24" t="n"/>
      <c r="F914" s="24" t="n"/>
      <c r="G914" s="24" t="n"/>
      <c r="O914" s="24" t="n"/>
      <c r="P914" s="24" t="n"/>
      <c r="Q914" s="24" t="n"/>
      <c r="R914" s="24" t="n"/>
      <c r="S914" s="24" t="n"/>
      <c r="T914" s="24" t="n"/>
    </row>
    <row r="915" ht="15.75" customHeight="1" s="59">
      <c r="A915" s="24" t="n"/>
      <c r="B915" s="24" t="n"/>
      <c r="C915" s="24" t="n"/>
      <c r="D915" s="24" t="n"/>
      <c r="E915" s="24" t="n"/>
      <c r="F915" s="24" t="n"/>
      <c r="G915" s="24" t="n"/>
      <c r="O915" s="24" t="n"/>
      <c r="P915" s="24" t="n"/>
      <c r="Q915" s="24" t="n"/>
      <c r="R915" s="24" t="n"/>
      <c r="S915" s="24" t="n"/>
      <c r="T915" s="24" t="n"/>
    </row>
    <row r="916" ht="15.75" customHeight="1" s="59">
      <c r="A916" s="24" t="n"/>
      <c r="B916" s="24" t="n"/>
      <c r="C916" s="24" t="n"/>
      <c r="D916" s="24" t="n"/>
      <c r="E916" s="24" t="n"/>
      <c r="F916" s="24" t="n"/>
      <c r="G916" s="24" t="n"/>
      <c r="O916" s="24" t="n"/>
      <c r="P916" s="24" t="n"/>
      <c r="Q916" s="24" t="n"/>
      <c r="R916" s="24" t="n"/>
      <c r="S916" s="24" t="n"/>
      <c r="T916" s="24" t="n"/>
    </row>
    <row r="917" ht="15.75" customHeight="1" s="59">
      <c r="A917" s="24" t="n"/>
      <c r="B917" s="24" t="n"/>
      <c r="C917" s="24" t="n"/>
      <c r="D917" s="24" t="n"/>
      <c r="E917" s="24" t="n"/>
      <c r="F917" s="24" t="n"/>
      <c r="G917" s="24" t="n"/>
      <c r="O917" s="24" t="n"/>
      <c r="P917" s="24" t="n"/>
      <c r="Q917" s="24" t="n"/>
      <c r="R917" s="24" t="n"/>
      <c r="S917" s="24" t="n"/>
      <c r="T917" s="24" t="n"/>
    </row>
    <row r="918" ht="15.75" customHeight="1" s="59">
      <c r="A918" s="24" t="n"/>
      <c r="B918" s="24" t="n"/>
      <c r="C918" s="24" t="n"/>
      <c r="D918" s="24" t="n"/>
      <c r="E918" s="24" t="n"/>
      <c r="F918" s="24" t="n"/>
      <c r="G918" s="24" t="n"/>
      <c r="O918" s="24" t="n"/>
      <c r="P918" s="24" t="n"/>
      <c r="Q918" s="24" t="n"/>
      <c r="R918" s="24" t="n"/>
      <c r="S918" s="24" t="n"/>
      <c r="T918" s="24" t="n"/>
    </row>
    <row r="919" ht="15.75" customHeight="1" s="59">
      <c r="A919" s="24" t="n"/>
      <c r="B919" s="24" t="n"/>
      <c r="C919" s="24" t="n"/>
      <c r="D919" s="24" t="n"/>
      <c r="E919" s="24" t="n"/>
      <c r="F919" s="24" t="n"/>
      <c r="G919" s="24" t="n"/>
      <c r="O919" s="24" t="n"/>
      <c r="P919" s="24" t="n"/>
      <c r="Q919" s="24" t="n"/>
      <c r="R919" s="24" t="n"/>
      <c r="S919" s="24" t="n"/>
      <c r="T919" s="24" t="n"/>
    </row>
    <row r="920" ht="15.75" customHeight="1" s="59">
      <c r="A920" s="24" t="n"/>
      <c r="B920" s="24" t="n"/>
      <c r="C920" s="24" t="n"/>
      <c r="D920" s="24" t="n"/>
      <c r="E920" s="24" t="n"/>
      <c r="F920" s="24" t="n"/>
      <c r="G920" s="24" t="n"/>
      <c r="O920" s="24" t="n"/>
      <c r="P920" s="24" t="n"/>
      <c r="Q920" s="24" t="n"/>
      <c r="R920" s="24" t="n"/>
      <c r="S920" s="24" t="n"/>
      <c r="T920" s="24" t="n"/>
    </row>
    <row r="921" ht="15.75" customHeight="1" s="59">
      <c r="A921" s="24" t="n"/>
      <c r="B921" s="24" t="n"/>
      <c r="C921" s="24" t="n"/>
      <c r="D921" s="24" t="n"/>
      <c r="E921" s="24" t="n"/>
      <c r="F921" s="24" t="n"/>
      <c r="G921" s="24" t="n"/>
      <c r="O921" s="24" t="n"/>
      <c r="P921" s="24" t="n"/>
      <c r="Q921" s="24" t="n"/>
      <c r="R921" s="24" t="n"/>
      <c r="S921" s="24" t="n"/>
      <c r="T921" s="24" t="n"/>
    </row>
    <row r="922" ht="15.75" customHeight="1" s="59">
      <c r="A922" s="24" t="n"/>
      <c r="B922" s="24" t="n"/>
      <c r="C922" s="24" t="n"/>
      <c r="D922" s="24" t="n"/>
      <c r="E922" s="24" t="n"/>
      <c r="F922" s="24" t="n"/>
      <c r="G922" s="24" t="n"/>
      <c r="O922" s="24" t="n"/>
      <c r="P922" s="24" t="n"/>
      <c r="Q922" s="24" t="n"/>
      <c r="R922" s="24" t="n"/>
      <c r="S922" s="24" t="n"/>
      <c r="T922" s="24" t="n"/>
    </row>
    <row r="923" ht="15.75" customHeight="1" s="59">
      <c r="A923" s="24" t="n"/>
      <c r="B923" s="24" t="n"/>
      <c r="C923" s="24" t="n"/>
      <c r="D923" s="24" t="n"/>
      <c r="E923" s="24" t="n"/>
      <c r="F923" s="24" t="n"/>
      <c r="G923" s="24" t="n"/>
      <c r="O923" s="24" t="n"/>
      <c r="P923" s="24" t="n"/>
      <c r="Q923" s="24" t="n"/>
      <c r="R923" s="24" t="n"/>
      <c r="S923" s="24" t="n"/>
      <c r="T923" s="24" t="n"/>
    </row>
    <row r="924" ht="15.75" customHeight="1" s="59">
      <c r="A924" s="24" t="n"/>
      <c r="B924" s="24" t="n"/>
      <c r="C924" s="24" t="n"/>
      <c r="D924" s="24" t="n"/>
      <c r="E924" s="24" t="n"/>
      <c r="F924" s="24" t="n"/>
      <c r="G924" s="24" t="n"/>
      <c r="O924" s="24" t="n"/>
      <c r="P924" s="24" t="n"/>
      <c r="Q924" s="24" t="n"/>
      <c r="R924" s="24" t="n"/>
      <c r="S924" s="24" t="n"/>
      <c r="T924" s="24" t="n"/>
    </row>
    <row r="925" ht="15.75" customHeight="1" s="59">
      <c r="A925" s="24" t="n"/>
      <c r="B925" s="24" t="n"/>
      <c r="C925" s="24" t="n"/>
      <c r="D925" s="24" t="n"/>
      <c r="E925" s="24" t="n"/>
      <c r="F925" s="24" t="n"/>
      <c r="G925" s="24" t="n"/>
      <c r="O925" s="24" t="n"/>
      <c r="P925" s="24" t="n"/>
      <c r="Q925" s="24" t="n"/>
      <c r="R925" s="24" t="n"/>
      <c r="S925" s="24" t="n"/>
      <c r="T925" s="24" t="n"/>
    </row>
    <row r="926" ht="15.75" customHeight="1" s="59">
      <c r="A926" s="24" t="n"/>
      <c r="B926" s="24" t="n"/>
      <c r="C926" s="24" t="n"/>
      <c r="D926" s="24" t="n"/>
      <c r="E926" s="24" t="n"/>
      <c r="F926" s="24" t="n"/>
      <c r="G926" s="24" t="n"/>
      <c r="O926" s="24" t="n"/>
      <c r="P926" s="24" t="n"/>
      <c r="Q926" s="24" t="n"/>
      <c r="R926" s="24" t="n"/>
      <c r="S926" s="24" t="n"/>
      <c r="T926" s="24" t="n"/>
    </row>
    <row r="927" ht="15.75" customHeight="1" s="59">
      <c r="A927" s="24" t="n"/>
      <c r="B927" s="24" t="n"/>
      <c r="C927" s="24" t="n"/>
      <c r="D927" s="24" t="n"/>
      <c r="E927" s="24" t="n"/>
      <c r="F927" s="24" t="n"/>
      <c r="G927" s="24" t="n"/>
      <c r="O927" s="24" t="n"/>
      <c r="P927" s="24" t="n"/>
      <c r="Q927" s="24" t="n"/>
      <c r="R927" s="24" t="n"/>
      <c r="S927" s="24" t="n"/>
      <c r="T927" s="24" t="n"/>
    </row>
    <row r="928" ht="15.75" customHeight="1" s="59">
      <c r="A928" s="24" t="n"/>
      <c r="B928" s="24" t="n"/>
      <c r="C928" s="24" t="n"/>
      <c r="D928" s="24" t="n"/>
      <c r="E928" s="24" t="n"/>
      <c r="F928" s="24" t="n"/>
      <c r="G928" s="24" t="n"/>
      <c r="O928" s="24" t="n"/>
      <c r="P928" s="24" t="n"/>
      <c r="Q928" s="24" t="n"/>
      <c r="R928" s="24" t="n"/>
      <c r="S928" s="24" t="n"/>
      <c r="T928" s="24" t="n"/>
    </row>
    <row r="929" ht="15.75" customHeight="1" s="59">
      <c r="A929" s="24" t="n"/>
      <c r="B929" s="24" t="n"/>
      <c r="C929" s="24" t="n"/>
      <c r="D929" s="24" t="n"/>
      <c r="E929" s="24" t="n"/>
      <c r="F929" s="24" t="n"/>
      <c r="G929" s="24" t="n"/>
      <c r="O929" s="24" t="n"/>
      <c r="P929" s="24" t="n"/>
      <c r="Q929" s="24" t="n"/>
      <c r="R929" s="24" t="n"/>
      <c r="S929" s="24" t="n"/>
      <c r="T929" s="24" t="n"/>
    </row>
    <row r="930" ht="15.75" customHeight="1" s="59">
      <c r="A930" s="24" t="n"/>
      <c r="B930" s="24" t="n"/>
      <c r="C930" s="24" t="n"/>
      <c r="D930" s="24" t="n"/>
      <c r="E930" s="24" t="n"/>
      <c r="F930" s="24" t="n"/>
      <c r="G930" s="24" t="n"/>
      <c r="O930" s="24" t="n"/>
      <c r="P930" s="24" t="n"/>
      <c r="Q930" s="24" t="n"/>
      <c r="R930" s="24" t="n"/>
      <c r="S930" s="24" t="n"/>
      <c r="T930" s="24" t="n"/>
    </row>
    <row r="931" ht="15.75" customHeight="1" s="59">
      <c r="A931" s="24" t="n"/>
      <c r="B931" s="24" t="n"/>
      <c r="C931" s="24" t="n"/>
      <c r="D931" s="24" t="n"/>
      <c r="E931" s="24" t="n"/>
      <c r="F931" s="24" t="n"/>
      <c r="G931" s="24" t="n"/>
      <c r="O931" s="24" t="n"/>
      <c r="P931" s="24" t="n"/>
      <c r="Q931" s="24" t="n"/>
      <c r="R931" s="24" t="n"/>
      <c r="S931" s="24" t="n"/>
      <c r="T931" s="24" t="n"/>
    </row>
    <row r="932" ht="15.75" customHeight="1" s="59">
      <c r="A932" s="24" t="n"/>
      <c r="B932" s="24" t="n"/>
      <c r="C932" s="24" t="n"/>
      <c r="D932" s="24" t="n"/>
      <c r="E932" s="24" t="n"/>
      <c r="F932" s="24" t="n"/>
      <c r="G932" s="24" t="n"/>
      <c r="O932" s="24" t="n"/>
      <c r="P932" s="24" t="n"/>
      <c r="Q932" s="24" t="n"/>
      <c r="R932" s="24" t="n"/>
      <c r="S932" s="24" t="n"/>
      <c r="T932" s="24" t="n"/>
    </row>
    <row r="933" ht="15.75" customHeight="1" s="59">
      <c r="A933" s="24" t="n"/>
      <c r="B933" s="24" t="n"/>
      <c r="C933" s="24" t="n"/>
      <c r="D933" s="24" t="n"/>
      <c r="E933" s="24" t="n"/>
      <c r="F933" s="24" t="n"/>
      <c r="G933" s="24" t="n"/>
      <c r="O933" s="24" t="n"/>
      <c r="P933" s="24" t="n"/>
      <c r="Q933" s="24" t="n"/>
      <c r="R933" s="24" t="n"/>
      <c r="S933" s="24" t="n"/>
      <c r="T933" s="24" t="n"/>
    </row>
    <row r="934" ht="15.75" customHeight="1" s="59">
      <c r="A934" s="24" t="n"/>
      <c r="B934" s="24" t="n"/>
      <c r="C934" s="24" t="n"/>
      <c r="D934" s="24" t="n"/>
      <c r="E934" s="24" t="n"/>
      <c r="F934" s="24" t="n"/>
      <c r="G934" s="24" t="n"/>
      <c r="O934" s="24" t="n"/>
      <c r="P934" s="24" t="n"/>
      <c r="Q934" s="24" t="n"/>
      <c r="R934" s="24" t="n"/>
      <c r="S934" s="24" t="n"/>
      <c r="T934" s="24" t="n"/>
    </row>
    <row r="935" ht="15.75" customHeight="1" s="59">
      <c r="A935" s="24" t="n"/>
      <c r="B935" s="24" t="n"/>
      <c r="C935" s="24" t="n"/>
      <c r="D935" s="24" t="n"/>
      <c r="E935" s="24" t="n"/>
      <c r="F935" s="24" t="n"/>
      <c r="G935" s="24" t="n"/>
      <c r="O935" s="24" t="n"/>
      <c r="P935" s="24" t="n"/>
      <c r="Q935" s="24" t="n"/>
      <c r="R935" s="24" t="n"/>
      <c r="S935" s="24" t="n"/>
      <c r="T935" s="24" t="n"/>
    </row>
    <row r="936" ht="15.75" customHeight="1" s="59">
      <c r="A936" s="24" t="n"/>
      <c r="B936" s="24" t="n"/>
      <c r="C936" s="24" t="n"/>
      <c r="D936" s="24" t="n"/>
      <c r="E936" s="24" t="n"/>
      <c r="F936" s="24" t="n"/>
      <c r="G936" s="24" t="n"/>
      <c r="O936" s="24" t="n"/>
      <c r="P936" s="24" t="n"/>
      <c r="Q936" s="24" t="n"/>
      <c r="R936" s="24" t="n"/>
      <c r="S936" s="24" t="n"/>
      <c r="T936" s="24" t="n"/>
    </row>
    <row r="937" ht="15.75" customHeight="1" s="59">
      <c r="A937" s="24" t="n"/>
      <c r="B937" s="24" t="n"/>
      <c r="C937" s="24" t="n"/>
      <c r="D937" s="24" t="n"/>
      <c r="E937" s="24" t="n"/>
      <c r="F937" s="24" t="n"/>
      <c r="G937" s="24" t="n"/>
      <c r="O937" s="24" t="n"/>
      <c r="P937" s="24" t="n"/>
      <c r="Q937" s="24" t="n"/>
      <c r="R937" s="24" t="n"/>
      <c r="S937" s="24" t="n"/>
      <c r="T937" s="24" t="n"/>
    </row>
    <row r="938" ht="15.75" customHeight="1" s="59">
      <c r="A938" s="24" t="n"/>
      <c r="B938" s="24" t="n"/>
      <c r="C938" s="24" t="n"/>
      <c r="D938" s="24" t="n"/>
      <c r="E938" s="24" t="n"/>
      <c r="F938" s="24" t="n"/>
      <c r="G938" s="24" t="n"/>
      <c r="O938" s="24" t="n"/>
      <c r="P938" s="24" t="n"/>
      <c r="Q938" s="24" t="n"/>
      <c r="R938" s="24" t="n"/>
      <c r="S938" s="24" t="n"/>
      <c r="T938" s="24" t="n"/>
    </row>
    <row r="939" ht="15.75" customHeight="1" s="59">
      <c r="A939" s="24" t="n"/>
      <c r="B939" s="24" t="n"/>
      <c r="C939" s="24" t="n"/>
      <c r="D939" s="24" t="n"/>
      <c r="E939" s="24" t="n"/>
      <c r="F939" s="24" t="n"/>
      <c r="G939" s="24" t="n"/>
      <c r="O939" s="24" t="n"/>
      <c r="P939" s="24" t="n"/>
      <c r="Q939" s="24" t="n"/>
      <c r="R939" s="24" t="n"/>
      <c r="S939" s="24" t="n"/>
      <c r="T939" s="24" t="n"/>
    </row>
    <row r="940" ht="15.75" customHeight="1" s="59">
      <c r="A940" s="24" t="n"/>
      <c r="B940" s="24" t="n"/>
      <c r="C940" s="24" t="n"/>
      <c r="D940" s="24" t="n"/>
      <c r="E940" s="24" t="n"/>
      <c r="F940" s="24" t="n"/>
      <c r="G940" s="24" t="n"/>
      <c r="O940" s="24" t="n"/>
      <c r="P940" s="24" t="n"/>
      <c r="Q940" s="24" t="n"/>
      <c r="R940" s="24" t="n"/>
      <c r="S940" s="24" t="n"/>
      <c r="T940" s="24" t="n"/>
    </row>
    <row r="941" ht="15.75" customHeight="1" s="59">
      <c r="A941" s="24" t="n"/>
      <c r="B941" s="24" t="n"/>
      <c r="C941" s="24" t="n"/>
      <c r="D941" s="24" t="n"/>
      <c r="E941" s="24" t="n"/>
      <c r="F941" s="24" t="n"/>
      <c r="G941" s="24" t="n"/>
      <c r="O941" s="24" t="n"/>
      <c r="P941" s="24" t="n"/>
      <c r="Q941" s="24" t="n"/>
      <c r="R941" s="24" t="n"/>
      <c r="S941" s="24" t="n"/>
      <c r="T941" s="24" t="n"/>
    </row>
    <row r="942" ht="15.75" customHeight="1" s="59">
      <c r="A942" s="24" t="n"/>
      <c r="B942" s="24" t="n"/>
      <c r="C942" s="24" t="n"/>
      <c r="D942" s="24" t="n"/>
      <c r="E942" s="24" t="n"/>
      <c r="F942" s="24" t="n"/>
      <c r="G942" s="24" t="n"/>
      <c r="O942" s="24" t="n"/>
      <c r="P942" s="24" t="n"/>
      <c r="Q942" s="24" t="n"/>
      <c r="R942" s="24" t="n"/>
      <c r="S942" s="24" t="n"/>
      <c r="T942" s="24" t="n"/>
    </row>
    <row r="943" ht="15.75" customHeight="1" s="59">
      <c r="A943" s="24" t="n"/>
      <c r="B943" s="24" t="n"/>
      <c r="C943" s="24" t="n"/>
      <c r="D943" s="24" t="n"/>
      <c r="E943" s="24" t="n"/>
      <c r="F943" s="24" t="n"/>
      <c r="G943" s="24" t="n"/>
      <c r="O943" s="24" t="n"/>
      <c r="P943" s="24" t="n"/>
      <c r="Q943" s="24" t="n"/>
      <c r="R943" s="24" t="n"/>
      <c r="S943" s="24" t="n"/>
      <c r="T943" s="24" t="n"/>
    </row>
    <row r="944" ht="15.75" customHeight="1" s="59">
      <c r="A944" s="24" t="n"/>
      <c r="B944" s="24" t="n"/>
      <c r="C944" s="24" t="n"/>
      <c r="D944" s="24" t="n"/>
      <c r="E944" s="24" t="n"/>
      <c r="F944" s="24" t="n"/>
      <c r="G944" s="24" t="n"/>
      <c r="O944" s="24" t="n"/>
      <c r="P944" s="24" t="n"/>
      <c r="Q944" s="24" t="n"/>
      <c r="R944" s="24" t="n"/>
      <c r="S944" s="24" t="n"/>
      <c r="T944" s="24" t="n"/>
    </row>
    <row r="945" ht="15.75" customHeight="1" s="59">
      <c r="A945" s="24" t="n"/>
      <c r="B945" s="24" t="n"/>
      <c r="C945" s="24" t="n"/>
      <c r="D945" s="24" t="n"/>
      <c r="E945" s="24" t="n"/>
      <c r="F945" s="24" t="n"/>
      <c r="G945" s="24" t="n"/>
      <c r="O945" s="24" t="n"/>
      <c r="P945" s="24" t="n"/>
      <c r="Q945" s="24" t="n"/>
      <c r="R945" s="24" t="n"/>
      <c r="S945" s="24" t="n"/>
      <c r="T945" s="24" t="n"/>
    </row>
    <row r="946" ht="15.75" customHeight="1" s="59">
      <c r="A946" s="24" t="n"/>
      <c r="B946" s="24" t="n"/>
      <c r="C946" s="24" t="n"/>
      <c r="D946" s="24" t="n"/>
      <c r="E946" s="24" t="n"/>
      <c r="F946" s="24" t="n"/>
      <c r="G946" s="24" t="n"/>
      <c r="O946" s="24" t="n"/>
      <c r="P946" s="24" t="n"/>
      <c r="Q946" s="24" t="n"/>
      <c r="R946" s="24" t="n"/>
      <c r="S946" s="24" t="n"/>
      <c r="T946" s="24" t="n"/>
    </row>
    <row r="947" ht="15.75" customHeight="1" s="59">
      <c r="A947" s="24" t="n"/>
      <c r="B947" s="24" t="n"/>
      <c r="C947" s="24" t="n"/>
      <c r="D947" s="24" t="n"/>
      <c r="E947" s="24" t="n"/>
      <c r="F947" s="24" t="n"/>
      <c r="G947" s="24" t="n"/>
      <c r="O947" s="24" t="n"/>
      <c r="P947" s="24" t="n"/>
      <c r="Q947" s="24" t="n"/>
      <c r="R947" s="24" t="n"/>
      <c r="S947" s="24" t="n"/>
      <c r="T947" s="24" t="n"/>
    </row>
    <row r="948" ht="15.75" customHeight="1" s="59">
      <c r="A948" s="24" t="n"/>
      <c r="B948" s="24" t="n"/>
      <c r="C948" s="24" t="n"/>
      <c r="D948" s="24" t="n"/>
      <c r="E948" s="24" t="n"/>
      <c r="F948" s="24" t="n"/>
      <c r="G948" s="24" t="n"/>
      <c r="O948" s="24" t="n"/>
      <c r="P948" s="24" t="n"/>
      <c r="Q948" s="24" t="n"/>
      <c r="R948" s="24" t="n"/>
      <c r="S948" s="24" t="n"/>
      <c r="T948" s="24" t="n"/>
    </row>
    <row r="949" ht="15.75" customHeight="1" s="59">
      <c r="A949" s="24" t="n"/>
      <c r="B949" s="24" t="n"/>
      <c r="C949" s="24" t="n"/>
      <c r="D949" s="24" t="n"/>
      <c r="E949" s="24" t="n"/>
      <c r="F949" s="24" t="n"/>
      <c r="G949" s="24" t="n"/>
      <c r="O949" s="24" t="n"/>
      <c r="P949" s="24" t="n"/>
      <c r="Q949" s="24" t="n"/>
      <c r="R949" s="24" t="n"/>
      <c r="S949" s="24" t="n"/>
      <c r="T949" s="24" t="n"/>
    </row>
    <row r="950" ht="15.75" customHeight="1" s="59">
      <c r="A950" s="24" t="n"/>
      <c r="B950" s="24" t="n"/>
      <c r="C950" s="24" t="n"/>
      <c r="D950" s="24" t="n"/>
      <c r="E950" s="24" t="n"/>
      <c r="F950" s="24" t="n"/>
      <c r="G950" s="24" t="n"/>
      <c r="O950" s="24" t="n"/>
      <c r="P950" s="24" t="n"/>
      <c r="Q950" s="24" t="n"/>
      <c r="R950" s="24" t="n"/>
      <c r="S950" s="24" t="n"/>
      <c r="T950" s="24" t="n"/>
    </row>
    <row r="951" ht="15.75" customHeight="1" s="59">
      <c r="A951" s="24" t="n"/>
      <c r="B951" s="24" t="n"/>
      <c r="C951" s="24" t="n"/>
      <c r="D951" s="24" t="n"/>
      <c r="E951" s="24" t="n"/>
      <c r="F951" s="24" t="n"/>
      <c r="G951" s="24" t="n"/>
      <c r="O951" s="24" t="n"/>
      <c r="P951" s="24" t="n"/>
      <c r="Q951" s="24" t="n"/>
      <c r="R951" s="24" t="n"/>
      <c r="S951" s="24" t="n"/>
      <c r="T951" s="24" t="n"/>
    </row>
    <row r="952" ht="15.75" customHeight="1" s="59">
      <c r="A952" s="24" t="n"/>
      <c r="B952" s="24" t="n"/>
      <c r="C952" s="24" t="n"/>
      <c r="D952" s="24" t="n"/>
      <c r="E952" s="24" t="n"/>
      <c r="F952" s="24" t="n"/>
      <c r="G952" s="24" t="n"/>
      <c r="O952" s="24" t="n"/>
      <c r="P952" s="24" t="n"/>
      <c r="Q952" s="24" t="n"/>
      <c r="R952" s="24" t="n"/>
      <c r="S952" s="24" t="n"/>
      <c r="T952" s="24" t="n"/>
    </row>
    <row r="953" ht="15.75" customHeight="1" s="59">
      <c r="A953" s="24" t="n"/>
      <c r="B953" s="24" t="n"/>
      <c r="C953" s="24" t="n"/>
      <c r="D953" s="24" t="n"/>
      <c r="E953" s="24" t="n"/>
      <c r="F953" s="24" t="n"/>
      <c r="G953" s="24" t="n"/>
      <c r="O953" s="24" t="n"/>
      <c r="P953" s="24" t="n"/>
      <c r="Q953" s="24" t="n"/>
      <c r="R953" s="24" t="n"/>
      <c r="S953" s="24" t="n"/>
      <c r="T953" s="24" t="n"/>
    </row>
    <row r="954" ht="15.75" customHeight="1" s="59">
      <c r="A954" s="24" t="n"/>
      <c r="B954" s="24" t="n"/>
      <c r="C954" s="24" t="n"/>
      <c r="D954" s="24" t="n"/>
      <c r="E954" s="24" t="n"/>
      <c r="F954" s="24" t="n"/>
      <c r="G954" s="24" t="n"/>
      <c r="O954" s="24" t="n"/>
      <c r="P954" s="24" t="n"/>
      <c r="Q954" s="24" t="n"/>
      <c r="R954" s="24" t="n"/>
      <c r="S954" s="24" t="n"/>
      <c r="T954" s="24" t="n"/>
    </row>
    <row r="955" ht="15.75" customHeight="1" s="59">
      <c r="A955" s="24" t="n"/>
      <c r="B955" s="24" t="n"/>
      <c r="C955" s="24" t="n"/>
      <c r="D955" s="24" t="n"/>
      <c r="E955" s="24" t="n"/>
      <c r="F955" s="24" t="n"/>
      <c r="G955" s="24" t="n"/>
      <c r="O955" s="24" t="n"/>
      <c r="P955" s="24" t="n"/>
      <c r="Q955" s="24" t="n"/>
      <c r="R955" s="24" t="n"/>
      <c r="S955" s="24" t="n"/>
      <c r="T955" s="24" t="n"/>
    </row>
    <row r="956" ht="15.75" customHeight="1" s="59">
      <c r="A956" s="24" t="n"/>
      <c r="B956" s="24" t="n"/>
      <c r="C956" s="24" t="n"/>
      <c r="D956" s="24" t="n"/>
      <c r="E956" s="24" t="n"/>
      <c r="F956" s="24" t="n"/>
      <c r="G956" s="24" t="n"/>
      <c r="O956" s="24" t="n"/>
      <c r="P956" s="24" t="n"/>
      <c r="Q956" s="24" t="n"/>
      <c r="R956" s="24" t="n"/>
      <c r="S956" s="24" t="n"/>
      <c r="T956" s="24" t="n"/>
    </row>
    <row r="957" ht="15.75" customHeight="1" s="59">
      <c r="A957" s="24" t="n"/>
      <c r="B957" s="24" t="n"/>
      <c r="C957" s="24" t="n"/>
      <c r="D957" s="24" t="n"/>
      <c r="E957" s="24" t="n"/>
      <c r="F957" s="24" t="n"/>
      <c r="G957" s="24" t="n"/>
      <c r="O957" s="24" t="n"/>
      <c r="P957" s="24" t="n"/>
      <c r="Q957" s="24" t="n"/>
      <c r="R957" s="24" t="n"/>
      <c r="S957" s="24" t="n"/>
      <c r="T957" s="24" t="n"/>
    </row>
    <row r="958" ht="15.75" customHeight="1" s="59">
      <c r="A958" s="24" t="n"/>
      <c r="B958" s="24" t="n"/>
      <c r="C958" s="24" t="n"/>
      <c r="D958" s="24" t="n"/>
      <c r="E958" s="24" t="n"/>
      <c r="F958" s="24" t="n"/>
      <c r="G958" s="24" t="n"/>
      <c r="O958" s="24" t="n"/>
      <c r="P958" s="24" t="n"/>
      <c r="Q958" s="24" t="n"/>
      <c r="R958" s="24" t="n"/>
      <c r="S958" s="24" t="n"/>
      <c r="T958" s="24" t="n"/>
    </row>
    <row r="959" ht="15.75" customHeight="1" s="59">
      <c r="A959" s="24" t="n"/>
      <c r="B959" s="24" t="n"/>
      <c r="C959" s="24" t="n"/>
      <c r="D959" s="24" t="n"/>
      <c r="E959" s="24" t="n"/>
      <c r="F959" s="24" t="n"/>
      <c r="G959" s="24" t="n"/>
      <c r="O959" s="24" t="n"/>
      <c r="P959" s="24" t="n"/>
      <c r="Q959" s="24" t="n"/>
      <c r="R959" s="24" t="n"/>
      <c r="S959" s="24" t="n"/>
      <c r="T959" s="24" t="n"/>
    </row>
    <row r="960" ht="15.75" customHeight="1" s="59">
      <c r="A960" s="24" t="n"/>
      <c r="B960" s="24" t="n"/>
      <c r="C960" s="24" t="n"/>
      <c r="D960" s="24" t="n"/>
      <c r="E960" s="24" t="n"/>
      <c r="F960" s="24" t="n"/>
      <c r="G960" s="24" t="n"/>
      <c r="O960" s="24" t="n"/>
      <c r="P960" s="24" t="n"/>
      <c r="Q960" s="24" t="n"/>
      <c r="R960" s="24" t="n"/>
      <c r="S960" s="24" t="n"/>
      <c r="T960" s="24" t="n"/>
    </row>
    <row r="961" ht="15.75" customHeight="1" s="59">
      <c r="A961" s="24" t="n"/>
      <c r="B961" s="24" t="n"/>
      <c r="C961" s="24" t="n"/>
      <c r="D961" s="24" t="n"/>
      <c r="E961" s="24" t="n"/>
      <c r="F961" s="24" t="n"/>
      <c r="G961" s="24" t="n"/>
      <c r="O961" s="24" t="n"/>
      <c r="P961" s="24" t="n"/>
      <c r="Q961" s="24" t="n"/>
      <c r="R961" s="24" t="n"/>
      <c r="S961" s="24" t="n"/>
      <c r="T961" s="24" t="n"/>
    </row>
    <row r="962" ht="15.75" customHeight="1" s="59">
      <c r="A962" s="24" t="n"/>
      <c r="B962" s="24" t="n"/>
      <c r="C962" s="24" t="n"/>
      <c r="D962" s="24" t="n"/>
      <c r="E962" s="24" t="n"/>
      <c r="F962" s="24" t="n"/>
      <c r="G962" s="24" t="n"/>
      <c r="O962" s="24" t="n"/>
      <c r="P962" s="24" t="n"/>
      <c r="Q962" s="24" t="n"/>
      <c r="R962" s="24" t="n"/>
      <c r="S962" s="24" t="n"/>
      <c r="T962" s="24" t="n"/>
    </row>
    <row r="963" ht="15.75" customHeight="1" s="59">
      <c r="A963" s="24" t="n"/>
      <c r="B963" s="24" t="n"/>
      <c r="C963" s="24" t="n"/>
      <c r="D963" s="24" t="n"/>
      <c r="E963" s="24" t="n"/>
      <c r="F963" s="24" t="n"/>
      <c r="G963" s="24" t="n"/>
      <c r="O963" s="24" t="n"/>
      <c r="P963" s="24" t="n"/>
      <c r="Q963" s="24" t="n"/>
      <c r="R963" s="24" t="n"/>
      <c r="S963" s="24" t="n"/>
      <c r="T963" s="24" t="n"/>
    </row>
    <row r="964" ht="15.75" customHeight="1" s="59">
      <c r="A964" s="24" t="n"/>
      <c r="B964" s="24" t="n"/>
      <c r="C964" s="24" t="n"/>
      <c r="D964" s="24" t="n"/>
      <c r="E964" s="24" t="n"/>
      <c r="F964" s="24" t="n"/>
      <c r="G964" s="24" t="n"/>
      <c r="O964" s="24" t="n"/>
      <c r="P964" s="24" t="n"/>
      <c r="Q964" s="24" t="n"/>
      <c r="R964" s="24" t="n"/>
      <c r="S964" s="24" t="n"/>
      <c r="T964" s="24" t="n"/>
    </row>
    <row r="965" ht="15.75" customHeight="1" s="59">
      <c r="A965" s="24" t="n"/>
      <c r="B965" s="24" t="n"/>
      <c r="C965" s="24" t="n"/>
      <c r="D965" s="24" t="n"/>
      <c r="E965" s="24" t="n"/>
      <c r="F965" s="24" t="n"/>
      <c r="G965" s="24" t="n"/>
      <c r="O965" s="24" t="n"/>
      <c r="P965" s="24" t="n"/>
      <c r="Q965" s="24" t="n"/>
      <c r="R965" s="24" t="n"/>
      <c r="S965" s="24" t="n"/>
      <c r="T965" s="24" t="n"/>
    </row>
    <row r="966" ht="15.75" customHeight="1" s="59">
      <c r="A966" s="24" t="n"/>
      <c r="B966" s="24" t="n"/>
      <c r="C966" s="24" t="n"/>
      <c r="D966" s="24" t="n"/>
      <c r="E966" s="24" t="n"/>
      <c r="F966" s="24" t="n"/>
      <c r="G966" s="24" t="n"/>
      <c r="O966" s="24" t="n"/>
      <c r="P966" s="24" t="n"/>
      <c r="Q966" s="24" t="n"/>
      <c r="R966" s="24" t="n"/>
      <c r="S966" s="24" t="n"/>
      <c r="T966" s="24" t="n"/>
    </row>
    <row r="967" ht="15.75" customHeight="1" s="59">
      <c r="A967" s="24" t="n"/>
      <c r="B967" s="24" t="n"/>
      <c r="C967" s="24" t="n"/>
      <c r="D967" s="24" t="n"/>
      <c r="E967" s="24" t="n"/>
      <c r="F967" s="24" t="n"/>
      <c r="G967" s="24" t="n"/>
      <c r="O967" s="24" t="n"/>
      <c r="P967" s="24" t="n"/>
      <c r="Q967" s="24" t="n"/>
      <c r="R967" s="24" t="n"/>
      <c r="S967" s="24" t="n"/>
      <c r="T967" s="24" t="n"/>
    </row>
    <row r="968" ht="15.75" customHeight="1" s="59">
      <c r="A968" s="24" t="n"/>
      <c r="B968" s="24" t="n"/>
      <c r="C968" s="24" t="n"/>
      <c r="D968" s="24" t="n"/>
      <c r="E968" s="24" t="n"/>
      <c r="F968" s="24" t="n"/>
      <c r="G968" s="24" t="n"/>
      <c r="O968" s="24" t="n"/>
      <c r="P968" s="24" t="n"/>
      <c r="Q968" s="24" t="n"/>
      <c r="R968" s="24" t="n"/>
      <c r="S968" s="24" t="n"/>
      <c r="T968" s="24" t="n"/>
    </row>
    <row r="969" ht="15.75" customHeight="1" s="59">
      <c r="A969" s="24" t="n"/>
      <c r="B969" s="24" t="n"/>
      <c r="C969" s="24" t="n"/>
      <c r="D969" s="24" t="n"/>
      <c r="E969" s="24" t="n"/>
      <c r="F969" s="24" t="n"/>
      <c r="G969" s="24" t="n"/>
      <c r="O969" s="24" t="n"/>
      <c r="P969" s="24" t="n"/>
      <c r="Q969" s="24" t="n"/>
      <c r="R969" s="24" t="n"/>
      <c r="S969" s="24" t="n"/>
      <c r="T969" s="24" t="n"/>
    </row>
    <row r="970" ht="15.75" customHeight="1" s="59">
      <c r="A970" s="24" t="n"/>
      <c r="B970" s="24" t="n"/>
      <c r="C970" s="24" t="n"/>
      <c r="D970" s="24" t="n"/>
      <c r="E970" s="24" t="n"/>
      <c r="F970" s="24" t="n"/>
      <c r="G970" s="24" t="n"/>
      <c r="O970" s="24" t="n"/>
      <c r="P970" s="24" t="n"/>
      <c r="Q970" s="24" t="n"/>
      <c r="R970" s="24" t="n"/>
      <c r="S970" s="24" t="n"/>
      <c r="T970" s="24" t="n"/>
    </row>
    <row r="971" ht="15.75" customHeight="1" s="59">
      <c r="A971" s="24" t="n"/>
      <c r="B971" s="24" t="n"/>
      <c r="C971" s="24" t="n"/>
      <c r="D971" s="24" t="n"/>
      <c r="E971" s="24" t="n"/>
      <c r="F971" s="24" t="n"/>
      <c r="G971" s="24" t="n"/>
      <c r="O971" s="24" t="n"/>
      <c r="P971" s="24" t="n"/>
      <c r="Q971" s="24" t="n"/>
      <c r="R971" s="24" t="n"/>
      <c r="S971" s="24" t="n"/>
      <c r="T971" s="24" t="n"/>
    </row>
    <row r="972" ht="15.75" customHeight="1" s="59">
      <c r="A972" s="24" t="n"/>
      <c r="B972" s="24" t="n"/>
      <c r="C972" s="24" t="n"/>
      <c r="D972" s="24" t="n"/>
      <c r="E972" s="24" t="n"/>
      <c r="F972" s="24" t="n"/>
      <c r="G972" s="24" t="n"/>
      <c r="O972" s="24" t="n"/>
      <c r="P972" s="24" t="n"/>
      <c r="Q972" s="24" t="n"/>
      <c r="R972" s="24" t="n"/>
      <c r="S972" s="24" t="n"/>
      <c r="T972" s="24" t="n"/>
    </row>
    <row r="973" ht="15.75" customHeight="1" s="59">
      <c r="A973" s="24" t="n"/>
      <c r="B973" s="24" t="n"/>
      <c r="C973" s="24" t="n"/>
      <c r="D973" s="24" t="n"/>
      <c r="E973" s="24" t="n"/>
      <c r="F973" s="24" t="n"/>
      <c r="G973" s="24" t="n"/>
      <c r="O973" s="24" t="n"/>
      <c r="P973" s="24" t="n"/>
      <c r="Q973" s="24" t="n"/>
      <c r="R973" s="24" t="n"/>
      <c r="S973" s="24" t="n"/>
      <c r="T973" s="24" t="n"/>
    </row>
    <row r="974" ht="15.75" customHeight="1" s="59">
      <c r="A974" s="24" t="n"/>
      <c r="B974" s="24" t="n"/>
      <c r="C974" s="24" t="n"/>
      <c r="D974" s="24" t="n"/>
      <c r="E974" s="24" t="n"/>
      <c r="F974" s="24" t="n"/>
      <c r="G974" s="24" t="n"/>
      <c r="O974" s="24" t="n"/>
      <c r="P974" s="24" t="n"/>
      <c r="Q974" s="24" t="n"/>
      <c r="R974" s="24" t="n"/>
      <c r="S974" s="24" t="n"/>
      <c r="T974" s="24" t="n"/>
    </row>
    <row r="975" ht="15.75" customHeight="1" s="59">
      <c r="A975" s="24" t="n"/>
      <c r="B975" s="24" t="n"/>
      <c r="C975" s="24" t="n"/>
      <c r="D975" s="24" t="n"/>
      <c r="E975" s="24" t="n"/>
      <c r="F975" s="24" t="n"/>
      <c r="G975" s="24" t="n"/>
      <c r="O975" s="24" t="n"/>
      <c r="P975" s="24" t="n"/>
      <c r="Q975" s="24" t="n"/>
      <c r="R975" s="24" t="n"/>
      <c r="S975" s="24" t="n"/>
      <c r="T975" s="24" t="n"/>
    </row>
    <row r="976" ht="15.75" customHeight="1" s="59">
      <c r="A976" s="24" t="n"/>
      <c r="B976" s="24" t="n"/>
      <c r="C976" s="24" t="n"/>
      <c r="D976" s="24" t="n"/>
      <c r="E976" s="24" t="n"/>
      <c r="F976" s="24" t="n"/>
      <c r="G976" s="24" t="n"/>
      <c r="O976" s="24" t="n"/>
      <c r="P976" s="24" t="n"/>
      <c r="Q976" s="24" t="n"/>
      <c r="R976" s="24" t="n"/>
      <c r="S976" s="24" t="n"/>
      <c r="T976" s="24" t="n"/>
    </row>
    <row r="977" ht="15.75" customHeight="1" s="59">
      <c r="A977" s="24" t="n"/>
      <c r="B977" s="24" t="n"/>
      <c r="C977" s="24" t="n"/>
      <c r="D977" s="24" t="n"/>
      <c r="E977" s="24" t="n"/>
      <c r="F977" s="24" t="n"/>
      <c r="G977" s="24" t="n"/>
      <c r="O977" s="24" t="n"/>
      <c r="P977" s="24" t="n"/>
      <c r="Q977" s="24" t="n"/>
      <c r="R977" s="24" t="n"/>
      <c r="S977" s="24" t="n"/>
      <c r="T977" s="24" t="n"/>
    </row>
    <row r="978" ht="15.75" customHeight="1" s="59">
      <c r="A978" s="24" t="n"/>
      <c r="B978" s="24" t="n"/>
      <c r="C978" s="24" t="n"/>
      <c r="D978" s="24" t="n"/>
      <c r="E978" s="24" t="n"/>
      <c r="F978" s="24" t="n"/>
      <c r="G978" s="24" t="n"/>
      <c r="O978" s="24" t="n"/>
      <c r="P978" s="24" t="n"/>
      <c r="Q978" s="24" t="n"/>
      <c r="R978" s="24" t="n"/>
      <c r="S978" s="24" t="n"/>
      <c r="T978" s="24" t="n"/>
    </row>
    <row r="979" ht="15.75" customHeight="1" s="59">
      <c r="A979" s="24" t="n"/>
      <c r="B979" s="24" t="n"/>
      <c r="C979" s="24" t="n"/>
      <c r="D979" s="24" t="n"/>
      <c r="E979" s="24" t="n"/>
      <c r="F979" s="24" t="n"/>
      <c r="G979" s="24" t="n"/>
      <c r="O979" s="24" t="n"/>
      <c r="P979" s="24" t="n"/>
      <c r="Q979" s="24" t="n"/>
      <c r="R979" s="24" t="n"/>
      <c r="S979" s="24" t="n"/>
      <c r="T979" s="24" t="n"/>
    </row>
    <row r="980" ht="15.75" customHeight="1" s="59">
      <c r="A980" s="24" t="n"/>
      <c r="B980" s="24" t="n"/>
      <c r="C980" s="24" t="n"/>
      <c r="D980" s="24" t="n"/>
      <c r="E980" s="24" t="n"/>
      <c r="F980" s="24" t="n"/>
      <c r="G980" s="24" t="n"/>
      <c r="O980" s="24" t="n"/>
      <c r="P980" s="24" t="n"/>
      <c r="Q980" s="24" t="n"/>
      <c r="R980" s="24" t="n"/>
      <c r="S980" s="24" t="n"/>
      <c r="T980" s="24" t="n"/>
    </row>
    <row r="981" ht="15.75" customHeight="1" s="59">
      <c r="A981" s="24" t="n"/>
      <c r="B981" s="24" t="n"/>
      <c r="C981" s="24" t="n"/>
      <c r="D981" s="24" t="n"/>
      <c r="E981" s="24" t="n"/>
      <c r="F981" s="24" t="n"/>
      <c r="G981" s="24" t="n"/>
      <c r="O981" s="24" t="n"/>
      <c r="P981" s="24" t="n"/>
      <c r="Q981" s="24" t="n"/>
      <c r="R981" s="24" t="n"/>
      <c r="S981" s="24" t="n"/>
      <c r="T981" s="24" t="n"/>
    </row>
    <row r="982" ht="15.75" customHeight="1" s="59">
      <c r="A982" s="24" t="n"/>
      <c r="B982" s="24" t="n"/>
      <c r="C982" s="24" t="n"/>
      <c r="D982" s="24" t="n"/>
      <c r="E982" s="24" t="n"/>
      <c r="F982" s="24" t="n"/>
      <c r="G982" s="24" t="n"/>
      <c r="O982" s="24" t="n"/>
      <c r="P982" s="24" t="n"/>
      <c r="Q982" s="24" t="n"/>
      <c r="R982" s="24" t="n"/>
      <c r="S982" s="24" t="n"/>
      <c r="T982" s="24" t="n"/>
    </row>
    <row r="983" ht="15.75" customHeight="1" s="59">
      <c r="A983" s="24" t="n"/>
      <c r="B983" s="24" t="n"/>
      <c r="C983" s="24" t="n"/>
      <c r="D983" s="24" t="n"/>
      <c r="E983" s="24" t="n"/>
      <c r="F983" s="24" t="n"/>
      <c r="G983" s="24" t="n"/>
      <c r="O983" s="24" t="n"/>
      <c r="P983" s="24" t="n"/>
      <c r="Q983" s="24" t="n"/>
      <c r="R983" s="24" t="n"/>
      <c r="S983" s="24" t="n"/>
      <c r="T983" s="24" t="n"/>
    </row>
    <row r="984" ht="15.75" customHeight="1" s="59">
      <c r="A984" s="24" t="n"/>
      <c r="B984" s="24" t="n"/>
      <c r="C984" s="24" t="n"/>
      <c r="D984" s="24" t="n"/>
      <c r="E984" s="24" t="n"/>
      <c r="F984" s="24" t="n"/>
      <c r="G984" s="24" t="n"/>
      <c r="O984" s="24" t="n"/>
      <c r="P984" s="24" t="n"/>
      <c r="Q984" s="24" t="n"/>
      <c r="R984" s="24" t="n"/>
      <c r="S984" s="24" t="n"/>
      <c r="T984" s="24" t="n"/>
    </row>
    <row r="985" ht="15.75" customHeight="1" s="59">
      <c r="A985" s="24" t="n"/>
      <c r="B985" s="24" t="n"/>
      <c r="C985" s="24" t="n"/>
      <c r="D985" s="24" t="n"/>
      <c r="E985" s="24" t="n"/>
      <c r="F985" s="24" t="n"/>
      <c r="G985" s="24" t="n"/>
      <c r="O985" s="24" t="n"/>
      <c r="P985" s="24" t="n"/>
      <c r="Q985" s="24" t="n"/>
      <c r="R985" s="24" t="n"/>
      <c r="S985" s="24" t="n"/>
      <c r="T985" s="24" t="n"/>
    </row>
    <row r="986" ht="15.75" customHeight="1" s="59">
      <c r="A986" s="24" t="n"/>
      <c r="B986" s="24" t="n"/>
      <c r="C986" s="24" t="n"/>
      <c r="D986" s="24" t="n"/>
      <c r="E986" s="24" t="n"/>
      <c r="F986" s="24" t="n"/>
      <c r="G986" s="24" t="n"/>
      <c r="O986" s="24" t="n"/>
      <c r="P986" s="24" t="n"/>
      <c r="Q986" s="24" t="n"/>
      <c r="R986" s="24" t="n"/>
      <c r="S986" s="24" t="n"/>
      <c r="T986" s="24" t="n"/>
    </row>
    <row r="987" ht="15.75" customHeight="1" s="59">
      <c r="A987" s="24" t="n"/>
      <c r="B987" s="24" t="n"/>
      <c r="C987" s="24" t="n"/>
      <c r="D987" s="24" t="n"/>
      <c r="E987" s="24" t="n"/>
      <c r="F987" s="24" t="n"/>
      <c r="G987" s="24" t="n"/>
      <c r="O987" s="24" t="n"/>
      <c r="P987" s="24" t="n"/>
      <c r="Q987" s="24" t="n"/>
      <c r="R987" s="24" t="n"/>
      <c r="S987" s="24" t="n"/>
      <c r="T987" s="24" t="n"/>
    </row>
    <row r="988" ht="15.75" customHeight="1" s="59">
      <c r="A988" s="24" t="n"/>
      <c r="B988" s="24" t="n"/>
      <c r="C988" s="24" t="n"/>
      <c r="D988" s="24" t="n"/>
      <c r="E988" s="24" t="n"/>
      <c r="F988" s="24" t="n"/>
      <c r="G988" s="24" t="n"/>
      <c r="O988" s="24" t="n"/>
      <c r="P988" s="24" t="n"/>
      <c r="Q988" s="24" t="n"/>
      <c r="R988" s="24" t="n"/>
      <c r="S988" s="24" t="n"/>
      <c r="T988" s="24" t="n"/>
    </row>
    <row r="989" ht="15.75" customHeight="1" s="59">
      <c r="A989" s="24" t="n"/>
      <c r="B989" s="24" t="n"/>
      <c r="C989" s="24" t="n"/>
      <c r="D989" s="24" t="n"/>
      <c r="E989" s="24" t="n"/>
      <c r="F989" s="24" t="n"/>
      <c r="G989" s="24" t="n"/>
      <c r="O989" s="24" t="n"/>
      <c r="P989" s="24" t="n"/>
      <c r="Q989" s="24" t="n"/>
      <c r="R989" s="24" t="n"/>
      <c r="S989" s="24" t="n"/>
      <c r="T989" s="24" t="n"/>
    </row>
    <row r="990" ht="15.75" customHeight="1" s="59">
      <c r="A990" s="24" t="n"/>
      <c r="B990" s="24" t="n"/>
      <c r="C990" s="24" t="n"/>
      <c r="D990" s="24" t="n"/>
      <c r="E990" s="24" t="n"/>
      <c r="F990" s="24" t="n"/>
      <c r="G990" s="24" t="n"/>
      <c r="O990" s="24" t="n"/>
      <c r="P990" s="24" t="n"/>
      <c r="Q990" s="24" t="n"/>
      <c r="R990" s="24" t="n"/>
      <c r="S990" s="24" t="n"/>
      <c r="T990" s="24" t="n"/>
    </row>
    <row r="991" ht="15.75" customHeight="1" s="59">
      <c r="A991" s="24" t="n"/>
      <c r="B991" s="24" t="n"/>
      <c r="C991" s="24" t="n"/>
      <c r="D991" s="24" t="n"/>
      <c r="E991" s="24" t="n"/>
      <c r="F991" s="24" t="n"/>
      <c r="G991" s="24" t="n"/>
      <c r="O991" s="24" t="n"/>
      <c r="P991" s="24" t="n"/>
      <c r="Q991" s="24" t="n"/>
      <c r="R991" s="24" t="n"/>
      <c r="S991" s="24" t="n"/>
      <c r="T991" s="24" t="n"/>
    </row>
    <row r="992" ht="15.75" customHeight="1" s="59">
      <c r="A992" s="24" t="n"/>
      <c r="B992" s="24" t="n"/>
      <c r="C992" s="24" t="n"/>
      <c r="D992" s="24" t="n"/>
      <c r="E992" s="24" t="n"/>
      <c r="F992" s="24" t="n"/>
      <c r="G992" s="24" t="n"/>
      <c r="O992" s="24" t="n"/>
      <c r="P992" s="24" t="n"/>
      <c r="Q992" s="24" t="n"/>
      <c r="R992" s="24" t="n"/>
      <c r="S992" s="24" t="n"/>
      <c r="T992" s="24" t="n"/>
    </row>
    <row r="993" ht="15.75" customHeight="1" s="59">
      <c r="A993" s="24" t="n"/>
      <c r="B993" s="24" t="n"/>
      <c r="C993" s="24" t="n"/>
      <c r="D993" s="24" t="n"/>
      <c r="E993" s="24" t="n"/>
      <c r="F993" s="24" t="n"/>
      <c r="G993" s="24" t="n"/>
      <c r="O993" s="24" t="n"/>
      <c r="P993" s="24" t="n"/>
      <c r="Q993" s="24" t="n"/>
      <c r="R993" s="24" t="n"/>
      <c r="S993" s="24" t="n"/>
      <c r="T993" s="24" t="n"/>
    </row>
    <row r="994" ht="15.75" customHeight="1" s="59">
      <c r="A994" s="24" t="n"/>
      <c r="B994" s="24" t="n"/>
      <c r="C994" s="24" t="n"/>
      <c r="D994" s="24" t="n"/>
      <c r="E994" s="24" t="n"/>
      <c r="F994" s="24" t="n"/>
      <c r="G994" s="24" t="n"/>
      <c r="O994" s="24" t="n"/>
      <c r="P994" s="24" t="n"/>
      <c r="Q994" s="24" t="n"/>
      <c r="R994" s="24" t="n"/>
      <c r="S994" s="24" t="n"/>
      <c r="T994" s="24" t="n"/>
    </row>
    <row r="995" ht="15.75" customHeight="1" s="59">
      <c r="A995" s="24" t="n"/>
      <c r="B995" s="24" t="n"/>
      <c r="C995" s="24" t="n"/>
      <c r="D995" s="24" t="n"/>
      <c r="E995" s="24" t="n"/>
      <c r="F995" s="24" t="n"/>
      <c r="G995" s="24" t="n"/>
      <c r="O995" s="24" t="n"/>
      <c r="P995" s="24" t="n"/>
      <c r="Q995" s="24" t="n"/>
      <c r="R995" s="24" t="n"/>
      <c r="S995" s="24" t="n"/>
      <c r="T995" s="24" t="n"/>
    </row>
    <row r="996" ht="15.75" customHeight="1" s="59">
      <c r="A996" s="24" t="n"/>
      <c r="B996" s="24" t="n"/>
      <c r="C996" s="24" t="n"/>
      <c r="D996" s="24" t="n"/>
      <c r="E996" s="24" t="n"/>
      <c r="F996" s="24" t="n"/>
      <c r="G996" s="24" t="n"/>
      <c r="O996" s="24" t="n"/>
      <c r="P996" s="24" t="n"/>
      <c r="Q996" s="24" t="n"/>
      <c r="R996" s="24" t="n"/>
      <c r="S996" s="24" t="n"/>
      <c r="T996" s="24" t="n"/>
    </row>
    <row r="997" ht="15.75" customHeight="1" s="59">
      <c r="A997" s="24" t="n"/>
      <c r="B997" s="24" t="n"/>
      <c r="C997" s="24" t="n"/>
      <c r="D997" s="24" t="n"/>
      <c r="E997" s="24" t="n"/>
      <c r="F997" s="24" t="n"/>
      <c r="G997" s="24" t="n"/>
      <c r="O997" s="24" t="n"/>
      <c r="P997" s="24" t="n"/>
      <c r="Q997" s="24" t="n"/>
      <c r="R997" s="24" t="n"/>
      <c r="S997" s="24" t="n"/>
      <c r="T997" s="24" t="n"/>
    </row>
    <row r="998" ht="15.75" customHeight="1" s="59">
      <c r="A998" s="24" t="n"/>
      <c r="B998" s="24" t="n"/>
      <c r="C998" s="24" t="n"/>
      <c r="D998" s="24" t="n"/>
      <c r="E998" s="24" t="n"/>
      <c r="F998" s="24" t="n"/>
      <c r="G998" s="24" t="n"/>
      <c r="O998" s="24" t="n"/>
      <c r="P998" s="24" t="n"/>
      <c r="Q998" s="24" t="n"/>
      <c r="R998" s="24" t="n"/>
      <c r="S998" s="24" t="n"/>
      <c r="T998" s="24" t="n"/>
    </row>
    <row r="999" ht="15.75" customHeight="1" s="59">
      <c r="A999" s="24" t="n"/>
      <c r="B999" s="24" t="n"/>
      <c r="C999" s="24" t="n"/>
      <c r="D999" s="24" t="n"/>
      <c r="E999" s="24" t="n"/>
      <c r="F999" s="24" t="n"/>
      <c r="G999" s="24" t="n"/>
      <c r="O999" s="24" t="n"/>
      <c r="P999" s="24" t="n"/>
      <c r="Q999" s="24" t="n"/>
      <c r="R999" s="24" t="n"/>
      <c r="S999" s="24" t="n"/>
      <c r="T999" s="24" t="n"/>
    </row>
    <row r="1000" ht="15.75" customHeight="1" s="59">
      <c r="A1000" s="24" t="n"/>
      <c r="B1000" s="24" t="n"/>
      <c r="C1000" s="24" t="n"/>
      <c r="D1000" s="24" t="n"/>
      <c r="E1000" s="24" t="n"/>
      <c r="F1000" s="24" t="n"/>
      <c r="G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48.29" customWidth="1" style="59" min="2" max="2"/>
    <col width="48.57" customWidth="1" style="59" min="3" max="3"/>
    <col width="52.71" customWidth="1" style="59" min="4" max="4"/>
    <col width="13.14" customWidth="1" style="59" min="5" max="5"/>
    <col width="19.43" customWidth="1" style="59" min="6" max="6"/>
    <col width="8.710000000000001" customWidth="1" style="59" min="7" max="14"/>
    <col width="145.71"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38" t="n"/>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row>
    <row r="3" ht="41.25" customHeight="1" s="59">
      <c r="A3" s="38" t="n"/>
      <c r="B3" s="5" t="inlineStr">
        <is>
          <t>Thacher State Park</t>
        </is>
      </c>
      <c r="C3" s="5" t="inlineStr">
        <is>
          <t>Hiking; Workshops; Events; Education; Birding; Waterfalls;  Wildlife; Geology; Caves; Fossils</t>
        </is>
      </c>
      <c r="D3" s="5" t="inlineStr">
        <is>
          <t>830 Thacher Pk Rd, Voorheesville, NY 12186</t>
        </is>
      </c>
      <c r="E3" s="6" t="n">
        <v>42.6500841853831</v>
      </c>
      <c r="F3" s="6" t="n">
        <v>-74.01089037720401</v>
      </c>
      <c r="G3" s="5" t="n"/>
      <c r="H3" s="38" t="inlineStr">
        <is>
          <t>7am - 7pm</t>
        </is>
      </c>
      <c r="I3" s="38" t="inlineStr">
        <is>
          <t>7am - 7pm</t>
        </is>
      </c>
      <c r="J3" s="38" t="inlineStr">
        <is>
          <t>7am - 7pm</t>
        </is>
      </c>
      <c r="K3" s="38" t="inlineStr">
        <is>
          <t>7am - 7pm</t>
        </is>
      </c>
      <c r="L3" s="38" t="inlineStr">
        <is>
          <t>7am - 7pm</t>
        </is>
      </c>
      <c r="M3" s="38" t="inlineStr">
        <is>
          <t>7am - 7pm</t>
        </is>
      </c>
      <c r="N3" s="38" t="inlineStr">
        <is>
          <t>7am - 7pm</t>
        </is>
      </c>
      <c r="O3" s="7" t="inlineStr">
        <is>
          <t>https://parks.ny.gov/visit/state-parks/thacher-state-park</t>
        </is>
      </c>
      <c r="P3" s="38" t="n"/>
      <c r="Q3" s="38" t="inlineStr">
        <is>
          <t>🌲</t>
        </is>
      </c>
      <c r="R3" s="38" t="n"/>
      <c r="S3" s="38" t="n"/>
      <c r="T3" s="38" t="n"/>
      <c r="U3" s="38" t="n"/>
      <c r="V3" s="38" t="n"/>
      <c r="W3" s="38" t="n"/>
      <c r="X3" s="38" t="n"/>
      <c r="Y3" s="38" t="n"/>
      <c r="Z3" s="38" t="n"/>
    </row>
    <row r="4" ht="41.25" customHeight="1" s="59">
      <c r="A4" s="38" t="n"/>
      <c r="B4" s="5" t="inlineStr">
        <is>
          <t>The Huyck Preserve</t>
        </is>
      </c>
      <c r="C4" s="5" t="inlineStr">
        <is>
          <t>Hiking; Workshops; Events; Education; Snowshoe Rentals; Birding; Waterfalls; Beach Passes; Wildlife</t>
        </is>
      </c>
      <c r="D4" s="5" t="inlineStr">
        <is>
          <t>5052 Delaware Turnpike, Rensselaerville, NY 12147</t>
        </is>
      </c>
      <c r="E4" s="6" t="n">
        <v>42.5155081667906</v>
      </c>
      <c r="F4" s="6" t="n">
        <v>-74.1401693189751</v>
      </c>
      <c r="G4" s="5" t="n"/>
      <c r="H4" s="38" t="inlineStr">
        <is>
          <t>Dawn to Dusk</t>
        </is>
      </c>
      <c r="I4" s="38" t="inlineStr">
        <is>
          <t>Dawn to Dusk</t>
        </is>
      </c>
      <c r="J4" s="38" t="inlineStr">
        <is>
          <t>Dawn to Dusk</t>
        </is>
      </c>
      <c r="K4" s="38" t="inlineStr">
        <is>
          <t>Dawn to Dusk</t>
        </is>
      </c>
      <c r="L4" s="38" t="inlineStr">
        <is>
          <t>Dawn to Dusk</t>
        </is>
      </c>
      <c r="M4" s="38" t="inlineStr">
        <is>
          <t>Dawn to Dusk</t>
        </is>
      </c>
      <c r="N4" s="38" t="inlineStr">
        <is>
          <t>Dawn to Dusk</t>
        </is>
      </c>
      <c r="O4" s="7" t="inlineStr">
        <is>
          <t>https://www.huyckpreserve.org/</t>
        </is>
      </c>
      <c r="P4" s="38" t="n"/>
      <c r="Q4" s="38" t="inlineStr">
        <is>
          <t>🌲</t>
        </is>
      </c>
      <c r="R4" s="38" t="n"/>
      <c r="S4" s="38" t="n"/>
      <c r="T4" s="38" t="n"/>
      <c r="U4" s="38" t="n"/>
      <c r="V4" s="38" t="n"/>
      <c r="W4" s="38" t="n"/>
      <c r="X4" s="38" t="n"/>
      <c r="Y4" s="38" t="n"/>
      <c r="Z4" s="38" t="n"/>
    </row>
    <row r="5" ht="15" customHeight="1" s="59">
      <c r="A5" s="38" t="n"/>
      <c r="B5" s="5" t="inlineStr">
        <is>
          <t>Howe's Caverns</t>
        </is>
      </c>
      <c r="C5" s="5" t="inlineStr">
        <is>
          <t>Attraction; Geology; Kids; Fossils</t>
        </is>
      </c>
      <c r="D5" s="38" t="inlineStr">
        <is>
          <t>255 Discovery Dr, Howes Cave, NY 12092</t>
        </is>
      </c>
      <c r="E5" s="14" t="n">
        <v>42.6962314</v>
      </c>
      <c r="F5" s="14" t="n">
        <v>-74.39852279999999</v>
      </c>
      <c r="G5" s="38" t="n"/>
      <c r="H5" s="38" t="inlineStr">
        <is>
          <t>9am - 5pm</t>
        </is>
      </c>
      <c r="I5" s="38" t="inlineStr">
        <is>
          <t>9am - 5pm</t>
        </is>
      </c>
      <c r="J5" s="38" t="inlineStr">
        <is>
          <t>9am - 5pm</t>
        </is>
      </c>
      <c r="K5" s="38" t="inlineStr">
        <is>
          <t>9am - 5pm</t>
        </is>
      </c>
      <c r="L5" s="38" t="inlineStr">
        <is>
          <t>9am - 5pm</t>
        </is>
      </c>
      <c r="M5" s="38" t="inlineStr">
        <is>
          <t>9am - 5pm</t>
        </is>
      </c>
      <c r="N5" s="38" t="inlineStr">
        <is>
          <t>9am - 5pm</t>
        </is>
      </c>
      <c r="O5" s="16" t="inlineStr">
        <is>
          <t>https://howecaverns.com/</t>
        </is>
      </c>
      <c r="P5" s="38" t="n"/>
      <c r="Q5" s="38" t="inlineStr">
        <is>
          <t>🦇</t>
        </is>
      </c>
      <c r="R5" s="38" t="n"/>
      <c r="S5" s="38" t="n"/>
      <c r="T5" s="38" t="n"/>
      <c r="U5" s="38" t="n"/>
      <c r="V5" s="38" t="n"/>
      <c r="W5" s="38" t="n"/>
      <c r="X5" s="38" t="n"/>
      <c r="Y5" s="38" t="n"/>
      <c r="Z5" s="38" t="n"/>
    </row>
    <row r="6" ht="15" customHeight="1" s="59">
      <c r="A6" s="38" t="n"/>
      <c r="B6" s="38" t="inlineStr">
        <is>
          <t>Nutmeg Soaring Association</t>
        </is>
      </c>
      <c r="C6" s="38" t="inlineStr">
        <is>
          <t>Gliders; small aircraft</t>
        </is>
      </c>
      <c r="D6" s="38" t="inlineStr">
        <is>
          <t>3981 Co Rd 67, Freehold, NY 12431</t>
        </is>
      </c>
      <c r="E6" s="14" t="n">
        <v>42.354752</v>
      </c>
      <c r="F6" s="14" t="n">
        <v>-74.0098199</v>
      </c>
      <c r="G6" s="38" t="n"/>
      <c r="H6" s="38" t="inlineStr">
        <is>
          <t>Closed</t>
        </is>
      </c>
      <c r="I6" s="38" t="inlineStr">
        <is>
          <t>Closed</t>
        </is>
      </c>
      <c r="J6" s="38" t="inlineStr">
        <is>
          <t>Closed</t>
        </is>
      </c>
      <c r="K6" s="38" t="inlineStr">
        <is>
          <t>Closed</t>
        </is>
      </c>
      <c r="L6" s="38" t="inlineStr">
        <is>
          <t>Closed</t>
        </is>
      </c>
      <c r="M6" s="38" t="inlineStr">
        <is>
          <t>Open</t>
        </is>
      </c>
      <c r="N6" s="38" t="inlineStr">
        <is>
          <t>Open</t>
        </is>
      </c>
      <c r="O6" s="16" t="inlineStr">
        <is>
          <t>https://www.nutmegsoaring.org/</t>
        </is>
      </c>
      <c r="P6" s="38" t="n"/>
      <c r="Q6" s="38" t="inlineStr">
        <is>
          <t>🛩️</t>
        </is>
      </c>
      <c r="R6" s="38" t="n"/>
      <c r="S6" s="38" t="n"/>
      <c r="T6" s="38" t="n"/>
      <c r="U6" s="38" t="n"/>
      <c r="V6" s="38" t="n"/>
      <c r="W6" s="38" t="n"/>
      <c r="X6" s="38" t="n"/>
      <c r="Y6" s="38" t="n"/>
      <c r="Z6" s="38" t="n"/>
    </row>
    <row r="7" ht="27.75" customHeight="1" s="59">
      <c r="A7" s="38" t="n"/>
      <c r="B7" s="5" t="inlineStr">
        <is>
          <t>Thompson's Lake State Park</t>
        </is>
      </c>
      <c r="C7" s="5" t="inlineStr">
        <is>
          <t>Swimming; Canoe Rentals; Kayak Rentals; SUP Rentals; Wildlife</t>
        </is>
      </c>
      <c r="D7" s="38" t="inlineStr">
        <is>
          <t>68 Thompsons Lake State Park Rd, East Berne, NY 12059</t>
        </is>
      </c>
      <c r="E7" s="14" t="n">
        <v>42.6534309</v>
      </c>
      <c r="F7" s="14" t="n">
        <v>-74.04286159999999</v>
      </c>
      <c r="G7" s="38" t="n"/>
      <c r="H7" s="38" t="inlineStr">
        <is>
          <t>Dawn to Dusk</t>
        </is>
      </c>
      <c r="I7" s="38" t="inlineStr">
        <is>
          <t>Dawn to Dusk</t>
        </is>
      </c>
      <c r="J7" s="38" t="inlineStr">
        <is>
          <t>Dawn to Dusk</t>
        </is>
      </c>
      <c r="K7" s="38" t="inlineStr">
        <is>
          <t>Dawn to Dusk</t>
        </is>
      </c>
      <c r="L7" s="38" t="inlineStr">
        <is>
          <t>Dawn to Dusk</t>
        </is>
      </c>
      <c r="M7" s="38" t="inlineStr">
        <is>
          <t>Dawn to Dusk</t>
        </is>
      </c>
      <c r="N7" s="38" t="inlineStr">
        <is>
          <t>Dawn to Dusk</t>
        </is>
      </c>
      <c r="O7" s="18" t="inlineStr">
        <is>
          <t>https://dec.ny.gov/things-to-do/watchable-wildlife/sites/thompsons-lake-state-park</t>
        </is>
      </c>
      <c r="P7" s="38" t="n"/>
      <c r="Q7" s="38" t="inlineStr">
        <is>
          <t>🛶</t>
        </is>
      </c>
      <c r="R7" s="38" t="n"/>
      <c r="S7" s="38" t="n"/>
      <c r="T7" s="38" t="n"/>
      <c r="U7" s="38" t="n"/>
      <c r="V7" s="38" t="n"/>
      <c r="W7" s="38" t="n"/>
      <c r="X7" s="38" t="n"/>
      <c r="Y7" s="38" t="n"/>
      <c r="Z7" s="38" t="n"/>
    </row>
    <row r="8" ht="42.75" customHeight="1" s="59">
      <c r="A8" s="38" t="n"/>
      <c r="B8" s="38" t="inlineStr">
        <is>
          <t>Wild Play Thacher</t>
        </is>
      </c>
      <c r="C8" s="38" t="inlineStr">
        <is>
          <t>Rope Bridges; Adventure Course; Kids</t>
        </is>
      </c>
      <c r="D8" s="38" t="inlineStr">
        <is>
          <t>830 Thacher Park Rd, Voorheesville, NY 12186</t>
        </is>
      </c>
      <c r="E8" s="14" t="n">
        <v>42.6547422</v>
      </c>
      <c r="F8" s="14" t="n">
        <v>-74.01726600000001</v>
      </c>
      <c r="G8" s="38" t="n"/>
      <c r="H8" s="38" t="inlineStr">
        <is>
          <t>9am - 4:30pm</t>
        </is>
      </c>
      <c r="I8" s="38" t="n"/>
      <c r="J8" s="38" t="n"/>
      <c r="K8" s="38" t="n"/>
      <c r="L8" s="38" t="n"/>
      <c r="M8" s="38" t="n"/>
      <c r="N8" s="38" t="n"/>
      <c r="O8" s="16" t="inlineStr">
        <is>
          <t>https://www.wildplay.com/thacher</t>
        </is>
      </c>
      <c r="P8" s="38" t="n"/>
      <c r="Q8" s="36" t="inlineStr">
        <is>
          <t>🧗‍♀️</t>
        </is>
      </c>
      <c r="R8" s="38" t="n"/>
      <c r="S8" s="38" t="n"/>
      <c r="T8" s="38" t="n"/>
      <c r="U8" s="38" t="n"/>
      <c r="V8" s="38" t="n"/>
      <c r="W8" s="38" t="n"/>
      <c r="X8" s="38" t="n"/>
      <c r="Y8" s="38" t="n"/>
      <c r="Z8" s="38" t="n"/>
    </row>
    <row r="9" ht="15" customHeight="1" s="59">
      <c r="A9" s="38" t="n"/>
      <c r="B9" s="38" t="inlineStr">
        <is>
          <t>Blazing Trails Rides</t>
        </is>
      </c>
      <c r="C9" s="38" t="inlineStr">
        <is>
          <t xml:space="preserve">Horseback Riding; Trail Rides; </t>
        </is>
      </c>
      <c r="D9" s="38" t="inlineStr">
        <is>
          <t>1999 Berne-Altamont Rd, Altamont, NY 12009</t>
        </is>
      </c>
      <c r="E9" s="14" t="n">
        <v>42.6770475</v>
      </c>
      <c r="F9" s="14" t="n">
        <v>-74.1046405</v>
      </c>
      <c r="G9" s="38" t="n"/>
      <c r="H9" s="38" t="n"/>
      <c r="I9" s="38" t="n"/>
      <c r="J9" s="38" t="n"/>
      <c r="K9" s="38" t="n"/>
      <c r="L9" s="38" t="n"/>
      <c r="M9" s="38" t="n"/>
      <c r="N9" s="38" t="n"/>
      <c r="O9" s="16" t="inlineStr">
        <is>
          <t>https://www.blazingtrailrides.com/</t>
        </is>
      </c>
      <c r="P9" s="38" t="n"/>
      <c r="Q9" s="38" t="inlineStr">
        <is>
          <t>🏇</t>
        </is>
      </c>
      <c r="R9" s="38" t="n"/>
      <c r="S9" s="38" t="n"/>
      <c r="T9" s="38" t="n"/>
      <c r="U9" s="38" t="n"/>
      <c r="V9" s="38" t="n"/>
      <c r="W9" s="38" t="n"/>
      <c r="X9" s="38" t="n"/>
      <c r="Y9" s="38" t="n"/>
      <c r="Z9" s="38" t="n"/>
    </row>
    <row r="10" ht="15" customHeight="1" s="59">
      <c r="A10" s="38" t="n"/>
      <c r="B10" s="5" t="inlineStr">
        <is>
          <t>Vroman's Nose Trailhead</t>
        </is>
      </c>
      <c r="C10" s="5" t="inlineStr">
        <is>
          <t>Hiking; Geology</t>
        </is>
      </c>
      <c r="D10" s="38" t="inlineStr">
        <is>
          <t>Mill Valley Road, Middleburgh, NY 12122</t>
        </is>
      </c>
      <c r="E10" s="14" t="n">
        <v>42.6085461</v>
      </c>
      <c r="F10" s="14" t="n">
        <v>-74.38691540000001</v>
      </c>
      <c r="G10" s="38" t="n"/>
      <c r="H10" s="38" t="n"/>
      <c r="I10" s="38" t="n"/>
      <c r="J10" s="38" t="n"/>
      <c r="K10" s="38" t="n"/>
      <c r="L10" s="38" t="n"/>
      <c r="M10" s="38" t="n"/>
      <c r="N10" s="38" t="n"/>
      <c r="O10" s="18" t="inlineStr">
        <is>
          <t>https://visitschohariecounty.com/listing/vromans-nose</t>
        </is>
      </c>
      <c r="P10" s="38" t="n"/>
      <c r="Q10" s="38" t="inlineStr">
        <is>
          <t>🪨</t>
        </is>
      </c>
      <c r="R10" s="38" t="n"/>
      <c r="S10" s="38" t="n"/>
      <c r="T10" s="38" t="n"/>
      <c r="U10" s="38" t="n"/>
      <c r="V10" s="38" t="n"/>
      <c r="W10" s="38" t="n"/>
      <c r="X10" s="38" t="n"/>
      <c r="Y10" s="38" t="n"/>
      <c r="Z10" s="38" t="n"/>
    </row>
    <row r="11" ht="15" customHeight="1" s="59">
      <c r="A11" s="38" t="n"/>
      <c r="B11" s="5" t="inlineStr">
        <is>
          <t>Gilboa Fossil Forest</t>
        </is>
      </c>
      <c r="C11" s="5" t="inlineStr">
        <is>
          <t>Geology</t>
        </is>
      </c>
      <c r="D11" s="38" t="inlineStr">
        <is>
          <t>373 NY-990V, Gilboa, NY 12076</t>
        </is>
      </c>
      <c r="E11" s="14" t="n">
        <v>42.397907</v>
      </c>
      <c r="F11" s="14" t="n">
        <v>-74.4462407</v>
      </c>
      <c r="G11" s="38" t="n"/>
      <c r="H11" s="38" t="inlineStr">
        <is>
          <t>Closed</t>
        </is>
      </c>
      <c r="I11" s="38" t="inlineStr">
        <is>
          <t>Closed</t>
        </is>
      </c>
      <c r="J11" s="38" t="inlineStr">
        <is>
          <t>Closed</t>
        </is>
      </c>
      <c r="K11" s="38" t="inlineStr">
        <is>
          <t>Closed</t>
        </is>
      </c>
      <c r="L11" s="38" t="inlineStr">
        <is>
          <t>Closed</t>
        </is>
      </c>
      <c r="M11" s="38" t="inlineStr">
        <is>
          <t>12pm - 4pm</t>
        </is>
      </c>
      <c r="N11" s="38" t="inlineStr">
        <is>
          <t>12pm - 4pm</t>
        </is>
      </c>
      <c r="O11" s="16" t="inlineStr">
        <is>
          <t>https://www.gilboafossils.org/</t>
        </is>
      </c>
      <c r="P11" s="38" t="n"/>
      <c r="Q11" s="38" t="inlineStr">
        <is>
          <t>🪨</t>
        </is>
      </c>
      <c r="R11" s="38" t="n"/>
      <c r="S11" s="38" t="n"/>
      <c r="T11" s="38" t="n"/>
      <c r="U11" s="38" t="n"/>
      <c r="V11" s="38" t="n"/>
      <c r="W11" s="38" t="n"/>
      <c r="X11" s="38" t="n"/>
      <c r="Y11" s="38" t="n"/>
      <c r="Z11" s="38" t="n"/>
    </row>
    <row r="12" ht="15" customHeight="1" s="59">
      <c r="A12" s="38" t="n"/>
      <c r="B12" s="5" t="inlineStr">
        <is>
          <t>Albany Hudson Rail Trail</t>
        </is>
      </c>
      <c r="C12" s="5" t="inlineStr">
        <is>
          <t>Biking</t>
        </is>
      </c>
      <c r="D12" s="38" t="inlineStr">
        <is>
          <t>839 Kenwood Ave, Slingerlands, NY 12159</t>
        </is>
      </c>
      <c r="E12" s="14" t="n">
        <v>42.629297</v>
      </c>
      <c r="F12" s="14" t="n">
        <v>-73.86362200000001</v>
      </c>
      <c r="G12" s="38" t="n"/>
      <c r="H12" s="38" t="inlineStr">
        <is>
          <t>Daylight Hours</t>
        </is>
      </c>
      <c r="I12" s="38" t="inlineStr">
        <is>
          <t>Daylight Hours</t>
        </is>
      </c>
      <c r="J12" s="38" t="inlineStr">
        <is>
          <t>Daylight Hours</t>
        </is>
      </c>
      <c r="K12" s="38" t="inlineStr">
        <is>
          <t>Daylight Hours</t>
        </is>
      </c>
      <c r="L12" s="38" t="inlineStr">
        <is>
          <t>Daylight Hours</t>
        </is>
      </c>
      <c r="M12" s="38" t="inlineStr">
        <is>
          <t>Daylight Hours</t>
        </is>
      </c>
      <c r="N12" s="38" t="inlineStr">
        <is>
          <t>Daylight Hours</t>
        </is>
      </c>
      <c r="O12" s="16" t="inlineStr">
        <is>
          <t>https://www.albanycountyny.gov/recreation/helderberg-hudson-rail-trail</t>
        </is>
      </c>
      <c r="P12" s="38" t="n"/>
      <c r="Q12" s="38" t="inlineStr">
        <is>
          <t>🚲</t>
        </is>
      </c>
      <c r="R12" s="38" t="n"/>
      <c r="S12" s="38" t="n"/>
      <c r="T12" s="38" t="n"/>
      <c r="U12" s="38" t="n"/>
      <c r="V12" s="38" t="n"/>
      <c r="W12" s="38" t="n"/>
      <c r="X12" s="38" t="n"/>
      <c r="Y12" s="38" t="n"/>
      <c r="Z12" s="38" t="n"/>
    </row>
    <row r="13" ht="15" customHeight="1" s="59">
      <c r="A13" s="38" t="n"/>
      <c r="B13" s="38" t="inlineStr">
        <is>
          <t>Bear Pen Mountain</t>
        </is>
      </c>
      <c r="C13" s="38" t="inlineStr">
        <is>
          <t>Winter Sports; Seasonal; Snowshoeing; Fat Bikes; Cross Country Skiing; Snow Bikes; Sledding</t>
        </is>
      </c>
      <c r="D13" s="38" t="inlineStr">
        <is>
          <t>1491 County Route 2, Prattsville, NY 12468</t>
        </is>
      </c>
      <c r="E13" s="14" t="n">
        <v>42.3148558</v>
      </c>
      <c r="F13" s="14" t="n">
        <v>-74.4328671</v>
      </c>
      <c r="G13" s="38" t="n"/>
      <c r="H13" s="38" t="inlineStr">
        <is>
          <t>Closed</t>
        </is>
      </c>
      <c r="I13" s="38" t="inlineStr">
        <is>
          <t>Closed</t>
        </is>
      </c>
      <c r="J13" s="38" t="inlineStr">
        <is>
          <t>Closed</t>
        </is>
      </c>
      <c r="K13" s="38" t="inlineStr">
        <is>
          <t>Closed</t>
        </is>
      </c>
      <c r="L13" s="38" t="inlineStr">
        <is>
          <t>Closed</t>
        </is>
      </c>
      <c r="M13" s="38" t="inlineStr">
        <is>
          <t>9am - 4pm</t>
        </is>
      </c>
      <c r="N13" s="38" t="inlineStr">
        <is>
          <t>9am - 4pm</t>
        </is>
      </c>
      <c r="O13" s="16" t="inlineStr">
        <is>
          <t>https://www.bearpenmountain.com/</t>
        </is>
      </c>
      <c r="P13" s="38" t="n"/>
      <c r="Q13" s="38" t="inlineStr">
        <is>
          <t>🏔️</t>
        </is>
      </c>
      <c r="R13" s="38" t="n"/>
      <c r="S13" s="38" t="n"/>
      <c r="T13" s="38" t="n"/>
      <c r="U13" s="38" t="n"/>
      <c r="V13" s="38" t="n"/>
      <c r="W13" s="38" t="n"/>
      <c r="X13" s="38" t="n"/>
      <c r="Y13" s="38" t="n"/>
      <c r="Z13" s="38" t="n"/>
    </row>
    <row r="14" ht="15" customHeight="1" s="59">
      <c r="A14" s="38" t="n"/>
      <c r="B14" s="38" t="inlineStr">
        <is>
          <t>Hunter Mountain</t>
        </is>
      </c>
      <c r="C14" s="38" t="n"/>
      <c r="D14" s="38" t="inlineStr">
        <is>
          <t>64 Klein Ave, Hunter, NY 12442</t>
        </is>
      </c>
      <c r="E14" s="14" t="n">
        <v>42.2044144</v>
      </c>
      <c r="F14" s="14" t="n">
        <v>-74.2105038</v>
      </c>
      <c r="G14" s="38" t="n"/>
      <c r="H14" s="38" t="inlineStr">
        <is>
          <t>9am - 4pm</t>
        </is>
      </c>
      <c r="I14" s="38" t="inlineStr">
        <is>
          <t>9am - 4pm</t>
        </is>
      </c>
      <c r="J14" s="38" t="inlineStr">
        <is>
          <t>9am - 4pm</t>
        </is>
      </c>
      <c r="K14" s="38" t="inlineStr">
        <is>
          <t>9am - 4pm</t>
        </is>
      </c>
      <c r="L14" s="38" t="inlineStr">
        <is>
          <t>9am - 4pm</t>
        </is>
      </c>
      <c r="M14" s="38" t="inlineStr">
        <is>
          <t>8:30am - 4pm</t>
        </is>
      </c>
      <c r="N14" s="38" t="inlineStr">
        <is>
          <t>8:30am - 4pm</t>
        </is>
      </c>
      <c r="O14" s="16" t="inlineStr">
        <is>
          <t>https://www.huntermtn.com/</t>
        </is>
      </c>
      <c r="P14" s="38" t="n"/>
      <c r="Q14" s="38" t="inlineStr">
        <is>
          <t>🏔️</t>
        </is>
      </c>
      <c r="R14" s="38" t="n"/>
      <c r="S14" s="38" t="n"/>
      <c r="T14" s="38" t="n"/>
      <c r="U14" s="38" t="n"/>
      <c r="V14" s="38" t="n"/>
      <c r="W14" s="38" t="n"/>
      <c r="X14" s="38" t="n"/>
      <c r="Y14" s="38" t="n"/>
      <c r="Z14" s="38" t="n"/>
    </row>
    <row r="15" ht="15" customHeight="1" s="59">
      <c r="A15" s="38" t="n"/>
      <c r="B15" s="38" t="inlineStr">
        <is>
          <t>Windham Mountain</t>
        </is>
      </c>
      <c r="C15" s="38" t="n"/>
      <c r="D15" s="38" t="inlineStr">
        <is>
          <t>20 Shady Glen Road, East Durham, NY 12423</t>
        </is>
      </c>
      <c r="E15" s="14" t="n">
        <v>42.2989415</v>
      </c>
      <c r="F15" s="14" t="n">
        <v>-74.2571605</v>
      </c>
      <c r="G15" s="38" t="n"/>
      <c r="H15" s="38" t="inlineStr">
        <is>
          <t>9am - 4pm</t>
        </is>
      </c>
      <c r="I15" s="38" t="inlineStr">
        <is>
          <t>9am - 4pm</t>
        </is>
      </c>
      <c r="J15" s="38" t="inlineStr">
        <is>
          <t>9am - 4pm</t>
        </is>
      </c>
      <c r="K15" s="38" t="inlineStr">
        <is>
          <t>9am - 4pm</t>
        </is>
      </c>
      <c r="L15" s="38" t="inlineStr">
        <is>
          <t>9am - 4pm</t>
        </is>
      </c>
      <c r="M15" s="38" t="inlineStr">
        <is>
          <t>8am - 4pm</t>
        </is>
      </c>
      <c r="N15" s="38" t="inlineStr">
        <is>
          <t>8am - 4pm</t>
        </is>
      </c>
      <c r="O15" s="16" t="inlineStr">
        <is>
          <t>https://www.windhammountainclub.com/</t>
        </is>
      </c>
      <c r="P15" s="38" t="n"/>
      <c r="Q15" s="38" t="inlineStr">
        <is>
          <t>🏔️</t>
        </is>
      </c>
      <c r="R15" s="38" t="n"/>
      <c r="S15" s="38" t="n"/>
      <c r="T15" s="38" t="n"/>
      <c r="U15" s="38" t="n"/>
      <c r="V15" s="38" t="n"/>
      <c r="W15" s="38" t="n"/>
      <c r="X15" s="38" t="n"/>
      <c r="Y15" s="38" t="n"/>
      <c r="Z15" s="38" t="n"/>
    </row>
    <row r="16" ht="15" customHeight="1" s="59">
      <c r="A16" s="38" t="n"/>
      <c r="B16" s="5" t="inlineStr">
        <is>
          <t>The Long Path Trailhead</t>
        </is>
      </c>
      <c r="C16" s="5" t="inlineStr">
        <is>
          <t>Hiking</t>
        </is>
      </c>
      <c r="D16" s="38" t="inlineStr">
        <is>
          <t>175th Street subway station, New York, NY</t>
        </is>
      </c>
      <c r="E16" s="38" t="n">
        <v>40.8479</v>
      </c>
      <c r="F16" s="38" t="n">
        <v>-73.93940000000001</v>
      </c>
      <c r="G16" s="38" t="n"/>
      <c r="H16" s="38" t="n"/>
      <c r="I16" s="38" t="n"/>
      <c r="J16" s="38" t="n"/>
      <c r="K16" s="38" t="n"/>
      <c r="L16" s="38" t="n"/>
      <c r="M16" s="38" t="n"/>
      <c r="N16" s="38" t="n"/>
      <c r="O16" s="16" t="inlineStr">
        <is>
          <t>https://www.nynjtc.org/long-path/</t>
        </is>
      </c>
      <c r="P16" s="38" t="n"/>
      <c r="Q16" s="38" t="inlineStr">
        <is>
          <t>🥾</t>
        </is>
      </c>
      <c r="R16" s="38" t="n"/>
      <c r="S16" s="38" t="n"/>
      <c r="T16" s="38" t="n"/>
      <c r="U16" s="38" t="n"/>
      <c r="V16" s="38" t="n"/>
      <c r="W16" s="38" t="n"/>
      <c r="X16" s="38" t="n"/>
      <c r="Y16" s="38" t="n"/>
      <c r="Z16" s="38" t="n"/>
    </row>
    <row r="17" ht="15" customHeight="1" s="59">
      <c r="A17" s="38" t="n"/>
      <c r="B17" s="5" t="inlineStr">
        <is>
          <t>Zoom Flume</t>
        </is>
      </c>
      <c r="C17" s="5" t="inlineStr">
        <is>
          <t>Water Park; Kids; Swimming; Tubing; Waterslides</t>
        </is>
      </c>
      <c r="D17" s="38" t="inlineStr">
        <is>
          <t>20 Shady Glen Road, East Durham, NY 12423</t>
        </is>
      </c>
      <c r="E17" s="38" t="n">
        <v>42.380134</v>
      </c>
      <c r="F17" s="38" t="n">
        <v>-74.143603</v>
      </c>
      <c r="G17" s="38" t="n"/>
      <c r="H17" s="38" t="inlineStr">
        <is>
          <t>10am - 6pm</t>
        </is>
      </c>
      <c r="I17" s="38" t="inlineStr">
        <is>
          <t>10am - 6pm</t>
        </is>
      </c>
      <c r="J17" s="38" t="inlineStr">
        <is>
          <t>10am - 6pm</t>
        </is>
      </c>
      <c r="K17" s="38" t="inlineStr">
        <is>
          <t>10am - 6pm</t>
        </is>
      </c>
      <c r="L17" s="38" t="inlineStr">
        <is>
          <t>10am - 6pm</t>
        </is>
      </c>
      <c r="M17" s="38" t="inlineStr">
        <is>
          <t>10am - 6pm</t>
        </is>
      </c>
      <c r="N17" s="38" t="inlineStr">
        <is>
          <t>10am - 6pm</t>
        </is>
      </c>
      <c r="O17" s="16" t="inlineStr">
        <is>
          <t>https://zoomflume.com/</t>
        </is>
      </c>
      <c r="P17" s="38" t="n"/>
      <c r="Q17" s="38" t="n"/>
      <c r="R17" s="38" t="n"/>
      <c r="S17" s="38" t="n"/>
      <c r="T17" s="38" t="n"/>
      <c r="U17" s="38" t="n"/>
      <c r="V17" s="38" t="n"/>
      <c r="W17" s="38" t="n"/>
      <c r="X17" s="38" t="n"/>
      <c r="Y17" s="38" t="n"/>
      <c r="Z17" s="38" t="n"/>
    </row>
    <row r="18" ht="15" customHeight="1" s="59">
      <c r="A18" s="38" t="n"/>
      <c r="B18" s="38" t="inlineStr">
        <is>
          <t>Northern Catskills Athletics Association</t>
        </is>
      </c>
      <c r="C18" s="38" t="inlineStr">
        <is>
          <t>Social; Athletics; Club; Running; Snowshoeing; Paddling; Cross Country Skiing</t>
        </is>
      </c>
      <c r="D18" s="38" t="inlineStr">
        <is>
          <t>Catskill, NY</t>
        </is>
      </c>
      <c r="E18" s="38" t="n">
        <v>42.2176</v>
      </c>
      <c r="F18" s="38" t="n">
        <v>-73.8643</v>
      </c>
      <c r="G18" s="38" t="inlineStr">
        <is>
          <t>Meetups at rotating locations on most Wednesday nights. Follow them on Instagram to get details and RSVP! All paces and pups welcome!</t>
        </is>
      </c>
      <c r="H18" s="38" t="n"/>
      <c r="I18" s="38" t="n"/>
      <c r="J18" s="38" t="inlineStr">
        <is>
          <t>5pm-8pm</t>
        </is>
      </c>
      <c r="K18" s="38" t="n"/>
      <c r="L18" s="38" t="n"/>
      <c r="M18" s="38" t="n"/>
      <c r="N18" s="38" t="n"/>
      <c r="O18" s="39" t="inlineStr">
        <is>
          <t>Instagram.com/northerncatskillsathletics</t>
        </is>
      </c>
      <c r="P18" s="38" t="n"/>
      <c r="Q18" s="38" t="inlineStr">
        <is>
          <t>🏃</t>
        </is>
      </c>
      <c r="R18" s="38" t="n"/>
      <c r="S18" s="38" t="n"/>
      <c r="T18" s="38" t="n"/>
      <c r="U18" s="38" t="n"/>
      <c r="V18" s="38" t="n"/>
      <c r="W18" s="38" t="n"/>
      <c r="X18" s="38" t="n"/>
      <c r="Y18" s="38" t="n"/>
      <c r="Z18" s="38" t="n"/>
    </row>
    <row r="19" ht="27.75" customHeight="1" s="59">
      <c r="A19" s="38" t="n"/>
      <c r="B19" s="5" t="inlineStr">
        <is>
          <t>Wild Hudson Valley</t>
        </is>
      </c>
      <c r="C19" s="5" t="inlineStr">
        <is>
          <t>Lodging; Glamping; Workshops; Education; Kids</t>
        </is>
      </c>
      <c r="D19" s="38" t="inlineStr">
        <is>
          <t>408 Lake Mills Rd, Cairo NY 12451</t>
        </is>
      </c>
      <c r="E19" s="38" t="n">
        <v>42.317707</v>
      </c>
      <c r="F19" s="38" t="n">
        <v>-73.992368</v>
      </c>
      <c r="G19" s="38" t="n"/>
      <c r="H19" s="38" t="n"/>
      <c r="I19" s="38" t="n"/>
      <c r="J19" s="38" t="n"/>
      <c r="K19" s="38" t="n"/>
      <c r="L19" s="38" t="n"/>
      <c r="M19" s="38" t="n"/>
      <c r="N19" s="38" t="n"/>
      <c r="O19" s="16" t="inlineStr">
        <is>
          <t>https://www.wildhudsonvalley.com/</t>
        </is>
      </c>
      <c r="P19" s="38" t="n"/>
      <c r="Q19" s="38" t="inlineStr">
        <is>
          <t>🍄</t>
        </is>
      </c>
      <c r="R19" s="38" t="n"/>
      <c r="S19" s="38" t="n"/>
      <c r="T19" s="38" t="n"/>
      <c r="U19" s="38" t="n"/>
      <c r="V19" s="38" t="n"/>
      <c r="W19" s="38" t="n"/>
      <c r="X19" s="38" t="n"/>
      <c r="Y19" s="38" t="n"/>
      <c r="Z19" s="38" t="n"/>
    </row>
    <row r="20" ht="15.75" customHeight="1" s="59">
      <c r="A20" s="38" t="n"/>
      <c r="B20" s="38" t="inlineStr">
        <is>
          <t>Baliwick Animal Park and Riding Stables</t>
        </is>
      </c>
      <c r="C20" s="38" t="n"/>
      <c r="D20" s="38" t="inlineStr">
        <is>
          <t>118 Castle Road, Catskill, NY 12414</t>
        </is>
      </c>
      <c r="E20" s="38" t="n">
        <v>42.216457</v>
      </c>
      <c r="F20" s="38" t="n">
        <v>-74.006264</v>
      </c>
      <c r="G20" s="38" t="n"/>
      <c r="H20" s="38" t="inlineStr">
        <is>
          <t>10am - 5pm</t>
        </is>
      </c>
      <c r="I20" s="38" t="inlineStr">
        <is>
          <t>10am - 5pm</t>
        </is>
      </c>
      <c r="J20" s="38" t="inlineStr">
        <is>
          <t>10am - 5pm</t>
        </is>
      </c>
      <c r="K20" s="38" t="inlineStr">
        <is>
          <t>10am - 5pm</t>
        </is>
      </c>
      <c r="L20" s="38" t="inlineStr">
        <is>
          <t>10am - 5pm</t>
        </is>
      </c>
      <c r="M20" s="38" t="inlineStr">
        <is>
          <t>10am - 5pm</t>
        </is>
      </c>
      <c r="N20" s="38" t="inlineStr">
        <is>
          <t>10am - 5pm</t>
        </is>
      </c>
      <c r="O20" s="16" t="inlineStr">
        <is>
          <t>https://www.bailiwickranch.com/</t>
        </is>
      </c>
      <c r="P20" s="38" t="n"/>
      <c r="Q20" s="38" t="inlineStr">
        <is>
          <t>🏇</t>
        </is>
      </c>
      <c r="R20" s="38" t="n"/>
      <c r="S20" s="38" t="n"/>
      <c r="T20" s="38" t="n"/>
      <c r="U20" s="38" t="n"/>
      <c r="V20" s="38" t="n"/>
      <c r="W20" s="38" t="n"/>
      <c r="X20" s="38" t="n"/>
      <c r="Y20" s="38" t="n"/>
      <c r="Z20" s="38" t="n"/>
    </row>
    <row r="21" ht="15.75" customHeight="1" s="59">
      <c r="A21" s="38" t="n"/>
      <c r="B21" s="38" t="inlineStr">
        <is>
          <t>Susan's Pleasant Pheasant Farm &amp; Kayak Rentals</t>
        </is>
      </c>
      <c r="C21" s="38" t="n"/>
      <c r="D21" s="38" t="inlineStr">
        <is>
          <t>1 Bragg Hollow Rd, Halcottsville, NY 12438</t>
        </is>
      </c>
      <c r="E21" s="38" t="n">
        <v>42.208708</v>
      </c>
      <c r="F21" s="38" t="n">
        <v>-74.60208299999999</v>
      </c>
      <c r="G21" s="38" t="n"/>
      <c r="H21" s="38" t="inlineStr">
        <is>
          <t>10am - 6pm</t>
        </is>
      </c>
      <c r="I21" s="38" t="inlineStr">
        <is>
          <t>10am - 6pm</t>
        </is>
      </c>
      <c r="J21" s="38" t="inlineStr">
        <is>
          <t>10am - 6pm</t>
        </is>
      </c>
      <c r="K21" s="38" t="inlineStr">
        <is>
          <t>10am - 6pm</t>
        </is>
      </c>
      <c r="L21" s="38" t="inlineStr">
        <is>
          <t>10am - 6pm</t>
        </is>
      </c>
      <c r="M21" s="38" t="inlineStr">
        <is>
          <t>10am - 6pm</t>
        </is>
      </c>
      <c r="N21" s="38" t="inlineStr">
        <is>
          <t>10am - 6pm</t>
        </is>
      </c>
      <c r="O21" s="16" t="inlineStr">
        <is>
          <t>https://www.catskills4fun.com/</t>
        </is>
      </c>
      <c r="P21" s="38" t="n"/>
      <c r="Q21" s="38" t="inlineStr">
        <is>
          <t>🛶</t>
        </is>
      </c>
      <c r="R21" s="38" t="n"/>
      <c r="S21" s="38" t="n"/>
      <c r="T21" s="38" t="n"/>
      <c r="U21" s="38" t="n"/>
      <c r="V21" s="38" t="n"/>
      <c r="W21" s="38" t="n"/>
      <c r="X21" s="38" t="n"/>
      <c r="Y21" s="38" t="n"/>
      <c r="Z21" s="38" t="n"/>
    </row>
    <row r="22" ht="15.75" customHeight="1" s="59">
      <c r="A22" s="38" t="n"/>
      <c r="B22" s="38" t="inlineStr">
        <is>
          <t>Ten Mile Creek Fishing Access Point</t>
        </is>
      </c>
      <c r="C22" s="38" t="n"/>
      <c r="D22" s="38" t="inlineStr">
        <is>
          <t>17 Fishermans Ln, Rensselaerville, NY 12147</t>
        </is>
      </c>
      <c r="E22" s="38" t="n">
        <v>42.514115</v>
      </c>
      <c r="F22" s="38" t="n">
        <v>-74.134548</v>
      </c>
      <c r="G22" s="38" t="n"/>
      <c r="H22" s="38" t="n"/>
      <c r="I22" s="38" t="n"/>
      <c r="J22" s="38" t="n"/>
      <c r="K22" s="38" t="n"/>
      <c r="L22" s="38" t="n"/>
      <c r="M22" s="38" t="n"/>
      <c r="N22" s="38" t="n"/>
      <c r="O22" s="16" t="inlineStr">
        <is>
          <t>https://www.onwaterapp.com/us/new-york/water/tenmile-creek-w50</t>
        </is>
      </c>
      <c r="P22" s="38" t="n"/>
      <c r="Q22" s="38" t="inlineStr">
        <is>
          <t>🐟</t>
        </is>
      </c>
      <c r="R22" s="38" t="n"/>
      <c r="S22" s="38" t="n"/>
      <c r="T22" s="38" t="n"/>
      <c r="U22" s="38" t="n"/>
      <c r="V22" s="38" t="n"/>
      <c r="W22" s="38" t="n"/>
      <c r="X22" s="38" t="n"/>
      <c r="Y22" s="38" t="n"/>
      <c r="Z22" s="38" t="n"/>
    </row>
    <row r="23" ht="15.75" customHeight="1" s="59">
      <c r="A23" s="38" t="n"/>
      <c r="B23" s="38" t="inlineStr">
        <is>
          <t>Eight Mile Creek Fishing Access Point</t>
        </is>
      </c>
      <c r="C23" s="38" t="n"/>
      <c r="D23" s="38" t="inlineStr">
        <is>
          <t>Albany County, NY</t>
        </is>
      </c>
      <c r="E23" s="38" t="n">
        <v>42.4925906</v>
      </c>
      <c r="F23" s="38" t="n">
        <v>-74.0800053</v>
      </c>
      <c r="G23" s="38" t="inlineStr">
        <is>
          <t>Pinned to Eightmile Creek (approximate along the creek).</t>
        </is>
      </c>
      <c r="H23" s="38" t="n"/>
      <c r="I23" s="38" t="n"/>
      <c r="J23" s="38" t="n"/>
      <c r="K23" s="38" t="n"/>
      <c r="L23" s="38" t="n"/>
      <c r="M23" s="38" t="n"/>
      <c r="N23" s="38" t="n"/>
      <c r="O23" s="38" t="n"/>
      <c r="P23" s="38" t="n"/>
      <c r="Q23" s="38" t="inlineStr">
        <is>
          <t>🐟</t>
        </is>
      </c>
      <c r="R23" s="38" t="n"/>
      <c r="S23" s="38" t="n"/>
      <c r="T23" s="38" t="n"/>
      <c r="U23" s="38" t="n"/>
      <c r="V23" s="38" t="n"/>
      <c r="W23" s="38" t="n"/>
      <c r="X23" s="38" t="n"/>
      <c r="Y23" s="38" t="n"/>
      <c r="Z23" s="38" t="n"/>
    </row>
    <row r="24" ht="15.75" customHeight="1" s="59">
      <c r="A24" s="38" t="n"/>
      <c r="B24" s="38" t="inlineStr">
        <is>
          <t>Catskill Creek Fishing Access Point</t>
        </is>
      </c>
      <c r="C24" s="38" t="n"/>
      <c r="D24" s="38" t="inlineStr">
        <is>
          <t>Clay Hill Rd, East Durham, NY 12423</t>
        </is>
      </c>
      <c r="E24" s="38" t="n">
        <v>42.4056085</v>
      </c>
      <c r="F24" s="38" t="n">
        <v>-74.15211960000001</v>
      </c>
      <c r="G24" s="38" t="n"/>
      <c r="H24" s="38" t="n"/>
      <c r="I24" s="38" t="n"/>
      <c r="J24" s="38" t="n"/>
      <c r="K24" s="38" t="n"/>
      <c r="L24" s="38" t="n"/>
      <c r="M24" s="38" t="n"/>
      <c r="N24" s="38" t="n"/>
      <c r="O24" s="16" t="inlineStr">
        <is>
          <t>https://www.onwaterapp.com/us/new-york/water/catskill-creek-w1</t>
        </is>
      </c>
      <c r="P24" s="38" t="n"/>
      <c r="Q24" s="38" t="inlineStr">
        <is>
          <t>🐟</t>
        </is>
      </c>
      <c r="R24" s="38" t="n"/>
      <c r="S24" s="38" t="n"/>
      <c r="T24" s="38" t="n"/>
      <c r="U24" s="38" t="n"/>
      <c r="V24" s="38" t="n"/>
      <c r="W24" s="38" t="n"/>
      <c r="X24" s="38" t="n"/>
      <c r="Y24" s="38" t="n"/>
      <c r="Z24" s="38" t="n"/>
    </row>
    <row r="25" ht="15.75" customHeight="1" s="59">
      <c r="A25" s="38" t="n"/>
      <c r="B25" s="38" t="inlineStr">
        <is>
          <t>Huyck Preserve Trailhead</t>
        </is>
      </c>
      <c r="C25" s="38" t="inlineStr">
        <is>
          <t>Hiking; Waterfalls</t>
        </is>
      </c>
      <c r="D25" s="38" t="inlineStr">
        <is>
          <t>State Hwy 145, NY</t>
        </is>
      </c>
      <c r="E25" s="38" t="n">
        <v>42.515312</v>
      </c>
      <c r="F25" s="38" t="n">
        <v>-74.139993</v>
      </c>
      <c r="G25" s="38" t="n"/>
      <c r="H25" s="38" t="n"/>
      <c r="I25" s="38" t="n"/>
      <c r="J25" s="38" t="n"/>
      <c r="K25" s="38" t="n"/>
      <c r="L25" s="38" t="n"/>
      <c r="M25" s="38" t="n"/>
      <c r="N25" s="38" t="n"/>
      <c r="O25" s="16" t="inlineStr">
        <is>
          <t>https://www.huyckpreserve.org/</t>
        </is>
      </c>
      <c r="P25" s="38" t="n"/>
      <c r="Q25" s="38" t="inlineStr">
        <is>
          <t>🌲</t>
        </is>
      </c>
      <c r="R25" s="38" t="n"/>
      <c r="S25" s="38" t="n"/>
      <c r="T25" s="38" t="n"/>
      <c r="U25" s="38" t="n"/>
      <c r="V25" s="38" t="n"/>
      <c r="W25" s="38" t="n"/>
      <c r="X25" s="38" t="n"/>
      <c r="Y25" s="38" t="n"/>
      <c r="Z25" s="38" t="n"/>
    </row>
    <row r="26" ht="15.75" customHeight="1" s="59">
      <c r="A26" s="38" t="n"/>
      <c r="B26" s="38" t="inlineStr">
        <is>
          <t>Hannacroix Preserve</t>
        </is>
      </c>
      <c r="C26" s="38" t="inlineStr">
        <is>
          <t>Hiking</t>
        </is>
      </c>
      <c r="D26" s="38" t="inlineStr">
        <is>
          <t>1329 NY-144, New Baltimore, NY 12124</t>
        </is>
      </c>
      <c r="E26" s="38" t="n">
        <v>42.4628802</v>
      </c>
      <c r="F26" s="38" t="n">
        <v>-73.79165709999999</v>
      </c>
      <c r="G26" s="38" t="n"/>
      <c r="H26" s="38" t="n"/>
      <c r="I26" s="38" t="n"/>
      <c r="J26" s="38" t="n"/>
      <c r="K26" s="38" t="n"/>
      <c r="L26" s="38" t="n"/>
      <c r="M26" s="38" t="n"/>
      <c r="N26" s="38" t="n"/>
      <c r="O26" s="16" t="inlineStr">
        <is>
          <t>https://newbaltimoreconservancy.org/</t>
        </is>
      </c>
      <c r="P26" s="38" t="n"/>
      <c r="Q26" s="38" t="inlineStr">
        <is>
          <t>🌲</t>
        </is>
      </c>
      <c r="R26" s="38" t="n"/>
      <c r="S26" s="38" t="n"/>
      <c r="T26" s="38" t="n"/>
      <c r="U26" s="38" t="n"/>
      <c r="V26" s="38" t="n"/>
      <c r="W26" s="38" t="n"/>
      <c r="X26" s="38" t="n"/>
      <c r="Y26" s="38" t="n"/>
      <c r="Z26" s="38" t="n"/>
    </row>
    <row r="27" ht="15.75" customHeight="1" s="59">
      <c r="A27" s="38" t="n"/>
      <c r="B27" s="38" t="inlineStr">
        <is>
          <t>Esopus Creek Fishing Access Point</t>
        </is>
      </c>
      <c r="C27" s="38" t="n"/>
      <c r="D27" s="38" t="inlineStr">
        <is>
          <t>Fox Hollow Road Bridge, Big Indian, NY</t>
        </is>
      </c>
      <c r="E27" s="38" t="n">
        <v>42.098</v>
      </c>
      <c r="F27" s="38" t="n">
        <v>-74.435</v>
      </c>
      <c r="G27" s="38" t="inlineStr">
        <is>
          <t>Approximate — Fox Hollow Road bridge area on the Esopus.</t>
        </is>
      </c>
      <c r="H27" s="38" t="n"/>
      <c r="I27" s="38" t="n"/>
      <c r="J27" s="38" t="n"/>
      <c r="K27" s="38" t="n"/>
      <c r="L27" s="38" t="n"/>
      <c r="M27" s="38" t="n"/>
      <c r="N27" s="38" t="n"/>
      <c r="O27" s="16" t="inlineStr">
        <is>
          <t>https://dec.ny.gov/places/upper-esopus-creek-trout-fishing</t>
        </is>
      </c>
      <c r="P27" s="38" t="n"/>
      <c r="Q27" s="38" t="inlineStr">
        <is>
          <t>🌲</t>
        </is>
      </c>
      <c r="R27" s="38" t="n"/>
      <c r="S27" s="38" t="n"/>
      <c r="T27" s="38" t="n"/>
      <c r="U27" s="38" t="n"/>
      <c r="V27" s="38" t="n"/>
      <c r="W27" s="38" t="n"/>
      <c r="X27" s="38" t="n"/>
      <c r="Y27" s="38" t="n"/>
      <c r="Z27" s="38" t="n"/>
    </row>
    <row r="28" ht="15.75" customHeight="1" s="59">
      <c r="A28" s="38" t="n"/>
      <c r="B28" s="38" t="inlineStr">
        <is>
          <t>Mine Lott Falls</t>
        </is>
      </c>
      <c r="C28" s="38" t="inlineStr">
        <is>
          <t>Hiking; Waterfalls</t>
        </is>
      </c>
      <c r="D28" s="38" t="inlineStr">
        <is>
          <t>Route 157, Voorheesville, NY 12186</t>
        </is>
      </c>
      <c r="E28" s="38" t="n">
        <v>42.6534107</v>
      </c>
      <c r="F28" s="38" t="n">
        <v>-74.0131834</v>
      </c>
      <c r="G28" s="38" t="n"/>
      <c r="H28" s="38" t="n"/>
      <c r="I28" s="38" t="n"/>
      <c r="J28" s="38" t="n"/>
      <c r="K28" s="38" t="n"/>
      <c r="L28" s="38" t="n"/>
      <c r="M28" s="38" t="n"/>
      <c r="N28" s="38" t="n"/>
      <c r="O28" s="16" t="inlineStr">
        <is>
          <t>https://dec.ny.gov/regulatory/permits-licenses/seqr/critical-environmental-areas/unique-geologic-features/mine-lot-falls-john-boyd-thacher-state-park-route-157</t>
        </is>
      </c>
      <c r="P28" s="38" t="n"/>
      <c r="Q28" s="38" t="inlineStr">
        <is>
          <t>🌲</t>
        </is>
      </c>
      <c r="R28" s="38" t="n"/>
      <c r="S28" s="38" t="n"/>
      <c r="T28" s="38" t="n"/>
      <c r="U28" s="38" t="n"/>
      <c r="V28" s="38" t="n"/>
      <c r="W28" s="38" t="n"/>
      <c r="X28" s="38" t="n"/>
      <c r="Y28" s="38" t="n"/>
      <c r="Z28" s="38" t="n"/>
    </row>
    <row r="29" ht="15.75" customHeight="1" s="59">
      <c r="A29" s="38" t="n"/>
      <c r="B29" s="21" t="inlineStr">
        <is>
          <t>Wolf Creek Falls Preserve</t>
        </is>
      </c>
      <c r="C29" s="38" t="inlineStr">
        <is>
          <t>Hiking; Waterfalls</t>
        </is>
      </c>
      <c r="D29" s="38" t="inlineStr">
        <is>
          <t>775 Bozenkill Rd, Altamont, NY 12009</t>
        </is>
      </c>
      <c r="E29" s="38" t="n">
        <v>42.711894</v>
      </c>
      <c r="F29" s="38" t="n">
        <v>-74.034308</v>
      </c>
      <c r="G29" s="38" t="n"/>
      <c r="H29" s="38" t="n"/>
      <c r="I29" s="38" t="n"/>
      <c r="J29" s="38" t="n"/>
      <c r="K29" s="38" t="n"/>
      <c r="L29" s="38" t="n"/>
      <c r="M29" s="38" t="n"/>
      <c r="N29" s="38" t="n"/>
      <c r="O29" s="16" t="inlineStr">
        <is>
          <t>https://www.mohawkhudson.org/preserves/wolf-creek-falls-preserve</t>
        </is>
      </c>
      <c r="P29" s="38" t="n"/>
      <c r="Q29" s="38" t="inlineStr">
        <is>
          <t>🌲</t>
        </is>
      </c>
      <c r="R29" s="38" t="n"/>
      <c r="S29" s="38" t="n"/>
      <c r="T29" s="38" t="n"/>
      <c r="U29" s="38" t="n"/>
      <c r="V29" s="38" t="n"/>
      <c r="W29" s="38" t="n"/>
      <c r="X29" s="38" t="n"/>
      <c r="Y29" s="38" t="n"/>
      <c r="Z29" s="38" t="n"/>
    </row>
    <row r="30" ht="15.75" customHeight="1" s="59">
      <c r="A30" s="38" t="n"/>
      <c r="B30" s="38" t="inlineStr">
        <is>
          <t>Tupper Lake Trolls</t>
        </is>
      </c>
      <c r="C30" s="38" t="n"/>
      <c r="D30" s="38" t="inlineStr">
        <is>
          <t>45 Museum Dr, Tupper Lake, NY 12986</t>
        </is>
      </c>
      <c r="E30" s="38" t="n">
        <v>44.219766</v>
      </c>
      <c r="F30" s="38" t="n">
        <v>-74.438478</v>
      </c>
      <c r="G30" s="38" t="n"/>
      <c r="H30" s="38" t="inlineStr">
        <is>
          <t>10am - 5pm</t>
        </is>
      </c>
      <c r="I30" s="38" t="inlineStr">
        <is>
          <t>10am - 5pm</t>
        </is>
      </c>
      <c r="J30" s="38" t="inlineStr">
        <is>
          <t>10am - 5pm</t>
        </is>
      </c>
      <c r="K30" s="38" t="inlineStr">
        <is>
          <t>10am - 5pm</t>
        </is>
      </c>
      <c r="L30" s="38" t="inlineStr">
        <is>
          <t>10am - 5pm</t>
        </is>
      </c>
      <c r="M30" s="38" t="inlineStr">
        <is>
          <t>10am - 5pm</t>
        </is>
      </c>
      <c r="N30" s="38" t="inlineStr">
        <is>
          <t>10am - 5pm</t>
        </is>
      </c>
      <c r="O30" s="16" t="inlineStr">
        <is>
          <t>https://www.wildcenter.org/visit/trolls/</t>
        </is>
      </c>
      <c r="P30" s="38" t="n"/>
      <c r="Q30" s="38" t="inlineStr">
        <is>
          <t>🌲</t>
        </is>
      </c>
      <c r="R30" s="38" t="n"/>
      <c r="S30" s="38" t="n"/>
      <c r="T30" s="38" t="n"/>
      <c r="U30" s="38" t="n"/>
      <c r="V30" s="38" t="n"/>
      <c r="W30" s="38" t="n"/>
      <c r="X30" s="38" t="n"/>
      <c r="Y30" s="38" t="n"/>
      <c r="Z30" s="38" t="n"/>
    </row>
    <row r="31" ht="15.75" customHeight="1" s="59">
      <c r="A31" s="38" t="n"/>
      <c r="B31" s="41" t="inlineStr">
        <is>
          <t>Hannacroix Ravine</t>
        </is>
      </c>
      <c r="C31" s="38" t="n"/>
      <c r="D31" s="38" t="inlineStr">
        <is>
          <t>Cass Hill Rd, Voorheesville, NY 12186</t>
        </is>
      </c>
      <c r="E31" s="38" t="n">
        <v>42.5758924</v>
      </c>
      <c r="F31" s="38" t="n">
        <v>-74.000089</v>
      </c>
      <c r="G31" s="38" t="n"/>
      <c r="H31" s="38" t="n"/>
      <c r="I31" s="38" t="n"/>
      <c r="J31" s="38" t="n"/>
      <c r="K31" s="38" t="n"/>
      <c r="L31" s="38" t="n"/>
      <c r="M31" s="38" t="n"/>
      <c r="N31" s="38" t="n"/>
      <c r="O31" s="16" t="inlineStr">
        <is>
          <t>https://www.nature.org/en-us/get-involved/how-to-help/places-we-protect/eny-hannacroix-ravine/</t>
        </is>
      </c>
      <c r="P31" s="38" t="n"/>
      <c r="Q31" s="38" t="inlineStr">
        <is>
          <t>🌲</t>
        </is>
      </c>
      <c r="R31" s="38" t="n"/>
      <c r="S31" s="38" t="n"/>
      <c r="T31" s="38" t="n"/>
      <c r="U31" s="38" t="n"/>
      <c r="V31" s="38" t="n"/>
      <c r="W31" s="38" t="n"/>
      <c r="X31" s="38" t="n"/>
      <c r="Y31" s="38" t="n"/>
      <c r="Z31" s="38" t="n"/>
    </row>
    <row r="32" ht="15.75" customHeight="1" s="59">
      <c r="A32" s="38" t="n"/>
      <c r="B32" s="21" t="inlineStr">
        <is>
          <t>Keleher Preserve</t>
        </is>
      </c>
      <c r="C32" s="38" t="n"/>
      <c r="D32" s="38" t="inlineStr">
        <is>
          <t>Gulf Hill Rd, Voorheesville, NY 12186</t>
        </is>
      </c>
      <c r="E32" s="38" t="n">
        <v>42.5882484</v>
      </c>
      <c r="F32" s="38" t="n">
        <v>-74.00708469999999</v>
      </c>
      <c r="G32" s="38" t="n"/>
      <c r="H32" s="38" t="n"/>
      <c r="I32" s="38" t="n"/>
      <c r="J32" s="38" t="n"/>
      <c r="K32" s="38" t="n"/>
      <c r="L32" s="38" t="n"/>
      <c r="M32" s="38" t="n"/>
      <c r="N32" s="38" t="n"/>
      <c r="O32" s="16" t="inlineStr">
        <is>
          <t>https://www.mohawkhudson.org/preserves/keleher-preserve</t>
        </is>
      </c>
      <c r="P32" s="38" t="n"/>
      <c r="Q32" s="38" t="inlineStr">
        <is>
          <t>🌲</t>
        </is>
      </c>
      <c r="R32" s="38" t="n"/>
      <c r="S32" s="38" t="n"/>
      <c r="T32" s="38" t="n"/>
      <c r="U32" s="38" t="n"/>
      <c r="V32" s="38" t="n"/>
      <c r="W32" s="38" t="n"/>
      <c r="X32" s="38" t="n"/>
      <c r="Y32" s="38" t="n"/>
      <c r="Z32" s="38" t="n"/>
    </row>
    <row r="33" ht="15.75" customHeight="1" s="59">
      <c r="A33" s="38" t="n"/>
      <c r="B33" s="21" t="inlineStr">
        <is>
          <t>Lake Myosotis</t>
        </is>
      </c>
      <c r="C33" s="38" t="inlineStr">
        <is>
          <t>Hiking; Lake;  Swimming (Pass Req'd); Kayaking; Canoeing</t>
        </is>
      </c>
      <c r="D33" s="38" t="inlineStr">
        <is>
          <t>5052 Delaware Turnpike, Rensselaerville, NY 12147</t>
        </is>
      </c>
      <c r="E33" s="38" t="n">
        <v>42.515312</v>
      </c>
      <c r="F33" s="38" t="n">
        <v>-74.139993</v>
      </c>
      <c r="G33" s="38" t="n"/>
      <c r="H33" s="38" t="n"/>
      <c r="I33" s="38" t="n"/>
      <c r="J33" s="38" t="n"/>
      <c r="K33" s="38" t="n"/>
      <c r="L33" s="38" t="n"/>
      <c r="M33" s="38" t="n"/>
      <c r="N33" s="38" t="n"/>
      <c r="O33" s="16" t="inlineStr">
        <is>
          <t>https://www.huyckpreserve.org/lake-myosotis.html</t>
        </is>
      </c>
      <c r="P33" s="38" t="n"/>
      <c r="Q33" s="38" t="inlineStr">
        <is>
          <t>🌲</t>
        </is>
      </c>
      <c r="R33" s="38" t="n"/>
      <c r="S33" s="38" t="n"/>
      <c r="T33" s="38" t="n"/>
      <c r="U33" s="38" t="n"/>
      <c r="V33" s="38" t="n"/>
      <c r="W33" s="38" t="n"/>
      <c r="X33" s="38" t="n"/>
      <c r="Y33" s="38" t="n"/>
      <c r="Z33" s="38" t="n"/>
    </row>
    <row r="34" ht="15.75" customHeight="1" s="59">
      <c r="A34" s="38" t="n"/>
      <c r="B34" s="21" t="inlineStr">
        <is>
          <t>Restifo Sanctuary</t>
        </is>
      </c>
      <c r="C34" s="38" t="n"/>
      <c r="D34" s="38" t="inlineStr">
        <is>
          <t>State Route 32, Westerlo, NY 12193</t>
        </is>
      </c>
      <c r="E34" s="38" t="n">
        <v>42.449695</v>
      </c>
      <c r="F34" s="38" t="n">
        <v>-74.026961</v>
      </c>
      <c r="G34" s="38" t="n"/>
      <c r="H34" s="38" t="n"/>
      <c r="I34" s="38" t="n"/>
      <c r="J34" s="38" t="n"/>
      <c r="K34" s="38" t="n"/>
      <c r="L34" s="38" t="n"/>
      <c r="M34" s="38" t="n"/>
      <c r="N34" s="38" t="n"/>
      <c r="O34" s="16" t="inlineStr">
        <is>
          <t>https://www.mohawkhudson.org/preserves/restifo-sanctuary</t>
        </is>
      </c>
      <c r="P34" s="38" t="n"/>
      <c r="Q34" s="38" t="inlineStr">
        <is>
          <t>🌲</t>
        </is>
      </c>
      <c r="R34" s="38" t="n"/>
      <c r="S34" s="38" t="n"/>
      <c r="T34" s="38" t="n"/>
      <c r="U34" s="38" t="n"/>
      <c r="V34" s="38" t="n"/>
      <c r="W34" s="38" t="n"/>
      <c r="X34" s="38" t="n"/>
      <c r="Y34" s="38" t="n"/>
      <c r="Z34" s="38" t="n"/>
    </row>
    <row r="35" ht="15.75" customHeight="1" s="59">
      <c r="A35" s="38" t="n"/>
      <c r="B35" s="21" t="inlineStr">
        <is>
          <t>Winn Preserve</t>
        </is>
      </c>
      <c r="C35" s="38" t="n"/>
      <c r="D35" s="38" t="inlineStr">
        <is>
          <t>Street Road, Knox, NY 12009</t>
        </is>
      </c>
      <c r="E35" s="38" t="n">
        <v>42.684557</v>
      </c>
      <c r="F35" s="38" t="n">
        <v>-74.119636</v>
      </c>
      <c r="G35" s="38" t="n"/>
      <c r="H35" s="38" t="n"/>
      <c r="I35" s="38" t="n"/>
      <c r="J35" s="38" t="n"/>
      <c r="K35" s="38" t="n"/>
      <c r="L35" s="38" t="n"/>
      <c r="M35" s="38" t="n"/>
      <c r="N35" s="38" t="n"/>
      <c r="O35" s="16" t="inlineStr">
        <is>
          <t>https://www.mohawkhudson.org/preserves/winn-preserve</t>
        </is>
      </c>
      <c r="P35" s="38" t="n"/>
      <c r="Q35" s="38" t="inlineStr">
        <is>
          <t>🌲</t>
        </is>
      </c>
      <c r="R35" s="38" t="n"/>
      <c r="S35" s="38" t="n"/>
      <c r="T35" s="38" t="n"/>
      <c r="U35" s="38" t="n"/>
      <c r="V35" s="38" t="n"/>
      <c r="W35" s="38" t="n"/>
      <c r="X35" s="38" t="n"/>
      <c r="Y35" s="38" t="n"/>
      <c r="Z35" s="38" t="n"/>
    </row>
    <row r="36" ht="15.75" customHeight="1" s="59">
      <c r="A36" s="38" t="n"/>
      <c r="B36" s="21" t="inlineStr">
        <is>
          <t>Christman Sanctuary, Delanason</t>
        </is>
      </c>
      <c r="C36" s="38" t="n"/>
      <c r="D36" s="38" t="inlineStr">
        <is>
          <t>3281 Schoharie Turnpike, Delanson, NY 12053</t>
        </is>
      </c>
      <c r="E36" s="38" t="n">
        <v>42.739719</v>
      </c>
      <c r="F36" s="38" t="n">
        <v>-74.12615700000001</v>
      </c>
      <c r="G36" s="38" t="n"/>
      <c r="H36" s="38" t="n"/>
      <c r="I36" s="38" t="n"/>
      <c r="J36" s="38" t="n"/>
      <c r="K36" s="38" t="n"/>
      <c r="L36" s="38" t="n"/>
      <c r="M36" s="38" t="n"/>
      <c r="N36" s="38" t="n"/>
      <c r="O36" s="16" t="inlineStr">
        <is>
          <t>https://www.nature.org/en-us/get-involved/how-to-help/places-we-protect/eny-christman-sanctuary/</t>
        </is>
      </c>
      <c r="P36" s="38" t="n"/>
      <c r="Q36" s="38" t="inlineStr">
        <is>
          <t>🌲</t>
        </is>
      </c>
      <c r="R36" s="38" t="n"/>
      <c r="S36" s="38" t="n"/>
      <c r="T36" s="38" t="n"/>
      <c r="U36" s="38" t="n"/>
      <c r="V36" s="38" t="n"/>
      <c r="W36" s="38" t="n"/>
      <c r="X36" s="38" t="n"/>
      <c r="Y36" s="38" t="n"/>
      <c r="Z36" s="38" t="n"/>
    </row>
    <row r="37" ht="15.75" customHeight="1" s="59">
      <c r="A37" s="38" t="n"/>
      <c r="B37" s="21" t="inlineStr">
        <is>
          <t>Five Rivers</t>
        </is>
      </c>
      <c r="C37" s="38" t="n"/>
      <c r="D37" s="38" t="inlineStr">
        <is>
          <t>56 Game Farm Road, Delmar, NY 12054</t>
        </is>
      </c>
      <c r="E37" s="38" t="n">
        <v>42.6097694</v>
      </c>
      <c r="F37" s="38" t="n">
        <v>-73.8900197</v>
      </c>
      <c r="G37" s="38" t="n"/>
      <c r="H37" s="38" t="inlineStr">
        <is>
          <t>9am - 4:30pm</t>
        </is>
      </c>
      <c r="I37" s="38" t="inlineStr">
        <is>
          <t>9am - 4:30pm</t>
        </is>
      </c>
      <c r="J37" s="38" t="inlineStr">
        <is>
          <t>9am - 4:30pm</t>
        </is>
      </c>
      <c r="K37" s="38" t="inlineStr">
        <is>
          <t>9am - 4:30pm</t>
        </is>
      </c>
      <c r="L37" s="38" t="inlineStr">
        <is>
          <t>9am - 4:30pm</t>
        </is>
      </c>
      <c r="M37" s="38" t="inlineStr">
        <is>
          <t>9am - 4:30pm</t>
        </is>
      </c>
      <c r="N37" s="38" t="inlineStr">
        <is>
          <t>Closed</t>
        </is>
      </c>
      <c r="O37" s="16" t="inlineStr">
        <is>
          <t>https://dec.ny.gov/places/five-rivers-center</t>
        </is>
      </c>
      <c r="P37" s="38" t="n"/>
      <c r="Q37" s="38" t="inlineStr">
        <is>
          <t>🌲</t>
        </is>
      </c>
      <c r="R37" s="38" t="n"/>
      <c r="S37" s="38" t="n"/>
      <c r="T37" s="38" t="n"/>
      <c r="U37" s="38" t="n"/>
      <c r="V37" s="38" t="n"/>
      <c r="W37" s="38" t="n"/>
      <c r="X37" s="38" t="n"/>
      <c r="Y37" s="38" t="n"/>
      <c r="Z37" s="38" t="n"/>
    </row>
    <row r="38" ht="15.75" customHeight="1" s="59">
      <c r="A38" s="38" t="n"/>
      <c r="B38" s="38" t="inlineStr">
        <is>
          <t>Pine Hill Arboretum</t>
        </is>
      </c>
      <c r="C38" s="38" t="n"/>
      <c r="D38" s="38" t="inlineStr">
        <is>
          <t>34 Pine Hollow Rd, Slingerlands, NY 12159</t>
        </is>
      </c>
      <c r="E38" s="38" t="n">
        <v>42.63351</v>
      </c>
      <c r="F38" s="38" t="n">
        <v>-73.85441899999999</v>
      </c>
      <c r="G38" s="38" t="n"/>
      <c r="H38" s="38" t="n"/>
      <c r="I38" s="38" t="n"/>
      <c r="J38" s="38" t="n"/>
      <c r="K38" s="38" t="n"/>
      <c r="L38" s="38" t="n"/>
      <c r="M38" s="38" t="n"/>
      <c r="N38" s="38" t="n"/>
      <c r="O38" s="16" t="inlineStr">
        <is>
          <t>https://pinehollowarboretum.org/</t>
        </is>
      </c>
      <c r="P38" s="38" t="n"/>
      <c r="Q38" s="38" t="inlineStr">
        <is>
          <t>🌲</t>
        </is>
      </c>
      <c r="R38" s="38" t="n"/>
      <c r="S38" s="38" t="n"/>
      <c r="T38" s="38" t="n"/>
      <c r="U38" s="38" t="n"/>
      <c r="V38" s="38" t="n"/>
      <c r="W38" s="38" t="n"/>
      <c r="X38" s="38" t="n"/>
      <c r="Y38" s="38" t="n"/>
      <c r="Z38" s="38" t="n"/>
    </row>
    <row r="39" ht="15.75" customHeight="1" s="59">
      <c r="A39" s="38" t="n"/>
      <c r="B39" s="38" t="inlineStr">
        <is>
          <t>Mountaintop Arboretum</t>
        </is>
      </c>
      <c r="C39" s="38" t="n"/>
      <c r="D39" s="38" t="inlineStr">
        <is>
          <t>4 Maude Adams Road, Tannersville, NY 12485</t>
        </is>
      </c>
      <c r="E39" s="38" t="n">
        <v>42.22215</v>
      </c>
      <c r="F39" s="38" t="n">
        <v>-74.13468899999999</v>
      </c>
      <c r="G39" s="38" t="n"/>
      <c r="H39" s="38" t="inlineStr">
        <is>
          <t>Dawn to Dusk</t>
        </is>
      </c>
      <c r="I39" s="38" t="inlineStr">
        <is>
          <t>Dawn to Dusk</t>
        </is>
      </c>
      <c r="J39" s="38" t="inlineStr">
        <is>
          <t>Dawn to Dusk</t>
        </is>
      </c>
      <c r="K39" s="38" t="inlineStr">
        <is>
          <t>Dawn to Dusk</t>
        </is>
      </c>
      <c r="L39" s="38" t="inlineStr">
        <is>
          <t>Dawn to Dusk</t>
        </is>
      </c>
      <c r="M39" s="38" t="inlineStr">
        <is>
          <t>Dawn to Dusk</t>
        </is>
      </c>
      <c r="N39" s="38" t="inlineStr">
        <is>
          <t>Dawn to Dusk</t>
        </is>
      </c>
      <c r="O39" s="18" t="inlineStr">
        <is>
          <t>https://www.mtarboretum.org/</t>
        </is>
      </c>
      <c r="P39" s="38" t="n"/>
      <c r="Q39" s="38" t="inlineStr">
        <is>
          <t>🌲</t>
        </is>
      </c>
      <c r="R39" s="38" t="n"/>
      <c r="S39" s="38" t="n"/>
      <c r="T39" s="38" t="n"/>
      <c r="U39" s="38" t="n"/>
      <c r="V39" s="38" t="n"/>
      <c r="W39" s="38" t="n"/>
      <c r="X39" s="38" t="n"/>
      <c r="Y39" s="38" t="n"/>
      <c r="Z39" s="38" t="n"/>
    </row>
    <row r="40" ht="15.75" customHeight="1" s="59">
      <c r="A40" s="38" t="n"/>
      <c r="B40" s="38" t="inlineStr">
        <is>
          <t>Catskill Fly Fishing Center and Museum</t>
        </is>
      </c>
      <c r="C40" s="38" t="inlineStr">
        <is>
          <t>Fishing; Fly Fishing; Museum</t>
        </is>
      </c>
      <c r="D40" s="38" t="inlineStr">
        <is>
          <t>1031 Old Route 17, Livingston Manor, NY 12758</t>
        </is>
      </c>
      <c r="E40" s="38" t="n">
        <v>41.926865</v>
      </c>
      <c r="F40" s="38" t="n">
        <v>-74.842753</v>
      </c>
      <c r="G40" s="38" t="n"/>
      <c r="H40" s="38" t="inlineStr">
        <is>
          <t>12am - 12am</t>
        </is>
      </c>
      <c r="I40" s="38" t="n"/>
      <c r="J40" s="38" t="n"/>
      <c r="K40" s="38" t="n"/>
      <c r="L40" s="38" t="n"/>
      <c r="M40" s="38" t="n"/>
      <c r="N40" s="38" t="n"/>
      <c r="O40" s="18" t="inlineStr">
        <is>
          <t>https://www.mtarboretum.org/</t>
        </is>
      </c>
      <c r="P40" s="38" t="n"/>
      <c r="Q40" s="38" t="inlineStr">
        <is>
          <t>🐟</t>
        </is>
      </c>
      <c r="R40" s="38" t="n"/>
      <c r="S40" s="38" t="n"/>
      <c r="T40" s="38" t="n"/>
      <c r="U40" s="38" t="n"/>
      <c r="V40" s="38" t="n"/>
      <c r="W40" s="38" t="n"/>
      <c r="X40" s="38" t="n"/>
      <c r="Y40" s="38" t="n"/>
      <c r="Z40" s="38" t="n"/>
    </row>
    <row r="41" ht="15.75" customHeight="1" s="59">
      <c r="A41" s="38" t="n"/>
      <c r="B41" s="38" t="inlineStr">
        <is>
          <t>Bear Swamp Preserve</t>
        </is>
      </c>
      <c r="C41" s="38" t="inlineStr">
        <is>
          <t>Hiking; Mycology</t>
        </is>
      </c>
      <c r="D41" s="38" t="inlineStr">
        <is>
          <t>89 Co Rd 404, Westerlo, NY 12193</t>
        </is>
      </c>
      <c r="E41" s="38" t="n">
        <v>42.4789521</v>
      </c>
      <c r="F41" s="38" t="n">
        <v>-74.0604304</v>
      </c>
      <c r="G41" s="38" t="n"/>
      <c r="H41" s="38" t="inlineStr">
        <is>
          <t>10am - 4pm</t>
        </is>
      </c>
      <c r="I41" s="38" t="inlineStr">
        <is>
          <t>Closed</t>
        </is>
      </c>
      <c r="J41" s="38" t="inlineStr">
        <is>
          <t>Closed</t>
        </is>
      </c>
      <c r="K41" s="38" t="inlineStr">
        <is>
          <t>Closed</t>
        </is>
      </c>
      <c r="L41" s="38" t="inlineStr">
        <is>
          <t>10am - 4pm</t>
        </is>
      </c>
      <c r="M41" s="38" t="inlineStr">
        <is>
          <t>10am - 4pm</t>
        </is>
      </c>
      <c r="N41" s="38" t="inlineStr">
        <is>
          <t>10am - 4pm</t>
        </is>
      </c>
      <c r="O41" s="18" t="inlineStr">
        <is>
          <t>https://cffcm.com/</t>
        </is>
      </c>
      <c r="P41" s="38" t="n"/>
      <c r="Q41" s="38" t="inlineStr">
        <is>
          <t>🍄</t>
        </is>
      </c>
      <c r="R41" s="38" t="n"/>
      <c r="S41" s="38" t="n"/>
      <c r="T41" s="38" t="n"/>
      <c r="U41" s="38" t="n"/>
      <c r="V41" s="38" t="n"/>
      <c r="W41" s="38" t="n"/>
      <c r="X41" s="38" t="n"/>
      <c r="Y41" s="38" t="n"/>
      <c r="Z41" s="38" t="n"/>
    </row>
    <row r="42" ht="15.75" customHeight="1" s="59">
      <c r="A42" s="38" t="n"/>
      <c r="B42" s="38" t="inlineStr">
        <is>
          <t>Hudson Maritime Museum</t>
        </is>
      </c>
      <c r="C42" s="38" t="inlineStr">
        <is>
          <t>Saliling; Lessons; Woodworking; Basketry; Workshops; History; Museum</t>
        </is>
      </c>
      <c r="D42" s="38" t="inlineStr">
        <is>
          <t>50 Rondout Landing, Kingston, NY 12401</t>
        </is>
      </c>
      <c r="E42" s="38" t="n">
        <v>41.9188786</v>
      </c>
      <c r="F42" s="38" t="n">
        <v>-73.98091959999999</v>
      </c>
      <c r="G42" s="38" t="n"/>
      <c r="H42" s="38" t="inlineStr">
        <is>
          <t>Dawn to Dusk</t>
        </is>
      </c>
      <c r="I42" s="38" t="inlineStr">
        <is>
          <t>Dawn to Dusk</t>
        </is>
      </c>
      <c r="J42" s="38" t="inlineStr">
        <is>
          <t>Dawn to Dusk</t>
        </is>
      </c>
      <c r="K42" s="38" t="inlineStr">
        <is>
          <t>Dawn to Dusk</t>
        </is>
      </c>
      <c r="L42" s="38" t="inlineStr">
        <is>
          <t>Dawn to Dusk</t>
        </is>
      </c>
      <c r="M42" s="38" t="inlineStr">
        <is>
          <t>Dawn to Dusk</t>
        </is>
      </c>
      <c r="N42" s="38" t="inlineStr">
        <is>
          <t>Dawn to Dusk</t>
        </is>
      </c>
      <c r="O42" s="18" t="inlineStr">
        <is>
          <t>https://www.nature.org/en-us/get-involved/how-to-help/places-we-protect/eny-bear-swamp-preserve/</t>
        </is>
      </c>
      <c r="P42" s="38" t="n"/>
      <c r="Q42" s="38" t="inlineStr">
        <is>
          <t>⛵</t>
        </is>
      </c>
      <c r="R42" s="38" t="n"/>
      <c r="S42" s="38" t="n"/>
      <c r="T42" s="38" t="n"/>
      <c r="U42" s="38" t="n"/>
      <c r="V42" s="38" t="n"/>
      <c r="W42" s="38" t="n"/>
      <c r="X42" s="38" t="n"/>
      <c r="Y42" s="38" t="n"/>
      <c r="Z42" s="38" t="n"/>
    </row>
    <row r="43" ht="15.75" customHeight="1" s="59">
      <c r="A43" s="38" t="n"/>
      <c r="B43" s="38" t="inlineStr">
        <is>
          <t>Albany Pine Bush Preserve</t>
        </is>
      </c>
      <c r="C43" s="38" t="inlineStr">
        <is>
          <t>Hiking</t>
        </is>
      </c>
      <c r="D43" s="38" t="inlineStr">
        <is>
          <t>195 New Karner Rd Ste 1, Albany, NY 12205</t>
        </is>
      </c>
      <c r="E43" s="38" t="n">
        <v>42.7189424</v>
      </c>
      <c r="F43" s="38" t="n">
        <v>-73.8636838</v>
      </c>
      <c r="G43" s="38" t="n"/>
      <c r="H43" s="38" t="inlineStr">
        <is>
          <t>11am - 5pm</t>
        </is>
      </c>
      <c r="I43" s="38" t="inlineStr">
        <is>
          <t>Closed</t>
        </is>
      </c>
      <c r="J43" s="38" t="inlineStr">
        <is>
          <t>11am - 6pm</t>
        </is>
      </c>
      <c r="K43" s="38" t="inlineStr">
        <is>
          <t>11am - 6pm</t>
        </is>
      </c>
      <c r="L43" s="38" t="inlineStr">
        <is>
          <t>11am - 6pm</t>
        </is>
      </c>
      <c r="M43" s="38" t="inlineStr">
        <is>
          <t>11am - 6pm</t>
        </is>
      </c>
      <c r="N43" s="38" t="inlineStr">
        <is>
          <t>11am - 6pm</t>
        </is>
      </c>
      <c r="O43" s="18" t="inlineStr">
        <is>
          <t>https://www.hrmm.org/</t>
        </is>
      </c>
      <c r="P43" s="38" t="n"/>
      <c r="Q43" s="38" t="inlineStr">
        <is>
          <t>🌲</t>
        </is>
      </c>
      <c r="R43" s="38" t="n"/>
      <c r="S43" s="38" t="n"/>
      <c r="T43" s="38" t="n"/>
      <c r="U43" s="38" t="n"/>
      <c r="V43" s="38" t="n"/>
      <c r="W43" s="38" t="n"/>
      <c r="X43" s="38" t="n"/>
      <c r="Y43" s="38" t="n"/>
      <c r="Z43" s="38" t="n"/>
    </row>
    <row r="44" ht="15.75" customHeight="1" s="59">
      <c r="A44" s="38" t="n"/>
      <c r="B44" s="38" t="inlineStr">
        <is>
          <t>Catskill Book Trail</t>
        </is>
      </c>
      <c r="C44" s="38" t="inlineStr">
        <is>
          <t>Books</t>
        </is>
      </c>
      <c r="D44" s="38" t="inlineStr">
        <is>
          <t>Delhi, NY</t>
        </is>
      </c>
      <c r="E44" s="38" t="n">
        <v>42.278</v>
      </c>
      <c r="F44" s="38" t="n">
        <v>-74.9165</v>
      </c>
      <c r="G44" s="38" t="inlineStr">
        <is>
          <t>Pinned to Delhi, a hub of the multi-town book trail.</t>
        </is>
      </c>
      <c r="H44" s="38" t="n"/>
      <c r="I44" s="38" t="n"/>
      <c r="J44" s="38" t="n"/>
      <c r="K44" s="38" t="n"/>
      <c r="L44" s="38" t="n"/>
      <c r="M44" s="38" t="n"/>
      <c r="N44" s="38" t="n"/>
      <c r="O44" s="18" t="inlineStr">
        <is>
          <t>https://www.catskillsbooktrail.com/</t>
        </is>
      </c>
      <c r="P44" s="38" t="n"/>
      <c r="Q44" s="22" t="inlineStr">
        <is>
          <t>📚</t>
        </is>
      </c>
      <c r="R44" s="38" t="n"/>
      <c r="S44" s="38" t="n"/>
      <c r="T44" s="38" t="n"/>
      <c r="U44" s="38" t="n"/>
      <c r="V44" s="38" t="n"/>
      <c r="W44" s="38" t="n"/>
      <c r="X44" s="38" t="n"/>
      <c r="Y44" s="38" t="n"/>
      <c r="Z44" s="38" t="n"/>
    </row>
    <row r="45" ht="15.75" customHeight="1" s="59">
      <c r="A45" s="38" t="n"/>
      <c r="B45" s="38" t="inlineStr">
        <is>
          <t>Hobart Book Village</t>
        </is>
      </c>
      <c r="C45" s="38" t="inlineStr">
        <is>
          <t>Books; Hamlet</t>
        </is>
      </c>
      <c r="D45" s="38" t="inlineStr">
        <is>
          <t>Hobart, NY</t>
        </is>
      </c>
      <c r="E45" s="38" t="n">
        <v>42.372376</v>
      </c>
      <c r="F45" s="38" t="n">
        <v>-74.668457</v>
      </c>
      <c r="G45" s="38" t="n"/>
      <c r="H45" s="38" t="n"/>
      <c r="I45" s="38" t="n"/>
      <c r="J45" s="38" t="n"/>
      <c r="K45" s="38" t="n"/>
      <c r="L45" s="38" t="n"/>
      <c r="M45" s="38" t="n"/>
      <c r="N45" s="38" t="n"/>
      <c r="O45" s="18" t="inlineStr">
        <is>
          <t>http://www.hobartbookvillage.com/</t>
        </is>
      </c>
      <c r="P45" s="38" t="n"/>
      <c r="Q45" s="22" t="inlineStr">
        <is>
          <t>📚</t>
        </is>
      </c>
      <c r="R45" s="38" t="n"/>
      <c r="S45" s="38" t="n"/>
      <c r="T45" s="38" t="n"/>
      <c r="U45" s="38" t="n"/>
      <c r="V45" s="38" t="n"/>
      <c r="W45" s="38" t="n"/>
      <c r="X45" s="38" t="n"/>
      <c r="Y45" s="38" t="n"/>
      <c r="Z45" s="38" t="n"/>
    </row>
    <row r="46" ht="15.75" customHeight="1" s="59">
      <c r="A46" s="38" t="n"/>
      <c r="B46" s="38" t="inlineStr">
        <is>
          <t>The Irish Alps</t>
        </is>
      </c>
      <c r="C46" s="38" t="inlineStr">
        <is>
          <t>Irish; Hamlet</t>
        </is>
      </c>
      <c r="D46" s="38" t="inlineStr">
        <is>
          <t>East Durham, NY</t>
        </is>
      </c>
      <c r="E46" s="38" t="n">
        <v>42.3732</v>
      </c>
      <c r="F46" s="38" t="n">
        <v>-74.095</v>
      </c>
      <c r="G46" s="38" t="inlineStr">
        <is>
          <t>Pinned to East Durham, heart of the Irish Alps region.</t>
        </is>
      </c>
      <c r="H46" s="38" t="n"/>
      <c r="I46" s="38" t="n"/>
      <c r="J46" s="38" t="n"/>
      <c r="K46" s="38" t="n"/>
      <c r="L46" s="38" t="n"/>
      <c r="M46" s="38" t="n"/>
      <c r="N46" s="38" t="n"/>
      <c r="O46" s="38" t="n"/>
      <c r="P46" s="38" t="n"/>
      <c r="Q46" s="5" t="inlineStr">
        <is>
          <t>🇮🇪</t>
        </is>
      </c>
      <c r="R46" s="38" t="n"/>
      <c r="S46" s="38" t="n"/>
      <c r="T46" s="38" t="n"/>
      <c r="U46" s="38" t="n"/>
      <c r="V46" s="38" t="n"/>
      <c r="W46" s="38" t="n"/>
      <c r="X46" s="38" t="n"/>
      <c r="Y46" s="38" t="n"/>
      <c r="Z46" s="38" t="n"/>
    </row>
    <row r="47" ht="15.75" customHeight="1" s="59">
      <c r="A47" s="38" t="n"/>
      <c r="B47" s="38" t="inlineStr">
        <is>
          <t>Schoharie Valley Kayak Rentals</t>
        </is>
      </c>
      <c r="C47" s="38" t="inlineStr">
        <is>
          <t>Kayak Rentals; Kayaking</t>
        </is>
      </c>
      <c r="D47" s="38" t="inlineStr">
        <is>
          <t>213 Bridge St, Schoharie, NY 12157</t>
        </is>
      </c>
      <c r="E47" s="38" t="n">
        <v>42.6649963</v>
      </c>
      <c r="F47" s="38" t="n">
        <v>-74.3253952</v>
      </c>
      <c r="G47" s="38" t="n"/>
      <c r="H47" s="38" t="n"/>
      <c r="I47" s="38" t="n"/>
      <c r="J47" s="38" t="n"/>
      <c r="K47" s="38" t="n"/>
      <c r="L47" s="38" t="n"/>
      <c r="M47" s="38" t="n"/>
      <c r="N47" s="38" t="n"/>
      <c r="O47" s="18" t="inlineStr">
        <is>
          <t>https://paddlethecreek.com/</t>
        </is>
      </c>
      <c r="P47" s="38" t="n"/>
      <c r="Q47" s="38" t="inlineStr">
        <is>
          <t>🛶</t>
        </is>
      </c>
      <c r="R47" s="38" t="n"/>
      <c r="S47" s="38" t="n"/>
      <c r="T47" s="38" t="n"/>
      <c r="U47" s="38" t="n"/>
      <c r="V47" s="38" t="n"/>
      <c r="W47" s="38" t="n"/>
      <c r="X47" s="38" t="n"/>
      <c r="Y47" s="38" t="n"/>
      <c r="Z47" s="38" t="n"/>
    </row>
    <row r="48" ht="15.75" customHeight="1" s="59">
      <c r="A48" s="38" t="n"/>
      <c r="B48" s="38" t="inlineStr">
        <is>
          <t>Huyck Preserve: The Beach at Lake Myositis</t>
        </is>
      </c>
      <c r="C48" s="38" t="inlineStr">
        <is>
          <t>Beach Pass Required; Swimming; Kayaking; Seasonal</t>
        </is>
      </c>
      <c r="D48" s="38" t="inlineStr">
        <is>
          <t>5052 Delaware Turnpike, Rensselaerville, NY 12147</t>
        </is>
      </c>
      <c r="E48" s="38" t="n">
        <v>42.5093</v>
      </c>
      <c r="F48" s="38" t="n">
        <v>-74.1452</v>
      </c>
      <c r="G48" s="38" t="inlineStr">
        <is>
          <t>Approximate — within Huyck Preserve at Lake Myosotis.</t>
        </is>
      </c>
      <c r="H48" s="38" t="n"/>
      <c r="I48" s="38" t="n"/>
      <c r="J48" s="38" t="n"/>
      <c r="K48" s="38" t="n"/>
      <c r="L48" s="38" t="n"/>
      <c r="M48" s="38" t="n"/>
      <c r="N48" s="38" t="n"/>
      <c r="O48" s="18" t="inlineStr">
        <is>
          <t>https://www.huyckpreserve.org/</t>
        </is>
      </c>
      <c r="P48" s="38" t="n"/>
      <c r="Q48" s="38" t="inlineStr">
        <is>
          <t>🛶</t>
        </is>
      </c>
      <c r="R48" s="38" t="n"/>
      <c r="S48" s="38" t="n"/>
      <c r="T48" s="38" t="n"/>
      <c r="U48" s="38" t="n"/>
      <c r="V48" s="38" t="n"/>
      <c r="W48" s="38" t="n"/>
      <c r="X48" s="38" t="n"/>
      <c r="Y48" s="38" t="n"/>
      <c r="Z48" s="38" t="n"/>
    </row>
    <row r="49" ht="15.75" customHeight="1" s="59">
      <c r="A49" s="38" t="n"/>
      <c r="B49" s="38" t="inlineStr">
        <is>
          <t>Huyck Preserve Rensselaerville Falls</t>
        </is>
      </c>
      <c r="C49" s="38" t="inlineStr">
        <is>
          <t>Waterfall; Scenic; Hiking; Trailhead; Dog-Friendly; Easy</t>
        </is>
      </c>
      <c r="D49" s="38" t="inlineStr">
        <is>
          <t>5052 Delaware Turnpike, Rensselaerville, NY 12147</t>
        </is>
      </c>
      <c r="E49" s="38" t="n">
        <v>42.5165</v>
      </c>
      <c r="F49" s="38" t="n">
        <v>-74.14149999999999</v>
      </c>
      <c r="G49" s="38" t="inlineStr">
        <is>
          <t>Approximate — falls are a short walk from the preserve entrance.</t>
        </is>
      </c>
      <c r="H49" s="38" t="n"/>
      <c r="I49" s="38" t="n"/>
      <c r="J49" s="38" t="n"/>
      <c r="K49" s="38" t="n"/>
      <c r="L49" s="38" t="n"/>
      <c r="M49" s="38" t="n"/>
      <c r="N49" s="38" t="n"/>
      <c r="O49" s="18" t="inlineStr">
        <is>
          <t>https://www.huyckpreserve.org/</t>
        </is>
      </c>
      <c r="P49" s="38" t="n"/>
      <c r="Q49" s="38" t="inlineStr">
        <is>
          <t>🌲</t>
        </is>
      </c>
      <c r="R49" s="38" t="n"/>
      <c r="S49" s="38" t="n"/>
      <c r="T49" s="38" t="n"/>
      <c r="U49" s="38" t="n"/>
      <c r="V49" s="38" t="n"/>
      <c r="W49" s="38" t="n"/>
      <c r="X49" s="38" t="n"/>
      <c r="Y49" s="38" t="n"/>
      <c r="Z49" s="38" t="n"/>
    </row>
    <row r="50" ht="15.75" customHeight="1" s="59">
      <c r="A50" s="38" t="n"/>
      <c r="B50" s="38" t="inlineStr">
        <is>
          <t>Hudson Paddles</t>
        </is>
      </c>
      <c r="C50" s="38" t="inlineStr">
        <is>
          <t>Kayak Rentals; Kayaking</t>
        </is>
      </c>
      <c r="D50" s="38" t="inlineStr">
        <is>
          <t>108 Water Street, Hudson, NY 12534</t>
        </is>
      </c>
      <c r="E50" s="38" t="n">
        <v>42.2536765</v>
      </c>
      <c r="F50" s="38" t="n">
        <v>-73.7991628</v>
      </c>
      <c r="G50" s="38" t="n"/>
      <c r="H50" s="38" t="inlineStr">
        <is>
          <t>Closed</t>
        </is>
      </c>
      <c r="I50" s="38" t="inlineStr">
        <is>
          <t>Closed</t>
        </is>
      </c>
      <c r="J50" s="38" t="inlineStr">
        <is>
          <t>Closed</t>
        </is>
      </c>
      <c r="K50" s="38" t="inlineStr">
        <is>
          <t>3pm - 7:30pm</t>
        </is>
      </c>
      <c r="L50" s="38" t="inlineStr">
        <is>
          <t>3pm - 7:30pm</t>
        </is>
      </c>
      <c r="M50" s="38" t="inlineStr">
        <is>
          <t>9am - 7:30pm</t>
        </is>
      </c>
      <c r="N50" s="38" t="inlineStr">
        <is>
          <t>9am - 6pm</t>
        </is>
      </c>
      <c r="O50" s="38" t="n"/>
      <c r="P50" s="38" t="n"/>
      <c r="Q50" s="38" t="inlineStr">
        <is>
          <t>🛶</t>
        </is>
      </c>
      <c r="R50" s="38" t="n"/>
      <c r="S50" s="38" t="n"/>
      <c r="T50" s="38" t="n"/>
      <c r="U50" s="38" t="n"/>
      <c r="V50" s="38" t="n"/>
      <c r="W50" s="38" t="n"/>
      <c r="X50" s="38" t="n"/>
      <c r="Y50" s="38" t="n"/>
      <c r="Z50" s="38" t="n"/>
    </row>
    <row r="51" ht="15.75" customHeight="1" s="59">
      <c r="A51" s="38" t="n"/>
      <c r="B51" s="38" t="inlineStr">
        <is>
          <t>Screaming Eagle Outdoor Adventures</t>
        </is>
      </c>
      <c r="C51" s="38" t="inlineStr">
        <is>
          <t>Kayak Rentals; Kayaking</t>
        </is>
      </c>
      <c r="D51" s="38" t="inlineStr">
        <is>
          <t>108 Water Street, Hudson, NY 12534</t>
        </is>
      </c>
      <c r="E51" s="38" t="n">
        <v>42.2539</v>
      </c>
      <c r="F51" s="38" t="n">
        <v>-73.7989</v>
      </c>
      <c r="G51" s="38" t="n"/>
      <c r="H51" s="38" t="inlineStr">
        <is>
          <t>Closed</t>
        </is>
      </c>
      <c r="I51" s="38" t="inlineStr">
        <is>
          <t>Closed</t>
        </is>
      </c>
      <c r="J51" s="38" t="inlineStr">
        <is>
          <t>Closed</t>
        </is>
      </c>
      <c r="K51" s="38" t="inlineStr">
        <is>
          <t>3pm - 7:30pm</t>
        </is>
      </c>
      <c r="L51" s="38" t="inlineStr">
        <is>
          <t>3pm - 7:30pm</t>
        </is>
      </c>
      <c r="M51" s="38" t="inlineStr">
        <is>
          <t>9am - 7:30pm</t>
        </is>
      </c>
      <c r="N51" s="38" t="inlineStr">
        <is>
          <t>9am - 6pm</t>
        </is>
      </c>
      <c r="O51" s="18" t="inlineStr">
        <is>
          <t>https://screamingeagleoutdooradventures.com/</t>
        </is>
      </c>
      <c r="P51" s="38" t="n"/>
      <c r="Q51" s="38" t="inlineStr">
        <is>
          <t>🛶</t>
        </is>
      </c>
      <c r="R51" s="38" t="n"/>
      <c r="S51" s="38" t="n"/>
      <c r="T51" s="38" t="n"/>
      <c r="U51" s="38" t="n"/>
      <c r="V51" s="38" t="n"/>
      <c r="W51" s="38" t="n"/>
      <c r="X51" s="38" t="n"/>
      <c r="Y51" s="38" t="n"/>
      <c r="Z51" s="38" t="n"/>
    </row>
    <row r="52" ht="15.75" customHeight="1" s="59">
      <c r="A52" s="38" t="n"/>
      <c r="B52" s="38" t="inlineStr">
        <is>
          <t>North-South Lake</t>
        </is>
      </c>
      <c r="C52" s="38" t="inlineStr">
        <is>
          <t>Kayaking; Swimming; Hiking; Camping</t>
        </is>
      </c>
      <c r="D52" s="38" t="inlineStr">
        <is>
          <t>County Route 18, Haines Falls, NY 12436</t>
        </is>
      </c>
      <c r="E52" s="38" t="n">
        <v>42.196914</v>
      </c>
      <c r="F52" s="38" t="n">
        <v>-74.045863</v>
      </c>
      <c r="G52" s="38" t="n"/>
      <c r="H52" s="38" t="n"/>
      <c r="I52" s="38" t="n"/>
      <c r="J52" s="38" t="n"/>
      <c r="K52" s="38" t="n"/>
      <c r="L52" s="38" t="n"/>
      <c r="M52" s="38" t="n"/>
      <c r="N52" s="38" t="n"/>
      <c r="O52" s="18" t="inlineStr">
        <is>
          <t>https://dec.ny.gov/places/north-south-lake-campground-and-day-use-area</t>
        </is>
      </c>
      <c r="P52" s="38" t="n"/>
      <c r="Q52" s="38" t="inlineStr">
        <is>
          <t>🛶</t>
        </is>
      </c>
      <c r="R52" s="38" t="n"/>
      <c r="S52" s="38" t="n"/>
      <c r="T52" s="38" t="n"/>
      <c r="U52" s="38" t="n"/>
      <c r="V52" s="38" t="n"/>
      <c r="W52" s="38" t="n"/>
      <c r="X52" s="38" t="n"/>
      <c r="Y52" s="38" t="n"/>
      <c r="Z52" s="38" t="n"/>
    </row>
    <row r="53" ht="15.75" customHeight="1" s="59">
      <c r="A53" s="38" t="n"/>
      <c r="B53" s="38" t="inlineStr">
        <is>
          <t>Partridge Run State Forest</t>
        </is>
      </c>
      <c r="C53" s="38" t="inlineStr">
        <is>
          <t>Hiking; The Long Path; NYC; Snowshoeing; Cross Country Skiing; Snowmobiling</t>
        </is>
      </c>
      <c r="D53" s="38" t="inlineStr">
        <is>
          <t>Bradt Hollow Rd, Middleburgh, NY 12122</t>
        </is>
      </c>
      <c r="E53" s="38" t="n">
        <v>42.5715176</v>
      </c>
      <c r="F53" s="38" t="n">
        <v>-74.1416127</v>
      </c>
      <c r="G53" s="44"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38" t="n"/>
      <c r="I53" s="38" t="n"/>
      <c r="J53" s="38" t="n"/>
      <c r="K53" s="38" t="n"/>
      <c r="L53" s="38" t="n"/>
      <c r="M53" s="38" t="n"/>
      <c r="N53" s="38" t="n"/>
      <c r="O53" s="38" t="n"/>
      <c r="P53" s="38" t="n"/>
      <c r="Q53" s="38" t="inlineStr">
        <is>
          <t>🌲</t>
        </is>
      </c>
      <c r="R53" s="38" t="n"/>
      <c r="S53" s="38" t="n"/>
      <c r="T53" s="38" t="n"/>
      <c r="U53" s="38" t="n"/>
      <c r="V53" s="38" t="n"/>
      <c r="W53" s="38" t="n"/>
      <c r="X53" s="38" t="n"/>
      <c r="Y53" s="38" t="n"/>
      <c r="Z53" s="38" t="n"/>
    </row>
    <row r="54" ht="15.75" customHeight="1" s="59">
      <c r="A54" s="38" t="n"/>
      <c r="B54" s="38" t="inlineStr">
        <is>
          <t>Mine Kill State Park Pool</t>
        </is>
      </c>
      <c r="C54" s="38" t="n"/>
      <c r="D54" s="38" t="inlineStr">
        <is>
          <t>161 Mine Kill Road, North Blenheim, NY 12131</t>
        </is>
      </c>
      <c r="E54" s="38" t="n">
        <v>42.4345905</v>
      </c>
      <c r="F54" s="38" t="n">
        <v>-74.4635222</v>
      </c>
      <c r="G54" s="38" t="n"/>
      <c r="H54" s="38" t="inlineStr">
        <is>
          <t>10am - 6pm</t>
        </is>
      </c>
      <c r="I54" s="38" t="inlineStr">
        <is>
          <t>10am - 6pm</t>
        </is>
      </c>
      <c r="J54" s="38" t="inlineStr">
        <is>
          <t>10am - 6pm</t>
        </is>
      </c>
      <c r="K54" s="38" t="inlineStr">
        <is>
          <t>10am - 6pm</t>
        </is>
      </c>
      <c r="L54" s="38" t="inlineStr">
        <is>
          <t>10am - 6pm</t>
        </is>
      </c>
      <c r="M54" s="38" t="inlineStr">
        <is>
          <t>10am - 6pm</t>
        </is>
      </c>
      <c r="N54" s="38" t="inlineStr">
        <is>
          <t>10am - 6pm</t>
        </is>
      </c>
      <c r="O54" s="18" t="inlineStr">
        <is>
          <t>https://parks.ny.gov/parks/minekill/details.aspx</t>
        </is>
      </c>
      <c r="P54" s="38" t="n"/>
      <c r="Q54" s="38" t="n"/>
      <c r="R54" s="38" t="n"/>
      <c r="S54" s="38" t="n"/>
      <c r="T54" s="38" t="n"/>
      <c r="U54" s="38" t="n"/>
      <c r="V54" s="38" t="n"/>
      <c r="W54" s="38" t="n"/>
      <c r="X54" s="38" t="n"/>
      <c r="Y54" s="38" t="n"/>
      <c r="Z54" s="38" t="n"/>
    </row>
    <row r="55" ht="15.75" customHeight="1" s="59">
      <c r="A55" s="38" t="n"/>
      <c r="B55" s="38" t="inlineStr">
        <is>
          <t>Ellenville Flight Park</t>
        </is>
      </c>
      <c r="C55" s="38" t="n"/>
      <c r="D55" s="38" t="inlineStr">
        <is>
          <t>80 Hang Glider Road, Ellenville, NY 12428</t>
        </is>
      </c>
      <c r="E55" s="38" t="n">
        <v>41.6865909</v>
      </c>
      <c r="F55" s="38" t="n">
        <v>-74.4047328</v>
      </c>
      <c r="G55" s="38" t="n"/>
      <c r="H55" s="38" t="n"/>
      <c r="I55" s="38" t="n"/>
      <c r="J55" s="38" t="n"/>
      <c r="K55" s="38" t="n"/>
      <c r="L55" s="38" t="n"/>
      <c r="M55" s="38" t="n"/>
      <c r="N55" s="38" t="n"/>
      <c r="O55" s="18" t="inlineStr">
        <is>
          <t>https://ellenvilleflightpark.com/</t>
        </is>
      </c>
      <c r="P55" s="38" t="n"/>
      <c r="Q55" s="38" t="inlineStr">
        <is>
          <t>🪂</t>
        </is>
      </c>
      <c r="R55" s="38" t="n"/>
      <c r="S55" s="38" t="n"/>
      <c r="T55" s="38" t="n"/>
      <c r="U55" s="38" t="n"/>
      <c r="V55" s="38" t="n"/>
      <c r="W55" s="38" t="n"/>
      <c r="X55" s="38" t="n"/>
      <c r="Y55" s="38" t="n"/>
      <c r="Z55" s="38" t="n"/>
    </row>
    <row r="56" ht="15.75" customHeight="1" s="59">
      <c r="A56" s="38" t="n"/>
      <c r="B56" s="45" t="inlineStr">
        <is>
          <t>Hudson Valley Free Flyers</t>
        </is>
      </c>
      <c r="C56" s="38" t="n"/>
      <c r="D56" s="38" t="inlineStr">
        <is>
          <t>80 Hang Glider Road, Ellenville, NY 12428</t>
        </is>
      </c>
      <c r="E56" s="38" t="n">
        <v>41.6866</v>
      </c>
      <c r="F56" s="38" t="n">
        <v>-74.4046</v>
      </c>
      <c r="G56" s="38" t="inlineStr">
        <is>
          <t>Club flies from Ellenville Flight Park.</t>
        </is>
      </c>
      <c r="H56" s="38" t="n"/>
      <c r="I56" s="38" t="n"/>
      <c r="J56" s="38" t="n"/>
      <c r="K56" s="38" t="n"/>
      <c r="L56" s="38" t="n"/>
      <c r="M56" s="38" t="n"/>
      <c r="N56" s="38" t="n"/>
      <c r="O56" s="18" t="inlineStr">
        <is>
          <t>https://hudsonvalleyfreeflyers.org/</t>
        </is>
      </c>
      <c r="P56" s="38" t="n"/>
      <c r="Q56" s="38" t="inlineStr">
        <is>
          <t>🪂</t>
        </is>
      </c>
      <c r="R56" s="38" t="n"/>
      <c r="S56" s="38" t="n"/>
      <c r="T56" s="38" t="n"/>
      <c r="U56" s="38" t="n"/>
      <c r="V56" s="38" t="n"/>
      <c r="W56" s="38" t="n"/>
      <c r="X56" s="38" t="n"/>
      <c r="Y56" s="38" t="n"/>
      <c r="Z56" s="38" t="n"/>
    </row>
    <row r="57" ht="15.75" customHeight="1" s="59">
      <c r="A57" s="38" t="n"/>
      <c r="B57" s="38" t="inlineStr">
        <is>
          <t>Hudson Valley Soaring Association</t>
        </is>
      </c>
      <c r="C57" s="38" t="n"/>
      <c r="D57" s="38" t="n"/>
      <c r="E57" s="38" t="n"/>
      <c r="F57" s="38" t="n"/>
      <c r="G57" s="38" t="n"/>
      <c r="H57" s="38" t="n"/>
      <c r="I57" s="38" t="n"/>
      <c r="J57" s="38" t="n"/>
      <c r="K57" s="38" t="n"/>
      <c r="L57" s="38" t="n"/>
      <c r="M57" s="38" t="n"/>
      <c r="N57" s="38" t="n"/>
      <c r="O57" s="18" t="inlineStr">
        <is>
          <t>https://www.valleysoaring.org/</t>
        </is>
      </c>
      <c r="P57" s="38" t="n"/>
      <c r="Q57" s="38" t="inlineStr">
        <is>
          <t>🪂</t>
        </is>
      </c>
      <c r="R57" s="38" t="n"/>
      <c r="S57" s="38" t="n"/>
      <c r="T57" s="38" t="n"/>
      <c r="U57" s="38" t="n"/>
      <c r="V57" s="38" t="n"/>
      <c r="W57" s="38" t="n"/>
      <c r="X57" s="38" t="n"/>
      <c r="Y57" s="38" t="n"/>
      <c r="Z57" s="38" t="n"/>
    </row>
    <row r="58" ht="15.75" customHeight="1" s="59">
      <c r="A58" s="38" t="n"/>
      <c r="B58" s="38" t="inlineStr">
        <is>
          <t>Rensselaerville Playground</t>
        </is>
      </c>
      <c r="C58" s="38" t="inlineStr">
        <is>
          <t>Kids; Swings; Tennis Courts; Sandbox; Climbing Equipment; Covered Picnic Area</t>
        </is>
      </c>
      <c r="D58" s="38" t="n"/>
      <c r="E58" s="38" t="n"/>
      <c r="F58" s="38" t="n"/>
      <c r="G58" s="38" t="n"/>
      <c r="H58" s="38" t="n"/>
      <c r="I58" s="38" t="n"/>
      <c r="J58" s="38" t="n"/>
      <c r="K58" s="38" t="n"/>
      <c r="L58" s="38" t="n"/>
      <c r="M58" s="38" t="n"/>
      <c r="N58" s="38" t="n"/>
      <c r="O58" s="38" t="n"/>
      <c r="P58" s="38" t="n"/>
      <c r="Q58" s="38" t="n"/>
      <c r="R58" s="38" t="n"/>
      <c r="S58" s="38" t="n"/>
      <c r="T58" s="38" t="n"/>
      <c r="U58" s="38" t="inlineStr">
        <is>
          <t>No</t>
        </is>
      </c>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row>
    <row r="251" ht="15.75" customHeight="1" s="59">
      <c r="A251" s="38" t="n"/>
      <c r="B251" s="38" t="n"/>
      <c r="C251" s="38" t="n"/>
      <c r="D251" s="38" t="n"/>
      <c r="E251" s="38" t="n"/>
      <c r="F251" s="38" t="n"/>
      <c r="G251" s="38" t="n"/>
      <c r="H251" s="38" t="n"/>
      <c r="I251" s="38" t="n"/>
      <c r="J251" s="38" t="n"/>
      <c r="K251" s="38" t="n"/>
      <c r="L251" s="38" t="n"/>
      <c r="M251" s="38" t="n"/>
      <c r="N251" s="38" t="n"/>
      <c r="O251" s="38" t="n"/>
      <c r="P251" s="38" t="n"/>
      <c r="Q251" s="38" t="n"/>
      <c r="R251" s="38" t="n"/>
      <c r="S251" s="38" t="n"/>
      <c r="T251" s="38" t="n"/>
    </row>
    <row r="252" ht="15.75" customHeight="1" s="59">
      <c r="A252" s="38" t="n"/>
      <c r="B252" s="38" t="n"/>
      <c r="C252" s="38" t="n"/>
      <c r="D252" s="38" t="n"/>
      <c r="E252" s="38" t="n"/>
      <c r="F252" s="38" t="n"/>
      <c r="G252" s="38" t="n"/>
      <c r="H252" s="38" t="n"/>
      <c r="I252" s="38" t="n"/>
      <c r="J252" s="38" t="n"/>
      <c r="K252" s="38" t="n"/>
      <c r="L252" s="38" t="n"/>
      <c r="M252" s="38" t="n"/>
      <c r="N252" s="38" t="n"/>
      <c r="O252" s="38" t="n"/>
      <c r="P252" s="38" t="n"/>
      <c r="Q252" s="38" t="n"/>
      <c r="R252" s="38" t="n"/>
      <c r="S252" s="38" t="n"/>
      <c r="T252" s="38" t="n"/>
    </row>
    <row r="253" ht="15.75" customHeight="1" s="59">
      <c r="A253" s="38" t="n"/>
      <c r="B253" s="38" t="n"/>
      <c r="C253" s="38" t="n"/>
      <c r="D253" s="38" t="n"/>
      <c r="E253" s="38" t="n"/>
      <c r="F253" s="38" t="n"/>
      <c r="G253" s="38" t="n"/>
      <c r="H253" s="38" t="n"/>
      <c r="I253" s="38" t="n"/>
      <c r="J253" s="38" t="n"/>
      <c r="K253" s="38" t="n"/>
      <c r="L253" s="38" t="n"/>
      <c r="M253" s="38" t="n"/>
      <c r="N253" s="38" t="n"/>
      <c r="O253" s="38" t="n"/>
      <c r="P253" s="38" t="n"/>
      <c r="Q253" s="38" t="n"/>
      <c r="R253" s="38" t="n"/>
      <c r="S253" s="38" t="n"/>
      <c r="T253" s="38" t="n"/>
    </row>
    <row r="254" ht="15.75" customHeight="1" s="59">
      <c r="A254" s="38" t="n"/>
      <c r="B254" s="38" t="n"/>
      <c r="C254" s="38" t="n"/>
      <c r="D254" s="38" t="n"/>
      <c r="E254" s="38" t="n"/>
      <c r="F254" s="38" t="n"/>
      <c r="G254" s="38" t="n"/>
      <c r="H254" s="38" t="n"/>
      <c r="I254" s="38" t="n"/>
      <c r="J254" s="38" t="n"/>
      <c r="K254" s="38" t="n"/>
      <c r="L254" s="38" t="n"/>
      <c r="M254" s="38" t="n"/>
      <c r="N254" s="38" t="n"/>
      <c r="O254" s="38" t="n"/>
      <c r="P254" s="38" t="n"/>
      <c r="Q254" s="38" t="n"/>
      <c r="R254" s="38" t="n"/>
      <c r="S254" s="38" t="n"/>
      <c r="T254" s="38" t="n"/>
    </row>
    <row r="255" ht="15.75" customHeight="1" s="59">
      <c r="A255" s="38" t="n"/>
      <c r="B255" s="38" t="n"/>
      <c r="C255" s="38" t="n"/>
      <c r="D255" s="38" t="n"/>
      <c r="E255" s="38" t="n"/>
      <c r="F255" s="38" t="n"/>
      <c r="G255" s="38" t="n"/>
      <c r="H255" s="38" t="n"/>
      <c r="I255" s="38" t="n"/>
      <c r="J255" s="38" t="n"/>
      <c r="K255" s="38" t="n"/>
      <c r="L255" s="38" t="n"/>
      <c r="M255" s="38" t="n"/>
      <c r="N255" s="38" t="n"/>
      <c r="O255" s="38" t="n"/>
      <c r="P255" s="38" t="n"/>
      <c r="Q255" s="38" t="n"/>
      <c r="R255" s="38" t="n"/>
      <c r="S255" s="38" t="n"/>
      <c r="T255" s="38" t="n"/>
    </row>
    <row r="256" ht="15.75" customHeight="1" s="59">
      <c r="A256" s="38" t="n"/>
      <c r="B256" s="38" t="n"/>
      <c r="C256" s="38" t="n"/>
      <c r="D256" s="38" t="n"/>
      <c r="E256" s="38" t="n"/>
      <c r="F256" s="38" t="n"/>
      <c r="G256" s="38" t="n"/>
      <c r="H256" s="38" t="n"/>
      <c r="I256" s="38" t="n"/>
      <c r="J256" s="38" t="n"/>
      <c r="K256" s="38" t="n"/>
      <c r="L256" s="38" t="n"/>
      <c r="M256" s="38" t="n"/>
      <c r="N256" s="38" t="n"/>
      <c r="O256" s="38" t="n"/>
      <c r="P256" s="38" t="n"/>
      <c r="Q256" s="38" t="n"/>
      <c r="R256" s="38" t="n"/>
      <c r="S256" s="38" t="n"/>
      <c r="T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41.71" customWidth="1" style="59" min="2" max="2"/>
    <col width="50.14" customWidth="1" style="59" min="3" max="3"/>
    <col width="44.86" customWidth="1" style="59" min="4" max="4"/>
    <col width="8.710000000000001" customWidth="1" style="59" min="5" max="6"/>
    <col width="37.86" customWidth="1" style="59" min="7" max="7"/>
    <col width="20.43" customWidth="1" style="59" min="9" max="13"/>
    <col width="82.29000000000001" customWidth="1" style="59" min="15" max="15"/>
    <col width="8.710000000000001" customWidth="1" style="59" min="16" max="16"/>
    <col width="15.14" customWidth="1" style="59" min="17" max="17"/>
    <col width="8.710000000000001" customWidth="1" style="59" min="18"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38" t="n"/>
      <c r="B2" s="38" t="inlineStr">
        <is>
          <t>Albany Bike Rescue</t>
        </is>
      </c>
      <c r="C2" s="38" t="inlineStr">
        <is>
          <t>Biking; Mutual Aid</t>
        </is>
      </c>
      <c r="D2" s="38" t="inlineStr">
        <is>
          <t>15 Trinity Place, Albany, NY 12202</t>
        </is>
      </c>
      <c r="E2" s="38" t="n">
        <v>42.645442</v>
      </c>
      <c r="F2" s="38" t="n">
        <v>-73.756319</v>
      </c>
      <c r="G2" s="38" t="n"/>
      <c r="H2" s="38" t="inlineStr">
        <is>
          <t>9am - 4:30pm (Drop-off)</t>
        </is>
      </c>
      <c r="I2" s="38" t="inlineStr">
        <is>
          <t>5:30pm - 7:30pm</t>
        </is>
      </c>
      <c r="J2" s="38" t="inlineStr">
        <is>
          <t>9am - 4:30pm (Drop-off)</t>
        </is>
      </c>
      <c r="K2" s="38" t="inlineStr">
        <is>
          <t>6pm - 8pm</t>
        </is>
      </c>
      <c r="L2" s="38" t="inlineStr">
        <is>
          <t>9am - 4:30pm (Drop-off)</t>
        </is>
      </c>
      <c r="M2" s="38" t="n"/>
      <c r="N2" s="38" t="n"/>
      <c r="O2" s="18" t="inlineStr">
        <is>
          <t>http://www.albanybikerescue.org/</t>
        </is>
      </c>
      <c r="P2" s="38" t="n"/>
      <c r="Q2" s="38" t="inlineStr">
        <is>
          <t>🚲</t>
        </is>
      </c>
      <c r="R2" s="38" t="n"/>
      <c r="S2" s="38" t="n"/>
      <c r="T2" s="38" t="n"/>
      <c r="U2" s="38" t="n"/>
      <c r="V2" s="38" t="n"/>
      <c r="W2" s="38" t="n"/>
      <c r="X2" s="38" t="n"/>
      <c r="Y2" s="38" t="n"/>
      <c r="Z2" s="38" t="n"/>
    </row>
    <row r="3" ht="15" customHeight="1" s="59">
      <c r="A3" s="38" t="n"/>
      <c r="B3" s="38" t="inlineStr">
        <is>
          <t>Albany County Soil &amp; Water District</t>
        </is>
      </c>
      <c r="C3" s="38" t="n"/>
      <c r="D3" s="38" t="inlineStr">
        <is>
          <t>24 Martin Rd, Voorheesville, NY 12186</t>
        </is>
      </c>
      <c r="E3" s="38" t="n">
        <v>42.643133</v>
      </c>
      <c r="F3" s="38" t="n">
        <v>-73.96254</v>
      </c>
      <c r="G3" s="38" t="n"/>
      <c r="H3" s="38" t="inlineStr">
        <is>
          <t>8:30am - 4:30pm</t>
        </is>
      </c>
      <c r="I3" s="38" t="inlineStr">
        <is>
          <t>8:30am - 4:30pm</t>
        </is>
      </c>
      <c r="J3" s="38" t="inlineStr">
        <is>
          <t>8:30am - 4:30pm</t>
        </is>
      </c>
      <c r="K3" s="38" t="inlineStr">
        <is>
          <t>8:30am - 4:30pm</t>
        </is>
      </c>
      <c r="L3" s="38" t="inlineStr">
        <is>
          <t>8:30am - 4:30pm</t>
        </is>
      </c>
      <c r="M3" s="38" t="inlineStr">
        <is>
          <t>Closed</t>
        </is>
      </c>
      <c r="N3" s="38" t="inlineStr">
        <is>
          <t>Closed</t>
        </is>
      </c>
      <c r="O3" s="16" t="inlineStr">
        <is>
          <t>https://www.albanycountyny.gov/departments/soil-and-water-conservation-district</t>
        </is>
      </c>
      <c r="P3" s="38" t="n"/>
      <c r="Q3" s="38" t="inlineStr">
        <is>
          <t>🌱</t>
        </is>
      </c>
      <c r="R3" s="38" t="n"/>
      <c r="S3" s="38" t="n"/>
      <c r="T3" s="38" t="n"/>
      <c r="U3" s="38" t="n"/>
      <c r="V3" s="38" t="n"/>
      <c r="W3" s="38" t="n"/>
      <c r="X3" s="38" t="n"/>
      <c r="Y3" s="38" t="n"/>
      <c r="Z3" s="38" t="n"/>
    </row>
    <row r="4" ht="15" customHeight="1" s="59">
      <c r="A4" s="38" t="n"/>
      <c r="B4" s="38" t="inlineStr">
        <is>
          <t>Albany Library</t>
        </is>
      </c>
      <c r="C4" s="38" t="inlineStr">
        <is>
          <t>Event Space</t>
        </is>
      </c>
      <c r="D4" s="38" t="inlineStr">
        <is>
          <t>161 Washington Avenue, Albany, NY 12210</t>
        </is>
      </c>
      <c r="E4" s="38" t="n">
        <v>42.656702</v>
      </c>
      <c r="F4" s="38" t="n">
        <v>-73.76208800000001</v>
      </c>
      <c r="G4" s="38" t="n"/>
      <c r="H4" s="38" t="n"/>
      <c r="I4" s="38" t="n"/>
      <c r="J4" s="38" t="n"/>
      <c r="K4" s="38" t="n"/>
      <c r="L4" s="38" t="n"/>
      <c r="M4" s="38" t="n"/>
      <c r="N4" s="38" t="n"/>
      <c r="O4" s="18" t="inlineStr">
        <is>
          <t>https://www.albanypubliclibrary.org/</t>
        </is>
      </c>
      <c r="P4" s="38" t="n"/>
      <c r="Q4" s="22" t="inlineStr">
        <is>
          <t>📚</t>
        </is>
      </c>
      <c r="R4" s="38" t="n"/>
      <c r="S4" s="38" t="n"/>
      <c r="T4" s="38" t="n"/>
      <c r="U4" s="38" t="n"/>
      <c r="V4" s="38" t="n"/>
      <c r="W4" s="38" t="n"/>
      <c r="X4" s="38" t="n"/>
      <c r="Y4" s="38" t="n"/>
      <c r="Z4" s="38" t="n"/>
    </row>
    <row r="5" ht="15" customHeight="1" s="59">
      <c r="A5" s="38" t="n"/>
      <c r="B5" s="38" t="inlineStr">
        <is>
          <t>Albany Made Creative Lab</t>
        </is>
      </c>
      <c r="C5" s="38" t="inlineStr">
        <is>
          <t>Library; Maker Space</t>
        </is>
      </c>
      <c r="D5" s="38" t="inlineStr">
        <is>
          <t>161 Washington Avenue, Albany, NY 12210</t>
        </is>
      </c>
      <c r="E5" s="38" t="n">
        <v>42.6526</v>
      </c>
      <c r="F5" s="38" t="n">
        <v>-73.75620000000001</v>
      </c>
      <c r="G5" s="38" t="n"/>
      <c r="H5" s="38" t="inlineStr">
        <is>
          <t>4pm - 5:30pm</t>
        </is>
      </c>
      <c r="I5" s="38" t="inlineStr">
        <is>
          <t>3pm - 6pm</t>
        </is>
      </c>
      <c r="J5" s="38" t="inlineStr">
        <is>
          <t>Closed</t>
        </is>
      </c>
      <c r="K5" s="38" t="inlineStr">
        <is>
          <t>4:30pm - 7:30pm</t>
        </is>
      </c>
      <c r="L5" s="38" t="inlineStr">
        <is>
          <t>Closed</t>
        </is>
      </c>
      <c r="M5" s="38" t="inlineStr">
        <is>
          <t>Closed</t>
        </is>
      </c>
      <c r="N5" s="38" t="inlineStr">
        <is>
          <t>Closed</t>
        </is>
      </c>
      <c r="O5" s="18" t="inlineStr">
        <is>
          <t>https://www.albanypubliclibrary.org/programs/albany-made-creative-lab/</t>
        </is>
      </c>
      <c r="P5" s="38" t="n"/>
      <c r="Q5" s="38" t="inlineStr">
        <is>
          <t>🧰</t>
        </is>
      </c>
      <c r="R5" s="38" t="n"/>
      <c r="S5" s="38" t="n"/>
      <c r="T5" s="38" t="n"/>
      <c r="U5" s="38" t="n"/>
      <c r="V5" s="38" t="n"/>
      <c r="W5" s="38" t="n"/>
      <c r="X5" s="38" t="n"/>
      <c r="Y5" s="38" t="n"/>
      <c r="Z5" s="38" t="n"/>
    </row>
    <row r="6" ht="15" customHeight="1" s="59">
      <c r="A6" s="38" t="n"/>
      <c r="B6" s="38" t="inlineStr">
        <is>
          <t>Animal Kind Hudson</t>
        </is>
      </c>
      <c r="C6" s="38" t="inlineStr">
        <is>
          <t>Animal Welfare; Low Cost Spay Neuter; Cat Adoption</t>
        </is>
      </c>
      <c r="D6" s="38" t="inlineStr">
        <is>
          <t>721 Warren St, Hudson, NY 12534</t>
        </is>
      </c>
      <c r="E6" s="38" t="n">
        <v>42.246743</v>
      </c>
      <c r="F6" s="38" t="n">
        <v>-73.783073</v>
      </c>
      <c r="G6" s="38" t="n"/>
      <c r="H6" s="38" t="inlineStr">
        <is>
          <t>12pm - 4pm</t>
        </is>
      </c>
      <c r="I6" s="38" t="n"/>
      <c r="J6" s="38" t="n"/>
      <c r="K6" s="38" t="n"/>
      <c r="L6" s="38" t="n"/>
      <c r="M6" s="38" t="n"/>
      <c r="N6" s="38" t="n"/>
      <c r="O6" s="16" t="inlineStr">
        <is>
          <t>https://www.animalkindny.org/</t>
        </is>
      </c>
      <c r="P6" s="38" t="n"/>
      <c r="Q6" s="38" t="inlineStr">
        <is>
          <t>🐈</t>
        </is>
      </c>
      <c r="R6" s="38" t="n"/>
      <c r="S6" s="38" t="n"/>
      <c r="T6" s="38" t="n"/>
      <c r="U6" s="38" t="n"/>
      <c r="V6" s="38" t="n"/>
      <c r="W6" s="38" t="n"/>
      <c r="X6" s="38" t="n"/>
      <c r="Y6" s="38" t="n"/>
      <c r="Z6" s="38" t="n"/>
    </row>
    <row r="7" ht="15" customHeight="1" s="59">
      <c r="A7" s="38" t="n"/>
      <c r="B7" s="38" t="inlineStr">
        <is>
          <t>Athens Community Farm</t>
        </is>
      </c>
      <c r="C7" s="38" t="inlineStr">
        <is>
          <t>Community Farm; Food Pantry; Volunteer</t>
        </is>
      </c>
      <c r="D7" s="38" t="inlineStr">
        <is>
          <t>39 Third Street, Athens, NY 12015</t>
        </is>
      </c>
      <c r="E7" s="38" t="n">
        <v>42.2606827</v>
      </c>
      <c r="F7" s="38" t="n">
        <v>-73.8146989</v>
      </c>
      <c r="G7" s="38" t="n"/>
      <c r="H7" s="38" t="n"/>
      <c r="I7" s="38" t="n"/>
      <c r="J7" s="38" t="n"/>
      <c r="K7" s="38" t="n"/>
      <c r="L7" s="38" t="n"/>
      <c r="M7" s="38" t="n"/>
      <c r="N7" s="38" t="n"/>
      <c r="O7" s="18" t="inlineStr">
        <is>
          <t>https://athenscommunityfarm.org/</t>
        </is>
      </c>
      <c r="P7" s="38" t="n"/>
      <c r="Q7" s="38" t="inlineStr">
        <is>
          <t>🥕</t>
        </is>
      </c>
      <c r="R7" s="38" t="n"/>
      <c r="S7" s="38" t="n"/>
      <c r="T7" s="38" t="n"/>
      <c r="U7" s="38" t="n"/>
      <c r="V7" s="38" t="n"/>
      <c r="W7" s="38" t="n"/>
      <c r="X7" s="38" t="n"/>
      <c r="Y7" s="38" t="n"/>
      <c r="Z7" s="38" t="n"/>
    </row>
    <row r="8" ht="27.75" customHeight="1" s="59">
      <c r="A8" s="38" t="n"/>
      <c r="B8" s="5" t="inlineStr">
        <is>
          <t>Berne Public Library</t>
        </is>
      </c>
      <c r="C8" s="5" t="inlineStr">
        <is>
          <t>Library; Gallery Space; Kids; Library of Things; Incredible Heldercon; Seed Library; Co-working</t>
        </is>
      </c>
      <c r="D8" s="38" t="inlineStr">
        <is>
          <t>1763 Helderberg Trail, Berne, NY 12023</t>
        </is>
      </c>
      <c r="E8" s="6" t="n">
        <v>42.6248111041714</v>
      </c>
      <c r="F8" s="6" t="n">
        <v>-74.1451784091448</v>
      </c>
      <c r="G8" s="5" t="n"/>
      <c r="H8" s="38" t="inlineStr">
        <is>
          <t>2pm - 8pm</t>
        </is>
      </c>
      <c r="I8" s="38" t="inlineStr">
        <is>
          <t>10am - 8pm</t>
        </is>
      </c>
      <c r="J8" s="38" t="inlineStr">
        <is>
          <t>12pm - 8pm</t>
        </is>
      </c>
      <c r="K8" s="38" t="inlineStr">
        <is>
          <t>2pm - 8pm</t>
        </is>
      </c>
      <c r="L8" s="38" t="inlineStr">
        <is>
          <t>2pm - 6pm</t>
        </is>
      </c>
      <c r="M8" s="38" t="inlineStr">
        <is>
          <t>9am - 3pm</t>
        </is>
      </c>
      <c r="N8" s="38" t="inlineStr">
        <is>
          <t>Closed</t>
        </is>
      </c>
      <c r="O8" s="16" t="inlineStr">
        <is>
          <t>https://bernepubliclibrary.org/</t>
        </is>
      </c>
      <c r="P8" s="38" t="n"/>
      <c r="Q8" s="22" t="inlineStr">
        <is>
          <t>📚</t>
        </is>
      </c>
      <c r="R8" s="38" t="n"/>
      <c r="S8" s="38" t="n"/>
      <c r="T8" s="38" t="n"/>
      <c r="U8" s="38" t="n"/>
      <c r="V8" s="38" t="n"/>
      <c r="W8" s="38" t="n"/>
      <c r="X8" s="38" t="n"/>
      <c r="Y8" s="38" t="n"/>
      <c r="Z8" s="38" t="n"/>
    </row>
    <row r="9" ht="15" customHeight="1" s="59">
      <c r="A9" s="38" t="n"/>
      <c r="B9" s="21" t="inlineStr">
        <is>
          <t>Broome Animal Sanctuary</t>
        </is>
      </c>
      <c r="C9" s="38" t="inlineStr">
        <is>
          <t>Animal Welfare; Sanctuary</t>
        </is>
      </c>
      <c r="D9" s="38" t="inlineStr">
        <is>
          <t>298-315 State Route 145 Middleburgh NY 12122</t>
        </is>
      </c>
      <c r="E9" s="38" t="n">
        <v>42.4814033</v>
      </c>
      <c r="F9" s="38" t="n">
        <v>-74.2573089</v>
      </c>
      <c r="G9" s="38" t="n"/>
      <c r="H9" s="38" t="n"/>
      <c r="I9" s="38" t="n"/>
      <c r="J9" s="38" t="n"/>
      <c r="K9" s="38" t="n"/>
      <c r="L9" s="38" t="n"/>
      <c r="M9" s="38" t="n"/>
      <c r="N9" s="38" t="n"/>
      <c r="O9" s="16" t="inlineStr">
        <is>
          <t>https://www.broomeanimalsanctuary.com/</t>
        </is>
      </c>
      <c r="P9" s="38" t="n"/>
      <c r="Q9" s="38" t="inlineStr">
        <is>
          <t>🐴</t>
        </is>
      </c>
      <c r="R9" s="38" t="n"/>
      <c r="S9" s="38" t="n"/>
      <c r="T9" s="38" t="n"/>
      <c r="U9" s="38" t="n"/>
      <c r="V9" s="38" t="n"/>
      <c r="W9" s="38" t="n"/>
      <c r="X9" s="38" t="n"/>
      <c r="Y9" s="38" t="n"/>
      <c r="Z9" s="38" t="n"/>
    </row>
    <row r="10" ht="15" customHeight="1" s="59">
      <c r="A10" s="38" t="n"/>
      <c r="B10" s="38" t="inlineStr">
        <is>
          <t>Cairo Community Fridge</t>
        </is>
      </c>
      <c r="C10" s="38" t="n"/>
      <c r="D10" s="38" t="inlineStr">
        <is>
          <t>467 Main Street, Cairo, NY 12413</t>
        </is>
      </c>
      <c r="E10" s="38" t="n">
        <v>42.299062</v>
      </c>
      <c r="F10" s="38" t="n">
        <v>-73.99887099999999</v>
      </c>
      <c r="G10" s="38" t="n"/>
      <c r="H10" s="38" t="n"/>
      <c r="I10" s="38" t="n"/>
      <c r="J10" s="38" t="n"/>
      <c r="K10" s="38" t="n"/>
      <c r="L10" s="38" t="n"/>
      <c r="M10" s="38" t="n"/>
      <c r="N10" s="38" t="n"/>
      <c r="O10" s="18" t="inlineStr">
        <is>
          <t>https://www.cairodf.com/communityfridge</t>
        </is>
      </c>
      <c r="P10" s="38" t="n"/>
      <c r="Q10" s="38" t="inlineStr">
        <is>
          <t>🥫</t>
        </is>
      </c>
      <c r="R10" s="38" t="n"/>
      <c r="S10" s="38" t="n"/>
      <c r="T10" s="38" t="n"/>
      <c r="U10" s="38" t="n"/>
      <c r="V10" s="38" t="n"/>
      <c r="W10" s="38" t="n"/>
      <c r="X10" s="38" t="n"/>
      <c r="Y10" s="38" t="n"/>
      <c r="Z10" s="38" t="n"/>
    </row>
    <row r="11" ht="15" customHeight="1" s="59">
      <c r="A11" s="38" t="n"/>
      <c r="B11" s="21" t="inlineStr">
        <is>
          <t>Catskill Canine Rescue</t>
        </is>
      </c>
      <c r="C11" s="38" t="inlineStr">
        <is>
          <t>Animal Welfare; Dogs; Volunteer</t>
        </is>
      </c>
      <c r="D11" s="38" t="inlineStr">
        <is>
          <t>P.O. Box 383 Hannacroix, NY 12087</t>
        </is>
      </c>
      <c r="E11" s="38" t="n"/>
      <c r="F11" s="38" t="n"/>
      <c r="G11" s="38" t="n"/>
      <c r="H11" s="38" t="n"/>
      <c r="I11" s="38" t="n"/>
      <c r="J11" s="38" t="n"/>
      <c r="K11" s="38" t="n"/>
      <c r="L11" s="38" t="n"/>
      <c r="M11" s="38" t="n"/>
      <c r="N11" s="38" t="n"/>
      <c r="O11" s="16" t="inlineStr">
        <is>
          <t>https://catskillcaninerescue.com/</t>
        </is>
      </c>
      <c r="P11" s="38" t="n"/>
      <c r="Q11" s="38" t="inlineStr">
        <is>
          <t>🐕</t>
        </is>
      </c>
      <c r="R11" s="38" t="n"/>
      <c r="S11" s="38" t="n"/>
      <c r="T11" s="38" t="n"/>
      <c r="U11" s="38" t="n"/>
      <c r="V11" s="38" t="n"/>
      <c r="W11" s="38" t="n"/>
      <c r="X11" s="38" t="n"/>
      <c r="Y11" s="38" t="n"/>
      <c r="Z11" s="38" t="n"/>
    </row>
    <row r="12" ht="15" customHeight="1" s="59">
      <c r="A12" s="38" t="n"/>
      <c r="B12" s="5" t="inlineStr">
        <is>
          <t>Catskill Community Fridge</t>
        </is>
      </c>
      <c r="C12" s="5" t="inlineStr">
        <is>
          <t>24/7 Community Fridge</t>
        </is>
      </c>
      <c r="D12" s="38" t="inlineStr">
        <is>
          <t>1 Central Ave, Catskill, NY 12414</t>
        </is>
      </c>
      <c r="E12" s="38" t="n">
        <v>42.2132001</v>
      </c>
      <c r="F12" s="38" t="n">
        <v>-73.88012310000001</v>
      </c>
      <c r="G12" s="38" t="n"/>
      <c r="H12" s="38" t="inlineStr">
        <is>
          <t>Open 24 Hours</t>
        </is>
      </c>
      <c r="I12" s="38" t="inlineStr">
        <is>
          <t>Open 24 Hours</t>
        </is>
      </c>
      <c r="J12" s="38" t="inlineStr">
        <is>
          <t>Open 24 Hours</t>
        </is>
      </c>
      <c r="K12" s="38" t="inlineStr">
        <is>
          <t>Open 24 Hours</t>
        </is>
      </c>
      <c r="L12" s="38" t="inlineStr">
        <is>
          <t>Open 24 Hours</t>
        </is>
      </c>
      <c r="M12" s="38" t="inlineStr">
        <is>
          <t>Open 24 Hours</t>
        </is>
      </c>
      <c r="N12" s="38" t="inlineStr">
        <is>
          <t>Open 24 Hours</t>
        </is>
      </c>
      <c r="O12" s="16" t="inlineStr">
        <is>
          <t>https://linktr.ee/communityfridgecatskill</t>
        </is>
      </c>
      <c r="P12" s="38" t="n"/>
      <c r="Q12" s="38" t="inlineStr">
        <is>
          <t>🥫</t>
        </is>
      </c>
      <c r="R12" s="38" t="n"/>
      <c r="S12" s="38" t="n"/>
      <c r="T12" s="38" t="n"/>
      <c r="U12" s="38" t="n"/>
      <c r="V12" s="38" t="n"/>
      <c r="W12" s="38" t="n"/>
      <c r="X12" s="38" t="n"/>
      <c r="Y12" s="38" t="n"/>
      <c r="Z12" s="38" t="n"/>
    </row>
    <row r="13" ht="15" customHeight="1" s="59">
      <c r="A13" s="38" t="n"/>
      <c r="B13" s="38" t="inlineStr">
        <is>
          <t>Catskill Fire Dept</t>
        </is>
      </c>
      <c r="C13" s="38" t="inlineStr">
        <is>
          <t>Fire Company; Mutual Aid; Volunteer</t>
        </is>
      </c>
      <c r="D13" s="38" t="n"/>
      <c r="E13" s="38" t="n">
        <v>42.2135</v>
      </c>
      <c r="F13" s="38" t="n">
        <v>-73.8798</v>
      </c>
      <c r="G13" s="18" t="inlineStr">
        <is>
          <t>https://fireinyou.org/</t>
        </is>
      </c>
      <c r="H13" s="38" t="n"/>
      <c r="I13" s="38" t="n"/>
      <c r="J13" s="38" t="n"/>
      <c r="K13" s="38" t="n"/>
      <c r="L13" s="38" t="n"/>
      <c r="M13" s="38" t="n"/>
      <c r="N13" s="38" t="n"/>
      <c r="O13" s="18" t="inlineStr">
        <is>
          <t>https://www.townofcatskillny.gov/1205/Fire-Companies</t>
        </is>
      </c>
      <c r="P13" s="38" t="n"/>
      <c r="Q13" s="38" t="inlineStr">
        <is>
          <t>🧯</t>
        </is>
      </c>
      <c r="R13" s="38" t="n"/>
      <c r="S13" s="38" t="n"/>
      <c r="T13" s="38" t="n"/>
      <c r="U13" s="38" t="n"/>
      <c r="V13" s="38" t="n"/>
      <c r="W13" s="38" t="n"/>
      <c r="X13" s="38" t="n"/>
      <c r="Y13" s="38" t="n"/>
      <c r="Z13" s="38" t="n"/>
    </row>
    <row r="14" ht="15" customHeight="1" s="59">
      <c r="A14" s="38" t="n"/>
      <c r="B14" s="38" t="inlineStr">
        <is>
          <t>Catskill Repair Cafe</t>
        </is>
      </c>
      <c r="C14" s="38" t="inlineStr">
        <is>
          <t>Repair; Salvage; Volunteer; Mutual Aid</t>
        </is>
      </c>
      <c r="D14" s="38" t="inlineStr">
        <is>
          <t>40 Woodland Avenue, Catskill, NY 12414</t>
        </is>
      </c>
      <c r="E14" s="38" t="n">
        <v>42.2146</v>
      </c>
      <c r="F14" s="38" t="n">
        <v>-73.8593</v>
      </c>
      <c r="G14" s="38" t="n"/>
      <c r="H14" s="38" t="inlineStr">
        <is>
          <t>Closed</t>
        </is>
      </c>
      <c r="I14" s="38" t="inlineStr">
        <is>
          <t>Closed</t>
        </is>
      </c>
      <c r="J14" s="38" t="inlineStr">
        <is>
          <t>Closed</t>
        </is>
      </c>
      <c r="K14" s="38" t="inlineStr">
        <is>
          <t>Closed</t>
        </is>
      </c>
      <c r="L14" s="38" t="inlineStr">
        <is>
          <t>Closed</t>
        </is>
      </c>
      <c r="M14" s="38" t="inlineStr">
        <is>
          <t>10am - 2pm</t>
        </is>
      </c>
      <c r="N14" s="38" t="inlineStr">
        <is>
          <t>Closed</t>
        </is>
      </c>
      <c r="O14" s="18" t="inlineStr">
        <is>
          <t>http://www.repaircafehv.org/catskill</t>
        </is>
      </c>
      <c r="P14" s="38" t="n"/>
      <c r="Q14" s="38" t="inlineStr">
        <is>
          <t>🧰</t>
        </is>
      </c>
      <c r="R14" s="38" t="n"/>
      <c r="S14" s="38" t="n"/>
      <c r="T14" s="38" t="n"/>
      <c r="U14" s="38" t="n"/>
      <c r="V14" s="38" t="n"/>
      <c r="W14" s="38" t="n"/>
      <c r="X14" s="38" t="n"/>
      <c r="Y14" s="38" t="n"/>
      <c r="Z14" s="38" t="n"/>
    </row>
    <row r="15" ht="15" customHeight="1" s="59">
      <c r="A15" s="38" t="n"/>
      <c r="B15" s="38" t="inlineStr">
        <is>
          <t>Cornell Cooperative Extension of Albany County</t>
        </is>
      </c>
      <c r="C15" s="38" t="inlineStr">
        <is>
          <t>Workshops; Education; Gardening</t>
        </is>
      </c>
      <c r="D15" s="38" t="inlineStr">
        <is>
          <t>24 Martin Rd, Voorheesville, NY 12186</t>
        </is>
      </c>
      <c r="E15" s="38" t="n">
        <v>42.643133</v>
      </c>
      <c r="F15" s="38" t="n">
        <v>-73.96254</v>
      </c>
      <c r="G15" s="38" t="n"/>
      <c r="H15" s="38" t="inlineStr">
        <is>
          <t>8am - 4pm</t>
        </is>
      </c>
      <c r="I15" s="38" t="inlineStr">
        <is>
          <t>8am - 4pm</t>
        </is>
      </c>
      <c r="J15" s="38" t="inlineStr">
        <is>
          <t>8am - 4pm</t>
        </is>
      </c>
      <c r="K15" s="38" t="inlineStr">
        <is>
          <t>8am - 4pm</t>
        </is>
      </c>
      <c r="L15" s="38" t="inlineStr">
        <is>
          <t>8am - 4pm</t>
        </is>
      </c>
      <c r="M15" s="38" t="inlineStr">
        <is>
          <t>Closed</t>
        </is>
      </c>
      <c r="N15" s="38" t="inlineStr">
        <is>
          <t>Closed</t>
        </is>
      </c>
      <c r="O15" s="16" t="inlineStr">
        <is>
          <t>https://albany.cce.cornell.edu/</t>
        </is>
      </c>
      <c r="P15" s="38" t="n"/>
      <c r="Q15" s="38" t="inlineStr">
        <is>
          <t>🌱</t>
        </is>
      </c>
      <c r="R15" s="38" t="n"/>
      <c r="S15" s="38" t="n"/>
      <c r="T15" s="38" t="n"/>
      <c r="U15" s="38" t="n"/>
      <c r="V15" s="38" t="n"/>
      <c r="W15" s="38" t="n"/>
      <c r="X15" s="38" t="n"/>
      <c r="Y15" s="38" t="n"/>
      <c r="Z15" s="38" t="n"/>
    </row>
    <row r="16" ht="15" customHeight="1" s="59">
      <c r="A16" s="38" t="n"/>
      <c r="B16" s="5" t="inlineStr">
        <is>
          <t>East Berne Fire Dept</t>
        </is>
      </c>
      <c r="C16" s="5" t="inlineStr">
        <is>
          <t>Fire Company; Mutual Aid; Volunteer</t>
        </is>
      </c>
      <c r="D16" s="38" t="inlineStr">
        <is>
          <t>792 Helderberg Trail, East Berne, NY 12059</t>
        </is>
      </c>
      <c r="E16" s="38" t="n">
        <v>42.609444</v>
      </c>
      <c r="F16" s="38" t="n">
        <v>-74.064601</v>
      </c>
      <c r="G16" s="18" t="inlineStr">
        <is>
          <t>https://fireinyou.org/</t>
        </is>
      </c>
      <c r="H16" s="38" t="n"/>
      <c r="I16" s="38" t="n"/>
      <c r="J16" s="38" t="n"/>
      <c r="K16" s="38" t="n"/>
      <c r="L16" s="38" t="n"/>
      <c r="M16" s="38" t="n"/>
      <c r="N16" s="38" t="n"/>
      <c r="O16" s="16" t="inlineStr">
        <is>
          <t>https://eastbernevolunteerfirecompany.wordpress.com/</t>
        </is>
      </c>
      <c r="P16" s="38" t="n"/>
      <c r="Q16" s="38" t="inlineStr">
        <is>
          <t>🧯</t>
        </is>
      </c>
      <c r="R16" s="38" t="n"/>
      <c r="S16" s="38" t="n"/>
      <c r="T16" s="38" t="n"/>
      <c r="U16" s="38" t="n"/>
      <c r="V16" s="38" t="n"/>
      <c r="W16" s="38" t="n"/>
      <c r="X16" s="38" t="n"/>
      <c r="Y16" s="38" t="n"/>
      <c r="Z16" s="38" t="n"/>
    </row>
    <row r="17" ht="15" customHeight="1" s="59">
      <c r="A17" s="38" t="n"/>
      <c r="B17" s="5" t="inlineStr">
        <is>
          <t>East Durham Fire Co</t>
        </is>
      </c>
      <c r="C17" s="5" t="inlineStr">
        <is>
          <t>Fire Company; Mutual Aid; Volunteer</t>
        </is>
      </c>
      <c r="D17" s="38" t="inlineStr">
        <is>
          <t>2401 NY-145, East Durham, NY 12423</t>
        </is>
      </c>
      <c r="E17" s="38" t="n">
        <v>42.3709811</v>
      </c>
      <c r="F17" s="38" t="n">
        <v>-74.09169559999999</v>
      </c>
      <c r="G17" s="18" t="inlineStr">
        <is>
          <t>https://fireinyou.org/</t>
        </is>
      </c>
      <c r="H17" s="38" t="n"/>
      <c r="I17" s="38" t="n"/>
      <c r="J17" s="38" t="n"/>
      <c r="K17" s="38" t="n"/>
      <c r="L17" s="38" t="n"/>
      <c r="M17" s="38" t="n"/>
      <c r="N17" s="38" t="n"/>
      <c r="O17" s="16" t="inlineStr">
        <is>
          <t>https://sites.google.com/site/edvfcinc</t>
        </is>
      </c>
      <c r="P17" s="38" t="n"/>
      <c r="Q17" s="38" t="inlineStr">
        <is>
          <t>🧯</t>
        </is>
      </c>
      <c r="R17" s="38" t="n"/>
      <c r="S17" s="38" t="n"/>
      <c r="T17" s="38" t="n"/>
      <c r="U17" s="38" t="n"/>
      <c r="V17" s="38" t="n"/>
      <c r="W17" s="38" t="n"/>
      <c r="X17" s="38" t="n"/>
      <c r="Y17" s="38" t="n"/>
      <c r="Z17" s="38" t="n"/>
    </row>
    <row r="18" ht="42.75" customHeight="1" s="59">
      <c r="A18" s="38" t="n"/>
      <c r="B18" s="5" t="inlineStr">
        <is>
          <t>Flowers &amp; Stuff Greenville</t>
        </is>
      </c>
      <c r="C18" s="5" t="inlineStr">
        <is>
          <t>Florist; 24/7 Food Pantry; Little Free Library; Gifts; Flowers</t>
        </is>
      </c>
      <c r="D18" s="38" t="inlineStr">
        <is>
          <t>276 Co Rd 405, Greenville, NY 12083</t>
        </is>
      </c>
      <c r="E18" s="6" t="n">
        <v>42.4482089989137</v>
      </c>
      <c r="F18" s="6" t="n">
        <v>-74.0278288215538</v>
      </c>
      <c r="G18" s="5" t="n"/>
      <c r="H18" s="38" t="inlineStr">
        <is>
          <t>Closed</t>
        </is>
      </c>
      <c r="I18" s="38" t="inlineStr">
        <is>
          <t>10am-6pm</t>
        </is>
      </c>
      <c r="J18" s="38" t="inlineStr">
        <is>
          <t>10am-5pm</t>
        </is>
      </c>
      <c r="K18" s="38" t="inlineStr">
        <is>
          <t>10am-5pm</t>
        </is>
      </c>
      <c r="L18" s="38" t="inlineStr">
        <is>
          <t>10am-6pm</t>
        </is>
      </c>
      <c r="M18" s="38" t="inlineStr">
        <is>
          <t>9am-2pm</t>
        </is>
      </c>
      <c r="N18" s="38" t="inlineStr">
        <is>
          <t>Closed</t>
        </is>
      </c>
      <c r="O18" s="16" t="inlineStr">
        <is>
          <t>http://www.flowersandstuffgreenville.com/</t>
        </is>
      </c>
      <c r="P18" s="38" t="n"/>
      <c r="Q18" s="36" t="inlineStr">
        <is>
          <t>🥫</t>
        </is>
      </c>
      <c r="R18" s="38" t="n"/>
      <c r="S18" s="38" t="n"/>
      <c r="T18" s="38" t="n"/>
      <c r="U18" s="38" t="n"/>
      <c r="V18" s="38" t="n"/>
      <c r="W18" s="38" t="n"/>
      <c r="X18" s="38" t="n"/>
      <c r="Y18" s="38" t="n"/>
      <c r="Z18" s="38" t="n"/>
    </row>
    <row r="19" ht="15.75" customHeight="1" s="59">
      <c r="A19" s="38" t="n"/>
      <c r="B19" s="5" t="inlineStr">
        <is>
          <t>Gathering Hope Food Pantry</t>
        </is>
      </c>
      <c r="C19" s="5" t="inlineStr">
        <is>
          <t>Food Pantry; Mutual Aid; Donations; Volunteer</t>
        </is>
      </c>
      <c r="D19" s="38" t="inlineStr">
        <is>
          <t>1212 Thacher Park Rd, East Berne, NY 12059</t>
        </is>
      </c>
      <c r="E19" s="38" t="n">
        <v>42.63937</v>
      </c>
      <c r="F19" s="38" t="n">
        <v>-74.040595</v>
      </c>
      <c r="G19" s="38" t="n"/>
      <c r="H19" s="38" t="inlineStr">
        <is>
          <t>Closed</t>
        </is>
      </c>
      <c r="I19" s="38" t="inlineStr">
        <is>
          <t>10am - 6pm</t>
        </is>
      </c>
      <c r="J19" s="38" t="inlineStr">
        <is>
          <t>10am - 5pm</t>
        </is>
      </c>
      <c r="K19" s="38" t="inlineStr">
        <is>
          <t>10am - 5pm</t>
        </is>
      </c>
      <c r="L19" s="38" t="inlineStr">
        <is>
          <t>10am - 6pm</t>
        </is>
      </c>
      <c r="M19" s="38" t="inlineStr">
        <is>
          <t>9am - 2pm</t>
        </is>
      </c>
      <c r="N19" s="38" t="inlineStr">
        <is>
          <t>Closed</t>
        </is>
      </c>
      <c r="O19" s="16" t="inlineStr">
        <is>
          <t>https://www.gatheringhopefoodpantry.org/</t>
        </is>
      </c>
      <c r="P19" s="38" t="n"/>
      <c r="Q19" s="38" t="inlineStr">
        <is>
          <t>🥫</t>
        </is>
      </c>
      <c r="R19" s="38" t="n"/>
      <c r="S19" s="38" t="n"/>
      <c r="T19" s="38" t="n"/>
      <c r="U19" s="38" t="n"/>
      <c r="V19" s="38" t="n"/>
      <c r="W19" s="38" t="n"/>
      <c r="X19" s="38" t="n"/>
      <c r="Y19" s="38" t="n"/>
      <c r="Z19" s="38" t="n"/>
    </row>
    <row r="20" ht="15.75" customHeight="1" s="59">
      <c r="A20" s="38" t="n"/>
      <c r="B20" s="38" t="inlineStr">
        <is>
          <t>Greenville Food Pantry</t>
        </is>
      </c>
      <c r="C20" s="38" t="inlineStr">
        <is>
          <t>Food Pantry; Volunteer</t>
        </is>
      </c>
      <c r="D20" s="38" t="inlineStr">
        <is>
          <t>25 Town Park Drive, Greenville, NY 12083</t>
        </is>
      </c>
      <c r="E20" s="38" t="n">
        <v>42.4165</v>
      </c>
      <c r="F20" s="38" t="n">
        <v>-74.021</v>
      </c>
      <c r="G20" s="38" t="n"/>
      <c r="H20" s="38" t="inlineStr">
        <is>
          <t>Closed</t>
        </is>
      </c>
      <c r="I20" s="38" t="inlineStr">
        <is>
          <t>9am - 12pm</t>
        </is>
      </c>
      <c r="J20" s="38" t="inlineStr">
        <is>
          <t>Closed</t>
        </is>
      </c>
      <c r="K20" s="38" t="inlineStr">
        <is>
          <t>4pm - 7pm</t>
        </is>
      </c>
      <c r="L20" s="38" t="inlineStr">
        <is>
          <t>Closed</t>
        </is>
      </c>
      <c r="M20" s="38" t="inlineStr">
        <is>
          <t>9am - 12pm</t>
        </is>
      </c>
      <c r="N20" s="38" t="inlineStr">
        <is>
          <t>Closed</t>
        </is>
      </c>
      <c r="O20" s="18" t="inlineStr">
        <is>
          <t>https://regionalfoodbank.net/agencies/greenville-food-pantry/</t>
        </is>
      </c>
      <c r="P20" s="38" t="n"/>
      <c r="Q20" s="38" t="inlineStr">
        <is>
          <t>🥫</t>
        </is>
      </c>
      <c r="R20" s="38" t="n"/>
      <c r="S20" s="38" t="n"/>
      <c r="T20" s="38" t="n"/>
      <c r="U20" s="38" t="n"/>
      <c r="V20" s="38" t="n"/>
      <c r="W20" s="38" t="n"/>
      <c r="X20" s="38" t="n"/>
      <c r="Y20" s="38" t="n"/>
      <c r="Z20" s="38" t="n"/>
    </row>
    <row r="21" ht="15.75" customHeight="1" s="59">
      <c r="A21" s="38" t="n"/>
      <c r="B21" s="38" t="inlineStr">
        <is>
          <t>Greenville Library</t>
        </is>
      </c>
      <c r="C21" s="40" t="inlineStr">
        <is>
          <t>Library; Gallery Space; Kids; Library of Things; Seed Library; Co-working</t>
        </is>
      </c>
      <c r="D21" s="38" t="inlineStr">
        <is>
          <t>11177 Rte 32, Greenville, NY 12083</t>
        </is>
      </c>
      <c r="E21" s="38" t="n">
        <v>42.4162744</v>
      </c>
      <c r="F21" s="38" t="n">
        <v>-74.02279160000001</v>
      </c>
      <c r="G21" s="38" t="n"/>
      <c r="H21" s="38" t="inlineStr">
        <is>
          <t>Closed</t>
        </is>
      </c>
      <c r="I21" s="38" t="inlineStr">
        <is>
          <t>Closed</t>
        </is>
      </c>
      <c r="J21" s="38" t="inlineStr">
        <is>
          <t>9:30am - 12pm</t>
        </is>
      </c>
      <c r="K21" s="38" t="inlineStr">
        <is>
          <t>Closed</t>
        </is>
      </c>
      <c r="L21" s="38" t="inlineStr">
        <is>
          <t>Closed</t>
        </is>
      </c>
      <c r="M21" s="38" t="inlineStr">
        <is>
          <t>Closed</t>
        </is>
      </c>
      <c r="N21" s="38" t="inlineStr">
        <is>
          <t>Closed</t>
        </is>
      </c>
      <c r="O21" s="16" t="inlineStr">
        <is>
          <t>https://greenville.lib.ny.us/</t>
        </is>
      </c>
      <c r="P21" s="22" t="n"/>
      <c r="Q21" s="22" t="inlineStr">
        <is>
          <t>📚</t>
        </is>
      </c>
      <c r="R21" s="38" t="n"/>
      <c r="S21" s="38" t="n"/>
      <c r="T21" s="38" t="n"/>
      <c r="U21" s="38" t="n"/>
      <c r="V21" s="38" t="n"/>
      <c r="W21" s="38" t="n"/>
      <c r="X21" s="38" t="n"/>
      <c r="Y21" s="38" t="n"/>
      <c r="Z21" s="38" t="n"/>
    </row>
    <row r="22" ht="15.75" customHeight="1" s="59">
      <c r="A22" s="38" t="n"/>
      <c r="B22" s="38" t="inlineStr">
        <is>
          <t>Helderberg Kiwanis</t>
        </is>
      </c>
      <c r="C22" s="38" t="inlineStr">
        <is>
          <t>Community Aid; Volunteer</t>
        </is>
      </c>
      <c r="D22" s="38" t="inlineStr">
        <is>
          <t>11177 Rte 32, Greenville, NY 12083</t>
        </is>
      </c>
      <c r="E22" s="38" t="n">
        <v>42.416</v>
      </c>
      <c r="F22" s="38" t="n">
        <v>-74.02249999999999</v>
      </c>
      <c r="G22" s="38" t="n"/>
      <c r="H22" s="38" t="inlineStr">
        <is>
          <t>9am - 5pm</t>
        </is>
      </c>
      <c r="I22" s="38" t="inlineStr">
        <is>
          <t>9am - 6pm</t>
        </is>
      </c>
      <c r="J22" s="38" t="inlineStr">
        <is>
          <t>9am - 5pm</t>
        </is>
      </c>
      <c r="K22" s="38" t="inlineStr">
        <is>
          <t>9am - 6pm</t>
        </is>
      </c>
      <c r="L22" s="38" t="inlineStr">
        <is>
          <t>12pm - 5pm</t>
        </is>
      </c>
      <c r="M22" s="38" t="inlineStr">
        <is>
          <t>9am - 1pm</t>
        </is>
      </c>
      <c r="N22" s="38" t="inlineStr">
        <is>
          <t>Closed</t>
        </is>
      </c>
      <c r="O22" s="16" t="inlineStr">
        <is>
          <t>https://albanyhilltowns.com/Kiwanis_Club_of_the_Helderbergs</t>
        </is>
      </c>
      <c r="P22" s="38" t="n"/>
      <c r="Q22" s="38" t="inlineStr">
        <is>
          <t>🫶</t>
        </is>
      </c>
      <c r="R22" s="38" t="n"/>
      <c r="S22" s="38" t="n"/>
      <c r="T22" s="38" t="n"/>
      <c r="U22" s="38" t="n"/>
      <c r="V22" s="38" t="n"/>
      <c r="W22" s="38" t="n"/>
      <c r="X22" s="38" t="n"/>
      <c r="Y22" s="38" t="n"/>
      <c r="Z22" s="38" t="n"/>
    </row>
    <row r="23" ht="15.75" customHeight="1" s="59">
      <c r="A23" s="38" t="n"/>
      <c r="B23" s="5" t="inlineStr">
        <is>
          <t>Hilltowns Community Resource Center</t>
        </is>
      </c>
      <c r="C23" s="5" t="inlineStr">
        <is>
          <t>Food Pantry; Mutual Aid; HEAP and SNAP Enrollment Help; Volunteer</t>
        </is>
      </c>
      <c r="D23" s="38" t="inlineStr">
        <is>
          <t>566 NY-143, Westerlo, NY 12193</t>
        </is>
      </c>
      <c r="E23" s="38" t="n">
        <v>42.5157389</v>
      </c>
      <c r="F23" s="38" t="n">
        <v>-74.0421681</v>
      </c>
      <c r="G23" s="38" t="n"/>
      <c r="H23" s="38" t="inlineStr">
        <is>
          <t>10am-4pm</t>
        </is>
      </c>
      <c r="I23" s="38" t="inlineStr">
        <is>
          <t>10am-4pm</t>
        </is>
      </c>
      <c r="J23" s="38" t="inlineStr">
        <is>
          <t>10am-4pm</t>
        </is>
      </c>
      <c r="K23" s="38" t="inlineStr">
        <is>
          <t>10am-4pm</t>
        </is>
      </c>
      <c r="L23" s="38" t="inlineStr">
        <is>
          <t>10am-4pm</t>
        </is>
      </c>
      <c r="M23" s="38" t="n"/>
      <c r="N23" s="38" t="n"/>
      <c r="O23" s="16" t="inlineStr">
        <is>
          <t>https://www.ccrcda.org/</t>
        </is>
      </c>
      <c r="P23" s="38" t="n"/>
      <c r="Q23" s="38" t="inlineStr">
        <is>
          <t>🥫</t>
        </is>
      </c>
      <c r="R23" s="38" t="n"/>
      <c r="S23" s="38" t="n"/>
      <c r="T23" s="38" t="n"/>
      <c r="U23" s="38" t="n"/>
      <c r="V23" s="38" t="n"/>
      <c r="W23" s="38" t="n"/>
      <c r="X23" s="38" t="n"/>
      <c r="Y23" s="38" t="n"/>
      <c r="Z23" s="38" t="n"/>
    </row>
    <row r="24" ht="15.75" customHeight="1" s="59">
      <c r="A24" s="38" t="n"/>
      <c r="B24" s="21" t="inlineStr">
        <is>
          <t>Kitten Angels</t>
        </is>
      </c>
      <c r="C24" s="38" t="inlineStr">
        <is>
          <t>Animal Welfare; Cats; Volunteer</t>
        </is>
      </c>
      <c r="D24" s="38" t="n"/>
      <c r="E24" s="38" t="n"/>
      <c r="F24" s="38" t="n"/>
      <c r="G24" s="38" t="n"/>
      <c r="H24" s="38" t="inlineStr">
        <is>
          <t>8am - 9pm</t>
        </is>
      </c>
      <c r="I24" s="38" t="inlineStr">
        <is>
          <t>8am - 9pm</t>
        </is>
      </c>
      <c r="J24" s="38" t="inlineStr">
        <is>
          <t>8am - 9pm</t>
        </is>
      </c>
      <c r="K24" s="38" t="inlineStr">
        <is>
          <t>8am - 9pm</t>
        </is>
      </c>
      <c r="L24" s="38" t="inlineStr">
        <is>
          <t>8am - 9pm</t>
        </is>
      </c>
      <c r="M24" s="38" t="inlineStr">
        <is>
          <t>8am - 9pm</t>
        </is>
      </c>
      <c r="N24" s="38" t="inlineStr">
        <is>
          <t>8am - 9pm</t>
        </is>
      </c>
      <c r="O24" s="16" t="inlineStr">
        <is>
          <t>https://www.kittenangels.org/</t>
        </is>
      </c>
      <c r="P24" s="38" t="n"/>
      <c r="Q24" s="38" t="inlineStr">
        <is>
          <t>🐈</t>
        </is>
      </c>
      <c r="R24" s="38" t="n"/>
      <c r="S24" s="38" t="n"/>
      <c r="T24" s="38" t="n"/>
      <c r="U24" s="38" t="n"/>
      <c r="V24" s="38" t="n"/>
      <c r="W24" s="38" t="n"/>
      <c r="X24" s="38" t="n"/>
      <c r="Y24" s="38" t="n"/>
      <c r="Z24" s="38" t="n"/>
    </row>
    <row r="25" ht="15.75" customHeight="1" s="59">
      <c r="A25" s="38" t="n"/>
      <c r="B25" s="5" t="inlineStr">
        <is>
          <t>Medusa Branch Library</t>
        </is>
      </c>
      <c r="C25" s="5" t="inlineStr">
        <is>
          <t>Library; Workshops; Events; Kids; Co-working; Games</t>
        </is>
      </c>
      <c r="D25" s="38" t="inlineStr">
        <is>
          <t>380 Fox Creek Rd, Medusa, NY 12120</t>
        </is>
      </c>
      <c r="E25" s="38" t="n">
        <v>42.4561</v>
      </c>
      <c r="F25" s="38" t="n">
        <v>-74.143089</v>
      </c>
      <c r="G25" s="38" t="n"/>
      <c r="H25" s="38" t="inlineStr">
        <is>
          <t>Closed</t>
        </is>
      </c>
      <c r="I25" s="38" t="inlineStr">
        <is>
          <t>Closed</t>
        </is>
      </c>
      <c r="J25" s="38" t="inlineStr">
        <is>
          <t>10am - 2pm</t>
        </is>
      </c>
      <c r="K25" s="38" t="inlineStr">
        <is>
          <t>Closed</t>
        </is>
      </c>
      <c r="L25" s="38" t="inlineStr">
        <is>
          <t>Closed</t>
        </is>
      </c>
      <c r="M25" s="38" t="inlineStr">
        <is>
          <t>10am - 1pm</t>
        </is>
      </c>
      <c r="N25" s="38" t="inlineStr">
        <is>
          <t>Closed</t>
        </is>
      </c>
      <c r="O25" s="16" t="inlineStr">
        <is>
          <t>https://www.rensselaervillelibrary.org/</t>
        </is>
      </c>
      <c r="P25" s="38" t="n"/>
      <c r="Q25" s="22" t="inlineStr">
        <is>
          <t>📚</t>
        </is>
      </c>
      <c r="R25" s="38" t="n"/>
      <c r="S25" s="38" t="n"/>
      <c r="T25" s="38" t="n"/>
      <c r="U25" s="38" t="n"/>
      <c r="V25" s="38" t="n"/>
      <c r="W25" s="38" t="n"/>
      <c r="X25" s="38" t="n"/>
      <c r="Y25" s="38" t="n"/>
      <c r="Z25" s="38" t="n"/>
    </row>
    <row r="26" ht="15.75" customHeight="1" s="59">
      <c r="A26" s="38" t="n"/>
      <c r="B26" s="5" t="inlineStr">
        <is>
          <t>Middleburgh Library</t>
        </is>
      </c>
      <c r="C26" s="5" t="inlineStr">
        <is>
          <t>Library; Live Music; Events; Kids; Workshops; Education; Co-working; Games; Volunteer</t>
        </is>
      </c>
      <c r="D26" s="38" t="inlineStr">
        <is>
          <t>323 Main Street, Middleburgh, NY 12122</t>
        </is>
      </c>
      <c r="E26" s="38" t="n">
        <v>42.59843</v>
      </c>
      <c r="F26" s="38" t="n">
        <v>-74.33540000000001</v>
      </c>
      <c r="G26" s="38" t="n"/>
      <c r="H26" s="38" t="inlineStr">
        <is>
          <t>Closed</t>
        </is>
      </c>
      <c r="I26" s="38" t="inlineStr">
        <is>
          <t>Closed</t>
        </is>
      </c>
      <c r="J26" s="38" t="inlineStr">
        <is>
          <t>10am - 2pm</t>
        </is>
      </c>
      <c r="K26" s="38" t="inlineStr">
        <is>
          <t>Closed</t>
        </is>
      </c>
      <c r="L26" s="38" t="inlineStr">
        <is>
          <t>Closed</t>
        </is>
      </c>
      <c r="M26" s="38" t="inlineStr">
        <is>
          <t>10am - 2pm</t>
        </is>
      </c>
      <c r="N26" s="38" t="inlineStr">
        <is>
          <t>Closed</t>
        </is>
      </c>
      <c r="O26" s="16" t="inlineStr">
        <is>
          <t>https://www.middleburghlibrary.info/</t>
        </is>
      </c>
      <c r="P26" s="38" t="n"/>
      <c r="Q26" s="22" t="inlineStr">
        <is>
          <t>📚</t>
        </is>
      </c>
      <c r="R26" s="38" t="n"/>
      <c r="S26" s="38" t="n"/>
      <c r="T26" s="38" t="n"/>
      <c r="U26" s="38" t="n"/>
      <c r="V26" s="38" t="n"/>
      <c r="W26" s="38" t="n"/>
      <c r="X26" s="38" t="n"/>
      <c r="Y26" s="38" t="n"/>
      <c r="Z26" s="38" t="n"/>
    </row>
    <row r="27" ht="15.75" customHeight="1" s="59">
      <c r="A27" s="38" t="n"/>
      <c r="B27" s="38" t="inlineStr">
        <is>
          <t>Mustang Valley Sanctuary</t>
        </is>
      </c>
      <c r="C27" s="38" t="inlineStr">
        <is>
          <t>Animal Welfare; Horses</t>
        </is>
      </c>
      <c r="D27" s="38" t="inlineStr">
        <is>
          <t>131 Bidwell Rd, West Fulton, NY 12194</t>
        </is>
      </c>
      <c r="E27" s="38" t="n">
        <v>42.517713</v>
      </c>
      <c r="F27" s="38" t="n">
        <v>-74.420382</v>
      </c>
      <c r="G27" s="38" t="n"/>
      <c r="H27" s="38" t="inlineStr">
        <is>
          <t>1pm - 8pm</t>
        </is>
      </c>
      <c r="I27" s="38" t="inlineStr">
        <is>
          <t>10am - 8pm</t>
        </is>
      </c>
      <c r="J27" s="38" t="inlineStr">
        <is>
          <t>10am - 5pm</t>
        </is>
      </c>
      <c r="K27" s="38" t="inlineStr">
        <is>
          <t>10am - 8pm</t>
        </is>
      </c>
      <c r="L27" s="38" t="inlineStr">
        <is>
          <t>Closed</t>
        </is>
      </c>
      <c r="M27" s="38" t="inlineStr">
        <is>
          <t>9am - 2pm</t>
        </is>
      </c>
      <c r="N27" s="38" t="inlineStr">
        <is>
          <t>Closed</t>
        </is>
      </c>
      <c r="O27" s="16" t="inlineStr">
        <is>
          <t>https://www.mustangvalleysanctuary.com</t>
        </is>
      </c>
      <c r="P27" s="38" t="n"/>
      <c r="Q27" s="38" t="inlineStr">
        <is>
          <t>🐴</t>
        </is>
      </c>
      <c r="R27" s="38" t="n"/>
      <c r="S27" s="38" t="n"/>
      <c r="T27" s="38" t="n"/>
      <c r="U27" s="38" t="n"/>
      <c r="V27" s="38" t="n"/>
      <c r="W27" s="38" t="n"/>
      <c r="X27" s="38" t="n"/>
      <c r="Y27" s="38" t="n"/>
      <c r="Z27" s="38" t="n"/>
    </row>
    <row r="28" ht="15.75" customHeight="1" s="59">
      <c r="A28" s="38" t="n"/>
      <c r="B28" s="38" t="inlineStr">
        <is>
          <t>Northern Catskill Mutual Aid</t>
        </is>
      </c>
      <c r="C28" s="38" t="inlineStr">
        <is>
          <t>Community Aid; Volunteer; Meetups</t>
        </is>
      </c>
      <c r="D28" s="38" t="inlineStr">
        <is>
          <t>Windham, NY 12496</t>
        </is>
      </c>
      <c r="E28" s="38" t="n">
        <v>42.308684</v>
      </c>
      <c r="F28" s="38" t="n">
        <v>-74.259512</v>
      </c>
      <c r="G28" s="38" t="inlineStr">
        <is>
          <t>Location approximate — pinned near Windham; this is a regional mutual-aid network without a single fixed site.</t>
        </is>
      </c>
      <c r="H28" s="38" t="n"/>
      <c r="I28" s="38" t="n"/>
      <c r="J28" s="38" t="n"/>
      <c r="K28" s="38" t="n"/>
      <c r="L28" s="38" t="n"/>
      <c r="M28" s="38" t="n"/>
      <c r="N28" s="38" t="n"/>
      <c r="O28" s="38" t="inlineStr">
        <is>
          <t>https://northerncatskillsmutualaid.com/</t>
        </is>
      </c>
      <c r="P28" s="38" t="n"/>
      <c r="Q28" s="38" t="inlineStr">
        <is>
          <t>🫶</t>
        </is>
      </c>
      <c r="R28" s="38" t="n"/>
      <c r="S28" s="38" t="n"/>
      <c r="T28" s="38" t="n"/>
      <c r="U28" s="38" t="n"/>
      <c r="V28" s="38" t="n"/>
      <c r="W28" s="38" t="n"/>
      <c r="X28" s="38" t="n"/>
      <c r="Y28" s="38" t="n"/>
      <c r="Z28" s="38" t="n"/>
    </row>
    <row r="29" ht="15.75" customHeight="1" s="59">
      <c r="A29" s="38" t="n"/>
      <c r="B29" s="38" t="inlineStr">
        <is>
          <t>NYS Wildlife Rehabilitators</t>
        </is>
      </c>
      <c r="C29" s="38" t="inlineStr">
        <is>
          <t>Animal Welfare; Wildlife Rescue; Injured Wildlife; Volunteer</t>
        </is>
      </c>
      <c r="D29" s="38" t="inlineStr">
        <is>
          <t>Greene County, NY</t>
        </is>
      </c>
      <c r="E29" s="38" t="n"/>
      <c r="F29" s="38" t="n"/>
      <c r="G29" s="38" t="n"/>
      <c r="H29" s="38" t="n"/>
      <c r="I29" s="38" t="n"/>
      <c r="J29" s="38" t="n"/>
      <c r="K29" s="38" t="n"/>
      <c r="L29" s="38" t="n"/>
      <c r="M29" s="38" t="n"/>
      <c r="N29" s="38" t="n"/>
      <c r="O29" s="16" t="inlineStr">
        <is>
          <t>https://dec.ny.gov/nature/wildlife-health/rehabilitators</t>
        </is>
      </c>
      <c r="P29" s="38" t="n"/>
      <c r="Q29" s="38" t="inlineStr">
        <is>
          <t>🕊️</t>
        </is>
      </c>
      <c r="R29" s="38" t="n"/>
      <c r="S29" s="38" t="n"/>
      <c r="T29" s="38" t="n"/>
      <c r="U29" s="38" t="n"/>
      <c r="V29" s="38" t="n"/>
      <c r="W29" s="38" t="n"/>
      <c r="X29" s="38" t="n"/>
      <c r="Y29" s="38" t="n"/>
      <c r="Z29" s="38" t="n"/>
    </row>
    <row r="30" ht="15.75" customHeight="1" s="59">
      <c r="A30" s="38" t="n"/>
      <c r="B30" s="21" t="inlineStr">
        <is>
          <t>Out of the Pitts Rescue</t>
        </is>
      </c>
      <c r="C30" s="38" t="inlineStr">
        <is>
          <t>Animal Welfare; Dogs; Volunteer</t>
        </is>
      </c>
      <c r="D30" s="38" t="inlineStr">
        <is>
          <t>New York State</t>
        </is>
      </c>
      <c r="E30" s="38" t="n"/>
      <c r="F30" s="38" t="n"/>
      <c r="G30" s="38" t="n"/>
      <c r="H30" s="38" t="n"/>
      <c r="I30" s="38" t="n"/>
      <c r="J30" s="38" t="n"/>
      <c r="K30" s="38" t="n"/>
      <c r="L30" s="38" t="n"/>
      <c r="M30" s="38" t="n"/>
      <c r="N30" s="38" t="n"/>
      <c r="O30" s="16" t="inlineStr">
        <is>
          <t>https://outofthepits.org/</t>
        </is>
      </c>
      <c r="P30" s="38" t="n"/>
      <c r="Q30" s="38" t="inlineStr">
        <is>
          <t>🐕</t>
        </is>
      </c>
      <c r="R30" s="38" t="n"/>
      <c r="S30" s="38" t="n"/>
      <c r="T30" s="38" t="n"/>
      <c r="U30" s="38" t="n"/>
      <c r="V30" s="38" t="n"/>
      <c r="W30" s="38" t="n"/>
      <c r="X30" s="38" t="n"/>
      <c r="Y30" s="38" t="n"/>
      <c r="Z30" s="38" t="n"/>
    </row>
    <row r="31" ht="15.75" customHeight="1" s="59">
      <c r="A31" s="38" t="n"/>
      <c r="B31" s="38" t="inlineStr">
        <is>
          <t>Patroon Land Farm</t>
        </is>
      </c>
      <c r="C31" s="38" t="inlineStr">
        <is>
          <t>Community Farm; Food Pantry; Volunteer</t>
        </is>
      </c>
      <c r="D31" s="38" t="inlineStr">
        <is>
          <t>Voorheesville, NY</t>
        </is>
      </c>
      <c r="E31" s="38" t="n">
        <v>42.649984</v>
      </c>
      <c r="F31" s="38" t="n">
        <v>-73.93062500000001</v>
      </c>
      <c r="G31" s="38" t="n"/>
      <c r="H31" s="38" t="n"/>
      <c r="I31" s="38" t="n"/>
      <c r="J31" s="38" t="n"/>
      <c r="K31" s="38" t="n"/>
      <c r="L31" s="38" t="n"/>
      <c r="M31" s="38" t="n"/>
      <c r="N31" s="38" t="n"/>
      <c r="O31" s="18" t="inlineStr">
        <is>
          <t>https://regionalfoodbank.net/patroon-land-farm/</t>
        </is>
      </c>
      <c r="P31" s="38" t="n"/>
      <c r="Q31" s="38" t="inlineStr">
        <is>
          <t>🥕</t>
        </is>
      </c>
      <c r="R31" s="38" t="n"/>
      <c r="S31" s="38" t="n"/>
      <c r="T31" s="38" t="n"/>
      <c r="U31" s="38" t="n"/>
      <c r="V31" s="38" t="n"/>
      <c r="W31" s="38" t="n"/>
      <c r="X31" s="38" t="n"/>
      <c r="Y31" s="38" t="n"/>
      <c r="Z31" s="38" t="n"/>
    </row>
    <row r="32" ht="15.75" customHeight="1" s="59">
      <c r="A32" s="38" t="n"/>
      <c r="B32" s="5" t="inlineStr">
        <is>
          <t>Rensselaerville Fire Dept</t>
        </is>
      </c>
      <c r="C32" s="5" t="inlineStr">
        <is>
          <t>Fire Company; Mutual Aid; Volunteer</t>
        </is>
      </c>
      <c r="D32" s="38" t="inlineStr">
        <is>
          <t>4990 Delaware Turnpike, Rensselaerville, NY 12147</t>
        </is>
      </c>
      <c r="E32" s="38" t="n">
        <v>42.5185407</v>
      </c>
      <c r="F32" s="38" t="n">
        <v>-74.13898519999999</v>
      </c>
      <c r="G32" s="18" t="inlineStr">
        <is>
          <t>https://fireinyou.org/</t>
        </is>
      </c>
      <c r="H32" s="38" t="n"/>
      <c r="I32" s="38" t="n"/>
      <c r="J32" s="38" t="n"/>
      <c r="K32" s="38" t="n"/>
      <c r="L32" s="38" t="n"/>
      <c r="M32" s="38" t="n"/>
      <c r="N32" s="38" t="n"/>
      <c r="O32" s="16" t="inlineStr">
        <is>
          <t>https://rensselaerville-fire.org/</t>
        </is>
      </c>
      <c r="P32" s="38" t="n"/>
      <c r="Q32" s="38" t="inlineStr">
        <is>
          <t>🧯</t>
        </is>
      </c>
      <c r="R32" s="38" t="n"/>
      <c r="S32" s="38" t="n"/>
      <c r="T32" s="38" t="n"/>
      <c r="U32" s="38" t="n"/>
      <c r="V32" s="38" t="n"/>
      <c r="W32" s="38" t="n"/>
      <c r="X32" s="38" t="n"/>
      <c r="Y32" s="38" t="n"/>
      <c r="Z32" s="38" t="n"/>
    </row>
    <row r="33" ht="15.75" customHeight="1" s="59">
      <c r="A33" s="22" t="n"/>
      <c r="B33" s="40" t="inlineStr">
        <is>
          <t>Rensselaerville Library</t>
        </is>
      </c>
      <c r="C33" s="40" t="inlineStr">
        <is>
          <t>Library; Gallery Space; Kids; Library of Things; Architecture; Historic Site; Co-working; Meetups; Copying; Printing</t>
        </is>
      </c>
      <c r="D33" s="22" t="inlineStr">
        <is>
          <t>1459 County Rte 351, Rensselaerville, NY 12147</t>
        </is>
      </c>
      <c r="E33" s="42" t="n">
        <v>42.5161557088715</v>
      </c>
      <c r="F33" s="42" t="n">
        <v>-74.1368587078278</v>
      </c>
      <c r="G33" s="40" t="inlineStr">
        <is>
          <t>Historic library with gardens, kids story hour, meetups for grownups, free events, and a dedicated section for haiku poetry and zines.</t>
        </is>
      </c>
      <c r="H33" s="22" t="inlineStr">
        <is>
          <t>Closed</t>
        </is>
      </c>
      <c r="I33" s="22" t="inlineStr">
        <is>
          <t>10am-2pm; 4pm-7pm</t>
        </is>
      </c>
      <c r="J33" s="22" t="inlineStr">
        <is>
          <t>10am-2pm; 4pm-7pm</t>
        </is>
      </c>
      <c r="K33" s="22" t="inlineStr">
        <is>
          <t>10am-2pm; 4pm-7pm</t>
        </is>
      </c>
      <c r="L33" s="22" t="inlineStr">
        <is>
          <t>10am-2pm; 4pm-7pm</t>
        </is>
      </c>
      <c r="M33" s="22" t="inlineStr">
        <is>
          <t>10am-2pm; 4pm-7pm</t>
        </is>
      </c>
      <c r="N33" s="22" t="inlineStr">
        <is>
          <t>Closed</t>
        </is>
      </c>
      <c r="O33" s="43" t="inlineStr">
        <is>
          <t>https://rensselaervillelibrary.org/</t>
        </is>
      </c>
      <c r="P33" s="22" t="n"/>
      <c r="Q33" s="22" t="inlineStr">
        <is>
          <t>📚</t>
        </is>
      </c>
      <c r="R33" s="22" t="n"/>
      <c r="S33" s="22" t="n"/>
      <c r="T33" s="22" t="n"/>
      <c r="U33" s="38" t="n"/>
      <c r="V33" s="38" t="n"/>
      <c r="W33" s="38" t="n"/>
      <c r="X33" s="38" t="n"/>
      <c r="Y33" s="38" t="n"/>
      <c r="Z33" s="38" t="n"/>
    </row>
    <row r="34" ht="15.75" customHeight="1" s="59">
      <c r="A34" s="38" t="n"/>
      <c r="B34" s="38" t="inlineStr">
        <is>
          <t>Repair Cafe Hudson Valley</t>
        </is>
      </c>
      <c r="C34" s="38" t="inlineStr">
        <is>
          <t>Repair; Salvage; Volunteer; Mutual Aid</t>
        </is>
      </c>
      <c r="D34" s="38" t="inlineStr">
        <is>
          <t>Hudson Valley, NY</t>
        </is>
      </c>
      <c r="E34" s="38" t="n">
        <v>42.250303</v>
      </c>
      <c r="F34" s="38" t="n">
        <v>-73.631975</v>
      </c>
      <c r="G34" s="38" t="n"/>
      <c r="H34" s="38" t="inlineStr">
        <is>
          <t>Closed</t>
        </is>
      </c>
      <c r="I34" s="38" t="inlineStr">
        <is>
          <t>10am - 2pm; 4pm - 7pm</t>
        </is>
      </c>
      <c r="J34" s="38" t="inlineStr">
        <is>
          <t>10am - 2pm; 4pm - 7pm</t>
        </is>
      </c>
      <c r="K34" s="38" t="inlineStr">
        <is>
          <t>10am - 2pm; 4pm - 7pm</t>
        </is>
      </c>
      <c r="L34" s="38" t="inlineStr">
        <is>
          <t>10am - 2pm; 4pm - 7pm</t>
        </is>
      </c>
      <c r="M34" s="38" t="inlineStr">
        <is>
          <t>10am - 2pm; 4pm - 7pm</t>
        </is>
      </c>
      <c r="N34" s="38" t="inlineStr">
        <is>
          <t>Closed</t>
        </is>
      </c>
      <c r="O34" s="18" t="inlineStr">
        <is>
          <t>http://www.repaircafehv.org/</t>
        </is>
      </c>
      <c r="P34" s="38" t="n"/>
      <c r="Q34" s="38" t="inlineStr">
        <is>
          <t>🧰</t>
        </is>
      </c>
      <c r="R34" s="38" t="n"/>
      <c r="S34" s="38" t="n"/>
      <c r="T34" s="38" t="n"/>
      <c r="U34" s="38" t="n"/>
      <c r="V34" s="38" t="n"/>
      <c r="W34" s="38" t="n"/>
      <c r="X34" s="38" t="n"/>
      <c r="Y34" s="38" t="n"/>
      <c r="Z34" s="38" t="n"/>
    </row>
    <row r="35" ht="15.75" customHeight="1" s="59">
      <c r="A35" s="38" t="n"/>
      <c r="B35" s="38" t="inlineStr">
        <is>
          <t>Saratoga Innovation Center</t>
        </is>
      </c>
      <c r="C35" s="38" t="inlineStr">
        <is>
          <t>Printing; Small Business Support</t>
        </is>
      </c>
      <c r="D35" s="38" t="inlineStr">
        <is>
          <t>16 Old Stonebreak Road Malta, NY 12020</t>
        </is>
      </c>
      <c r="E35" s="38" t="n">
        <v>42.964363</v>
      </c>
      <c r="F35" s="38" t="n">
        <v>-73.785816</v>
      </c>
      <c r="G35" s="38" t="n"/>
      <c r="H35" s="38" t="inlineStr">
        <is>
          <t>8:30am-8pm</t>
        </is>
      </c>
      <c r="I35" s="38" t="inlineStr">
        <is>
          <t>8:30am-8pm</t>
        </is>
      </c>
      <c r="J35" s="38" t="inlineStr">
        <is>
          <t>8:30am-8pm</t>
        </is>
      </c>
      <c r="K35" s="38" t="inlineStr">
        <is>
          <t>8:30am-8pm</t>
        </is>
      </c>
      <c r="L35" s="38" t="inlineStr">
        <is>
          <t>8:30am-5pm</t>
        </is>
      </c>
      <c r="M35" s="38" t="inlineStr">
        <is>
          <t>Closed</t>
        </is>
      </c>
      <c r="N35" s="38" t="inlineStr">
        <is>
          <t>Closed</t>
        </is>
      </c>
      <c r="O35" s="16" t="inlineStr">
        <is>
          <t>https://innovationcentersaratoga.org/</t>
        </is>
      </c>
      <c r="P35" s="38" t="n"/>
      <c r="Q35" s="38" t="inlineStr">
        <is>
          <t>💡</t>
        </is>
      </c>
      <c r="R35" s="38" t="n"/>
      <c r="S35" s="38" t="n"/>
      <c r="T35" s="38" t="n"/>
      <c r="U35" s="38" t="n"/>
      <c r="V35" s="38" t="n"/>
      <c r="W35" s="38" t="n"/>
      <c r="X35" s="38" t="n"/>
      <c r="Y35" s="38" t="n"/>
      <c r="Z35" s="38" t="n"/>
    </row>
    <row r="36" ht="15.75" customHeight="1" s="59">
      <c r="A36" s="38" t="n"/>
      <c r="B36" s="5" t="inlineStr">
        <is>
          <t>Schoharie Library</t>
        </is>
      </c>
      <c r="C36" s="5" t="inlineStr">
        <is>
          <t>Library; Events; Kids; Workshops; Education; Co-working</t>
        </is>
      </c>
      <c r="D36" s="38" t="inlineStr">
        <is>
          <t>103 Knower Ave, Schoharie, NY 12157</t>
        </is>
      </c>
      <c r="E36" s="38" t="n">
        <v>42.661997</v>
      </c>
      <c r="F36" s="38" t="n">
        <v>-74.317655</v>
      </c>
      <c r="G36" s="38" t="n"/>
      <c r="H36" s="38" t="inlineStr">
        <is>
          <t>8:30am - 8pm</t>
        </is>
      </c>
      <c r="I36" s="38" t="inlineStr">
        <is>
          <t>8:30am - 8pm</t>
        </is>
      </c>
      <c r="J36" s="38" t="inlineStr">
        <is>
          <t>8:30am - 8pm</t>
        </is>
      </c>
      <c r="K36" s="38" t="inlineStr">
        <is>
          <t>8:30am - 8pm</t>
        </is>
      </c>
      <c r="L36" s="38" t="inlineStr">
        <is>
          <t>8:30am - 5pm</t>
        </is>
      </c>
      <c r="M36" s="38" t="inlineStr">
        <is>
          <t>Closed</t>
        </is>
      </c>
      <c r="N36" s="38" t="inlineStr">
        <is>
          <t>Closed</t>
        </is>
      </c>
      <c r="O36" s="16" t="inlineStr">
        <is>
          <t>https://www.schoharielibrary.org/</t>
        </is>
      </c>
      <c r="P36" s="38" t="n"/>
      <c r="Q36" s="22" t="inlineStr">
        <is>
          <t>📚</t>
        </is>
      </c>
      <c r="R36" s="38" t="n"/>
      <c r="S36" s="38" t="n"/>
      <c r="T36" s="38" t="n"/>
      <c r="U36" s="38" t="n"/>
      <c r="V36" s="38" t="n"/>
      <c r="W36" s="38" t="n"/>
      <c r="X36" s="38" t="n"/>
      <c r="Y36" s="38" t="n"/>
      <c r="Z36" s="38" t="n"/>
    </row>
    <row r="37" ht="15.75" customHeight="1" s="59">
      <c r="A37" s="38" t="n"/>
      <c r="B37" s="21" t="inlineStr">
        <is>
          <t>Schoharie Valley Humane Society</t>
        </is>
      </c>
      <c r="C37" s="38" t="inlineStr">
        <is>
          <t>Animal Welfare; Adoption; Dogs; Cats; Volunteer</t>
        </is>
      </c>
      <c r="D37" s="38" t="inlineStr">
        <is>
          <t>304 Howes Cave Road, Howes Cave, NY 12092</t>
        </is>
      </c>
      <c r="E37" s="38" t="n">
        <v>42.68977</v>
      </c>
      <c r="F37" s="38" t="n">
        <v>-74.382648</v>
      </c>
      <c r="G37" s="38" t="n"/>
      <c r="H37" s="38" t="n"/>
      <c r="I37" s="38" t="n"/>
      <c r="J37" s="38" t="n"/>
      <c r="K37" s="38" t="n"/>
      <c r="L37" s="38" t="n"/>
      <c r="M37" s="38" t="n"/>
      <c r="N37" s="38" t="n"/>
      <c r="O37" s="16" t="inlineStr">
        <is>
          <t>https://schoharieanimalshelter.org/</t>
        </is>
      </c>
      <c r="P37" s="38" t="n"/>
      <c r="Q37" s="38" t="inlineStr">
        <is>
          <t>🐕</t>
        </is>
      </c>
      <c r="R37" s="38" t="n"/>
      <c r="S37" s="38" t="n"/>
      <c r="T37" s="38" t="n"/>
      <c r="U37" s="38" t="n"/>
      <c r="V37" s="38" t="n"/>
      <c r="W37" s="38" t="n"/>
      <c r="X37" s="38" t="n"/>
      <c r="Y37" s="38" t="n"/>
      <c r="Z37" s="38" t="n"/>
    </row>
    <row r="38" ht="15.75" customHeight="1" s="59">
      <c r="A38" s="38" t="n"/>
      <c r="B38" s="5" t="inlineStr">
        <is>
          <t>SCRUFF</t>
        </is>
      </c>
      <c r="C38" s="5" t="inlineStr">
        <is>
          <t>Animal Welfare; Volunteer</t>
        </is>
      </c>
      <c r="D38" s="38" t="inlineStr">
        <is>
          <t>750 Krumkill Road, Albany, NY 12203</t>
        </is>
      </c>
      <c r="E38" s="38" t="n">
        <v>42.664393</v>
      </c>
      <c r="F38" s="38" t="n">
        <v>-73.871529</v>
      </c>
      <c r="G38" s="38" t="n"/>
      <c r="H38" s="38" t="n"/>
      <c r="I38" s="38" t="n"/>
      <c r="J38" s="38" t="n"/>
      <c r="K38" s="38" t="n"/>
      <c r="L38" s="38" t="n"/>
      <c r="M38" s="38" t="n"/>
      <c r="N38" s="38" t="n"/>
      <c r="O38" s="16" t="inlineStr">
        <is>
          <t>https://scruffcats.org/</t>
        </is>
      </c>
      <c r="P38" s="38" t="n"/>
      <c r="Q38" s="38" t="inlineStr">
        <is>
          <t>🐈</t>
        </is>
      </c>
      <c r="R38" s="38" t="n"/>
      <c r="S38" s="38" t="n"/>
      <c r="T38" s="38" t="n"/>
      <c r="U38" s="38" t="n"/>
      <c r="V38" s="38" t="n"/>
      <c r="W38" s="38" t="n"/>
      <c r="X38" s="38" t="n"/>
      <c r="Y38" s="38" t="n"/>
      <c r="Z38" s="38" t="n"/>
    </row>
    <row r="39" ht="15.75" customHeight="1" s="59">
      <c r="A39" s="38" t="n"/>
      <c r="B39" s="38" t="inlineStr">
        <is>
          <t>SEEC</t>
        </is>
      </c>
      <c r="C39" s="38" t="inlineStr">
        <is>
          <t>Co-working; Small Business Support</t>
        </is>
      </c>
      <c r="D39" s="38" t="inlineStr">
        <is>
          <t>287 Main St, Schoharie, NY 12157</t>
        </is>
      </c>
      <c r="E39" s="38" t="n">
        <v>42.664024</v>
      </c>
      <c r="F39" s="38" t="n">
        <v>-74.312223</v>
      </c>
      <c r="G39" s="38" t="n"/>
      <c r="H39" s="38" t="inlineStr">
        <is>
          <t>9am-5pm</t>
        </is>
      </c>
      <c r="I39" s="38" t="inlineStr">
        <is>
          <t>9am-5pm</t>
        </is>
      </c>
      <c r="J39" s="38" t="inlineStr">
        <is>
          <t>9am-5pm</t>
        </is>
      </c>
      <c r="K39" s="38" t="inlineStr">
        <is>
          <t>9am-5pm</t>
        </is>
      </c>
      <c r="L39" s="38" t="inlineStr">
        <is>
          <t>9am-5pm</t>
        </is>
      </c>
      <c r="M39" s="38" t="inlineStr">
        <is>
          <t>Closed</t>
        </is>
      </c>
      <c r="N39" s="38" t="inlineStr">
        <is>
          <t>Closed</t>
        </is>
      </c>
      <c r="O39" s="16" t="inlineStr">
        <is>
          <t>https://www.seecny.org/</t>
        </is>
      </c>
      <c r="P39" s="38" t="n"/>
      <c r="Q39" s="38" t="inlineStr">
        <is>
          <t>💡</t>
        </is>
      </c>
      <c r="R39" s="38" t="n"/>
      <c r="S39" s="38" t="n"/>
      <c r="T39" s="38" t="n"/>
      <c r="U39" s="38" t="n"/>
      <c r="V39" s="38" t="n"/>
      <c r="W39" s="38" t="n"/>
      <c r="X39" s="38" t="n"/>
      <c r="Y39" s="38" t="n"/>
      <c r="Z39" s="38" t="n"/>
    </row>
    <row r="40" ht="15.75" customHeight="1" s="59">
      <c r="A40" s="38" t="n"/>
      <c r="B40" s="38" t="inlineStr">
        <is>
          <t>SPARK Hudson</t>
        </is>
      </c>
      <c r="C40" s="38" t="inlineStr">
        <is>
          <t>Small Business Support; Community Space</t>
        </is>
      </c>
      <c r="D40" s="38" t="inlineStr">
        <is>
          <t>Hudson, NY</t>
        </is>
      </c>
      <c r="E40" s="38" t="n">
        <v>42.252865</v>
      </c>
      <c r="F40" s="38" t="n">
        <v>-73.790959</v>
      </c>
      <c r="G40" s="38" t="n"/>
      <c r="H40" s="38" t="inlineStr">
        <is>
          <t>9am - 5pm</t>
        </is>
      </c>
      <c r="I40" s="38" t="inlineStr">
        <is>
          <t>9am - 5pm</t>
        </is>
      </c>
      <c r="J40" s="38" t="inlineStr">
        <is>
          <t>9am - 5pm</t>
        </is>
      </c>
      <c r="K40" s="38" t="inlineStr">
        <is>
          <t>9am - 5pm</t>
        </is>
      </c>
      <c r="L40" s="38" t="inlineStr">
        <is>
          <t>9am - 5pm</t>
        </is>
      </c>
      <c r="M40" s="38" t="inlineStr">
        <is>
          <t>Closed</t>
        </is>
      </c>
      <c r="N40" s="38" t="inlineStr">
        <is>
          <t>Closed</t>
        </is>
      </c>
      <c r="O40" s="16" t="inlineStr">
        <is>
          <t>https://www.sparkofhudson.org/</t>
        </is>
      </c>
      <c r="P40" s="38" t="n"/>
      <c r="Q40" s="38" t="inlineStr">
        <is>
          <t>💡</t>
        </is>
      </c>
      <c r="R40" s="38" t="n"/>
      <c r="S40" s="38" t="n"/>
      <c r="T40" s="38" t="n"/>
      <c r="U40" s="38" t="n"/>
      <c r="V40" s="38" t="n"/>
      <c r="W40" s="38" t="n"/>
      <c r="X40" s="38" t="n"/>
      <c r="Y40" s="38" t="n"/>
      <c r="Z40" s="38" t="n"/>
    </row>
    <row r="41" ht="15.75" customHeight="1" s="59">
      <c r="A41" s="38" t="n"/>
      <c r="B41" s="38" t="inlineStr">
        <is>
          <t>Troy Bike Rescue</t>
        </is>
      </c>
      <c r="C41" s="38" t="inlineStr">
        <is>
          <t>Biking; Mutual Aid; Volunteer</t>
        </is>
      </c>
      <c r="D41" s="38" t="inlineStr">
        <is>
          <t>3280 6th Ave, Troy, NY 12180</t>
        </is>
      </c>
      <c r="E41" s="38" t="n">
        <v>42.75162</v>
      </c>
      <c r="F41" s="38" t="n">
        <v>-73.681062</v>
      </c>
      <c r="G41" s="38" t="n"/>
      <c r="H41" s="38" t="inlineStr">
        <is>
          <t>4pm-7pm</t>
        </is>
      </c>
      <c r="I41" s="38" t="n"/>
      <c r="J41" s="38" t="inlineStr">
        <is>
          <t>3pm-6:30pm</t>
        </is>
      </c>
      <c r="K41" s="38" t="n"/>
      <c r="L41" s="38" t="n"/>
      <c r="M41" s="38" t="n"/>
      <c r="N41" s="38" t="n"/>
      <c r="O41" s="18" t="inlineStr">
        <is>
          <t>https://troybikerescue.info/</t>
        </is>
      </c>
      <c r="P41" s="38" t="n"/>
      <c r="Q41" s="38" t="inlineStr">
        <is>
          <t>🚲</t>
        </is>
      </c>
      <c r="R41" s="38" t="n"/>
      <c r="S41" s="38" t="n"/>
      <c r="T41" s="38" t="n"/>
      <c r="U41" s="38" t="n"/>
      <c r="V41" s="38" t="n"/>
      <c r="W41" s="38" t="n"/>
      <c r="X41" s="38" t="n"/>
      <c r="Y41" s="38" t="n"/>
      <c r="Z41" s="38" t="n"/>
    </row>
    <row r="42" ht="15.75" customHeight="1" s="59">
      <c r="A42" s="38" t="n"/>
      <c r="B42" s="5" t="inlineStr">
        <is>
          <t>Unbridled Sanctuary</t>
        </is>
      </c>
      <c r="C42" s="5" t="inlineStr">
        <is>
          <t>Animal Welfare; Horses; Donkeys; Volunteer</t>
        </is>
      </c>
      <c r="D42" s="38" t="inlineStr">
        <is>
          <t>11 Unbridled Way, Greenville, NY 12083</t>
        </is>
      </c>
      <c r="E42" s="38" t="n">
        <v>42.4412492</v>
      </c>
      <c r="F42" s="38" t="n">
        <v>-74.0842652</v>
      </c>
      <c r="G42" s="38" t="n"/>
      <c r="H42" s="38" t="inlineStr">
        <is>
          <t>4pm - 7pm</t>
        </is>
      </c>
      <c r="I42" s="38" t="n"/>
      <c r="J42" s="38" t="inlineStr">
        <is>
          <t>3pm - 6:30pm</t>
        </is>
      </c>
      <c r="K42" s="38" t="n"/>
      <c r="L42" s="38" t="n"/>
      <c r="M42" s="38" t="n"/>
      <c r="N42" s="38" t="n"/>
      <c r="O42" s="16" t="inlineStr">
        <is>
          <t>https://www.unbridledsanctuary.org/</t>
        </is>
      </c>
      <c r="P42" s="38" t="n"/>
      <c r="Q42" s="38" t="inlineStr">
        <is>
          <t>🐴</t>
        </is>
      </c>
      <c r="R42" s="38" t="n"/>
      <c r="S42" s="38" t="n"/>
      <c r="T42" s="38" t="n"/>
      <c r="U42" s="38" t="n"/>
      <c r="V42" s="38" t="n"/>
      <c r="W42" s="38" t="n"/>
      <c r="X42" s="38" t="n"/>
      <c r="Y42" s="38" t="n"/>
      <c r="Z42" s="38" t="n"/>
    </row>
    <row r="43" ht="15.75" customHeight="1" s="59">
      <c r="A43" s="38" t="n"/>
      <c r="B43" s="5" t="inlineStr">
        <is>
          <t>Westerlo Fire Dept</t>
        </is>
      </c>
      <c r="C43" s="5" t="inlineStr">
        <is>
          <t>Fire Company; Mutual Aid; Volunteer</t>
        </is>
      </c>
      <c r="D43" s="38" t="inlineStr">
        <is>
          <t>157 County Road 405, Westerlo, NY 12193</t>
        </is>
      </c>
      <c r="E43" s="38" t="n">
        <v>42.4418826</v>
      </c>
      <c r="F43" s="38" t="n">
        <v>-74.0188768</v>
      </c>
      <c r="G43" s="18" t="inlineStr">
        <is>
          <t>https://fireinyou.org/</t>
        </is>
      </c>
      <c r="H43" s="38" t="n"/>
      <c r="I43" s="38" t="n"/>
      <c r="J43" s="38" t="n"/>
      <c r="K43" s="38" t="n"/>
      <c r="L43" s="38" t="n"/>
      <c r="M43" s="38" t="n"/>
      <c r="N43" s="38" t="n"/>
      <c r="O43" s="16" t="inlineStr">
        <is>
          <t>https://westerlovolunteerfiredepartment.wordpress.com/</t>
        </is>
      </c>
      <c r="P43" s="38" t="n"/>
      <c r="Q43" s="38" t="inlineStr">
        <is>
          <t>🧯</t>
        </is>
      </c>
      <c r="R43" s="38" t="n"/>
      <c r="S43" s="38" t="n"/>
      <c r="T43" s="38" t="n"/>
      <c r="U43" s="38" t="n"/>
      <c r="V43" s="38" t="n"/>
      <c r="W43" s="38" t="n"/>
      <c r="X43" s="38" t="n"/>
      <c r="Y43" s="38" t="n"/>
      <c r="Z43" s="38" t="n"/>
    </row>
    <row r="44" ht="15.75" customHeight="1" s="59">
      <c r="A44" s="22" t="n"/>
      <c r="B44" s="40" t="inlineStr">
        <is>
          <t>Westerlo Library</t>
        </is>
      </c>
      <c r="C44" s="40" t="inlineStr">
        <is>
          <t>Library; Gallery Space; Kids; Library of Things; Seed Library; Co-working</t>
        </is>
      </c>
      <c r="D44" s="22" t="inlineStr">
        <is>
          <t>604 NY-143, Westerlo, NY 12193</t>
        </is>
      </c>
      <c r="E44" s="42" t="n">
        <v>42.51516508248</v>
      </c>
      <c r="F44" s="42" t="n">
        <v>-74.0459760339896</v>
      </c>
      <c r="G44" s="40" t="inlineStr">
        <is>
          <t>Library, gallery space, homework help, and events, plus online access to comics and other fun collections.</t>
        </is>
      </c>
      <c r="H44" s="22" t="inlineStr">
        <is>
          <t>2pm-7pm</t>
        </is>
      </c>
      <c r="I44" s="22" t="inlineStr">
        <is>
          <t>2pm-7pm</t>
        </is>
      </c>
      <c r="J44" s="22" t="inlineStr">
        <is>
          <t>9am-2pm</t>
        </is>
      </c>
      <c r="K44" s="22" t="inlineStr">
        <is>
          <t>2pm-7pm</t>
        </is>
      </c>
      <c r="L44" s="22" t="inlineStr">
        <is>
          <t>2pm-7pm</t>
        </is>
      </c>
      <c r="M44" s="22" t="inlineStr">
        <is>
          <t>9am-2pm</t>
        </is>
      </c>
      <c r="N44" s="22" t="inlineStr">
        <is>
          <t>Closed</t>
        </is>
      </c>
      <c r="O44" s="43" t="inlineStr">
        <is>
          <t>https://www.westerlolibrary.org/</t>
        </is>
      </c>
      <c r="P44" s="22" t="n"/>
      <c r="Q44" s="22" t="inlineStr">
        <is>
          <t>📚</t>
        </is>
      </c>
      <c r="R44" s="22" t="n"/>
      <c r="S44" s="22" t="n"/>
      <c r="T44" s="22" t="n"/>
      <c r="U44" s="38" t="n"/>
      <c r="V44" s="38" t="n"/>
      <c r="W44" s="38" t="n"/>
      <c r="X44" s="38" t="n"/>
      <c r="Y44" s="38" t="n"/>
      <c r="Z44" s="38" t="n"/>
    </row>
    <row r="45" ht="15.75" customHeight="1" s="59">
      <c r="A45" s="38" t="n"/>
      <c r="B45" s="38" t="inlineStr">
        <is>
          <t>Wild Ones Capitol Region</t>
        </is>
      </c>
      <c r="C45" s="38" t="inlineStr">
        <is>
          <t>Native Plants; Gardening; Community Group; Outdoors; Hiking; Social Club; Volunteer</t>
        </is>
      </c>
      <c r="D45" s="38" t="n"/>
      <c r="E45" s="38" t="n"/>
      <c r="F45" s="38" t="n"/>
      <c r="G45" s="38" t="n"/>
      <c r="H45" s="38" t="inlineStr">
        <is>
          <t>2pm - 7pm</t>
        </is>
      </c>
      <c r="I45" s="38" t="inlineStr">
        <is>
          <t>2pm - 7pm</t>
        </is>
      </c>
      <c r="J45" s="38" t="inlineStr">
        <is>
          <t>9am - 2pm</t>
        </is>
      </c>
      <c r="K45" s="38" t="inlineStr">
        <is>
          <t>2pm - 7pm</t>
        </is>
      </c>
      <c r="L45" s="38" t="inlineStr">
        <is>
          <t>2pm - 7pm</t>
        </is>
      </c>
      <c r="M45" s="38" t="inlineStr">
        <is>
          <t>9am - 2pm</t>
        </is>
      </c>
      <c r="N45" s="38" t="inlineStr">
        <is>
          <t>Closed</t>
        </is>
      </c>
      <c r="O45" s="16" t="inlineStr">
        <is>
          <t>https://capitalregionny.wildones.org/</t>
        </is>
      </c>
      <c r="P45" s="38" t="n"/>
      <c r="Q45" s="38" t="inlineStr">
        <is>
          <t>🌱</t>
        </is>
      </c>
      <c r="R45" s="38" t="n"/>
      <c r="S45" s="38" t="n"/>
      <c r="T45" s="38" t="n"/>
      <c r="U45" s="38" t="n"/>
      <c r="V45" s="38" t="n"/>
      <c r="W45" s="38" t="n"/>
      <c r="X45" s="38" t="n"/>
      <c r="Y45" s="38" t="n"/>
      <c r="Z45" s="38" t="n"/>
    </row>
    <row r="46" ht="15.75" customHeight="1" s="59">
      <c r="A46" s="38" t="n"/>
      <c r="B46" s="38" t="inlineStr">
        <is>
          <t>Woodstock Farm Sanctuary</t>
        </is>
      </c>
      <c r="C46" s="38" t="inlineStr">
        <is>
          <t>Animal Welfare; Sancturary; Volunteer</t>
        </is>
      </c>
      <c r="D46" s="38" t="inlineStr">
        <is>
          <t>2 Rescue Road, High Falls, NY 12440</t>
        </is>
      </c>
      <c r="E46" s="38" t="n">
        <v>41.8228</v>
      </c>
      <c r="F46" s="38" t="n">
        <v>-74.12</v>
      </c>
      <c r="G46" s="38" t="n"/>
      <c r="H46" s="38" t="inlineStr">
        <is>
          <t>Closed</t>
        </is>
      </c>
      <c r="I46" s="38" t="inlineStr">
        <is>
          <t>Closed</t>
        </is>
      </c>
      <c r="J46" s="38" t="inlineStr">
        <is>
          <t>Closed</t>
        </is>
      </c>
      <c r="K46" s="38" t="inlineStr">
        <is>
          <t>Closed</t>
        </is>
      </c>
      <c r="L46" s="38" t="inlineStr">
        <is>
          <t>Closed</t>
        </is>
      </c>
      <c r="M46" s="38" t="inlineStr">
        <is>
          <t>10:30am-4pm</t>
        </is>
      </c>
      <c r="N46" s="38" t="inlineStr">
        <is>
          <t>10:30am-4pm</t>
        </is>
      </c>
      <c r="O46" s="18" t="inlineStr">
        <is>
          <t>https://woodstocksanctuary.org/</t>
        </is>
      </c>
      <c r="P46" s="38" t="n"/>
      <c r="Q46" s="38" t="inlineStr">
        <is>
          <t>🐖</t>
        </is>
      </c>
      <c r="R46" s="38" t="n"/>
      <c r="S46" s="38" t="n"/>
      <c r="T46" s="38" t="n"/>
      <c r="U46" s="38" t="n"/>
      <c r="V46" s="38" t="n"/>
      <c r="W46" s="38" t="n"/>
      <c r="X46" s="38" t="n"/>
      <c r="Y46" s="38" t="n"/>
      <c r="Z46" s="38" t="n"/>
    </row>
    <row r="47" ht="15.75" customHeight="1" s="59">
      <c r="A47" s="38" t="n"/>
      <c r="B47" s="38" t="inlineStr">
        <is>
          <t>Athens Community Food Pantry</t>
        </is>
      </c>
      <c r="C47" s="38" t="inlineStr">
        <is>
          <t>Food Pantry; Mutual Aid</t>
        </is>
      </c>
      <c r="D47" s="38" t="inlineStr">
        <is>
          <t>102 Washington Street, Athens, NY 12015</t>
        </is>
      </c>
      <c r="E47" s="38" t="n">
        <v>42.268397</v>
      </c>
      <c r="F47" s="38" t="n">
        <v>-73.805314</v>
      </c>
      <c r="G47" s="38" t="n"/>
      <c r="H47" s="38" t="inlineStr">
        <is>
          <t>Closed</t>
        </is>
      </c>
      <c r="I47" s="38" t="inlineStr">
        <is>
          <t>Closed</t>
        </is>
      </c>
      <c r="J47" s="38" t="inlineStr">
        <is>
          <t>Closed</t>
        </is>
      </c>
      <c r="K47" s="38" t="inlineStr">
        <is>
          <t>Closed</t>
        </is>
      </c>
      <c r="L47" s="38" t="inlineStr">
        <is>
          <t>Closed</t>
        </is>
      </c>
      <c r="M47" s="38" t="inlineStr">
        <is>
          <t>10:30am - 4pm</t>
        </is>
      </c>
      <c r="N47" s="38" t="inlineStr">
        <is>
          <t>10:30am - 4pm</t>
        </is>
      </c>
      <c r="O47" s="18" t="inlineStr">
        <is>
          <t>https://regionalfoodbank.net/agencies/athens-community-food-pantry/</t>
        </is>
      </c>
      <c r="P47" s="38" t="inlineStr">
        <is>
          <t>518-610-1506</t>
        </is>
      </c>
      <c r="Q47" s="38" t="inlineStr">
        <is>
          <t>🥫</t>
        </is>
      </c>
      <c r="R47" s="38" t="n"/>
      <c r="S47" s="38" t="n"/>
      <c r="T47" s="38" t="n"/>
      <c r="U47" s="38" t="n"/>
      <c r="V47" s="38" t="n"/>
      <c r="W47" s="38" t="n"/>
      <c r="X47" s="38" t="n"/>
      <c r="Y47" s="38" t="n"/>
      <c r="Z47" s="38" t="n"/>
    </row>
    <row r="48" ht="15.75" customHeight="1" s="59">
      <c r="A48" s="38" t="n"/>
      <c r="B48" s="38" t="inlineStr">
        <is>
          <t>High Hill Food Pantry</t>
        </is>
      </c>
      <c r="C48" s="38" t="inlineStr">
        <is>
          <t>Food Pantry; Mutual Aid</t>
        </is>
      </c>
      <c r="D48" s="38" t="inlineStr">
        <is>
          <t>1467 Schoharie Turnpike, Athens, NY 12015</t>
        </is>
      </c>
      <c r="E48" s="38" t="n">
        <v>42.31251</v>
      </c>
      <c r="F48" s="38" t="n">
        <v>-73.880518</v>
      </c>
      <c r="G48" s="38" t="n"/>
      <c r="H48" s="38" t="n"/>
      <c r="I48" s="38" t="n"/>
      <c r="J48" s="38" t="inlineStr">
        <is>
          <t>2pm - 3pm</t>
        </is>
      </c>
      <c r="K48" s="38" t="n"/>
      <c r="L48" s="38" t="inlineStr">
        <is>
          <t>4:30pm - 5:30pm</t>
        </is>
      </c>
      <c r="M48" s="38" t="n"/>
      <c r="N48" s="38" t="n"/>
      <c r="O48" s="18" t="inlineStr">
        <is>
          <t>https://regionalfoodbank.net/agencies/high-hill-food-pantry/</t>
        </is>
      </c>
      <c r="P48" s="38" t="inlineStr">
        <is>
          <t>518-821-9889</t>
        </is>
      </c>
      <c r="Q48" s="38" t="inlineStr">
        <is>
          <t>🥫</t>
        </is>
      </c>
      <c r="R48" s="38" t="n"/>
      <c r="S48" s="38" t="n"/>
      <c r="T48" s="38" t="n"/>
      <c r="U48" s="38" t="n"/>
      <c r="V48" s="38" t="n"/>
      <c r="W48" s="38" t="n"/>
      <c r="X48" s="38" t="n"/>
      <c r="Y48" s="38" t="n"/>
      <c r="Z48" s="38" t="n"/>
    </row>
    <row r="49" ht="15.75" customHeight="1" s="59">
      <c r="A49" s="38" t="n"/>
      <c r="B49" s="38" t="inlineStr">
        <is>
          <t>Resurrection Lutheran Church</t>
        </is>
      </c>
      <c r="C49" s="38" t="inlineStr">
        <is>
          <t>Food Pantry; Mutual Aid</t>
        </is>
      </c>
      <c r="D49" s="38" t="inlineStr">
        <is>
          <t>186 Main Street, Cairo, NY 12413</t>
        </is>
      </c>
      <c r="E49" s="38" t="n">
        <v>42.295045</v>
      </c>
      <c r="F49" s="38" t="n">
        <v>-73.988651</v>
      </c>
      <c r="G49" s="38" t="n"/>
      <c r="H49" s="38" t="n"/>
      <c r="I49" s="38" t="n"/>
      <c r="J49" s="38" t="n"/>
      <c r="K49" s="38" t="inlineStr">
        <is>
          <t>3pm - 4:30pm</t>
        </is>
      </c>
      <c r="L49" s="38" t="n"/>
      <c r="M49" s="38" t="inlineStr">
        <is>
          <t>11am - 12pm</t>
        </is>
      </c>
      <c r="N49" s="38" t="n"/>
      <c r="O49" s="18" t="inlineStr">
        <is>
          <t>https://www.rlc.life/food-pantry</t>
        </is>
      </c>
      <c r="P49" s="38" t="inlineStr">
        <is>
          <t>518-622-3286</t>
        </is>
      </c>
      <c r="Q49" s="38" t="inlineStr">
        <is>
          <t>🥫</t>
        </is>
      </c>
      <c r="R49" s="38" t="n"/>
      <c r="S49" s="38" t="n"/>
      <c r="T49" s="38" t="n"/>
      <c r="U49" s="38" t="n"/>
      <c r="V49" s="38" t="n"/>
      <c r="W49" s="38" t="n"/>
      <c r="X49" s="38" t="n"/>
      <c r="Y49" s="38" t="n"/>
      <c r="Z49" s="38" t="n"/>
    </row>
    <row r="50" ht="15.75" customHeight="1" s="59">
      <c r="A50" s="38" t="n"/>
      <c r="B50" s="38" t="inlineStr">
        <is>
          <t>Community Action of Greene County, Inc.</t>
        </is>
      </c>
      <c r="C50" s="38" t="inlineStr">
        <is>
          <t>Food Pantry; Mutual Aid</t>
        </is>
      </c>
      <c r="D50" s="38" t="inlineStr">
        <is>
          <t>7856 Route 9W, Catskill, NY 12414</t>
        </is>
      </c>
      <c r="E50" s="38" t="n">
        <v>42.18517</v>
      </c>
      <c r="F50" s="38" t="n">
        <v>-73.909324</v>
      </c>
      <c r="G50" s="38" t="n"/>
      <c r="H50" s="38" t="n"/>
      <c r="I50" s="38" t="n"/>
      <c r="J50" s="38" t="inlineStr">
        <is>
          <t>5:30pm - 6:30pm</t>
        </is>
      </c>
      <c r="K50" s="38" t="n"/>
      <c r="L50" s="38" t="n"/>
      <c r="M50" s="38" t="n"/>
      <c r="N50" s="38" t="n"/>
      <c r="O50" s="18" t="inlineStr">
        <is>
          <t>https://cagcny.org/</t>
        </is>
      </c>
      <c r="P50" s="38" t="inlineStr">
        <is>
          <t>518-943-9205</t>
        </is>
      </c>
      <c r="Q50" s="38" t="inlineStr">
        <is>
          <t>🥫</t>
        </is>
      </c>
      <c r="R50" s="38" t="n"/>
      <c r="S50" s="38" t="n"/>
      <c r="T50" s="38" t="n"/>
      <c r="U50" s="38" t="n"/>
      <c r="V50" s="38" t="n"/>
      <c r="W50" s="38" t="n"/>
      <c r="X50" s="38" t="n"/>
      <c r="Y50" s="38" t="n"/>
      <c r="Z50" s="38" t="n"/>
    </row>
    <row r="51" ht="15.75" customHeight="1" s="59">
      <c r="A51" s="38" t="n"/>
      <c r="B51" s="38" t="inlineStr">
        <is>
          <t>Catholic Charities</t>
        </is>
      </c>
      <c r="C51" s="38" t="inlineStr">
        <is>
          <t>Food Pantry; Mutual Aid</t>
        </is>
      </c>
      <c r="D51" s="38" t="inlineStr">
        <is>
          <t>66 William Street, Catskill, NY 12414</t>
        </is>
      </c>
      <c r="E51" s="38" t="n">
        <v>42.218968</v>
      </c>
      <c r="F51" s="38" t="n">
        <v>-73.861925</v>
      </c>
      <c r="G51" s="38" t="n"/>
      <c r="H51" s="38" t="n"/>
      <c r="I51" s="38" t="inlineStr">
        <is>
          <t>1pm - 4pm</t>
        </is>
      </c>
      <c r="J51" s="38" t="n"/>
      <c r="K51" s="38" t="n"/>
      <c r="L51" s="38" t="inlineStr">
        <is>
          <t>1pm - 4pm</t>
        </is>
      </c>
      <c r="M51" s="38" t="n"/>
      <c r="N51" s="38" t="n"/>
      <c r="O51" s="18" t="inlineStr">
        <is>
          <t>https://cagcny.org/</t>
        </is>
      </c>
      <c r="P51" s="38" t="inlineStr">
        <is>
          <t>518-943-1462</t>
        </is>
      </c>
      <c r="Q51" s="38" t="inlineStr">
        <is>
          <t>🥫</t>
        </is>
      </c>
      <c r="R51" s="38" t="n"/>
      <c r="S51" s="38" t="n"/>
      <c r="T51" s="38" t="n"/>
      <c r="U51" s="38" t="n"/>
      <c r="V51" s="38" t="n"/>
      <c r="W51" s="38" t="n"/>
      <c r="X51" s="38" t="n"/>
      <c r="Y51" s="38" t="n"/>
      <c r="Z51" s="38" t="n"/>
    </row>
    <row r="52" ht="15.75" customHeight="1" s="59">
      <c r="A52" s="38" t="n"/>
      <c r="B52" s="38" t="inlineStr">
        <is>
          <t>Catskill Food Pantry</t>
        </is>
      </c>
      <c r="C52" s="38" t="inlineStr">
        <is>
          <t>Food Pantry; Mutual Aid</t>
        </is>
      </c>
      <c r="D52" s="38" t="inlineStr">
        <is>
          <t>50 William Street, Catskill, NY 12414</t>
        </is>
      </c>
      <c r="E52" s="38" t="n">
        <v>42.218896</v>
      </c>
      <c r="F52" s="38" t="n">
        <v>-73.863412</v>
      </c>
      <c r="G52" s="38" t="n"/>
      <c r="H52" s="38" t="n"/>
      <c r="I52" s="38" t="inlineStr">
        <is>
          <t>9am - 12pm</t>
        </is>
      </c>
      <c r="J52" s="38" t="n"/>
      <c r="K52" s="38" t="n"/>
      <c r="L52" s="38" t="n"/>
      <c r="M52" s="38" t="n"/>
      <c r="N52" s="38" t="n"/>
      <c r="O52" s="18" t="inlineStr">
        <is>
          <t>https://catholiccharitiescg.org/</t>
        </is>
      </c>
      <c r="P52" s="38" t="inlineStr">
        <is>
          <t>551-299-2459</t>
        </is>
      </c>
      <c r="Q52" s="38" t="inlineStr">
        <is>
          <t>🥫</t>
        </is>
      </c>
      <c r="R52" s="38" t="n"/>
      <c r="S52" s="38" t="n"/>
      <c r="T52" s="38" t="n"/>
      <c r="U52" s="38" t="n"/>
      <c r="V52" s="38" t="n"/>
      <c r="W52" s="38" t="n"/>
      <c r="X52" s="38" t="n"/>
      <c r="Y52" s="38" t="n"/>
      <c r="Z52" s="38" t="n"/>
    </row>
    <row r="53" ht="15.75" customHeight="1" s="59">
      <c r="A53" s="38" t="n"/>
      <c r="B53" s="38" t="inlineStr">
        <is>
          <t>God's Storehouse-Full Life Church</t>
        </is>
      </c>
      <c r="C53" s="38" t="inlineStr">
        <is>
          <t>Food Pantry; Mutual Aid</t>
        </is>
      </c>
      <c r="D53" s="38" t="inlineStr">
        <is>
          <t>3 Bogardus Avenue, Catskill, NY 12414</t>
        </is>
      </c>
      <c r="E53" s="38" t="n">
        <v>42.209397</v>
      </c>
      <c r="F53" s="38" t="n">
        <v>-73.876321</v>
      </c>
      <c r="G53" s="38" t="n"/>
      <c r="H53" s="38" t="n"/>
      <c r="I53" s="38" t="n"/>
      <c r="J53" s="38" t="n"/>
      <c r="K53" s="38" t="n"/>
      <c r="L53" s="38" t="n"/>
      <c r="M53" s="38" t="inlineStr">
        <is>
          <t>1pm - 4pm</t>
        </is>
      </c>
      <c r="N53" s="38" t="n"/>
      <c r="O53" s="18" t="inlineStr">
        <is>
          <t>https://www.catskillfoodpantry.org/</t>
        </is>
      </c>
      <c r="P53" s="38" t="inlineStr">
        <is>
          <t>518-943-2709</t>
        </is>
      </c>
      <c r="Q53" s="38" t="inlineStr">
        <is>
          <t>🥫</t>
        </is>
      </c>
      <c r="R53" s="38" t="n"/>
      <c r="S53" s="38" t="n"/>
      <c r="T53" s="38" t="n"/>
      <c r="U53" s="38" t="n"/>
      <c r="V53" s="38" t="n"/>
      <c r="W53" s="38" t="n"/>
      <c r="X53" s="38" t="n"/>
      <c r="Y53" s="38" t="n"/>
      <c r="Z53" s="38" t="n"/>
    </row>
    <row r="54" ht="15.75" customHeight="1" s="59">
      <c r="A54" s="38" t="n"/>
      <c r="B54" s="38" t="inlineStr">
        <is>
          <t>First Reformed Church-Camp Grace, Inc.</t>
        </is>
      </c>
      <c r="C54" s="38" t="inlineStr">
        <is>
          <t>Food Pantry; Mutual Aid</t>
        </is>
      </c>
      <c r="D54" s="38" t="inlineStr">
        <is>
          <t>310 Main Street, Catskill, NY 12414</t>
        </is>
      </c>
      <c r="E54" s="38" t="n">
        <v>42.217</v>
      </c>
      <c r="F54" s="38" t="n">
        <v>-73.86415599999999</v>
      </c>
      <c r="G54" s="38" t="n"/>
      <c r="H54" s="38" t="n"/>
      <c r="I54" s="38" t="n"/>
      <c r="J54" s="38" t="inlineStr">
        <is>
          <t>3pm - 6pm</t>
        </is>
      </c>
      <c r="K54" s="38" t="n"/>
      <c r="L54" s="38" t="n"/>
      <c r="M54" s="38" t="n"/>
      <c r="N54" s="38" t="n"/>
      <c r="O54" s="38" t="inlineStr">
        <is>
          <t>[link removed]</t>
        </is>
      </c>
      <c r="P54" s="38" t="inlineStr">
        <is>
          <t>518-249-7009</t>
        </is>
      </c>
      <c r="Q54" s="38" t="inlineStr">
        <is>
          <t>🥫</t>
        </is>
      </c>
      <c r="R54" s="38" t="n"/>
      <c r="S54" s="38" t="n"/>
      <c r="T54" s="38" t="n"/>
      <c r="U54" s="38" t="n"/>
      <c r="V54" s="38" t="n"/>
      <c r="W54" s="38" t="n"/>
      <c r="X54" s="38" t="n"/>
      <c r="Y54" s="38" t="n"/>
      <c r="Z54" s="38" t="n"/>
    </row>
    <row r="55" ht="15.75" customHeight="1" s="59">
      <c r="A55" s="38" t="n"/>
      <c r="B55" s="38" t="inlineStr">
        <is>
          <t>Bethel AME Church Food Pantry</t>
        </is>
      </c>
      <c r="C55" s="38" t="inlineStr">
        <is>
          <t>Food Pantry; Mutual Aid</t>
        </is>
      </c>
      <c r="D55" s="38" t="inlineStr">
        <is>
          <t>123 Mansion St, Coxsackie, NY 12051</t>
        </is>
      </c>
      <c r="E55" s="38" t="n">
        <v>42.356241</v>
      </c>
      <c r="F55" s="38" t="n">
        <v>-73.808373</v>
      </c>
      <c r="G55" s="38" t="n"/>
      <c r="H55" s="38" t="n"/>
      <c r="I55" s="38" t="n"/>
      <c r="J55" s="38" t="inlineStr">
        <is>
          <t>12pm - 1pm</t>
        </is>
      </c>
      <c r="K55" s="38" t="inlineStr">
        <is>
          <t>12pm - 1pm</t>
        </is>
      </c>
      <c r="L55" s="38" t="inlineStr">
        <is>
          <t>12pm - 1pm</t>
        </is>
      </c>
      <c r="M55" s="38" t="inlineStr">
        <is>
          <t>12pm - 1pm</t>
        </is>
      </c>
      <c r="N55" s="38" t="n"/>
      <c r="O55" s="18" t="inlineStr">
        <is>
          <t>https://regionalfoodbank.net/agencies/bethel-ame-church-food-pantry/</t>
        </is>
      </c>
      <c r="P55" s="38" t="inlineStr">
        <is>
          <t>845-750-5202</t>
        </is>
      </c>
      <c r="Q55" s="38" t="inlineStr">
        <is>
          <t>🥫</t>
        </is>
      </c>
      <c r="R55" s="38" t="n"/>
      <c r="S55" s="38" t="n"/>
      <c r="T55" s="38" t="n"/>
      <c r="U55" s="38" t="n"/>
      <c r="V55" s="38" t="n"/>
      <c r="W55" s="38" t="n"/>
      <c r="X55" s="38" t="n"/>
      <c r="Y55" s="38" t="n"/>
      <c r="Z55" s="38" t="n"/>
    </row>
    <row r="56" ht="15.75" customHeight="1" s="59">
      <c r="A56" s="38" t="n"/>
      <c r="B56" s="38" t="inlineStr">
        <is>
          <t>Coxsackie Pet Food Pantry</t>
        </is>
      </c>
      <c r="C56" s="38" t="inlineStr">
        <is>
          <t>Animal Welfare; Pet Food Pantry; Mutual Aid</t>
        </is>
      </c>
      <c r="D56" s="38" t="inlineStr">
        <is>
          <t>Mansion Street, Coxsackie, NY 12051</t>
        </is>
      </c>
      <c r="E56" s="38" t="n">
        <v>42.362472</v>
      </c>
      <c r="F56" s="38" t="n">
        <v>-73.82291600000001</v>
      </c>
      <c r="G56" s="38" t="n"/>
      <c r="H56" s="38" t="n"/>
      <c r="I56" s="38" t="n"/>
      <c r="J56" s="38" t="inlineStr">
        <is>
          <t>10am - 11am</t>
        </is>
      </c>
      <c r="K56" s="38" t="n"/>
      <c r="L56" s="38" t="inlineStr">
        <is>
          <t>10am - 11am</t>
        </is>
      </c>
      <c r="M56" s="38" t="n"/>
      <c r="N56" s="38" t="n"/>
      <c r="O56" s="38" t="inlineStr">
        <is>
          <t>https://regionalfoodbank.net/agencies/bethel-ame-church-food-pantry/</t>
        </is>
      </c>
      <c r="P56" s="38" t="inlineStr">
        <is>
          <t>518-478-5414</t>
        </is>
      </c>
      <c r="Q56" s="38" t="inlineStr">
        <is>
          <t>🐕</t>
        </is>
      </c>
      <c r="R56" s="38" t="n"/>
      <c r="S56" s="38" t="n"/>
      <c r="T56" s="38" t="n"/>
      <c r="U56" s="38" t="n"/>
      <c r="V56" s="38" t="n"/>
      <c r="W56" s="38" t="n"/>
      <c r="X56" s="38" t="n"/>
      <c r="Y56" s="38" t="n"/>
      <c r="Z56" s="38" t="n"/>
    </row>
    <row r="57" ht="15.75" customHeight="1" s="59">
      <c r="A57" s="38" t="n"/>
      <c r="B57" s="38" t="inlineStr">
        <is>
          <t>Greenville Town Park</t>
        </is>
      </c>
      <c r="C57" s="38" t="inlineStr">
        <is>
          <t>Food Pantry; Mutual Aid</t>
        </is>
      </c>
      <c r="D57" s="38" t="inlineStr">
        <is>
          <t>25 Town Park Drive, Greenville, NY 12083</t>
        </is>
      </c>
      <c r="E57" s="38" t="n">
        <v>42.4221242</v>
      </c>
      <c r="F57" s="38" t="n">
        <v>-74.0214246</v>
      </c>
      <c r="G57" s="38" t="n"/>
      <c r="H57" s="38" t="n"/>
      <c r="I57" s="38" t="n"/>
      <c r="J57" s="38" t="inlineStr">
        <is>
          <t>1pm - 2pm</t>
        </is>
      </c>
      <c r="K57" s="38" t="n"/>
      <c r="L57" s="38" t="inlineStr">
        <is>
          <t>7pm - 8pm</t>
        </is>
      </c>
      <c r="M57" s="38" t="n"/>
      <c r="N57" s="38" t="inlineStr">
        <is>
          <t>10am - 11am</t>
        </is>
      </c>
      <c r="O57" s="38" t="n"/>
      <c r="P57" s="38" t="inlineStr">
        <is>
          <t>518-966-5640</t>
        </is>
      </c>
      <c r="Q57" s="38" t="inlineStr">
        <is>
          <t>🥫</t>
        </is>
      </c>
      <c r="R57" s="38" t="n"/>
      <c r="S57" s="38" t="n"/>
      <c r="T57" s="38" t="n"/>
      <c r="U57" s="38" t="n"/>
      <c r="V57" s="38" t="n"/>
      <c r="W57" s="38" t="n"/>
      <c r="X57" s="38" t="n"/>
      <c r="Y57" s="38" t="n"/>
      <c r="Z57" s="38" t="n"/>
    </row>
    <row r="58" ht="15.75" customHeight="1" s="59">
      <c r="A58" s="38" t="n"/>
      <c r="B58" s="38" t="inlineStr">
        <is>
          <t>Presbyterian Church-Jewett</t>
        </is>
      </c>
      <c r="C58" s="38" t="inlineStr">
        <is>
          <t>Food Pantry; Mutual Aid</t>
        </is>
      </c>
      <c r="D58" s="38" t="inlineStr">
        <is>
          <t>53 Church St., Jewett, NY 12444</t>
        </is>
      </c>
      <c r="E58" s="38" t="n">
        <v>42.269947</v>
      </c>
      <c r="F58" s="38" t="n">
        <v>-74.30341799999999</v>
      </c>
      <c r="G58" s="38" t="n"/>
      <c r="H58" s="38" t="n"/>
      <c r="I58" s="38" t="n"/>
      <c r="J58" s="38" t="n"/>
      <c r="K58" s="38" t="inlineStr">
        <is>
          <t>9:30am - 12pm (2nd &amp; 4th Wed)</t>
        </is>
      </c>
      <c r="L58" s="38" t="n"/>
      <c r="M58" s="38" t="n"/>
      <c r="N58" s="38" t="n"/>
      <c r="O58" s="38" t="n"/>
      <c r="P58" s="38" t="n"/>
      <c r="Q58" s="38" t="inlineStr">
        <is>
          <t>🥫</t>
        </is>
      </c>
      <c r="R58" s="38" t="n"/>
      <c r="S58" s="38" t="n"/>
      <c r="T58" s="38" t="n"/>
      <c r="U58" s="38" t="n"/>
      <c r="V58" s="38" t="n"/>
      <c r="W58" s="38" t="n"/>
      <c r="X58" s="38" t="n"/>
      <c r="Y58" s="38" t="n"/>
      <c r="Z58" s="38" t="n"/>
    </row>
    <row r="59" ht="15.75" customHeight="1" s="59">
      <c r="A59" s="38" t="n"/>
      <c r="B59" s="38" t="inlineStr">
        <is>
          <t>Discover Life Church</t>
        </is>
      </c>
      <c r="C59" s="38" t="inlineStr">
        <is>
          <t>Food Pantry; Mutual Aid</t>
        </is>
      </c>
      <c r="D59" s="38" t="inlineStr">
        <is>
          <t>14464 Route 23, Prattsville, NY 12468</t>
        </is>
      </c>
      <c r="E59" s="38" t="n">
        <v>42.3128405</v>
      </c>
      <c r="F59" s="38" t="n">
        <v>-74.4295006</v>
      </c>
      <c r="G59" s="38" t="n"/>
      <c r="H59" s="38" t="n"/>
      <c r="I59" s="38" t="n"/>
      <c r="J59" s="38" t="n"/>
      <c r="K59" s="38" t="n"/>
      <c r="L59" s="38" t="n"/>
      <c r="M59" s="38" t="n"/>
      <c r="N59" s="38" t="inlineStr">
        <is>
          <t>12pm - 2:30pm</t>
        </is>
      </c>
      <c r="O59" s="18" t="inlineStr">
        <is>
          <t>https://www.dlc.life/</t>
        </is>
      </c>
      <c r="P59" s="38" t="inlineStr">
        <is>
          <t>518-299-3321</t>
        </is>
      </c>
      <c r="Q59" s="38" t="inlineStr">
        <is>
          <t>🥫</t>
        </is>
      </c>
      <c r="R59" s="38" t="n"/>
      <c r="S59" s="38" t="n"/>
      <c r="T59" s="38" t="n"/>
      <c r="U59" s="38" t="n"/>
      <c r="V59" s="38" t="n"/>
      <c r="W59" s="38" t="n"/>
      <c r="X59" s="38" t="n"/>
      <c r="Y59" s="38" t="n"/>
      <c r="Z59" s="38" t="n"/>
    </row>
    <row r="60" ht="15.75" customHeight="1" s="59">
      <c r="A60" s="38" t="n"/>
      <c r="B60" s="38" t="inlineStr">
        <is>
          <t>Prabhuji Mission Food Pantry</t>
        </is>
      </c>
      <c r="C60" s="38" t="inlineStr">
        <is>
          <t>Food Pantry; Mutual Aid</t>
        </is>
      </c>
      <c r="D60" s="38" t="inlineStr">
        <is>
          <t>332 County Route 31, Round Top (Cairo), NY 12473</t>
        </is>
      </c>
      <c r="E60" s="38" t="n">
        <v>42.2758367</v>
      </c>
      <c r="F60" s="38" t="n">
        <v>-74.041042</v>
      </c>
      <c r="G60" s="38" t="n"/>
      <c r="H60" s="38" t="n"/>
      <c r="I60" s="38" t="n"/>
      <c r="J60" s="38" t="inlineStr">
        <is>
          <t>4pm - 6pm (3rd Tue)</t>
        </is>
      </c>
      <c r="K60" s="38" t="n"/>
      <c r="L60" s="38" t="n"/>
      <c r="M60" s="38" t="n"/>
      <c r="N60" s="38" t="n"/>
      <c r="O60" s="18" t="inlineStr">
        <is>
          <t>https://prabhujifooddistribution.com/</t>
        </is>
      </c>
      <c r="P60" s="38" t="inlineStr">
        <is>
          <t>518-303-6390</t>
        </is>
      </c>
      <c r="Q60" s="38" t="inlineStr">
        <is>
          <t>🥫</t>
        </is>
      </c>
      <c r="R60" s="38" t="n"/>
      <c r="S60" s="38" t="n"/>
      <c r="T60" s="38" t="n"/>
      <c r="U60" s="38" t="n"/>
      <c r="V60" s="38" t="n"/>
      <c r="W60" s="38" t="n"/>
      <c r="X60" s="38" t="n"/>
      <c r="Y60" s="38" t="n"/>
      <c r="Z60" s="38" t="n"/>
    </row>
    <row r="61" ht="15.75" customHeight="1" s="59">
      <c r="A61" s="38" t="n"/>
      <c r="B61" s="38" t="inlineStr">
        <is>
          <t>Hope Restoration Church -Windham Food Pantry</t>
        </is>
      </c>
      <c r="C61" s="38" t="inlineStr">
        <is>
          <t>Food Pantry; Mutual Aid</t>
        </is>
      </c>
      <c r="D61" s="38" t="inlineStr">
        <is>
          <t>117 Route 296, Windham, NY 12496</t>
        </is>
      </c>
      <c r="E61" s="38" t="n">
        <v>42.3022449</v>
      </c>
      <c r="F61" s="38" t="n">
        <v>-74.22632400000001</v>
      </c>
      <c r="G61" s="38" t="n"/>
      <c r="H61" s="38" t="n"/>
      <c r="I61" s="38" t="n"/>
      <c r="J61" s="38" t="n"/>
      <c r="K61" s="38" t="n"/>
      <c r="L61" s="38" t="n"/>
      <c r="M61" s="38" t="inlineStr">
        <is>
          <t>11am - 12pm</t>
        </is>
      </c>
      <c r="N61" s="38" t="n"/>
      <c r="O61" s="18" t="inlineStr">
        <is>
          <t>https://www.hoperestorationchurch.com/</t>
        </is>
      </c>
      <c r="P61" s="38" t="inlineStr">
        <is>
          <t>518-734-3826</t>
        </is>
      </c>
      <c r="Q61" s="38" t="inlineStr">
        <is>
          <t>🥫</t>
        </is>
      </c>
      <c r="R61" s="38" t="n"/>
      <c r="S61" s="38" t="n"/>
      <c r="T61" s="38" t="n"/>
      <c r="U61" s="38" t="n"/>
      <c r="V61" s="38" t="n"/>
      <c r="W61" s="38" t="n"/>
      <c r="X61" s="38" t="n"/>
      <c r="Y61" s="38" t="n"/>
      <c r="Z61" s="38" t="n"/>
    </row>
    <row r="62" ht="15.75" customHeight="1" s="59">
      <c r="A62" s="38" t="n"/>
      <c r="B62" s="38" t="inlineStr">
        <is>
          <t>Kaaterskill &amp; East Jewett United Methodist Church</t>
        </is>
      </c>
      <c r="C62" s="38" t="inlineStr">
        <is>
          <t>Food Pantry; Mutual Aid</t>
        </is>
      </c>
      <c r="D62" s="38" t="inlineStr">
        <is>
          <t>5936 Main Street, Tannersville, NY 12485</t>
        </is>
      </c>
      <c r="E62" s="38" t="n">
        <v>42.195916</v>
      </c>
      <c r="F62" s="38" t="n">
        <v>-74.129852</v>
      </c>
      <c r="G62" s="38" t="n"/>
      <c r="H62" s="38" t="n"/>
      <c r="I62" s="38" t="n"/>
      <c r="J62" s="38" t="n"/>
      <c r="K62" s="38" t="n"/>
      <c r="L62" s="38" t="inlineStr">
        <is>
          <t>5pm - 7pm</t>
        </is>
      </c>
      <c r="M62" s="38" t="n"/>
      <c r="N62" s="38" t="inlineStr">
        <is>
          <t>9am - 12pm (2nd &amp; 3rd Sat)</t>
        </is>
      </c>
      <c r="O62" s="18" t="inlineStr">
        <is>
          <t>https://www.kaaterskillumc.org/</t>
        </is>
      </c>
      <c r="P62" s="38" t="inlineStr">
        <is>
          <t>518-589-5787</t>
        </is>
      </c>
      <c r="Q62" s="38" t="inlineStr">
        <is>
          <t>🥫</t>
        </is>
      </c>
      <c r="R62" s="38" t="n"/>
      <c r="S62" s="38" t="n"/>
      <c r="T62" s="38" t="n"/>
      <c r="U62" s="38" t="n"/>
      <c r="V62" s="38" t="n"/>
      <c r="W62" s="38" t="n"/>
      <c r="X62" s="38" t="n"/>
      <c r="Y62" s="38" t="n"/>
      <c r="Z62" s="38" t="n"/>
    </row>
    <row r="63" ht="15.75" customHeight="1" s="59">
      <c r="A63" s="38" t="n"/>
      <c r="B63" s="38" t="inlineStr">
        <is>
          <t>Columbia County Humane Society</t>
        </is>
      </c>
      <c r="C63" s="38" t="inlineStr">
        <is>
          <t>Animal Welfare; Mutual Aid; Pet Food Pantry; Volunteer</t>
        </is>
      </c>
      <c r="D63" s="38" t="inlineStr">
        <is>
          <t>125 Humane Society Road, Hudson, NY 12534</t>
        </is>
      </c>
      <c r="E63" s="38" t="n">
        <v>42.268679</v>
      </c>
      <c r="F63" s="38" t="n">
        <v>-73.748475</v>
      </c>
      <c r="G63" s="38" t="n"/>
      <c r="H63" s="38" t="n"/>
      <c r="I63" s="38" t="n"/>
      <c r="J63" s="38" t="n"/>
      <c r="K63" s="38" t="n"/>
      <c r="L63" s="38" t="n"/>
      <c r="M63" s="38" t="n"/>
      <c r="N63" s="38" t="n"/>
      <c r="O63" s="18" t="inlineStr">
        <is>
          <t>https://cghs.org/</t>
        </is>
      </c>
      <c r="P63" s="38" t="inlineStr">
        <is>
          <t>518-828-6044</t>
        </is>
      </c>
      <c r="Q63" s="38" t="inlineStr">
        <is>
          <t>🐈</t>
        </is>
      </c>
      <c r="R63" s="38" t="n"/>
      <c r="S63" s="38" t="n"/>
      <c r="T63" s="38" t="n"/>
      <c r="U63" s="38" t="n"/>
      <c r="V63" s="38" t="n"/>
      <c r="W63" s="38" t="n"/>
      <c r="X63" s="38" t="n"/>
      <c r="Y63" s="38" t="n"/>
      <c r="Z63" s="38" t="n"/>
    </row>
    <row r="64" ht="15.75" customHeight="1" s="59">
      <c r="A64" s="38" t="n"/>
      <c r="B64" s="38" t="inlineStr">
        <is>
          <t>Chatham Area Silent Pantry</t>
        </is>
      </c>
      <c r="C64" s="38" t="inlineStr">
        <is>
          <t>Food Pantry; Mutual Aid</t>
        </is>
      </c>
      <c r="D64" s="38" t="inlineStr">
        <is>
          <t>Tracy Memorial Village Hall, 77 Main St, Chatham, NY 12037</t>
        </is>
      </c>
      <c r="E64" s="38" t="n">
        <v>42.363687</v>
      </c>
      <c r="F64" s="38" t="n">
        <v>-73.5948034</v>
      </c>
      <c r="G64" s="38" t="n"/>
      <c r="H64" s="38" t="inlineStr">
        <is>
          <t>10:00am-12:00pm</t>
        </is>
      </c>
      <c r="I64" s="38" t="inlineStr">
        <is>
          <t>10:00am-12:00pm</t>
        </is>
      </c>
      <c r="J64" s="38" t="n"/>
      <c r="K64" s="38" t="inlineStr">
        <is>
          <t>5:00pm-6:00pm</t>
        </is>
      </c>
      <c r="L64" s="38" t="inlineStr">
        <is>
          <t>10:00am-12:00pm</t>
        </is>
      </c>
      <c r="M64" s="38" t="n"/>
      <c r="N64" s="38" t="n"/>
      <c r="O64" s="18" t="inlineStr">
        <is>
          <t>https://www.chathamsilentpantry.org/</t>
        </is>
      </c>
      <c r="P64" s="38" t="inlineStr">
        <is>
          <t>518-392-7794</t>
        </is>
      </c>
      <c r="Q64" s="38" t="inlineStr">
        <is>
          <t>🥫</t>
        </is>
      </c>
      <c r="R64" s="38" t="n"/>
      <c r="S64" s="38" t="n"/>
      <c r="T64" s="38" t="n"/>
      <c r="U64" s="38" t="n"/>
      <c r="V64" s="38" t="n"/>
      <c r="W64" s="38" t="n"/>
      <c r="X64" s="38" t="n"/>
      <c r="Y64" s="38" t="n"/>
      <c r="Z64" s="38" t="n"/>
    </row>
    <row r="65" ht="15.75" customHeight="1" s="59">
      <c r="A65" s="38" t="n"/>
      <c r="B65" s="38" t="inlineStr">
        <is>
          <t>Germantown Reformed Church Of America</t>
        </is>
      </c>
      <c r="C65" s="38" t="inlineStr">
        <is>
          <t>Food Pantry; Mutual Aid</t>
        </is>
      </c>
      <c r="D65" s="38" t="inlineStr">
        <is>
          <t>20 Church Avenue, Germantown, NY 12526</t>
        </is>
      </c>
      <c r="E65" s="38" t="n">
        <v>42.131211</v>
      </c>
      <c r="F65" s="38" t="n">
        <v>-73.880053</v>
      </c>
      <c r="G65" s="38" t="n"/>
      <c r="H65" s="38" t="n"/>
      <c r="I65" s="38" t="n"/>
      <c r="J65" s="38" t="n"/>
      <c r="K65" s="38" t="n"/>
      <c r="L65" s="38" t="n"/>
      <c r="M65" s="38" t="n"/>
      <c r="N65" s="38" t="n"/>
      <c r="O65" s="38" t="inlineStr">
        <is>
          <t>https://www.chathamsilentpantry.org/</t>
        </is>
      </c>
      <c r="P65" s="38" t="inlineStr">
        <is>
          <t>518-537-6388</t>
        </is>
      </c>
      <c r="Q65" s="38" t="inlineStr">
        <is>
          <t>🥫</t>
        </is>
      </c>
      <c r="R65" s="38" t="n"/>
      <c r="S65" s="38" t="n"/>
      <c r="T65" s="38" t="n"/>
      <c r="U65" s="38" t="n"/>
      <c r="V65" s="38" t="n"/>
      <c r="W65" s="38" t="n"/>
      <c r="X65" s="38" t="n"/>
      <c r="Y65" s="38" t="n"/>
      <c r="Z65" s="38" t="n"/>
    </row>
    <row r="66" ht="15.75" customHeight="1" s="59">
      <c r="A66" s="38" t="n"/>
      <c r="B66" s="38" t="inlineStr">
        <is>
          <t>Ghent Town Hall</t>
        </is>
      </c>
      <c r="C66" s="38" t="inlineStr">
        <is>
          <t>Food Pantry; Mutual Aid</t>
        </is>
      </c>
      <c r="D66" s="38" t="inlineStr">
        <is>
          <t>2306 Route 66, Ghent, NY 12075</t>
        </is>
      </c>
      <c r="E66" s="38" t="n">
        <v>42.297872</v>
      </c>
      <c r="F66" s="38" t="n">
        <v>-73.667931</v>
      </c>
      <c r="G66" s="38" t="n"/>
      <c r="H66" s="38" t="inlineStr">
        <is>
          <t>10am - 12pm</t>
        </is>
      </c>
      <c r="I66" s="38" t="inlineStr">
        <is>
          <t>10am - 12pm</t>
        </is>
      </c>
      <c r="J66" s="38" t="inlineStr">
        <is>
          <t>Closed</t>
        </is>
      </c>
      <c r="K66" s="38" t="inlineStr">
        <is>
          <t>5pm - 6pm</t>
        </is>
      </c>
      <c r="L66" s="38" t="inlineStr">
        <is>
          <t>10am - 12pm</t>
        </is>
      </c>
      <c r="M66" s="38" t="inlineStr">
        <is>
          <t>Closed</t>
        </is>
      </c>
      <c r="N66" s="38" t="inlineStr">
        <is>
          <t>Closed</t>
        </is>
      </c>
      <c r="O66" s="38" t="n"/>
      <c r="P66" s="38" t="inlineStr">
        <is>
          <t>518-392-4644</t>
        </is>
      </c>
      <c r="Q66" s="38" t="inlineStr">
        <is>
          <t>🥫</t>
        </is>
      </c>
      <c r="R66" s="38" t="n"/>
      <c r="S66" s="38" t="n"/>
      <c r="T66" s="38" t="n"/>
      <c r="U66" s="38" t="n"/>
      <c r="V66" s="38" t="n"/>
      <c r="W66" s="38" t="n"/>
      <c r="X66" s="38" t="n"/>
      <c r="Y66" s="38" t="n"/>
      <c r="Z66" s="38" t="n"/>
    </row>
    <row r="67" ht="15.75" customHeight="1" s="59">
      <c r="A67" s="38" t="n"/>
      <c r="B67" s="38" t="inlineStr">
        <is>
          <t>Roe-Jan Food Pantry</t>
        </is>
      </c>
      <c r="C67" s="38" t="inlineStr">
        <is>
          <t>Food Pantry; Mutual Aid</t>
        </is>
      </c>
      <c r="D67" s="38" t="inlineStr">
        <is>
          <t>2684 NY-23, Hillsdale, NY 12529</t>
        </is>
      </c>
      <c r="E67" s="38" t="n">
        <v>42.1796208</v>
      </c>
      <c r="F67" s="38" t="n">
        <v>-73.5225322</v>
      </c>
      <c r="G67" s="38" t="n"/>
      <c r="H67" s="38" t="n"/>
      <c r="I67" s="38" t="n"/>
      <c r="J67" s="38" t="n"/>
      <c r="K67" s="38" t="n"/>
      <c r="L67" s="38" t="n"/>
      <c r="M67" s="38" t="n"/>
      <c r="N67" s="38" t="n"/>
      <c r="O67" s="38" t="n"/>
      <c r="P67" s="38" t="inlineStr">
        <is>
          <t>518-217-8749</t>
        </is>
      </c>
      <c r="Q67" s="38" t="inlineStr">
        <is>
          <t>🥫</t>
        </is>
      </c>
      <c r="R67" s="38" t="n"/>
      <c r="S67" s="38" t="n"/>
      <c r="T67" s="38" t="n"/>
      <c r="U67" s="38" t="n"/>
      <c r="V67" s="38" t="n"/>
      <c r="W67" s="38" t="n"/>
      <c r="X67" s="38" t="n"/>
      <c r="Y67" s="38" t="n"/>
      <c r="Z67" s="38" t="n"/>
    </row>
    <row r="68" ht="15.75" customHeight="1" s="59">
      <c r="A68" s="38" t="n"/>
      <c r="B68" s="38" t="inlineStr">
        <is>
          <t>Columbia Opportunities, Inc.</t>
        </is>
      </c>
      <c r="C68" s="38" t="inlineStr">
        <is>
          <t>Food Pantry; Mutual Aid</t>
        </is>
      </c>
      <c r="D68" s="38" t="inlineStr">
        <is>
          <t>540 Columbia Street, Hudson, NY 12534</t>
        </is>
      </c>
      <c r="E68" s="38" t="n">
        <v>42.249486</v>
      </c>
      <c r="F68" s="38" t="n">
        <v>-73.784154</v>
      </c>
      <c r="G68" s="38" t="n"/>
      <c r="H68" s="38" t="inlineStr">
        <is>
          <t>9am - 12pm</t>
        </is>
      </c>
      <c r="I68" s="38" t="inlineStr">
        <is>
          <t>9am - 12pm</t>
        </is>
      </c>
      <c r="J68" s="38" t="inlineStr">
        <is>
          <t>9am - 12pm</t>
        </is>
      </c>
      <c r="K68" s="38" t="inlineStr">
        <is>
          <t>9am - 12pm</t>
        </is>
      </c>
      <c r="L68" s="38" t="inlineStr">
        <is>
          <t>Closed</t>
        </is>
      </c>
      <c r="M68" s="38" t="inlineStr">
        <is>
          <t>Closed</t>
        </is>
      </c>
      <c r="N68" s="38" t="inlineStr">
        <is>
          <t>Closed</t>
        </is>
      </c>
      <c r="O68" s="18" t="inlineStr">
        <is>
          <t>https://www.columbiaopportunities.org/</t>
        </is>
      </c>
      <c r="P68" s="38" t="inlineStr">
        <is>
          <t>518-828-4611</t>
        </is>
      </c>
      <c r="Q68" s="38" t="inlineStr">
        <is>
          <t>🥫</t>
        </is>
      </c>
      <c r="R68" s="38" t="n"/>
      <c r="S68" s="38" t="n"/>
      <c r="T68" s="38" t="n"/>
      <c r="U68" s="38" t="n"/>
      <c r="V68" s="38" t="n"/>
      <c r="W68" s="38" t="n"/>
      <c r="X68" s="38" t="n"/>
      <c r="Y68" s="38" t="n"/>
      <c r="Z68" s="38" t="n"/>
    </row>
    <row r="69" ht="15.75" customHeight="1" s="59">
      <c r="A69" s="38" t="n"/>
      <c r="B69" s="38" t="inlineStr">
        <is>
          <t>Philmont/Mellenville Food Pantry</t>
        </is>
      </c>
      <c r="C69" s="38" t="inlineStr">
        <is>
          <t>Food Pantry; Mutual Aid</t>
        </is>
      </c>
      <c r="D69" s="38" t="inlineStr">
        <is>
          <t>91 Church Street, Mellenville, NY 12544</t>
        </is>
      </c>
      <c r="E69" s="38" t="n">
        <v>42.2543319</v>
      </c>
      <c r="F69" s="38" t="n">
        <v>-73.6584038</v>
      </c>
      <c r="G69" s="38" t="n"/>
      <c r="H69" s="38" t="n"/>
      <c r="I69" s="38" t="inlineStr">
        <is>
          <t>10:30am-11:30am, 5:30pm-6:30pm</t>
        </is>
      </c>
      <c r="J69" s="38" t="n"/>
      <c r="K69" s="38" t="n"/>
      <c r="L69" s="38" t="n"/>
      <c r="M69" s="38" t="n"/>
      <c r="N69" s="38" t="n"/>
      <c r="O69" s="38" t="inlineStr">
        <is>
          <t>https://www.columbiaopportunities.org/</t>
        </is>
      </c>
      <c r="P69" s="38" t="inlineStr">
        <is>
          <t>518-672-7524</t>
        </is>
      </c>
      <c r="Q69" s="38" t="inlineStr">
        <is>
          <t>🥫</t>
        </is>
      </c>
      <c r="R69" s="38" t="n"/>
      <c r="S69" s="38" t="n"/>
      <c r="T69" s="38" t="n"/>
      <c r="U69" s="38" t="n"/>
      <c r="V69" s="38" t="n"/>
      <c r="W69" s="38" t="n"/>
      <c r="X69" s="38" t="n"/>
      <c r="Y69" s="38" t="n"/>
      <c r="Z69" s="38" t="n"/>
    </row>
    <row r="70" ht="15.75" customHeight="1" s="59">
      <c r="A70" s="38" t="n"/>
      <c r="B70" s="38" t="inlineStr">
        <is>
          <t>Charlie's Pantry</t>
        </is>
      </c>
      <c r="C70" s="38" t="inlineStr">
        <is>
          <t>Food Pantry; Mutual Aid</t>
        </is>
      </c>
      <c r="D70" s="38" t="inlineStr">
        <is>
          <t>732 US-20, New Lebanon, NY 12125</t>
        </is>
      </c>
      <c r="E70" s="38" t="n">
        <v>42.4664192</v>
      </c>
      <c r="F70" s="38" t="n">
        <v>-73.4100265</v>
      </c>
      <c r="G70" s="38" t="n"/>
      <c r="H70" s="38" t="n"/>
      <c r="I70" s="38" t="n"/>
      <c r="J70" s="38" t="n"/>
      <c r="K70" s="38" t="n"/>
      <c r="L70" s="38" t="n"/>
      <c r="M70" s="38" t="n"/>
      <c r="N70" s="38" t="n"/>
      <c r="O70" s="38" t="n"/>
      <c r="P70" s="38" t="inlineStr">
        <is>
          <t>518-794-0156</t>
        </is>
      </c>
      <c r="Q70" s="38" t="inlineStr">
        <is>
          <t>🥫</t>
        </is>
      </c>
      <c r="R70" s="38" t="n"/>
      <c r="S70" s="38" t="n"/>
      <c r="T70" s="38" t="n"/>
      <c r="U70" s="38" t="n"/>
      <c r="V70" s="38" t="n"/>
      <c r="W70" s="38" t="n"/>
      <c r="X70" s="38" t="n"/>
      <c r="Y70" s="38" t="n"/>
      <c r="Z70" s="38" t="n"/>
    </row>
    <row r="71" ht="15.75" customHeight="1" s="59">
      <c r="A71" s="38" t="n"/>
      <c r="B71" s="38" t="inlineStr">
        <is>
          <t>The Ecumenical Food Pantry</t>
        </is>
      </c>
      <c r="C71" s="38" t="inlineStr">
        <is>
          <t>Food Pantry; Mutual Aid</t>
        </is>
      </c>
      <c r="D71" s="38" t="inlineStr">
        <is>
          <t>3212 Church Street, Valatie, NY 12184</t>
        </is>
      </c>
      <c r="E71" s="38" t="n">
        <v>42.415257</v>
      </c>
      <c r="F71" s="38" t="n">
        <v>-73.676333</v>
      </c>
      <c r="G71" s="38" t="n"/>
      <c r="H71" s="38" t="inlineStr">
        <is>
          <t>Closed</t>
        </is>
      </c>
      <c r="I71" s="38" t="inlineStr">
        <is>
          <t>10:30am - 11:30am</t>
        </is>
      </c>
      <c r="J71" s="38" t="inlineStr">
        <is>
          <t>Closed</t>
        </is>
      </c>
      <c r="K71" s="38" t="inlineStr">
        <is>
          <t>Closed</t>
        </is>
      </c>
      <c r="L71" s="38" t="inlineStr">
        <is>
          <t>Closed</t>
        </is>
      </c>
      <c r="M71" s="38" t="inlineStr">
        <is>
          <t>Closed</t>
        </is>
      </c>
      <c r="N71" s="38" t="inlineStr">
        <is>
          <t>Closed</t>
        </is>
      </c>
      <c r="O71" s="18" t="inlineStr">
        <is>
          <t>https://valatiefoodpantry.com/</t>
        </is>
      </c>
      <c r="P71" s="38" t="inlineStr">
        <is>
          <t>518-755-3176</t>
        </is>
      </c>
      <c r="Q71" s="38" t="inlineStr">
        <is>
          <t>🥫</t>
        </is>
      </c>
      <c r="R71" s="38" t="n"/>
      <c r="S71" s="38" t="n"/>
      <c r="T71" s="38" t="n"/>
      <c r="U71" s="38" t="n"/>
      <c r="V71" s="38" t="n"/>
      <c r="W71" s="38" t="n"/>
      <c r="X71" s="38" t="n"/>
      <c r="Y71" s="38" t="n"/>
      <c r="Z71" s="38" t="n"/>
    </row>
    <row r="72" ht="15.75" customHeight="1" s="59">
      <c r="A72" s="38" t="n"/>
      <c r="B72" s="38" t="inlineStr">
        <is>
          <t>Town of Taghkanic</t>
        </is>
      </c>
      <c r="C72" s="38" t="inlineStr">
        <is>
          <t>Community Fridge; Food Pantry; Mutual Aid</t>
        </is>
      </c>
      <c r="D72" s="38" t="inlineStr">
        <is>
          <t>909 Route 82, Ancram, NY 12502</t>
        </is>
      </c>
      <c r="E72" s="38" t="n">
        <v>42.143337</v>
      </c>
      <c r="F72" s="38" t="n">
        <v>-73.733086</v>
      </c>
      <c r="G72" s="38" t="n"/>
      <c r="H72" s="38" t="inlineStr">
        <is>
          <t>Closed</t>
        </is>
      </c>
      <c r="I72" s="38" t="inlineStr">
        <is>
          <t>Closed</t>
        </is>
      </c>
      <c r="J72" s="38" t="inlineStr">
        <is>
          <t>Closed</t>
        </is>
      </c>
      <c r="K72" s="38" t="inlineStr">
        <is>
          <t>Closed</t>
        </is>
      </c>
      <c r="L72" s="38" t="inlineStr">
        <is>
          <t>Closed</t>
        </is>
      </c>
      <c r="M72" s="38" t="inlineStr">
        <is>
          <t>10:30am - 1pm</t>
        </is>
      </c>
      <c r="N72" s="38" t="inlineStr">
        <is>
          <t>Closed</t>
        </is>
      </c>
      <c r="O72" s="18" t="inlineStr">
        <is>
          <t>https://taghkanic.gov/</t>
        </is>
      </c>
      <c r="P72" s="38" t="n"/>
      <c r="Q72" s="38" t="inlineStr">
        <is>
          <t>🥫</t>
        </is>
      </c>
      <c r="R72" s="38" t="n"/>
      <c r="S72" s="38" t="n"/>
      <c r="T72" s="38" t="n"/>
      <c r="U72" s="38" t="n"/>
      <c r="V72" s="38" t="n"/>
      <c r="W72" s="38" t="n"/>
      <c r="X72" s="38" t="n"/>
      <c r="Y72" s="38" t="n"/>
      <c r="Z72" s="38" t="n"/>
    </row>
    <row r="73" ht="15.75" customHeight="1" s="59">
      <c r="A73" s="38" t="n"/>
      <c r="B73" s="38" t="inlineStr">
        <is>
          <t>Zion Community Food Pantry, Inc.</t>
        </is>
      </c>
      <c r="C73" s="38" t="inlineStr">
        <is>
          <t>Food Pantry; Mutual Aid</t>
        </is>
      </c>
      <c r="D73" s="38" t="inlineStr">
        <is>
          <t>41 N. Second St., Hudson, NY 12534</t>
        </is>
      </c>
      <c r="E73" s="38" t="n">
        <v>42.254085</v>
      </c>
      <c r="F73" s="38" t="n">
        <v>-73.797792</v>
      </c>
      <c r="G73" s="38" t="n"/>
      <c r="H73" s="38" t="n"/>
      <c r="I73" s="38" t="inlineStr">
        <is>
          <t>5:30pm-6:30pm (2nd &amp; 4th Tue)</t>
        </is>
      </c>
      <c r="J73" s="38" t="n"/>
      <c r="K73" s="38" t="n"/>
      <c r="L73" s="38" t="inlineStr">
        <is>
          <t>12:00pm-2:00pm (1st &amp; 3rd Fri)</t>
        </is>
      </c>
      <c r="M73" s="38" t="n"/>
      <c r="N73" s="38" t="n"/>
      <c r="O73" s="38" t="inlineStr">
        <is>
          <t>https://taghkanic.gov/</t>
        </is>
      </c>
      <c r="P73" s="38" t="inlineStr">
        <is>
          <t>518-610-1980</t>
        </is>
      </c>
      <c r="Q73" s="38" t="inlineStr">
        <is>
          <t>🥫</t>
        </is>
      </c>
      <c r="R73" s="38" t="n"/>
      <c r="S73" s="38" t="n"/>
      <c r="T73" s="38" t="n"/>
      <c r="U73" s="38" t="n"/>
      <c r="V73" s="38" t="n"/>
      <c r="W73" s="38" t="n"/>
      <c r="X73" s="38" t="n"/>
      <c r="Y73" s="38" t="n"/>
      <c r="Z73" s="38" t="n"/>
    </row>
    <row r="74" ht="15.75" customHeight="1" s="59">
      <c r="A74" s="38" t="n"/>
      <c r="B74" s="38" t="inlineStr">
        <is>
          <t>Coxsackie Area Food Pantry</t>
        </is>
      </c>
      <c r="C74" s="38" t="inlineStr">
        <is>
          <t>Food Pantry; Mutual Aid</t>
        </is>
      </c>
      <c r="D74" s="38" t="inlineStr">
        <is>
          <t>117 Mansion Street, Coxsackie, NY 12051</t>
        </is>
      </c>
      <c r="E74" s="38" t="n">
        <v>42.355319</v>
      </c>
      <c r="F74" s="38" t="n">
        <v>-73.807344</v>
      </c>
      <c r="G74" s="38" t="n"/>
      <c r="H74" s="38" t="n"/>
      <c r="I74" s="38" t="n"/>
      <c r="J74" s="38" t="n"/>
      <c r="K74" s="38" t="n"/>
      <c r="L74" s="38" t="n"/>
      <c r="M74" s="38" t="n"/>
      <c r="N74" s="38" t="n"/>
      <c r="O74" s="18" t="inlineStr">
        <is>
          <t>https://coxsackiefood.org/</t>
        </is>
      </c>
      <c r="P74" s="38" t="inlineStr">
        <is>
          <t>518-731-8603</t>
        </is>
      </c>
      <c r="Q74" s="38" t="inlineStr">
        <is>
          <t>🥫</t>
        </is>
      </c>
      <c r="R74" s="38" t="n"/>
      <c r="S74" s="38" t="n"/>
      <c r="T74" s="38" t="n"/>
      <c r="U74" s="38" t="n"/>
      <c r="V74" s="38" t="n"/>
      <c r="W74" s="38" t="n"/>
      <c r="X74" s="38" t="n"/>
      <c r="Y74" s="38" t="n"/>
      <c r="Z74" s="38" t="n"/>
    </row>
    <row r="75" ht="15.75" customHeight="1" s="59">
      <c r="A75" s="38" t="n"/>
      <c r="B75" s="38" t="n"/>
      <c r="C75" s="38" t="n"/>
      <c r="D75" s="38" t="n"/>
      <c r="E75" s="38" t="n"/>
      <c r="F75" s="38" t="n"/>
      <c r="G75" s="38" t="n"/>
      <c r="H75" s="38" t="inlineStr">
        <is>
          <t>Closed</t>
        </is>
      </c>
      <c r="I75" s="38" t="inlineStr">
        <is>
          <t>5:30pm - 6:30pm</t>
        </is>
      </c>
      <c r="J75" s="38" t="inlineStr">
        <is>
          <t>Closed</t>
        </is>
      </c>
      <c r="K75" s="38" t="inlineStr">
        <is>
          <t>Closed</t>
        </is>
      </c>
      <c r="L75" s="38" t="inlineStr">
        <is>
          <t>12pm - 2pm</t>
        </is>
      </c>
      <c r="M75" s="38" t="inlineStr">
        <is>
          <t>Closed</t>
        </is>
      </c>
      <c r="N75" s="38" t="inlineStr">
        <is>
          <t>Closed</t>
        </is>
      </c>
      <c r="O75" s="38" t="inlineStr">
        <is>
          <t>https://coxsackiefood.org/</t>
        </is>
      </c>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inlineStr">
        <is>
          <t>Closed</t>
        </is>
      </c>
      <c r="I76" s="38" t="inlineStr">
        <is>
          <t>1pm - 2pm</t>
        </is>
      </c>
      <c r="J76" s="38" t="inlineStr">
        <is>
          <t>Closed</t>
        </is>
      </c>
      <c r="K76" s="38" t="inlineStr">
        <is>
          <t>7pm - 8pm</t>
        </is>
      </c>
      <c r="L76" s="38" t="inlineStr">
        <is>
          <t>Closed</t>
        </is>
      </c>
      <c r="M76" s="38" t="inlineStr">
        <is>
          <t>10am - 11am</t>
        </is>
      </c>
      <c r="N76" s="38" t="inlineStr">
        <is>
          <t>Closed</t>
        </is>
      </c>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c r="U245" s="38" t="n"/>
      <c r="V245" s="38" t="n"/>
      <c r="W245" s="38" t="n"/>
      <c r="X245" s="38" t="n"/>
      <c r="Y245" s="38" t="n"/>
      <c r="Z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c r="U246" s="38" t="n"/>
      <c r="V246" s="38" t="n"/>
      <c r="W246" s="38" t="n"/>
      <c r="X246" s="38" t="n"/>
      <c r="Y246" s="38" t="n"/>
      <c r="Z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c r="U247" s="38" t="n"/>
      <c r="V247" s="38" t="n"/>
      <c r="W247" s="38" t="n"/>
      <c r="X247" s="38" t="n"/>
      <c r="Y247" s="38" t="n"/>
      <c r="Z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c r="U249" s="38" t="n"/>
      <c r="V249" s="38" t="n"/>
      <c r="W249" s="38" t="n"/>
      <c r="X249" s="38" t="n"/>
      <c r="Y249" s="38" t="n"/>
      <c r="Z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c r="U250" s="38" t="n"/>
      <c r="V250" s="38" t="n"/>
      <c r="W250" s="38" t="n"/>
      <c r="X250" s="38" t="n"/>
      <c r="Y250" s="38" t="n"/>
      <c r="Z250" s="38" t="n"/>
    </row>
    <row r="251" ht="15.75" customHeight="1" s="59">
      <c r="A251" s="38" t="n"/>
      <c r="B251" s="38" t="n"/>
      <c r="C251" s="38" t="n"/>
      <c r="D251" s="38" t="n"/>
      <c r="E251" s="38" t="n"/>
      <c r="F251" s="38" t="n"/>
      <c r="G251" s="38" t="n"/>
      <c r="H251" s="38" t="n"/>
      <c r="I251" s="38" t="n"/>
      <c r="J251" s="38" t="n"/>
      <c r="K251" s="38" t="n"/>
      <c r="L251" s="38" t="n"/>
      <c r="M251" s="38" t="n"/>
      <c r="N251" s="38" t="n"/>
      <c r="O251" s="38" t="n"/>
      <c r="P251" s="38" t="n"/>
      <c r="Q251" s="38" t="n"/>
      <c r="R251" s="38" t="n"/>
      <c r="S251" s="38" t="n"/>
      <c r="T251" s="38" t="n"/>
      <c r="U251" s="38" t="n"/>
      <c r="V251" s="38" t="n"/>
      <c r="W251" s="38" t="n"/>
      <c r="X251" s="38" t="n"/>
      <c r="Y251" s="38" t="n"/>
      <c r="Z251" s="38" t="n"/>
    </row>
    <row r="252" ht="15.75" customHeight="1" s="59">
      <c r="A252" s="38" t="n"/>
      <c r="B252" s="38" t="n"/>
      <c r="C252" s="38" t="n"/>
      <c r="D252" s="38" t="n"/>
      <c r="E252" s="38" t="n"/>
      <c r="F252" s="38" t="n"/>
      <c r="G252" s="38" t="n"/>
      <c r="H252" s="38" t="n"/>
      <c r="I252" s="38" t="n"/>
      <c r="J252" s="38" t="n"/>
      <c r="K252" s="38" t="n"/>
      <c r="L252" s="38" t="n"/>
      <c r="M252" s="38" t="n"/>
      <c r="N252" s="38" t="n"/>
      <c r="O252" s="38" t="n"/>
      <c r="P252" s="38" t="n"/>
      <c r="Q252" s="38" t="n"/>
      <c r="R252" s="38" t="n"/>
      <c r="S252" s="38" t="n"/>
      <c r="T252" s="38" t="n"/>
      <c r="U252" s="38" t="n"/>
      <c r="V252" s="38" t="n"/>
      <c r="W252" s="38" t="n"/>
      <c r="X252" s="38" t="n"/>
      <c r="Y252" s="38" t="n"/>
      <c r="Z252" s="38" t="n"/>
    </row>
    <row r="253" ht="15.75" customHeight="1" s="59">
      <c r="A253" s="38" t="n"/>
      <c r="B253" s="38" t="n"/>
      <c r="C253" s="38" t="n"/>
      <c r="D253" s="38" t="n"/>
      <c r="E253" s="38" t="n"/>
      <c r="F253" s="38" t="n"/>
      <c r="G253" s="38" t="n"/>
      <c r="H253" s="38" t="n"/>
      <c r="I253" s="38" t="n"/>
      <c r="J253" s="38" t="n"/>
      <c r="K253" s="38" t="n"/>
      <c r="L253" s="38" t="n"/>
      <c r="M253" s="38" t="n"/>
      <c r="N253" s="38" t="n"/>
      <c r="O253" s="38" t="n"/>
      <c r="P253" s="38" t="n"/>
      <c r="Q253" s="38" t="n"/>
      <c r="R253" s="38" t="n"/>
      <c r="S253" s="38" t="n"/>
      <c r="T253" s="38" t="n"/>
      <c r="U253" s="38" t="n"/>
      <c r="V253" s="38" t="n"/>
      <c r="W253" s="38" t="n"/>
      <c r="X253" s="38" t="n"/>
      <c r="Y253" s="38" t="n"/>
      <c r="Z253" s="38" t="n"/>
    </row>
    <row r="254" ht="15.75" customHeight="1" s="59">
      <c r="A254" s="38" t="n"/>
      <c r="B254" s="38" t="n"/>
      <c r="C254" s="38" t="n"/>
      <c r="D254" s="38" t="n"/>
      <c r="E254" s="38" t="n"/>
      <c r="F254" s="38" t="n"/>
      <c r="G254" s="38" t="n"/>
      <c r="H254" s="38" t="n"/>
      <c r="I254" s="38" t="n"/>
      <c r="J254" s="38" t="n"/>
      <c r="K254" s="38" t="n"/>
      <c r="L254" s="38" t="n"/>
      <c r="M254" s="38" t="n"/>
      <c r="N254" s="38" t="n"/>
      <c r="O254" s="38" t="n"/>
      <c r="P254" s="38" t="n"/>
      <c r="Q254" s="38" t="n"/>
      <c r="R254" s="38" t="n"/>
      <c r="S254" s="38" t="n"/>
      <c r="T254" s="38" t="n"/>
      <c r="U254" s="38" t="n"/>
      <c r="V254" s="38" t="n"/>
      <c r="W254" s="38" t="n"/>
      <c r="X254" s="38" t="n"/>
      <c r="Y254" s="38" t="n"/>
      <c r="Z254" s="38" t="n"/>
    </row>
    <row r="255" ht="15.75" customHeight="1" s="59">
      <c r="A255" s="38" t="n"/>
      <c r="B255" s="38" t="n"/>
      <c r="C255" s="38" t="n"/>
      <c r="D255" s="38" t="n"/>
      <c r="E255" s="38" t="n"/>
      <c r="F255" s="38" t="n"/>
      <c r="G255" s="38" t="n"/>
      <c r="H255" s="38" t="n"/>
      <c r="I255" s="38" t="n"/>
      <c r="J255" s="38" t="n"/>
      <c r="K255" s="38" t="n"/>
      <c r="L255" s="38" t="n"/>
      <c r="M255" s="38" t="n"/>
      <c r="N255" s="38" t="n"/>
      <c r="O255" s="38" t="n"/>
      <c r="P255" s="38" t="n"/>
      <c r="Q255" s="38" t="n"/>
      <c r="R255" s="38" t="n"/>
      <c r="S255" s="38" t="n"/>
      <c r="T255" s="38" t="n"/>
      <c r="U255" s="38" t="n"/>
      <c r="V255" s="38" t="n"/>
      <c r="W255" s="38" t="n"/>
      <c r="X255" s="38" t="n"/>
      <c r="Y255" s="38" t="n"/>
      <c r="Z255" s="38" t="n"/>
    </row>
    <row r="256" ht="15.75" customHeight="1" s="59">
      <c r="A256" s="38" t="n"/>
      <c r="B256" s="38" t="n"/>
      <c r="C256" s="38" t="n"/>
      <c r="D256" s="38" t="n"/>
      <c r="E256" s="38" t="n"/>
      <c r="F256" s="38" t="n"/>
      <c r="G256" s="38" t="n"/>
      <c r="H256" s="38" t="n"/>
      <c r="I256" s="38" t="n"/>
      <c r="J256" s="38" t="n"/>
      <c r="K256" s="38" t="n"/>
      <c r="L256" s="38" t="n"/>
      <c r="M256" s="38" t="n"/>
      <c r="N256" s="38" t="n"/>
      <c r="O256" s="38" t="n"/>
      <c r="P256" s="38" t="n"/>
      <c r="Q256" s="38" t="n"/>
      <c r="R256" s="38" t="n"/>
      <c r="S256" s="38" t="n"/>
      <c r="T256" s="38" t="n"/>
      <c r="U256" s="38" t="n"/>
      <c r="V256" s="38" t="n"/>
      <c r="W256" s="38" t="n"/>
      <c r="X256" s="38" t="n"/>
      <c r="Y256" s="38" t="n"/>
      <c r="Z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c r="U257" s="38" t="n"/>
      <c r="V257" s="38" t="n"/>
      <c r="W257" s="38" t="n"/>
      <c r="X257" s="38" t="n"/>
      <c r="Y257" s="38" t="n"/>
      <c r="Z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c r="U258" s="38" t="n"/>
      <c r="V258" s="38" t="n"/>
      <c r="W258" s="38" t="n"/>
      <c r="X258" s="38" t="n"/>
      <c r="Y258" s="38" t="n"/>
      <c r="Z258" s="38" t="n"/>
    </row>
    <row r="259" ht="15.75" customHeight="1" s="59">
      <c r="A259" s="38" t="n"/>
      <c r="B259" s="38" t="n"/>
      <c r="C259" s="38" t="n"/>
      <c r="D259" s="38" t="n"/>
      <c r="E259" s="38" t="n"/>
      <c r="F259" s="38" t="n"/>
      <c r="G259" s="38" t="n"/>
      <c r="H259" s="38" t="n"/>
      <c r="I259" s="38" t="n"/>
      <c r="J259" s="38" t="n"/>
      <c r="K259" s="38" t="n"/>
      <c r="L259" s="38" t="n"/>
      <c r="M259" s="38" t="n"/>
      <c r="N259" s="38" t="n"/>
      <c r="O259" s="38" t="n"/>
      <c r="P259" s="38" t="n"/>
      <c r="Q259" s="38" t="n"/>
      <c r="R259" s="38" t="n"/>
      <c r="S259" s="38" t="n"/>
      <c r="T259" s="38" t="n"/>
      <c r="U259" s="38" t="n"/>
      <c r="V259" s="38" t="n"/>
      <c r="W259" s="38" t="n"/>
      <c r="X259" s="38" t="n"/>
      <c r="Y259" s="38" t="n"/>
      <c r="Z259" s="38" t="n"/>
    </row>
    <row r="260" ht="15.75" customHeight="1" s="59">
      <c r="A260" s="38" t="n"/>
      <c r="B260" s="38" t="n"/>
      <c r="C260" s="38" t="n"/>
      <c r="D260" s="38" t="n"/>
      <c r="E260" s="38" t="n"/>
      <c r="F260" s="38" t="n"/>
      <c r="G260" s="38" t="n"/>
      <c r="H260" s="38" t="n"/>
      <c r="I260" s="38" t="n"/>
      <c r="J260" s="38" t="n"/>
      <c r="K260" s="38" t="n"/>
      <c r="L260" s="38" t="n"/>
      <c r="M260" s="38" t="n"/>
      <c r="N260" s="38" t="n"/>
      <c r="O260" s="38" t="n"/>
      <c r="P260" s="38" t="n"/>
      <c r="Q260" s="38" t="n"/>
      <c r="R260" s="38" t="n"/>
      <c r="S260" s="38" t="n"/>
      <c r="T260" s="38" t="n"/>
      <c r="U260" s="38" t="n"/>
      <c r="V260" s="38" t="n"/>
      <c r="W260" s="38" t="n"/>
      <c r="X260" s="38" t="n"/>
      <c r="Y260" s="38" t="n"/>
      <c r="Z260" s="38" t="n"/>
    </row>
    <row r="261" ht="15.75" customHeight="1" s="59">
      <c r="A261" s="38" t="n"/>
      <c r="B261" s="38" t="n"/>
      <c r="C261" s="38" t="n"/>
      <c r="D261" s="38" t="n"/>
      <c r="E261" s="38" t="n"/>
      <c r="F261" s="38" t="n"/>
      <c r="G261" s="38" t="n"/>
      <c r="H261" s="38" t="n"/>
      <c r="I261" s="38" t="n"/>
      <c r="J261" s="38" t="n"/>
      <c r="K261" s="38" t="n"/>
      <c r="L261" s="38" t="n"/>
      <c r="M261" s="38" t="n"/>
      <c r="N261" s="38" t="n"/>
      <c r="O261" s="38" t="n"/>
      <c r="P261" s="38" t="n"/>
      <c r="Q261" s="38" t="n"/>
      <c r="R261" s="38" t="n"/>
      <c r="S261" s="38" t="n"/>
      <c r="T261" s="38" t="n"/>
      <c r="U261" s="38" t="n"/>
      <c r="V261" s="38" t="n"/>
      <c r="W261" s="38" t="n"/>
      <c r="X261" s="38" t="n"/>
      <c r="Y261" s="38" t="n"/>
      <c r="Z261" s="38" t="n"/>
    </row>
    <row r="262" ht="15.75" customHeight="1" s="59">
      <c r="A262" s="38" t="n"/>
      <c r="B262" s="38" t="n"/>
      <c r="C262" s="38" t="n"/>
      <c r="D262" s="38" t="n"/>
      <c r="E262" s="38" t="n"/>
      <c r="F262" s="38" t="n"/>
      <c r="G262" s="38" t="n"/>
      <c r="H262" s="38" t="n"/>
      <c r="I262" s="38" t="n"/>
      <c r="J262" s="38" t="n"/>
      <c r="K262" s="38" t="n"/>
      <c r="L262" s="38" t="n"/>
      <c r="M262" s="38" t="n"/>
      <c r="N262" s="38" t="n"/>
      <c r="O262" s="38" t="n"/>
      <c r="P262" s="38" t="n"/>
      <c r="Q262" s="38" t="n"/>
      <c r="R262" s="38" t="n"/>
      <c r="S262" s="38" t="n"/>
      <c r="T262" s="38" t="n"/>
      <c r="U262" s="38" t="n"/>
      <c r="V262" s="38" t="n"/>
      <c r="W262" s="38" t="n"/>
      <c r="X262" s="38" t="n"/>
      <c r="Y262" s="38" t="n"/>
      <c r="Z262" s="38" t="n"/>
    </row>
    <row r="263" ht="15.75" customHeight="1" s="59">
      <c r="A263" s="38" t="n"/>
      <c r="B263" s="38" t="n"/>
      <c r="C263" s="38" t="n"/>
      <c r="D263" s="38" t="n"/>
      <c r="E263" s="38" t="n"/>
      <c r="F263" s="38" t="n"/>
      <c r="G263" s="38" t="n"/>
      <c r="H263" s="38" t="n"/>
      <c r="I263" s="38" t="n"/>
      <c r="J263" s="38" t="n"/>
      <c r="K263" s="38" t="n"/>
      <c r="L263" s="38" t="n"/>
      <c r="M263" s="38" t="n"/>
      <c r="N263" s="38" t="n"/>
      <c r="O263" s="38" t="n"/>
      <c r="P263" s="38" t="n"/>
      <c r="Q263" s="38" t="n"/>
      <c r="R263" s="38" t="n"/>
      <c r="S263" s="38" t="n"/>
      <c r="T263" s="38" t="n"/>
      <c r="U263" s="38" t="n"/>
      <c r="V263" s="38" t="n"/>
      <c r="W263" s="38" t="n"/>
      <c r="X263" s="38" t="n"/>
      <c r="Y263" s="38" t="n"/>
      <c r="Z263" s="38" t="n"/>
    </row>
    <row r="264" ht="15.75" customHeight="1" s="59">
      <c r="A264" s="38" t="n"/>
      <c r="B264" s="38" t="n"/>
      <c r="C264" s="38" t="n"/>
      <c r="D264" s="38" t="n"/>
      <c r="E264" s="38" t="n"/>
      <c r="F264" s="38" t="n"/>
      <c r="G264" s="38" t="n"/>
      <c r="H264" s="38" t="n"/>
      <c r="I264" s="38" t="n"/>
      <c r="J264" s="38" t="n"/>
      <c r="K264" s="38" t="n"/>
      <c r="L264" s="38" t="n"/>
      <c r="M264" s="38" t="n"/>
      <c r="N264" s="38" t="n"/>
      <c r="O264" s="38" t="n"/>
      <c r="P264" s="38" t="n"/>
      <c r="Q264" s="38" t="n"/>
      <c r="R264" s="38" t="n"/>
      <c r="S264" s="38" t="n"/>
      <c r="T264" s="38" t="n"/>
      <c r="U264" s="38" t="n"/>
      <c r="V264" s="38" t="n"/>
      <c r="W264" s="38" t="n"/>
      <c r="X264" s="38" t="n"/>
      <c r="Y264" s="38" t="n"/>
      <c r="Z264" s="38" t="n"/>
    </row>
    <row r="265" ht="15.75" customHeight="1" s="59">
      <c r="A265" s="38" t="n"/>
      <c r="B265" s="38" t="n"/>
      <c r="C265" s="38" t="n"/>
      <c r="D265" s="38" t="n"/>
      <c r="E265" s="38" t="n"/>
      <c r="F265" s="38" t="n"/>
      <c r="G265" s="38" t="n"/>
      <c r="H265" s="38" t="n"/>
      <c r="I265" s="38" t="n"/>
      <c r="J265" s="38" t="n"/>
      <c r="K265" s="38" t="n"/>
      <c r="L265" s="38" t="n"/>
      <c r="M265" s="38" t="n"/>
      <c r="N265" s="38" t="n"/>
      <c r="O265" s="38" t="n"/>
      <c r="P265" s="38" t="n"/>
      <c r="Q265" s="38" t="n"/>
      <c r="R265" s="38" t="n"/>
      <c r="S265" s="38" t="n"/>
      <c r="T265" s="38" t="n"/>
      <c r="U265" s="38" t="n"/>
      <c r="V265" s="38" t="n"/>
      <c r="W265" s="38" t="n"/>
      <c r="X265" s="38" t="n"/>
      <c r="Y265" s="38" t="n"/>
      <c r="Z265" s="38" t="n"/>
    </row>
    <row r="266" ht="15.75" customHeight="1" s="59">
      <c r="A266" s="38" t="n"/>
      <c r="B266" s="38" t="n"/>
      <c r="C266" s="38" t="n"/>
      <c r="D266" s="38" t="n"/>
      <c r="E266" s="38" t="n"/>
      <c r="F266" s="38" t="n"/>
      <c r="G266" s="38" t="n"/>
      <c r="H266" s="38" t="n"/>
      <c r="I266" s="38" t="n"/>
      <c r="J266" s="38" t="n"/>
      <c r="K266" s="38" t="n"/>
      <c r="L266" s="38" t="n"/>
      <c r="M266" s="38" t="n"/>
      <c r="N266" s="38" t="n"/>
      <c r="O266" s="38" t="n"/>
      <c r="P266" s="38" t="n"/>
      <c r="Q266" s="38" t="n"/>
      <c r="R266" s="38" t="n"/>
      <c r="S266" s="38" t="n"/>
      <c r="T266" s="38" t="n"/>
      <c r="U266" s="38" t="n"/>
      <c r="V266" s="38" t="n"/>
      <c r="W266" s="38" t="n"/>
      <c r="X266" s="38" t="n"/>
      <c r="Y266" s="38" t="n"/>
      <c r="Z266" s="38" t="n"/>
    </row>
    <row r="267" ht="15.75" customHeight="1" s="59">
      <c r="A267" s="38" t="n"/>
      <c r="B267" s="38" t="n"/>
      <c r="C267" s="38" t="n"/>
      <c r="D267" s="38" t="n"/>
      <c r="E267" s="38" t="n"/>
      <c r="F267" s="38" t="n"/>
      <c r="G267" s="38" t="n"/>
      <c r="H267" s="38" t="n"/>
      <c r="I267" s="38" t="n"/>
      <c r="J267" s="38" t="n"/>
      <c r="K267" s="38" t="n"/>
      <c r="L267" s="38" t="n"/>
      <c r="M267" s="38" t="n"/>
      <c r="N267" s="38" t="n"/>
      <c r="O267" s="38" t="n"/>
      <c r="P267" s="38" t="n"/>
      <c r="Q267" s="38" t="n"/>
      <c r="R267" s="38" t="n"/>
      <c r="S267" s="38" t="n"/>
      <c r="T267" s="38" t="n"/>
      <c r="U267" s="38" t="n"/>
      <c r="V267" s="38" t="n"/>
      <c r="W267" s="38" t="n"/>
      <c r="X267" s="38" t="n"/>
      <c r="Y267" s="38" t="n"/>
      <c r="Z267" s="38" t="n"/>
    </row>
    <row r="268" ht="15.75" customHeight="1" s="59">
      <c r="A268" s="38" t="n"/>
      <c r="B268" s="38" t="n"/>
      <c r="C268" s="38" t="n"/>
      <c r="D268" s="38" t="n"/>
      <c r="E268" s="38" t="n"/>
      <c r="F268" s="38" t="n"/>
      <c r="G268" s="38" t="n"/>
      <c r="H268" s="38" t="n"/>
      <c r="I268" s="38" t="n"/>
      <c r="J268" s="38" t="n"/>
      <c r="K268" s="38" t="n"/>
      <c r="L268" s="38" t="n"/>
      <c r="M268" s="38" t="n"/>
      <c r="N268" s="38" t="n"/>
      <c r="O268" s="38" t="n"/>
      <c r="P268" s="38" t="n"/>
      <c r="Q268" s="38" t="n"/>
      <c r="R268" s="38" t="n"/>
      <c r="S268" s="38" t="n"/>
      <c r="T268" s="38" t="n"/>
      <c r="U268" s="38" t="n"/>
      <c r="V268" s="38" t="n"/>
      <c r="W268" s="38" t="n"/>
      <c r="X268" s="38" t="n"/>
      <c r="Y268" s="38" t="n"/>
      <c r="Z268" s="38" t="n"/>
    </row>
    <row r="269" ht="15.75" customHeight="1" s="59">
      <c r="A269" s="38" t="n"/>
      <c r="B269" s="38" t="n"/>
      <c r="C269" s="38" t="n"/>
      <c r="D269" s="38" t="n"/>
      <c r="E269" s="38" t="n"/>
      <c r="F269" s="38" t="n"/>
      <c r="G269" s="38" t="n"/>
      <c r="H269" s="38" t="n"/>
      <c r="I269" s="38" t="n"/>
      <c r="J269" s="38" t="n"/>
      <c r="K269" s="38" t="n"/>
      <c r="L269" s="38" t="n"/>
      <c r="M269" s="38" t="n"/>
      <c r="N269" s="38" t="n"/>
      <c r="O269" s="38" t="n"/>
      <c r="P269" s="38" t="n"/>
      <c r="Q269" s="38" t="n"/>
      <c r="R269" s="38" t="n"/>
      <c r="S269" s="38" t="n"/>
      <c r="T269" s="38" t="n"/>
      <c r="U269" s="38" t="n"/>
      <c r="V269" s="38" t="n"/>
      <c r="W269" s="38" t="n"/>
      <c r="X269" s="38" t="n"/>
      <c r="Y269" s="38" t="n"/>
      <c r="Z269" s="38" t="n"/>
    </row>
    <row r="270" ht="15.75" customHeight="1" s="59">
      <c r="A270" s="38" t="n"/>
      <c r="B270" s="38" t="n"/>
      <c r="C270" s="38" t="n"/>
      <c r="D270" s="38" t="n"/>
      <c r="E270" s="38" t="n"/>
      <c r="F270" s="38" t="n"/>
      <c r="G270" s="38" t="n"/>
      <c r="H270" s="38" t="n"/>
      <c r="I270" s="38" t="n"/>
      <c r="J270" s="38" t="n"/>
      <c r="K270" s="38" t="n"/>
      <c r="L270" s="38" t="n"/>
      <c r="M270" s="38" t="n"/>
      <c r="N270" s="38" t="n"/>
      <c r="O270" s="38" t="n"/>
      <c r="P270" s="38" t="n"/>
      <c r="Q270" s="38" t="n"/>
      <c r="R270" s="38" t="n"/>
      <c r="S270" s="38" t="n"/>
      <c r="T270" s="38" t="n"/>
      <c r="U270" s="38" t="n"/>
      <c r="V270" s="38" t="n"/>
      <c r="W270" s="38" t="n"/>
      <c r="X270" s="38" t="n"/>
      <c r="Y270" s="38" t="n"/>
      <c r="Z270" s="38" t="n"/>
    </row>
    <row r="271" ht="15.75" customHeight="1" s="59">
      <c r="A271" s="38" t="n"/>
      <c r="B271" s="38" t="n"/>
      <c r="C271" s="38" t="n"/>
      <c r="D271" s="38" t="n"/>
      <c r="E271" s="38" t="n"/>
      <c r="F271" s="38" t="n"/>
      <c r="G271" s="38" t="n"/>
      <c r="H271" s="38" t="n"/>
      <c r="I271" s="38" t="n"/>
      <c r="J271" s="38" t="n"/>
      <c r="K271" s="38" t="n"/>
      <c r="L271" s="38" t="n"/>
      <c r="M271" s="38" t="n"/>
      <c r="N271" s="38" t="n"/>
      <c r="O271" s="38" t="n"/>
      <c r="P271" s="38" t="n"/>
      <c r="Q271" s="38" t="n"/>
      <c r="R271" s="38" t="n"/>
      <c r="S271" s="38" t="n"/>
      <c r="T271" s="38" t="n"/>
      <c r="U271" s="38" t="n"/>
      <c r="V271" s="38" t="n"/>
      <c r="W271" s="38" t="n"/>
      <c r="X271" s="38" t="n"/>
      <c r="Y271" s="38" t="n"/>
      <c r="Z271" s="38" t="n"/>
    </row>
    <row r="272" ht="15.75" customHeight="1" s="59">
      <c r="A272" s="38" t="n"/>
      <c r="B272" s="38" t="n"/>
      <c r="C272" s="38" t="n"/>
      <c r="D272" s="38" t="n"/>
      <c r="E272" s="38" t="n"/>
      <c r="F272" s="38" t="n"/>
      <c r="G272" s="38" t="n"/>
      <c r="H272" s="38" t="n"/>
      <c r="I272" s="38" t="n"/>
      <c r="J272" s="38" t="n"/>
      <c r="K272" s="38" t="n"/>
      <c r="L272" s="38" t="n"/>
      <c r="M272" s="38" t="n"/>
      <c r="N272" s="38" t="n"/>
      <c r="O272" s="38" t="n"/>
      <c r="P272" s="38" t="n"/>
      <c r="Q272" s="38" t="n"/>
      <c r="R272" s="38" t="n"/>
      <c r="S272" s="38" t="n"/>
      <c r="T272" s="38" t="n"/>
      <c r="U272" s="38" t="n"/>
      <c r="V272" s="38" t="n"/>
      <c r="W272" s="38" t="n"/>
      <c r="X272" s="38" t="n"/>
      <c r="Y272" s="38" t="n"/>
      <c r="Z272" s="38" t="n"/>
    </row>
    <row r="273" ht="15.75" customHeight="1" s="59">
      <c r="A273" s="38" t="n"/>
      <c r="B273" s="38" t="n"/>
      <c r="C273" s="38" t="n"/>
      <c r="D273" s="38" t="n"/>
      <c r="E273" s="38" t="n"/>
      <c r="F273" s="38" t="n"/>
      <c r="G273" s="38" t="n"/>
      <c r="H273" s="38" t="n"/>
      <c r="I273" s="38" t="n"/>
      <c r="J273" s="38" t="n"/>
      <c r="K273" s="38" t="n"/>
      <c r="L273" s="38" t="n"/>
      <c r="M273" s="38" t="n"/>
      <c r="N273" s="38" t="n"/>
      <c r="O273" s="38" t="n"/>
      <c r="P273" s="38" t="n"/>
      <c r="Q273" s="38" t="n"/>
      <c r="R273" s="38" t="n"/>
      <c r="S273" s="38" t="n"/>
      <c r="T273" s="38" t="n"/>
      <c r="U273" s="38" t="n"/>
      <c r="V273" s="38" t="n"/>
      <c r="W273" s="38" t="n"/>
      <c r="X273" s="38" t="n"/>
      <c r="Y273" s="38" t="n"/>
      <c r="Z273" s="38" t="n"/>
    </row>
    <row r="274" ht="15.75" customHeight="1" s="59">
      <c r="A274" s="38" t="n"/>
      <c r="B274" s="38" t="n"/>
      <c r="C274" s="38" t="n"/>
      <c r="D274" s="38" t="n"/>
      <c r="E274" s="38" t="n"/>
      <c r="F274" s="38" t="n"/>
      <c r="G274" s="38" t="n"/>
      <c r="H274" s="38" t="n"/>
      <c r="I274" s="38" t="n"/>
      <c r="J274" s="38" t="n"/>
      <c r="K274" s="38" t="n"/>
      <c r="L274" s="38" t="n"/>
      <c r="M274" s="38" t="n"/>
      <c r="N274" s="38" t="n"/>
      <c r="O274" s="38" t="n"/>
      <c r="P274" s="38" t="n"/>
      <c r="Q274" s="38" t="n"/>
      <c r="R274" s="38" t="n"/>
      <c r="S274" s="38" t="n"/>
      <c r="T274" s="38" t="n"/>
      <c r="U274" s="38" t="n"/>
      <c r="V274" s="38" t="n"/>
      <c r="W274" s="38" t="n"/>
      <c r="X274" s="38" t="n"/>
      <c r="Y274" s="38" t="n"/>
      <c r="Z274" s="38" t="n"/>
    </row>
    <row r="275" ht="15.75" customHeight="1" s="59">
      <c r="A275" s="38" t="n"/>
      <c r="B275" s="38" t="n"/>
      <c r="C275" s="38" t="n"/>
      <c r="D275" s="38" t="n"/>
      <c r="E275" s="38" t="n"/>
      <c r="F275" s="38" t="n"/>
      <c r="G275" s="38" t="n"/>
      <c r="I275" s="38" t="n"/>
      <c r="J275" s="38" t="n"/>
      <c r="K275" s="38" t="n"/>
      <c r="L275" s="38" t="n"/>
      <c r="M275" s="38" t="n"/>
      <c r="O275" s="38" t="n"/>
      <c r="P275" s="38" t="n"/>
      <c r="Q275" s="38" t="n"/>
      <c r="R275" s="38" t="n"/>
      <c r="S275" s="38" t="n"/>
      <c r="T275" s="38" t="n"/>
    </row>
    <row r="276" ht="15.75" customHeight="1" s="59">
      <c r="A276" s="38" t="n"/>
      <c r="B276" s="38" t="n"/>
      <c r="C276" s="38" t="n"/>
      <c r="D276" s="38" t="n"/>
      <c r="E276" s="38" t="n"/>
      <c r="F276" s="38" t="n"/>
      <c r="G276" s="38" t="n"/>
      <c r="I276" s="38" t="n"/>
      <c r="J276" s="38" t="n"/>
      <c r="K276" s="38" t="n"/>
      <c r="L276" s="38" t="n"/>
      <c r="M276" s="38" t="n"/>
      <c r="O276" s="38" t="n"/>
      <c r="P276" s="38" t="n"/>
      <c r="Q276" s="38" t="n"/>
      <c r="R276" s="38" t="n"/>
      <c r="S276" s="38" t="n"/>
      <c r="T276" s="38" t="n"/>
    </row>
    <row r="277" ht="15.75" customHeight="1" s="59">
      <c r="A277" s="24" t="n"/>
      <c r="B277" s="24" t="n"/>
      <c r="C277" s="24" t="n"/>
      <c r="D277" s="24" t="n"/>
      <c r="E277" s="24" t="n"/>
      <c r="F277" s="24" t="n"/>
      <c r="G277" s="24" t="n"/>
      <c r="I277" s="24" t="n"/>
      <c r="J277" s="24" t="n"/>
      <c r="K277" s="24" t="n"/>
      <c r="L277" s="24" t="n"/>
      <c r="M277" s="24" t="n"/>
      <c r="O277" s="24" t="n"/>
      <c r="P277" s="24" t="n"/>
      <c r="Q277" s="24" t="n"/>
      <c r="R277" s="24" t="n"/>
      <c r="S277" s="24" t="n"/>
      <c r="T277" s="24" t="n"/>
    </row>
    <row r="278" ht="15.75" customHeight="1" s="59">
      <c r="A278" s="24" t="n"/>
      <c r="B278" s="24" t="n"/>
      <c r="C278" s="24" t="n"/>
      <c r="D278" s="24" t="n"/>
      <c r="E278" s="24" t="n"/>
      <c r="F278" s="24" t="n"/>
      <c r="G278" s="24" t="n"/>
      <c r="I278" s="24" t="n"/>
      <c r="J278" s="24" t="n"/>
      <c r="K278" s="24" t="n"/>
      <c r="L278" s="24" t="n"/>
      <c r="M278" s="24" t="n"/>
      <c r="O278" s="24" t="n"/>
      <c r="P278" s="24" t="n"/>
      <c r="Q278" s="24" t="n"/>
      <c r="R278" s="24" t="n"/>
      <c r="S278" s="24" t="n"/>
      <c r="T278" s="24" t="n"/>
    </row>
    <row r="279" ht="15.75" customHeight="1" s="59">
      <c r="A279" s="24" t="n"/>
      <c r="B279" s="24" t="n"/>
      <c r="C279" s="24" t="n"/>
      <c r="D279" s="24" t="n"/>
      <c r="E279" s="24" t="n"/>
      <c r="F279" s="24" t="n"/>
      <c r="G279" s="24" t="n"/>
      <c r="I279" s="24" t="n"/>
      <c r="J279" s="24" t="n"/>
      <c r="K279" s="24" t="n"/>
      <c r="L279" s="24" t="n"/>
      <c r="M279" s="24" t="n"/>
      <c r="O279" s="24" t="n"/>
      <c r="P279" s="24" t="n"/>
      <c r="Q279" s="24" t="n"/>
      <c r="R279" s="24" t="n"/>
      <c r="S279" s="24" t="n"/>
      <c r="T279" s="24" t="n"/>
    </row>
    <row r="280" ht="15.75" customHeight="1" s="59">
      <c r="A280" s="24" t="n"/>
      <c r="B280" s="24" t="n"/>
      <c r="C280" s="24" t="n"/>
      <c r="D280" s="24" t="n"/>
      <c r="E280" s="24" t="n"/>
      <c r="F280" s="24" t="n"/>
      <c r="G280" s="24" t="n"/>
      <c r="I280" s="24" t="n"/>
      <c r="J280" s="24" t="n"/>
      <c r="K280" s="24" t="n"/>
      <c r="L280" s="24" t="n"/>
      <c r="M280" s="24" t="n"/>
      <c r="O280" s="24" t="n"/>
      <c r="P280" s="24" t="n"/>
      <c r="Q280" s="24" t="n"/>
      <c r="R280" s="24" t="n"/>
      <c r="S280" s="24" t="n"/>
      <c r="T280" s="24" t="n"/>
    </row>
    <row r="281" ht="15.75" customHeight="1" s="59">
      <c r="A281" s="24" t="n"/>
      <c r="B281" s="24" t="n"/>
      <c r="C281" s="24" t="n"/>
      <c r="D281" s="24" t="n"/>
      <c r="E281" s="24" t="n"/>
      <c r="F281" s="24" t="n"/>
      <c r="G281" s="24" t="n"/>
      <c r="I281" s="24" t="n"/>
      <c r="J281" s="24" t="n"/>
      <c r="K281" s="24" t="n"/>
      <c r="L281" s="24" t="n"/>
      <c r="M281" s="24" t="n"/>
      <c r="O281" s="24" t="n"/>
      <c r="P281" s="24" t="n"/>
      <c r="Q281" s="24" t="n"/>
      <c r="R281" s="24" t="n"/>
      <c r="S281" s="24" t="n"/>
      <c r="T281" s="24" t="n"/>
    </row>
    <row r="282" ht="15.75" customHeight="1" s="59">
      <c r="A282" s="24" t="n"/>
      <c r="B282" s="24" t="n"/>
      <c r="C282" s="24" t="n"/>
      <c r="D282" s="24" t="n"/>
      <c r="E282" s="24" t="n"/>
      <c r="F282" s="24" t="n"/>
      <c r="G282" s="24" t="n"/>
      <c r="I282" s="24" t="n"/>
      <c r="J282" s="24" t="n"/>
      <c r="K282" s="24" t="n"/>
      <c r="L282" s="24" t="n"/>
      <c r="M282" s="24" t="n"/>
      <c r="O282" s="24" t="n"/>
      <c r="P282" s="24" t="n"/>
      <c r="Q282" s="24" t="n"/>
      <c r="R282" s="24" t="n"/>
      <c r="S282" s="24" t="n"/>
      <c r="T282" s="24" t="n"/>
    </row>
    <row r="283" ht="15.75" customHeight="1" s="59">
      <c r="A283" s="24" t="n"/>
      <c r="B283" s="24" t="n"/>
      <c r="C283" s="24" t="n"/>
      <c r="D283" s="24" t="n"/>
      <c r="E283" s="24" t="n"/>
      <c r="F283" s="24" t="n"/>
      <c r="G283" s="24" t="n"/>
      <c r="I283" s="24" t="n"/>
      <c r="J283" s="24" t="n"/>
      <c r="K283" s="24" t="n"/>
      <c r="L283" s="24" t="n"/>
      <c r="M283" s="24" t="n"/>
      <c r="O283" s="24" t="n"/>
      <c r="P283" s="24" t="n"/>
      <c r="Q283" s="24" t="n"/>
      <c r="R283" s="24" t="n"/>
      <c r="S283" s="24" t="n"/>
      <c r="T283" s="24" t="n"/>
    </row>
    <row r="284" ht="15.75" customHeight="1" s="59">
      <c r="A284" s="24" t="n"/>
      <c r="B284" s="24" t="n"/>
      <c r="C284" s="24" t="n"/>
      <c r="D284" s="24" t="n"/>
      <c r="E284" s="24" t="n"/>
      <c r="F284" s="24" t="n"/>
      <c r="G284" s="24" t="n"/>
      <c r="I284" s="24" t="n"/>
      <c r="J284" s="24" t="n"/>
      <c r="K284" s="24" t="n"/>
      <c r="L284" s="24" t="n"/>
      <c r="M284" s="24" t="n"/>
      <c r="O284" s="24" t="n"/>
      <c r="P284" s="24" t="n"/>
      <c r="Q284" s="24" t="n"/>
      <c r="R284" s="24" t="n"/>
      <c r="S284" s="24" t="n"/>
      <c r="T284" s="24" t="n"/>
    </row>
    <row r="285" ht="15.75" customHeight="1" s="59">
      <c r="A285" s="24" t="n"/>
      <c r="B285" s="24" t="n"/>
      <c r="C285" s="24" t="n"/>
      <c r="D285" s="24" t="n"/>
      <c r="E285" s="24" t="n"/>
      <c r="F285" s="24" t="n"/>
      <c r="G285" s="24" t="n"/>
      <c r="I285" s="24" t="n"/>
      <c r="J285" s="24" t="n"/>
      <c r="K285" s="24" t="n"/>
      <c r="L285" s="24" t="n"/>
      <c r="M285" s="24" t="n"/>
      <c r="O285" s="24" t="n"/>
      <c r="P285" s="24" t="n"/>
      <c r="Q285" s="24" t="n"/>
      <c r="R285" s="24" t="n"/>
      <c r="S285" s="24" t="n"/>
      <c r="T285" s="24" t="n"/>
    </row>
    <row r="286" ht="15.75" customHeight="1" s="59">
      <c r="A286" s="24" t="n"/>
      <c r="B286" s="24" t="n"/>
      <c r="C286" s="24" t="n"/>
      <c r="D286" s="24" t="n"/>
      <c r="E286" s="24" t="n"/>
      <c r="F286" s="24" t="n"/>
      <c r="G286" s="24" t="n"/>
      <c r="I286" s="24" t="n"/>
      <c r="J286" s="24" t="n"/>
      <c r="K286" s="24" t="n"/>
      <c r="L286" s="24" t="n"/>
      <c r="M286" s="24" t="n"/>
      <c r="O286" s="24" t="n"/>
      <c r="P286" s="24" t="n"/>
      <c r="Q286" s="24" t="n"/>
      <c r="R286" s="24" t="n"/>
      <c r="S286" s="24" t="n"/>
      <c r="T286" s="24" t="n"/>
    </row>
    <row r="287" ht="15.75" customHeight="1" s="59">
      <c r="A287" s="24" t="n"/>
      <c r="B287" s="24" t="n"/>
      <c r="C287" s="24" t="n"/>
      <c r="D287" s="24" t="n"/>
      <c r="E287" s="24" t="n"/>
      <c r="F287" s="24" t="n"/>
      <c r="G287" s="24" t="n"/>
      <c r="I287" s="24" t="n"/>
      <c r="J287" s="24" t="n"/>
      <c r="K287" s="24" t="n"/>
      <c r="L287" s="24" t="n"/>
      <c r="M287" s="24" t="n"/>
      <c r="O287" s="24" t="n"/>
      <c r="P287" s="24" t="n"/>
      <c r="Q287" s="24" t="n"/>
      <c r="R287" s="24" t="n"/>
      <c r="S287" s="24" t="n"/>
      <c r="T287" s="24" t="n"/>
    </row>
    <row r="288" ht="15.75" customHeight="1" s="59">
      <c r="A288" s="24" t="n"/>
      <c r="B288" s="24" t="n"/>
      <c r="C288" s="24" t="n"/>
      <c r="D288" s="24" t="n"/>
      <c r="E288" s="24" t="n"/>
      <c r="F288" s="24" t="n"/>
      <c r="G288" s="24" t="n"/>
      <c r="I288" s="24" t="n"/>
      <c r="J288" s="24" t="n"/>
      <c r="K288" s="24" t="n"/>
      <c r="L288" s="24" t="n"/>
      <c r="M288" s="24" t="n"/>
      <c r="O288" s="24" t="n"/>
      <c r="P288" s="24" t="n"/>
      <c r="Q288" s="24" t="n"/>
      <c r="R288" s="24" t="n"/>
      <c r="S288" s="24" t="n"/>
      <c r="T288" s="24" t="n"/>
    </row>
    <row r="289" ht="15.75" customHeight="1" s="59">
      <c r="A289" s="24" t="n"/>
      <c r="B289" s="24" t="n"/>
      <c r="C289" s="24" t="n"/>
      <c r="D289" s="24" t="n"/>
      <c r="E289" s="24" t="n"/>
      <c r="F289" s="24" t="n"/>
      <c r="G289" s="24" t="n"/>
      <c r="I289" s="24" t="n"/>
      <c r="J289" s="24" t="n"/>
      <c r="K289" s="24" t="n"/>
      <c r="L289" s="24" t="n"/>
      <c r="M289" s="24" t="n"/>
      <c r="O289" s="24" t="n"/>
      <c r="P289" s="24" t="n"/>
      <c r="Q289" s="24" t="n"/>
      <c r="R289" s="24" t="n"/>
      <c r="S289" s="24" t="n"/>
      <c r="T289" s="24" t="n"/>
    </row>
    <row r="290" ht="15.75" customHeight="1" s="59">
      <c r="A290" s="24" t="n"/>
      <c r="B290" s="24" t="n"/>
      <c r="C290" s="24" t="n"/>
      <c r="D290" s="24" t="n"/>
      <c r="E290" s="24" t="n"/>
      <c r="F290" s="24" t="n"/>
      <c r="G290" s="24" t="n"/>
      <c r="I290" s="24" t="n"/>
      <c r="J290" s="24" t="n"/>
      <c r="K290" s="24" t="n"/>
      <c r="L290" s="24" t="n"/>
      <c r="M290" s="24" t="n"/>
      <c r="O290" s="24" t="n"/>
      <c r="P290" s="24" t="n"/>
      <c r="Q290" s="24" t="n"/>
      <c r="R290" s="24" t="n"/>
      <c r="S290" s="24" t="n"/>
      <c r="T290" s="24" t="n"/>
    </row>
    <row r="291" ht="15.75" customHeight="1" s="59">
      <c r="A291" s="24" t="n"/>
      <c r="B291" s="24" t="n"/>
      <c r="C291" s="24" t="n"/>
      <c r="D291" s="24" t="n"/>
      <c r="E291" s="24" t="n"/>
      <c r="F291" s="24" t="n"/>
      <c r="G291" s="24" t="n"/>
      <c r="I291" s="24" t="n"/>
      <c r="J291" s="24" t="n"/>
      <c r="K291" s="24" t="n"/>
      <c r="L291" s="24" t="n"/>
      <c r="M291" s="24" t="n"/>
      <c r="O291" s="24" t="n"/>
      <c r="P291" s="24" t="n"/>
      <c r="Q291" s="24" t="n"/>
      <c r="R291" s="24" t="n"/>
      <c r="S291" s="24" t="n"/>
      <c r="T291" s="24" t="n"/>
    </row>
    <row r="292" ht="15.75" customHeight="1" s="59">
      <c r="A292" s="24" t="n"/>
      <c r="B292" s="24" t="n"/>
      <c r="C292" s="24" t="n"/>
      <c r="D292" s="24" t="n"/>
      <c r="E292" s="24" t="n"/>
      <c r="F292" s="24" t="n"/>
      <c r="G292" s="24" t="n"/>
      <c r="I292" s="24" t="n"/>
      <c r="J292" s="24" t="n"/>
      <c r="K292" s="24" t="n"/>
      <c r="L292" s="24" t="n"/>
      <c r="M292" s="24" t="n"/>
      <c r="O292" s="24" t="n"/>
      <c r="P292" s="24" t="n"/>
      <c r="Q292" s="24" t="n"/>
      <c r="R292" s="24" t="n"/>
      <c r="S292" s="24" t="n"/>
      <c r="T292" s="24" t="n"/>
    </row>
    <row r="293" ht="15.75" customHeight="1" s="59">
      <c r="A293" s="24" t="n"/>
      <c r="B293" s="24" t="n"/>
      <c r="C293" s="24" t="n"/>
      <c r="D293" s="24" t="n"/>
      <c r="E293" s="24" t="n"/>
      <c r="F293" s="24" t="n"/>
      <c r="G293" s="24" t="n"/>
      <c r="I293" s="24" t="n"/>
      <c r="J293" s="24" t="n"/>
      <c r="K293" s="24" t="n"/>
      <c r="L293" s="24" t="n"/>
      <c r="M293" s="24" t="n"/>
      <c r="O293" s="24" t="n"/>
      <c r="P293" s="24" t="n"/>
      <c r="Q293" s="24" t="n"/>
      <c r="R293" s="24" t="n"/>
      <c r="S293" s="24" t="n"/>
      <c r="T293" s="24" t="n"/>
    </row>
    <row r="294" ht="15.75" customHeight="1" s="59">
      <c r="A294" s="24" t="n"/>
      <c r="B294" s="24" t="n"/>
      <c r="C294" s="24" t="n"/>
      <c r="D294" s="24" t="n"/>
      <c r="E294" s="24" t="n"/>
      <c r="F294" s="24" t="n"/>
      <c r="G294" s="24" t="n"/>
      <c r="I294" s="24" t="n"/>
      <c r="J294" s="24" t="n"/>
      <c r="K294" s="24" t="n"/>
      <c r="L294" s="24" t="n"/>
      <c r="M294" s="24" t="n"/>
      <c r="O294" s="24" t="n"/>
      <c r="P294" s="24" t="n"/>
      <c r="Q294" s="24" t="n"/>
      <c r="R294" s="24" t="n"/>
      <c r="S294" s="24" t="n"/>
      <c r="T294" s="24" t="n"/>
    </row>
    <row r="295" ht="15.75" customHeight="1" s="59">
      <c r="A295" s="24" t="n"/>
      <c r="B295" s="24" t="n"/>
      <c r="C295" s="24" t="n"/>
      <c r="D295" s="24" t="n"/>
      <c r="E295" s="24" t="n"/>
      <c r="F295" s="24" t="n"/>
      <c r="G295" s="24" t="n"/>
      <c r="I295" s="24" t="n"/>
      <c r="J295" s="24" t="n"/>
      <c r="K295" s="24" t="n"/>
      <c r="L295" s="24" t="n"/>
      <c r="M295" s="24" t="n"/>
      <c r="O295" s="24" t="n"/>
      <c r="P295" s="24" t="n"/>
      <c r="Q295" s="24" t="n"/>
      <c r="R295" s="24" t="n"/>
      <c r="S295" s="24" t="n"/>
      <c r="T295" s="24" t="n"/>
    </row>
    <row r="296" ht="15.75" customHeight="1" s="59">
      <c r="A296" s="24" t="n"/>
      <c r="B296" s="24" t="n"/>
      <c r="C296" s="24" t="n"/>
      <c r="D296" s="24" t="n"/>
      <c r="E296" s="24" t="n"/>
      <c r="F296" s="24" t="n"/>
      <c r="G296" s="24" t="n"/>
      <c r="I296" s="24" t="n"/>
      <c r="J296" s="24" t="n"/>
      <c r="K296" s="24" t="n"/>
      <c r="L296" s="24" t="n"/>
      <c r="M296" s="24" t="n"/>
      <c r="O296" s="24" t="n"/>
      <c r="P296" s="24" t="n"/>
      <c r="Q296" s="24" t="n"/>
      <c r="R296" s="24" t="n"/>
      <c r="S296" s="24" t="n"/>
      <c r="T296" s="24" t="n"/>
    </row>
    <row r="297" ht="15.75" customHeight="1" s="59">
      <c r="A297" s="24" t="n"/>
      <c r="B297" s="24" t="n"/>
      <c r="C297" s="24" t="n"/>
      <c r="D297" s="24" t="n"/>
      <c r="E297" s="24" t="n"/>
      <c r="F297" s="24" t="n"/>
      <c r="G297" s="24" t="n"/>
      <c r="I297" s="24" t="n"/>
      <c r="J297" s="24" t="n"/>
      <c r="K297" s="24" t="n"/>
      <c r="L297" s="24" t="n"/>
      <c r="M297" s="24" t="n"/>
      <c r="O297" s="24" t="n"/>
      <c r="P297" s="24" t="n"/>
      <c r="Q297" s="24" t="n"/>
      <c r="R297" s="24" t="n"/>
      <c r="S297" s="24" t="n"/>
      <c r="T297" s="24" t="n"/>
    </row>
    <row r="298" ht="15.75" customHeight="1" s="59">
      <c r="A298" s="24" t="n"/>
      <c r="B298" s="24" t="n"/>
      <c r="C298" s="24" t="n"/>
      <c r="D298" s="24" t="n"/>
      <c r="E298" s="24" t="n"/>
      <c r="F298" s="24" t="n"/>
      <c r="G298" s="24" t="n"/>
      <c r="I298" s="24" t="n"/>
      <c r="J298" s="24" t="n"/>
      <c r="K298" s="24" t="n"/>
      <c r="L298" s="24" t="n"/>
      <c r="M298" s="24" t="n"/>
      <c r="O298" s="24" t="n"/>
      <c r="P298" s="24" t="n"/>
      <c r="Q298" s="24" t="n"/>
      <c r="R298" s="24" t="n"/>
      <c r="S298" s="24" t="n"/>
      <c r="T298" s="24" t="n"/>
    </row>
    <row r="299" ht="15.75" customHeight="1" s="59">
      <c r="A299" s="24" t="n"/>
      <c r="B299" s="24" t="n"/>
      <c r="C299" s="24" t="n"/>
      <c r="D299" s="24" t="n"/>
      <c r="E299" s="24" t="n"/>
      <c r="F299" s="24" t="n"/>
      <c r="G299" s="24" t="n"/>
      <c r="I299" s="24" t="n"/>
      <c r="J299" s="24" t="n"/>
      <c r="K299" s="24" t="n"/>
      <c r="L299" s="24" t="n"/>
      <c r="M299" s="24" t="n"/>
      <c r="O299" s="24" t="n"/>
      <c r="P299" s="24" t="n"/>
      <c r="Q299" s="24" t="n"/>
      <c r="R299" s="24" t="n"/>
      <c r="S299" s="24" t="n"/>
      <c r="T299" s="24" t="n"/>
    </row>
    <row r="300" ht="15.75" customHeight="1" s="59">
      <c r="A300" s="24" t="n"/>
      <c r="B300" s="24" t="n"/>
      <c r="C300" s="24" t="n"/>
      <c r="D300" s="24" t="n"/>
      <c r="E300" s="24" t="n"/>
      <c r="F300" s="24" t="n"/>
      <c r="G300" s="24" t="n"/>
      <c r="I300" s="24" t="n"/>
      <c r="J300" s="24" t="n"/>
      <c r="K300" s="24" t="n"/>
      <c r="L300" s="24" t="n"/>
      <c r="M300" s="24" t="n"/>
      <c r="O300" s="24" t="n"/>
      <c r="P300" s="24" t="n"/>
      <c r="Q300" s="24" t="n"/>
      <c r="R300" s="24" t="n"/>
      <c r="S300" s="24" t="n"/>
      <c r="T300" s="24" t="n"/>
    </row>
    <row r="301" ht="15.75" customHeight="1" s="59">
      <c r="A301" s="24" t="n"/>
      <c r="B301" s="24" t="n"/>
      <c r="C301" s="24" t="n"/>
      <c r="D301" s="24" t="n"/>
      <c r="E301" s="24" t="n"/>
      <c r="F301" s="24" t="n"/>
      <c r="G301" s="24" t="n"/>
      <c r="I301" s="24" t="n"/>
      <c r="J301" s="24" t="n"/>
      <c r="K301" s="24" t="n"/>
      <c r="L301" s="24" t="n"/>
      <c r="M301" s="24" t="n"/>
      <c r="O301" s="24" t="n"/>
      <c r="P301" s="24" t="n"/>
      <c r="Q301" s="24" t="n"/>
      <c r="R301" s="24" t="n"/>
      <c r="S301" s="24" t="n"/>
      <c r="T301" s="24" t="n"/>
    </row>
    <row r="302" ht="15.75" customHeight="1" s="59">
      <c r="A302" s="24" t="n"/>
      <c r="B302" s="24" t="n"/>
      <c r="C302" s="24" t="n"/>
      <c r="D302" s="24" t="n"/>
      <c r="E302" s="24" t="n"/>
      <c r="F302" s="24" t="n"/>
      <c r="G302" s="24" t="n"/>
      <c r="I302" s="24" t="n"/>
      <c r="J302" s="24" t="n"/>
      <c r="K302" s="24" t="n"/>
      <c r="L302" s="24" t="n"/>
      <c r="M302" s="24" t="n"/>
      <c r="O302" s="24" t="n"/>
      <c r="P302" s="24" t="n"/>
      <c r="Q302" s="24" t="n"/>
      <c r="R302" s="24" t="n"/>
      <c r="S302" s="24" t="n"/>
      <c r="T302" s="24" t="n"/>
    </row>
    <row r="303" ht="15.75" customHeight="1" s="59">
      <c r="A303" s="24" t="n"/>
      <c r="B303" s="24" t="n"/>
      <c r="C303" s="24" t="n"/>
      <c r="D303" s="24" t="n"/>
      <c r="E303" s="24" t="n"/>
      <c r="F303" s="24" t="n"/>
      <c r="G303" s="24" t="n"/>
      <c r="I303" s="24" t="n"/>
      <c r="J303" s="24" t="n"/>
      <c r="K303" s="24" t="n"/>
      <c r="L303" s="24" t="n"/>
      <c r="M303" s="24" t="n"/>
      <c r="O303" s="24" t="n"/>
      <c r="P303" s="24" t="n"/>
      <c r="Q303" s="24" t="n"/>
      <c r="R303" s="24" t="n"/>
      <c r="S303" s="24" t="n"/>
      <c r="T303" s="24" t="n"/>
    </row>
    <row r="304" ht="15.75" customHeight="1" s="59">
      <c r="A304" s="24" t="n"/>
      <c r="B304" s="24" t="n"/>
      <c r="C304" s="24" t="n"/>
      <c r="D304" s="24" t="n"/>
      <c r="E304" s="24" t="n"/>
      <c r="F304" s="24" t="n"/>
      <c r="G304" s="24" t="n"/>
      <c r="I304" s="24" t="n"/>
      <c r="J304" s="24" t="n"/>
      <c r="K304" s="24" t="n"/>
      <c r="L304" s="24" t="n"/>
      <c r="M304" s="24" t="n"/>
      <c r="O304" s="24" t="n"/>
      <c r="P304" s="24" t="n"/>
      <c r="Q304" s="24" t="n"/>
      <c r="R304" s="24" t="n"/>
      <c r="S304" s="24" t="n"/>
      <c r="T304" s="24" t="n"/>
    </row>
    <row r="305" ht="15.75" customHeight="1" s="59">
      <c r="A305" s="24" t="n"/>
      <c r="B305" s="24" t="n"/>
      <c r="C305" s="24" t="n"/>
      <c r="D305" s="24" t="n"/>
      <c r="E305" s="24" t="n"/>
      <c r="F305" s="24" t="n"/>
      <c r="G305" s="24" t="n"/>
      <c r="I305" s="24" t="n"/>
      <c r="J305" s="24" t="n"/>
      <c r="K305" s="24" t="n"/>
      <c r="L305" s="24" t="n"/>
      <c r="M305" s="24" t="n"/>
      <c r="O305" s="24" t="n"/>
      <c r="P305" s="24" t="n"/>
      <c r="Q305" s="24" t="n"/>
      <c r="R305" s="24" t="n"/>
      <c r="S305" s="24" t="n"/>
      <c r="T305" s="24" t="n"/>
    </row>
    <row r="306" ht="15.75" customHeight="1" s="59">
      <c r="A306" s="24" t="n"/>
      <c r="B306" s="24" t="n"/>
      <c r="C306" s="24" t="n"/>
      <c r="D306" s="24" t="n"/>
      <c r="E306" s="24" t="n"/>
      <c r="F306" s="24" t="n"/>
      <c r="G306" s="24" t="n"/>
      <c r="I306" s="24" t="n"/>
      <c r="J306" s="24" t="n"/>
      <c r="K306" s="24" t="n"/>
      <c r="L306" s="24" t="n"/>
      <c r="M306" s="24" t="n"/>
      <c r="O306" s="24" t="n"/>
      <c r="P306" s="24" t="n"/>
      <c r="Q306" s="24" t="n"/>
      <c r="R306" s="24" t="n"/>
      <c r="S306" s="24" t="n"/>
      <c r="T306" s="24" t="n"/>
    </row>
    <row r="307" ht="15.75" customHeight="1" s="59">
      <c r="A307" s="24" t="n"/>
      <c r="B307" s="24" t="n"/>
      <c r="C307" s="24" t="n"/>
      <c r="D307" s="24" t="n"/>
      <c r="E307" s="24" t="n"/>
      <c r="F307" s="24" t="n"/>
      <c r="G307" s="24" t="n"/>
      <c r="I307" s="24" t="n"/>
      <c r="J307" s="24" t="n"/>
      <c r="K307" s="24" t="n"/>
      <c r="L307" s="24" t="n"/>
      <c r="M307" s="24" t="n"/>
      <c r="O307" s="24" t="n"/>
      <c r="P307" s="24" t="n"/>
      <c r="Q307" s="24" t="n"/>
      <c r="R307" s="24" t="n"/>
      <c r="S307" s="24" t="n"/>
      <c r="T307" s="24" t="n"/>
    </row>
    <row r="308" ht="15.75" customHeight="1" s="59">
      <c r="A308" s="24" t="n"/>
      <c r="B308" s="24" t="n"/>
      <c r="C308" s="24" t="n"/>
      <c r="D308" s="24" t="n"/>
      <c r="E308" s="24" t="n"/>
      <c r="F308" s="24" t="n"/>
      <c r="G308" s="24" t="n"/>
      <c r="I308" s="24" t="n"/>
      <c r="J308" s="24" t="n"/>
      <c r="K308" s="24" t="n"/>
      <c r="L308" s="24" t="n"/>
      <c r="M308" s="24" t="n"/>
      <c r="O308" s="24" t="n"/>
      <c r="P308" s="24" t="n"/>
      <c r="Q308" s="24" t="n"/>
      <c r="R308" s="24" t="n"/>
      <c r="S308" s="24" t="n"/>
      <c r="T308" s="24" t="n"/>
    </row>
    <row r="309" ht="15.75" customHeight="1" s="59">
      <c r="A309" s="24" t="n"/>
      <c r="B309" s="24" t="n"/>
      <c r="C309" s="24" t="n"/>
      <c r="D309" s="24" t="n"/>
      <c r="E309" s="24" t="n"/>
      <c r="F309" s="24" t="n"/>
      <c r="G309" s="24" t="n"/>
      <c r="I309" s="24" t="n"/>
      <c r="J309" s="24" t="n"/>
      <c r="K309" s="24" t="n"/>
      <c r="L309" s="24" t="n"/>
      <c r="M309" s="24" t="n"/>
      <c r="O309" s="24" t="n"/>
      <c r="P309" s="24" t="n"/>
      <c r="Q309" s="24" t="n"/>
      <c r="R309" s="24" t="n"/>
      <c r="S309" s="24" t="n"/>
      <c r="T309" s="24" t="n"/>
    </row>
    <row r="310" ht="15.75" customHeight="1" s="59">
      <c r="A310" s="24" t="n"/>
      <c r="B310" s="24" t="n"/>
      <c r="C310" s="24" t="n"/>
      <c r="D310" s="24" t="n"/>
      <c r="E310" s="24" t="n"/>
      <c r="F310" s="24" t="n"/>
      <c r="G310" s="24" t="n"/>
      <c r="I310" s="24" t="n"/>
      <c r="J310" s="24" t="n"/>
      <c r="K310" s="24" t="n"/>
      <c r="L310" s="24" t="n"/>
      <c r="M310" s="24" t="n"/>
      <c r="O310" s="24" t="n"/>
      <c r="P310" s="24" t="n"/>
      <c r="Q310" s="24" t="n"/>
      <c r="R310" s="24" t="n"/>
      <c r="S310" s="24" t="n"/>
      <c r="T310" s="24" t="n"/>
    </row>
    <row r="311" ht="15.75" customHeight="1" s="59">
      <c r="A311" s="24" t="n"/>
      <c r="B311" s="24" t="n"/>
      <c r="C311" s="24" t="n"/>
      <c r="D311" s="24" t="n"/>
      <c r="E311" s="24" t="n"/>
      <c r="F311" s="24" t="n"/>
      <c r="G311" s="24" t="n"/>
      <c r="I311" s="24" t="n"/>
      <c r="J311" s="24" t="n"/>
      <c r="K311" s="24" t="n"/>
      <c r="L311" s="24" t="n"/>
      <c r="M311" s="24" t="n"/>
      <c r="O311" s="24" t="n"/>
      <c r="P311" s="24" t="n"/>
      <c r="Q311" s="24" t="n"/>
      <c r="R311" s="24" t="n"/>
      <c r="S311" s="24" t="n"/>
      <c r="T311" s="24" t="n"/>
    </row>
    <row r="312" ht="15.75" customHeight="1" s="59">
      <c r="A312" s="24" t="n"/>
      <c r="B312" s="24" t="n"/>
      <c r="C312" s="24" t="n"/>
      <c r="D312" s="24" t="n"/>
      <c r="E312" s="24" t="n"/>
      <c r="F312" s="24" t="n"/>
      <c r="G312" s="24" t="n"/>
      <c r="I312" s="24" t="n"/>
      <c r="J312" s="24" t="n"/>
      <c r="K312" s="24" t="n"/>
      <c r="L312" s="24" t="n"/>
      <c r="M312" s="24" t="n"/>
      <c r="O312" s="24" t="n"/>
      <c r="P312" s="24" t="n"/>
      <c r="Q312" s="24" t="n"/>
      <c r="R312" s="24" t="n"/>
      <c r="S312" s="24" t="n"/>
      <c r="T312" s="24" t="n"/>
    </row>
    <row r="313" ht="15.75" customHeight="1" s="59">
      <c r="A313" s="24" t="n"/>
      <c r="B313" s="24" t="n"/>
      <c r="C313" s="24" t="n"/>
      <c r="D313" s="24" t="n"/>
      <c r="E313" s="24" t="n"/>
      <c r="F313" s="24" t="n"/>
      <c r="G313" s="24" t="n"/>
      <c r="I313" s="24" t="n"/>
      <c r="J313" s="24" t="n"/>
      <c r="K313" s="24" t="n"/>
      <c r="L313" s="24" t="n"/>
      <c r="M313" s="24" t="n"/>
      <c r="O313" s="24" t="n"/>
      <c r="P313" s="24" t="n"/>
      <c r="Q313" s="24" t="n"/>
      <c r="R313" s="24" t="n"/>
      <c r="S313" s="24" t="n"/>
      <c r="T313" s="24" t="n"/>
    </row>
    <row r="314" ht="15.75" customHeight="1" s="59">
      <c r="A314" s="24" t="n"/>
      <c r="B314" s="24" t="n"/>
      <c r="C314" s="24" t="n"/>
      <c r="D314" s="24" t="n"/>
      <c r="E314" s="24" t="n"/>
      <c r="F314" s="24" t="n"/>
      <c r="G314" s="24" t="n"/>
      <c r="I314" s="24" t="n"/>
      <c r="J314" s="24" t="n"/>
      <c r="K314" s="24" t="n"/>
      <c r="L314" s="24" t="n"/>
      <c r="M314" s="24" t="n"/>
      <c r="O314" s="24" t="n"/>
      <c r="P314" s="24" t="n"/>
      <c r="Q314" s="24" t="n"/>
      <c r="R314" s="24" t="n"/>
      <c r="S314" s="24" t="n"/>
      <c r="T314" s="24" t="n"/>
    </row>
    <row r="315" ht="15.75" customHeight="1" s="59">
      <c r="A315" s="24" t="n"/>
      <c r="B315" s="24" t="n"/>
      <c r="C315" s="24" t="n"/>
      <c r="D315" s="24" t="n"/>
      <c r="E315" s="24" t="n"/>
      <c r="F315" s="24" t="n"/>
      <c r="G315" s="24" t="n"/>
      <c r="I315" s="24" t="n"/>
      <c r="J315" s="24" t="n"/>
      <c r="K315" s="24" t="n"/>
      <c r="L315" s="24" t="n"/>
      <c r="M315" s="24" t="n"/>
      <c r="O315" s="24" t="n"/>
      <c r="P315" s="24" t="n"/>
      <c r="Q315" s="24" t="n"/>
      <c r="R315" s="24" t="n"/>
      <c r="S315" s="24" t="n"/>
      <c r="T315" s="24" t="n"/>
    </row>
    <row r="316" ht="15.75" customHeight="1" s="59">
      <c r="A316" s="24" t="n"/>
      <c r="B316" s="24" t="n"/>
      <c r="C316" s="24" t="n"/>
      <c r="D316" s="24" t="n"/>
      <c r="E316" s="24" t="n"/>
      <c r="F316" s="24" t="n"/>
      <c r="G316" s="24" t="n"/>
      <c r="I316" s="24" t="n"/>
      <c r="J316" s="24" t="n"/>
      <c r="K316" s="24" t="n"/>
      <c r="L316" s="24" t="n"/>
      <c r="M316" s="24" t="n"/>
      <c r="O316" s="24" t="n"/>
      <c r="P316" s="24" t="n"/>
      <c r="Q316" s="24" t="n"/>
      <c r="R316" s="24" t="n"/>
      <c r="S316" s="24" t="n"/>
      <c r="T316" s="24" t="n"/>
    </row>
    <row r="317" ht="15.75" customHeight="1" s="59">
      <c r="A317" s="24" t="n"/>
      <c r="B317" s="24" t="n"/>
      <c r="C317" s="24" t="n"/>
      <c r="D317" s="24" t="n"/>
      <c r="E317" s="24" t="n"/>
      <c r="F317" s="24" t="n"/>
      <c r="G317" s="24" t="n"/>
      <c r="I317" s="24" t="n"/>
      <c r="J317" s="24" t="n"/>
      <c r="K317" s="24" t="n"/>
      <c r="L317" s="24" t="n"/>
      <c r="M317" s="24" t="n"/>
      <c r="O317" s="24" t="n"/>
      <c r="P317" s="24" t="n"/>
      <c r="Q317" s="24" t="n"/>
      <c r="R317" s="24" t="n"/>
      <c r="S317" s="24" t="n"/>
      <c r="T317" s="24" t="n"/>
    </row>
    <row r="318" ht="15.75" customHeight="1" s="59">
      <c r="A318" s="24" t="n"/>
      <c r="B318" s="24" t="n"/>
      <c r="C318" s="24" t="n"/>
      <c r="D318" s="24" t="n"/>
      <c r="E318" s="24" t="n"/>
      <c r="F318" s="24" t="n"/>
      <c r="G318" s="24" t="n"/>
      <c r="I318" s="24" t="n"/>
      <c r="J318" s="24" t="n"/>
      <c r="K318" s="24" t="n"/>
      <c r="L318" s="24" t="n"/>
      <c r="M318" s="24" t="n"/>
      <c r="O318" s="24" t="n"/>
      <c r="P318" s="24" t="n"/>
      <c r="Q318" s="24" t="n"/>
      <c r="R318" s="24" t="n"/>
      <c r="S318" s="24" t="n"/>
      <c r="T318" s="24" t="n"/>
    </row>
    <row r="319" ht="15.75" customHeight="1" s="59">
      <c r="A319" s="24" t="n"/>
      <c r="B319" s="24" t="n"/>
      <c r="C319" s="24" t="n"/>
      <c r="D319" s="24" t="n"/>
      <c r="E319" s="24" t="n"/>
      <c r="F319" s="24" t="n"/>
      <c r="G319" s="24" t="n"/>
      <c r="I319" s="24" t="n"/>
      <c r="J319" s="24" t="n"/>
      <c r="K319" s="24" t="n"/>
      <c r="L319" s="24" t="n"/>
      <c r="M319" s="24" t="n"/>
      <c r="O319" s="24" t="n"/>
      <c r="P319" s="24" t="n"/>
      <c r="Q319" s="24" t="n"/>
      <c r="R319" s="24" t="n"/>
      <c r="S319" s="24" t="n"/>
      <c r="T319" s="24" t="n"/>
    </row>
    <row r="320" ht="15.75" customHeight="1" s="59">
      <c r="A320" s="24" t="n"/>
      <c r="B320" s="24" t="n"/>
      <c r="C320" s="24" t="n"/>
      <c r="D320" s="24" t="n"/>
      <c r="E320" s="24" t="n"/>
      <c r="F320" s="24" t="n"/>
      <c r="G320" s="24" t="n"/>
      <c r="I320" s="24" t="n"/>
      <c r="J320" s="24" t="n"/>
      <c r="K320" s="24" t="n"/>
      <c r="L320" s="24" t="n"/>
      <c r="M320" s="24" t="n"/>
      <c r="O320" s="24" t="n"/>
      <c r="P320" s="24" t="n"/>
      <c r="Q320" s="24" t="n"/>
      <c r="R320" s="24" t="n"/>
      <c r="S320" s="24" t="n"/>
      <c r="T320" s="24" t="n"/>
    </row>
    <row r="321" ht="15.75" customHeight="1" s="59">
      <c r="A321" s="24" t="n"/>
      <c r="B321" s="24" t="n"/>
      <c r="C321" s="24" t="n"/>
      <c r="D321" s="24" t="n"/>
      <c r="E321" s="24" t="n"/>
      <c r="F321" s="24" t="n"/>
      <c r="G321" s="24" t="n"/>
      <c r="I321" s="24" t="n"/>
      <c r="J321" s="24" t="n"/>
      <c r="K321" s="24" t="n"/>
      <c r="L321" s="24" t="n"/>
      <c r="M321" s="24" t="n"/>
      <c r="O321" s="24" t="n"/>
      <c r="P321" s="24" t="n"/>
      <c r="Q321" s="24" t="n"/>
      <c r="R321" s="24" t="n"/>
      <c r="S321" s="24" t="n"/>
      <c r="T321" s="24" t="n"/>
    </row>
    <row r="322" ht="15.75" customHeight="1" s="59">
      <c r="A322" s="24" t="n"/>
      <c r="B322" s="24" t="n"/>
      <c r="C322" s="24" t="n"/>
      <c r="D322" s="24" t="n"/>
      <c r="E322" s="24" t="n"/>
      <c r="F322" s="24" t="n"/>
      <c r="G322" s="24" t="n"/>
      <c r="I322" s="24" t="n"/>
      <c r="J322" s="24" t="n"/>
      <c r="K322" s="24" t="n"/>
      <c r="L322" s="24" t="n"/>
      <c r="M322" s="24" t="n"/>
      <c r="O322" s="24" t="n"/>
      <c r="P322" s="24" t="n"/>
      <c r="Q322" s="24" t="n"/>
      <c r="R322" s="24" t="n"/>
      <c r="S322" s="24" t="n"/>
      <c r="T322" s="24" t="n"/>
    </row>
    <row r="323" ht="15.75" customHeight="1" s="59">
      <c r="A323" s="24" t="n"/>
      <c r="B323" s="24" t="n"/>
      <c r="C323" s="24" t="n"/>
      <c r="D323" s="24" t="n"/>
      <c r="E323" s="24" t="n"/>
      <c r="F323" s="24" t="n"/>
      <c r="G323" s="24" t="n"/>
      <c r="I323" s="24" t="n"/>
      <c r="J323" s="24" t="n"/>
      <c r="K323" s="24" t="n"/>
      <c r="L323" s="24" t="n"/>
      <c r="M323" s="24" t="n"/>
      <c r="O323" s="24" t="n"/>
      <c r="P323" s="24" t="n"/>
      <c r="Q323" s="24" t="n"/>
      <c r="R323" s="24" t="n"/>
      <c r="S323" s="24" t="n"/>
      <c r="T323" s="24" t="n"/>
    </row>
    <row r="324" ht="15.75" customHeight="1" s="59">
      <c r="A324" s="24" t="n"/>
      <c r="B324" s="24" t="n"/>
      <c r="C324" s="24" t="n"/>
      <c r="D324" s="24" t="n"/>
      <c r="E324" s="24" t="n"/>
      <c r="F324" s="24" t="n"/>
      <c r="G324" s="24" t="n"/>
      <c r="I324" s="24" t="n"/>
      <c r="J324" s="24" t="n"/>
      <c r="K324" s="24" t="n"/>
      <c r="L324" s="24" t="n"/>
      <c r="M324" s="24" t="n"/>
      <c r="O324" s="24" t="n"/>
      <c r="P324" s="24" t="n"/>
      <c r="Q324" s="24" t="n"/>
      <c r="R324" s="24" t="n"/>
      <c r="S324" s="24" t="n"/>
      <c r="T324" s="24" t="n"/>
    </row>
    <row r="325" ht="15.75" customHeight="1" s="59">
      <c r="A325" s="24" t="n"/>
      <c r="B325" s="24" t="n"/>
      <c r="C325" s="24" t="n"/>
      <c r="D325" s="24" t="n"/>
      <c r="E325" s="24" t="n"/>
      <c r="F325" s="24" t="n"/>
      <c r="G325" s="24" t="n"/>
      <c r="I325" s="24" t="n"/>
      <c r="J325" s="24" t="n"/>
      <c r="K325" s="24" t="n"/>
      <c r="L325" s="24" t="n"/>
      <c r="M325" s="24" t="n"/>
      <c r="O325" s="24" t="n"/>
      <c r="P325" s="24" t="n"/>
      <c r="Q325" s="24" t="n"/>
      <c r="R325" s="24" t="n"/>
      <c r="S325" s="24" t="n"/>
      <c r="T325" s="24" t="n"/>
    </row>
    <row r="326" ht="15.75" customHeight="1" s="59">
      <c r="A326" s="24" t="n"/>
      <c r="B326" s="24" t="n"/>
      <c r="C326" s="24" t="n"/>
      <c r="D326" s="24" t="n"/>
      <c r="E326" s="24" t="n"/>
      <c r="F326" s="24" t="n"/>
      <c r="G326" s="24" t="n"/>
      <c r="I326" s="24" t="n"/>
      <c r="J326" s="24" t="n"/>
      <c r="K326" s="24" t="n"/>
      <c r="L326" s="24" t="n"/>
      <c r="M326" s="24" t="n"/>
      <c r="O326" s="24" t="n"/>
      <c r="P326" s="24" t="n"/>
      <c r="Q326" s="24" t="n"/>
      <c r="R326" s="24" t="n"/>
      <c r="S326" s="24" t="n"/>
      <c r="T326" s="24" t="n"/>
    </row>
    <row r="327" ht="15.75" customHeight="1" s="59">
      <c r="A327" s="24" t="n"/>
      <c r="B327" s="24" t="n"/>
      <c r="C327" s="24" t="n"/>
      <c r="D327" s="24" t="n"/>
      <c r="E327" s="24" t="n"/>
      <c r="F327" s="24" t="n"/>
      <c r="G327" s="24" t="n"/>
      <c r="I327" s="24" t="n"/>
      <c r="J327" s="24" t="n"/>
      <c r="K327" s="24" t="n"/>
      <c r="L327" s="24" t="n"/>
      <c r="M327" s="24" t="n"/>
      <c r="O327" s="24" t="n"/>
      <c r="P327" s="24" t="n"/>
      <c r="Q327" s="24" t="n"/>
      <c r="R327" s="24" t="n"/>
      <c r="S327" s="24" t="n"/>
      <c r="T327" s="24" t="n"/>
    </row>
    <row r="328" ht="15.75" customHeight="1" s="59">
      <c r="A328" s="24" t="n"/>
      <c r="B328" s="24" t="n"/>
      <c r="C328" s="24" t="n"/>
      <c r="D328" s="24" t="n"/>
      <c r="E328" s="24" t="n"/>
      <c r="F328" s="24" t="n"/>
      <c r="G328" s="24" t="n"/>
      <c r="I328" s="24" t="n"/>
      <c r="J328" s="24" t="n"/>
      <c r="K328" s="24" t="n"/>
      <c r="L328" s="24" t="n"/>
      <c r="M328" s="24" t="n"/>
      <c r="O328" s="24" t="n"/>
      <c r="P328" s="24" t="n"/>
      <c r="Q328" s="24" t="n"/>
      <c r="R328" s="24" t="n"/>
      <c r="S328" s="24" t="n"/>
      <c r="T328" s="24" t="n"/>
    </row>
    <row r="329" ht="15.75" customHeight="1" s="59">
      <c r="A329" s="24" t="n"/>
      <c r="B329" s="24" t="n"/>
      <c r="C329" s="24" t="n"/>
      <c r="D329" s="24" t="n"/>
      <c r="E329" s="24" t="n"/>
      <c r="F329" s="24" t="n"/>
      <c r="G329" s="24" t="n"/>
      <c r="I329" s="24" t="n"/>
      <c r="J329" s="24" t="n"/>
      <c r="K329" s="24" t="n"/>
      <c r="L329" s="24" t="n"/>
      <c r="M329" s="24" t="n"/>
      <c r="O329" s="24" t="n"/>
      <c r="P329" s="24" t="n"/>
      <c r="Q329" s="24" t="n"/>
      <c r="R329" s="24" t="n"/>
      <c r="S329" s="24" t="n"/>
      <c r="T329" s="24" t="n"/>
    </row>
    <row r="330" ht="15.75" customHeight="1" s="59">
      <c r="A330" s="24" t="n"/>
      <c r="B330" s="24" t="n"/>
      <c r="C330" s="24" t="n"/>
      <c r="D330" s="24" t="n"/>
      <c r="E330" s="24" t="n"/>
      <c r="F330" s="24" t="n"/>
      <c r="G330" s="24" t="n"/>
      <c r="I330" s="24" t="n"/>
      <c r="J330" s="24" t="n"/>
      <c r="K330" s="24" t="n"/>
      <c r="L330" s="24" t="n"/>
      <c r="M330" s="24" t="n"/>
      <c r="O330" s="24" t="n"/>
      <c r="P330" s="24" t="n"/>
      <c r="Q330" s="24" t="n"/>
      <c r="R330" s="24" t="n"/>
      <c r="S330" s="24" t="n"/>
      <c r="T330" s="24" t="n"/>
    </row>
    <row r="331" ht="15.75" customHeight="1" s="59">
      <c r="A331" s="24" t="n"/>
      <c r="B331" s="24" t="n"/>
      <c r="C331" s="24" t="n"/>
      <c r="D331" s="24" t="n"/>
      <c r="E331" s="24" t="n"/>
      <c r="F331" s="24" t="n"/>
      <c r="G331" s="24" t="n"/>
      <c r="I331" s="24" t="n"/>
      <c r="J331" s="24" t="n"/>
      <c r="K331" s="24" t="n"/>
      <c r="L331" s="24" t="n"/>
      <c r="M331" s="24" t="n"/>
      <c r="O331" s="24" t="n"/>
      <c r="P331" s="24" t="n"/>
      <c r="Q331" s="24" t="n"/>
      <c r="R331" s="24" t="n"/>
      <c r="S331" s="24" t="n"/>
      <c r="T331" s="24" t="n"/>
    </row>
    <row r="332" ht="15.75" customHeight="1" s="59">
      <c r="A332" s="24" t="n"/>
      <c r="B332" s="24" t="n"/>
      <c r="C332" s="24" t="n"/>
      <c r="D332" s="24" t="n"/>
      <c r="E332" s="24" t="n"/>
      <c r="F332" s="24" t="n"/>
      <c r="G332" s="24" t="n"/>
      <c r="I332" s="24" t="n"/>
      <c r="J332" s="24" t="n"/>
      <c r="K332" s="24" t="n"/>
      <c r="L332" s="24" t="n"/>
      <c r="M332" s="24" t="n"/>
      <c r="O332" s="24" t="n"/>
      <c r="P332" s="24" t="n"/>
      <c r="Q332" s="24" t="n"/>
      <c r="R332" s="24" t="n"/>
      <c r="S332" s="24" t="n"/>
      <c r="T332" s="24" t="n"/>
    </row>
    <row r="333" ht="15.75" customHeight="1" s="59">
      <c r="A333" s="24" t="n"/>
      <c r="B333" s="24" t="n"/>
      <c r="C333" s="24" t="n"/>
      <c r="D333" s="24" t="n"/>
      <c r="E333" s="24" t="n"/>
      <c r="F333" s="24" t="n"/>
      <c r="G333" s="24" t="n"/>
      <c r="I333" s="24" t="n"/>
      <c r="J333" s="24" t="n"/>
      <c r="K333" s="24" t="n"/>
      <c r="L333" s="24" t="n"/>
      <c r="M333" s="24" t="n"/>
      <c r="O333" s="24" t="n"/>
      <c r="P333" s="24" t="n"/>
      <c r="Q333" s="24" t="n"/>
      <c r="R333" s="24" t="n"/>
      <c r="S333" s="24" t="n"/>
      <c r="T333" s="24" t="n"/>
    </row>
    <row r="334" ht="15.75" customHeight="1" s="59">
      <c r="A334" s="24" t="n"/>
      <c r="B334" s="24" t="n"/>
      <c r="C334" s="24" t="n"/>
      <c r="D334" s="24" t="n"/>
      <c r="E334" s="24" t="n"/>
      <c r="F334" s="24" t="n"/>
      <c r="G334" s="24" t="n"/>
      <c r="I334" s="24" t="n"/>
      <c r="J334" s="24" t="n"/>
      <c r="K334" s="24" t="n"/>
      <c r="L334" s="24" t="n"/>
      <c r="M334" s="24" t="n"/>
      <c r="O334" s="24" t="n"/>
      <c r="P334" s="24" t="n"/>
      <c r="Q334" s="24" t="n"/>
      <c r="R334" s="24" t="n"/>
      <c r="S334" s="24" t="n"/>
      <c r="T334" s="24" t="n"/>
    </row>
    <row r="335" ht="15.75" customHeight="1" s="59">
      <c r="A335" s="24" t="n"/>
      <c r="B335" s="24" t="n"/>
      <c r="C335" s="24" t="n"/>
      <c r="D335" s="24" t="n"/>
      <c r="E335" s="24" t="n"/>
      <c r="F335" s="24" t="n"/>
      <c r="G335" s="24" t="n"/>
      <c r="I335" s="24" t="n"/>
      <c r="J335" s="24" t="n"/>
      <c r="K335" s="24" t="n"/>
      <c r="L335" s="24" t="n"/>
      <c r="M335" s="24" t="n"/>
      <c r="O335" s="24" t="n"/>
      <c r="P335" s="24" t="n"/>
      <c r="Q335" s="24" t="n"/>
      <c r="R335" s="24" t="n"/>
      <c r="S335" s="24" t="n"/>
      <c r="T335" s="24" t="n"/>
    </row>
    <row r="336" ht="15.75" customHeight="1" s="59">
      <c r="A336" s="24" t="n"/>
      <c r="B336" s="24" t="n"/>
      <c r="C336" s="24" t="n"/>
      <c r="D336" s="24" t="n"/>
      <c r="E336" s="24" t="n"/>
      <c r="F336" s="24" t="n"/>
      <c r="G336" s="24" t="n"/>
      <c r="I336" s="24" t="n"/>
      <c r="J336" s="24" t="n"/>
      <c r="K336" s="24" t="n"/>
      <c r="L336" s="24" t="n"/>
      <c r="M336" s="24" t="n"/>
      <c r="O336" s="24" t="n"/>
      <c r="P336" s="24" t="n"/>
      <c r="Q336" s="24" t="n"/>
      <c r="R336" s="24" t="n"/>
      <c r="S336" s="24" t="n"/>
      <c r="T336" s="24" t="n"/>
    </row>
    <row r="337" ht="15.75" customHeight="1" s="59">
      <c r="A337" s="24" t="n"/>
      <c r="B337" s="24" t="n"/>
      <c r="C337" s="24" t="n"/>
      <c r="D337" s="24" t="n"/>
      <c r="E337" s="24" t="n"/>
      <c r="F337" s="24" t="n"/>
      <c r="G337" s="24" t="n"/>
      <c r="I337" s="24" t="n"/>
      <c r="J337" s="24" t="n"/>
      <c r="K337" s="24" t="n"/>
      <c r="L337" s="24" t="n"/>
      <c r="M337" s="24" t="n"/>
      <c r="O337" s="24" t="n"/>
      <c r="P337" s="24" t="n"/>
      <c r="Q337" s="24" t="n"/>
      <c r="R337" s="24" t="n"/>
      <c r="S337" s="24" t="n"/>
      <c r="T337" s="24" t="n"/>
    </row>
    <row r="338" ht="15.75" customHeight="1" s="59">
      <c r="A338" s="24" t="n"/>
      <c r="B338" s="24" t="n"/>
      <c r="C338" s="24" t="n"/>
      <c r="D338" s="24" t="n"/>
      <c r="E338" s="24" t="n"/>
      <c r="F338" s="24" t="n"/>
      <c r="G338" s="24" t="n"/>
      <c r="I338" s="24" t="n"/>
      <c r="J338" s="24" t="n"/>
      <c r="K338" s="24" t="n"/>
      <c r="L338" s="24" t="n"/>
      <c r="M338" s="24" t="n"/>
      <c r="O338" s="24" t="n"/>
      <c r="P338" s="24" t="n"/>
      <c r="Q338" s="24" t="n"/>
      <c r="R338" s="24" t="n"/>
      <c r="S338" s="24" t="n"/>
      <c r="T338" s="24" t="n"/>
    </row>
    <row r="339" ht="15.75" customHeight="1" s="59">
      <c r="A339" s="24" t="n"/>
      <c r="B339" s="24" t="n"/>
      <c r="C339" s="24" t="n"/>
      <c r="D339" s="24" t="n"/>
      <c r="E339" s="24" t="n"/>
      <c r="F339" s="24" t="n"/>
      <c r="G339" s="24" t="n"/>
      <c r="I339" s="24" t="n"/>
      <c r="J339" s="24" t="n"/>
      <c r="K339" s="24" t="n"/>
      <c r="L339" s="24" t="n"/>
      <c r="M339" s="24" t="n"/>
      <c r="O339" s="24" t="n"/>
      <c r="P339" s="24" t="n"/>
      <c r="Q339" s="24" t="n"/>
      <c r="R339" s="24" t="n"/>
      <c r="S339" s="24" t="n"/>
      <c r="T339" s="24" t="n"/>
    </row>
    <row r="340" ht="15.75" customHeight="1" s="59">
      <c r="A340" s="24" t="n"/>
      <c r="B340" s="24" t="n"/>
      <c r="C340" s="24" t="n"/>
      <c r="D340" s="24" t="n"/>
      <c r="E340" s="24" t="n"/>
      <c r="F340" s="24" t="n"/>
      <c r="G340" s="24" t="n"/>
      <c r="I340" s="24" t="n"/>
      <c r="J340" s="24" t="n"/>
      <c r="K340" s="24" t="n"/>
      <c r="L340" s="24" t="n"/>
      <c r="M340" s="24" t="n"/>
      <c r="O340" s="24" t="n"/>
      <c r="P340" s="24" t="n"/>
      <c r="Q340" s="24" t="n"/>
      <c r="R340" s="24" t="n"/>
      <c r="S340" s="24" t="n"/>
      <c r="T340" s="24" t="n"/>
    </row>
    <row r="341" ht="15.75" customHeight="1" s="59">
      <c r="A341" s="24" t="n"/>
      <c r="B341" s="24" t="n"/>
      <c r="C341" s="24" t="n"/>
      <c r="D341" s="24" t="n"/>
      <c r="E341" s="24" t="n"/>
      <c r="F341" s="24" t="n"/>
      <c r="G341" s="24" t="n"/>
      <c r="I341" s="24" t="n"/>
      <c r="J341" s="24" t="n"/>
      <c r="K341" s="24" t="n"/>
      <c r="L341" s="24" t="n"/>
      <c r="M341" s="24" t="n"/>
      <c r="O341" s="24" t="n"/>
      <c r="P341" s="24" t="n"/>
      <c r="Q341" s="24" t="n"/>
      <c r="R341" s="24" t="n"/>
      <c r="S341" s="24" t="n"/>
      <c r="T341" s="24" t="n"/>
    </row>
    <row r="342" ht="15.75" customHeight="1" s="59">
      <c r="A342" s="24" t="n"/>
      <c r="B342" s="24" t="n"/>
      <c r="C342" s="24" t="n"/>
      <c r="D342" s="24" t="n"/>
      <c r="E342" s="24" t="n"/>
      <c r="F342" s="24" t="n"/>
      <c r="G342" s="24" t="n"/>
      <c r="I342" s="24" t="n"/>
      <c r="J342" s="24" t="n"/>
      <c r="K342" s="24" t="n"/>
      <c r="L342" s="24" t="n"/>
      <c r="M342" s="24" t="n"/>
      <c r="O342" s="24" t="n"/>
      <c r="P342" s="24" t="n"/>
      <c r="Q342" s="24" t="n"/>
      <c r="R342" s="24" t="n"/>
      <c r="S342" s="24" t="n"/>
      <c r="T342" s="24" t="n"/>
    </row>
    <row r="343" ht="15.75" customHeight="1" s="59">
      <c r="A343" s="24" t="n"/>
      <c r="B343" s="24" t="n"/>
      <c r="C343" s="24" t="n"/>
      <c r="D343" s="24" t="n"/>
      <c r="E343" s="24" t="n"/>
      <c r="F343" s="24" t="n"/>
      <c r="G343" s="24" t="n"/>
      <c r="I343" s="24" t="n"/>
      <c r="J343" s="24" t="n"/>
      <c r="K343" s="24" t="n"/>
      <c r="L343" s="24" t="n"/>
      <c r="M343" s="24" t="n"/>
      <c r="O343" s="24" t="n"/>
      <c r="P343" s="24" t="n"/>
      <c r="Q343" s="24" t="n"/>
      <c r="R343" s="24" t="n"/>
      <c r="S343" s="24" t="n"/>
      <c r="T343" s="24" t="n"/>
    </row>
    <row r="344" ht="15.75" customHeight="1" s="59">
      <c r="A344" s="24" t="n"/>
      <c r="B344" s="24" t="n"/>
      <c r="C344" s="24" t="n"/>
      <c r="D344" s="24" t="n"/>
      <c r="E344" s="24" t="n"/>
      <c r="F344" s="24" t="n"/>
      <c r="G344" s="24" t="n"/>
      <c r="I344" s="24" t="n"/>
      <c r="J344" s="24" t="n"/>
      <c r="K344" s="24" t="n"/>
      <c r="L344" s="24" t="n"/>
      <c r="M344" s="24" t="n"/>
      <c r="O344" s="24" t="n"/>
      <c r="P344" s="24" t="n"/>
      <c r="Q344" s="24" t="n"/>
      <c r="R344" s="24" t="n"/>
      <c r="S344" s="24" t="n"/>
      <c r="T344" s="24" t="n"/>
    </row>
    <row r="345" ht="15.75" customHeight="1" s="59">
      <c r="A345" s="24" t="n"/>
      <c r="B345" s="24" t="n"/>
      <c r="C345" s="24" t="n"/>
      <c r="D345" s="24" t="n"/>
      <c r="E345" s="24" t="n"/>
      <c r="F345" s="24" t="n"/>
      <c r="G345" s="24" t="n"/>
      <c r="I345" s="24" t="n"/>
      <c r="J345" s="24" t="n"/>
      <c r="K345" s="24" t="n"/>
      <c r="L345" s="24" t="n"/>
      <c r="M345" s="24" t="n"/>
      <c r="O345" s="24" t="n"/>
      <c r="P345" s="24" t="n"/>
      <c r="Q345" s="24" t="n"/>
      <c r="R345" s="24" t="n"/>
      <c r="S345" s="24" t="n"/>
      <c r="T345" s="24" t="n"/>
    </row>
    <row r="346" ht="15.75" customHeight="1" s="59">
      <c r="A346" s="24" t="n"/>
      <c r="B346" s="24" t="n"/>
      <c r="C346" s="24" t="n"/>
      <c r="D346" s="24" t="n"/>
      <c r="E346" s="24" t="n"/>
      <c r="F346" s="24" t="n"/>
      <c r="G346" s="24" t="n"/>
      <c r="I346" s="24" t="n"/>
      <c r="J346" s="24" t="n"/>
      <c r="K346" s="24" t="n"/>
      <c r="L346" s="24" t="n"/>
      <c r="M346" s="24" t="n"/>
      <c r="O346" s="24" t="n"/>
      <c r="P346" s="24" t="n"/>
      <c r="Q346" s="24" t="n"/>
      <c r="R346" s="24" t="n"/>
      <c r="S346" s="24" t="n"/>
      <c r="T346" s="24" t="n"/>
    </row>
    <row r="347" ht="15.75" customHeight="1" s="59">
      <c r="A347" s="24" t="n"/>
      <c r="B347" s="24" t="n"/>
      <c r="C347" s="24" t="n"/>
      <c r="D347" s="24" t="n"/>
      <c r="E347" s="24" t="n"/>
      <c r="F347" s="24" t="n"/>
      <c r="G347" s="24" t="n"/>
      <c r="I347" s="24" t="n"/>
      <c r="J347" s="24" t="n"/>
      <c r="K347" s="24" t="n"/>
      <c r="L347" s="24" t="n"/>
      <c r="M347" s="24" t="n"/>
      <c r="O347" s="24" t="n"/>
      <c r="P347" s="24" t="n"/>
      <c r="Q347" s="24" t="n"/>
      <c r="R347" s="24" t="n"/>
      <c r="S347" s="24" t="n"/>
      <c r="T347" s="24" t="n"/>
    </row>
    <row r="348" ht="15.75" customHeight="1" s="59">
      <c r="A348" s="24" t="n"/>
      <c r="B348" s="24" t="n"/>
      <c r="C348" s="24" t="n"/>
      <c r="D348" s="24" t="n"/>
      <c r="E348" s="24" t="n"/>
      <c r="F348" s="24" t="n"/>
      <c r="G348" s="24" t="n"/>
      <c r="I348" s="24" t="n"/>
      <c r="J348" s="24" t="n"/>
      <c r="K348" s="24" t="n"/>
      <c r="L348" s="24" t="n"/>
      <c r="M348" s="24" t="n"/>
      <c r="O348" s="24" t="n"/>
      <c r="P348" s="24" t="n"/>
      <c r="Q348" s="24" t="n"/>
      <c r="R348" s="24" t="n"/>
      <c r="S348" s="24" t="n"/>
      <c r="T348" s="24" t="n"/>
    </row>
    <row r="349" ht="15.75" customHeight="1" s="59">
      <c r="A349" s="24" t="n"/>
      <c r="B349" s="24" t="n"/>
      <c r="C349" s="24" t="n"/>
      <c r="D349" s="24" t="n"/>
      <c r="E349" s="24" t="n"/>
      <c r="F349" s="24" t="n"/>
      <c r="G349" s="24" t="n"/>
      <c r="I349" s="24" t="n"/>
      <c r="J349" s="24" t="n"/>
      <c r="K349" s="24" t="n"/>
      <c r="L349" s="24" t="n"/>
      <c r="M349" s="24" t="n"/>
      <c r="O349" s="24" t="n"/>
      <c r="P349" s="24" t="n"/>
      <c r="Q349" s="24" t="n"/>
      <c r="R349" s="24" t="n"/>
      <c r="S349" s="24" t="n"/>
      <c r="T349" s="24" t="n"/>
    </row>
    <row r="350" ht="15.75" customHeight="1" s="59">
      <c r="A350" s="24" t="n"/>
      <c r="B350" s="24" t="n"/>
      <c r="C350" s="24" t="n"/>
      <c r="D350" s="24" t="n"/>
      <c r="E350" s="24" t="n"/>
      <c r="F350" s="24" t="n"/>
      <c r="G350" s="24" t="n"/>
      <c r="I350" s="24" t="n"/>
      <c r="J350" s="24" t="n"/>
      <c r="K350" s="24" t="n"/>
      <c r="L350" s="24" t="n"/>
      <c r="M350" s="24" t="n"/>
      <c r="O350" s="24" t="n"/>
      <c r="P350" s="24" t="n"/>
      <c r="Q350" s="24" t="n"/>
      <c r="R350" s="24" t="n"/>
      <c r="S350" s="24" t="n"/>
      <c r="T350" s="24" t="n"/>
    </row>
    <row r="351" ht="15.75" customHeight="1" s="59">
      <c r="A351" s="24" t="n"/>
      <c r="B351" s="24" t="n"/>
      <c r="C351" s="24" t="n"/>
      <c r="D351" s="24" t="n"/>
      <c r="E351" s="24" t="n"/>
      <c r="F351" s="24" t="n"/>
      <c r="G351" s="24" t="n"/>
      <c r="I351" s="24" t="n"/>
      <c r="J351" s="24" t="n"/>
      <c r="K351" s="24" t="n"/>
      <c r="L351" s="24" t="n"/>
      <c r="M351" s="24" t="n"/>
      <c r="O351" s="24" t="n"/>
      <c r="P351" s="24" t="n"/>
      <c r="Q351" s="24" t="n"/>
      <c r="R351" s="24" t="n"/>
      <c r="S351" s="24" t="n"/>
      <c r="T351" s="24" t="n"/>
    </row>
    <row r="352" ht="15.75" customHeight="1" s="59">
      <c r="A352" s="24" t="n"/>
      <c r="B352" s="24" t="n"/>
      <c r="C352" s="24" t="n"/>
      <c r="D352" s="24" t="n"/>
      <c r="E352" s="24" t="n"/>
      <c r="F352" s="24" t="n"/>
      <c r="G352" s="24" t="n"/>
      <c r="I352" s="24" t="n"/>
      <c r="J352" s="24" t="n"/>
      <c r="K352" s="24" t="n"/>
      <c r="L352" s="24" t="n"/>
      <c r="M352" s="24" t="n"/>
      <c r="O352" s="24" t="n"/>
      <c r="P352" s="24" t="n"/>
      <c r="Q352" s="24" t="n"/>
      <c r="R352" s="24" t="n"/>
      <c r="S352" s="24" t="n"/>
      <c r="T352" s="24" t="n"/>
    </row>
    <row r="353" ht="15.75" customHeight="1" s="59">
      <c r="A353" s="24" t="n"/>
      <c r="B353" s="24" t="n"/>
      <c r="C353" s="24" t="n"/>
      <c r="D353" s="24" t="n"/>
      <c r="E353" s="24" t="n"/>
      <c r="F353" s="24" t="n"/>
      <c r="G353" s="24" t="n"/>
      <c r="I353" s="24" t="n"/>
      <c r="J353" s="24" t="n"/>
      <c r="K353" s="24" t="n"/>
      <c r="L353" s="24" t="n"/>
      <c r="M353" s="24" t="n"/>
      <c r="O353" s="24" t="n"/>
      <c r="P353" s="24" t="n"/>
      <c r="Q353" s="24" t="n"/>
      <c r="R353" s="24" t="n"/>
      <c r="S353" s="24" t="n"/>
      <c r="T353" s="24" t="n"/>
    </row>
    <row r="354" ht="15.75" customHeight="1" s="59">
      <c r="A354" s="24" t="n"/>
      <c r="B354" s="24" t="n"/>
      <c r="C354" s="24" t="n"/>
      <c r="D354" s="24" t="n"/>
      <c r="E354" s="24" t="n"/>
      <c r="F354" s="24" t="n"/>
      <c r="G354" s="24" t="n"/>
      <c r="I354" s="24" t="n"/>
      <c r="J354" s="24" t="n"/>
      <c r="K354" s="24" t="n"/>
      <c r="L354" s="24" t="n"/>
      <c r="M354" s="24" t="n"/>
      <c r="O354" s="24" t="n"/>
      <c r="P354" s="24" t="n"/>
      <c r="Q354" s="24" t="n"/>
      <c r="R354" s="24" t="n"/>
      <c r="S354" s="24" t="n"/>
      <c r="T354" s="24" t="n"/>
    </row>
    <row r="355" ht="15.75" customHeight="1" s="59">
      <c r="A355" s="24" t="n"/>
      <c r="B355" s="24" t="n"/>
      <c r="C355" s="24" t="n"/>
      <c r="D355" s="24" t="n"/>
      <c r="E355" s="24" t="n"/>
      <c r="F355" s="24" t="n"/>
      <c r="G355" s="24" t="n"/>
      <c r="I355" s="24" t="n"/>
      <c r="J355" s="24" t="n"/>
      <c r="K355" s="24" t="n"/>
      <c r="L355" s="24" t="n"/>
      <c r="M355" s="24" t="n"/>
      <c r="O355" s="24" t="n"/>
      <c r="P355" s="24" t="n"/>
      <c r="Q355" s="24" t="n"/>
      <c r="R355" s="24" t="n"/>
      <c r="S355" s="24" t="n"/>
      <c r="T355" s="24" t="n"/>
    </row>
    <row r="356" ht="15.75" customHeight="1" s="59">
      <c r="A356" s="24" t="n"/>
      <c r="B356" s="24" t="n"/>
      <c r="C356" s="24" t="n"/>
      <c r="D356" s="24" t="n"/>
      <c r="E356" s="24" t="n"/>
      <c r="F356" s="24" t="n"/>
      <c r="G356" s="24" t="n"/>
      <c r="I356" s="24" t="n"/>
      <c r="J356" s="24" t="n"/>
      <c r="K356" s="24" t="n"/>
      <c r="L356" s="24" t="n"/>
      <c r="M356" s="24" t="n"/>
      <c r="O356" s="24" t="n"/>
      <c r="P356" s="24" t="n"/>
      <c r="Q356" s="24" t="n"/>
      <c r="R356" s="24" t="n"/>
      <c r="S356" s="24" t="n"/>
      <c r="T356" s="24" t="n"/>
    </row>
    <row r="357" ht="15.75" customHeight="1" s="59">
      <c r="A357" s="24" t="n"/>
      <c r="B357" s="24" t="n"/>
      <c r="C357" s="24" t="n"/>
      <c r="D357" s="24" t="n"/>
      <c r="E357" s="24" t="n"/>
      <c r="F357" s="24" t="n"/>
      <c r="G357" s="24" t="n"/>
      <c r="I357" s="24" t="n"/>
      <c r="J357" s="24" t="n"/>
      <c r="K357" s="24" t="n"/>
      <c r="L357" s="24" t="n"/>
      <c r="M357" s="24" t="n"/>
      <c r="O357" s="24" t="n"/>
      <c r="P357" s="24" t="n"/>
      <c r="Q357" s="24" t="n"/>
      <c r="R357" s="24" t="n"/>
      <c r="S357" s="24" t="n"/>
      <c r="T357" s="24" t="n"/>
    </row>
    <row r="358" ht="15.75" customHeight="1" s="59">
      <c r="A358" s="24" t="n"/>
      <c r="B358" s="24" t="n"/>
      <c r="C358" s="24" t="n"/>
      <c r="D358" s="24" t="n"/>
      <c r="E358" s="24" t="n"/>
      <c r="F358" s="24" t="n"/>
      <c r="G358" s="24" t="n"/>
      <c r="I358" s="24" t="n"/>
      <c r="J358" s="24" t="n"/>
      <c r="K358" s="24" t="n"/>
      <c r="L358" s="24" t="n"/>
      <c r="M358" s="24" t="n"/>
      <c r="O358" s="24" t="n"/>
      <c r="P358" s="24" t="n"/>
      <c r="Q358" s="24" t="n"/>
      <c r="R358" s="24" t="n"/>
      <c r="S358" s="24" t="n"/>
      <c r="T358" s="24" t="n"/>
    </row>
    <row r="359" ht="15.75" customHeight="1" s="59">
      <c r="A359" s="24" t="n"/>
      <c r="B359" s="24" t="n"/>
      <c r="C359" s="24" t="n"/>
      <c r="D359" s="24" t="n"/>
      <c r="E359" s="24" t="n"/>
      <c r="F359" s="24" t="n"/>
      <c r="G359" s="24" t="n"/>
      <c r="I359" s="24" t="n"/>
      <c r="J359" s="24" t="n"/>
      <c r="K359" s="24" t="n"/>
      <c r="L359" s="24" t="n"/>
      <c r="M359" s="24" t="n"/>
      <c r="O359" s="24" t="n"/>
      <c r="P359" s="24" t="n"/>
      <c r="Q359" s="24" t="n"/>
      <c r="R359" s="24" t="n"/>
      <c r="S359" s="24" t="n"/>
      <c r="T359" s="24" t="n"/>
    </row>
    <row r="360" ht="15.75" customHeight="1" s="59">
      <c r="A360" s="24" t="n"/>
      <c r="B360" s="24" t="n"/>
      <c r="C360" s="24" t="n"/>
      <c r="D360" s="24" t="n"/>
      <c r="E360" s="24" t="n"/>
      <c r="F360" s="24" t="n"/>
      <c r="G360" s="24" t="n"/>
      <c r="I360" s="24" t="n"/>
      <c r="J360" s="24" t="n"/>
      <c r="K360" s="24" t="n"/>
      <c r="L360" s="24" t="n"/>
      <c r="M360" s="24" t="n"/>
      <c r="O360" s="24" t="n"/>
      <c r="P360" s="24" t="n"/>
      <c r="Q360" s="24" t="n"/>
      <c r="R360" s="24" t="n"/>
      <c r="S360" s="24" t="n"/>
      <c r="T360" s="24" t="n"/>
    </row>
    <row r="361" ht="15.75" customHeight="1" s="59">
      <c r="A361" s="24" t="n"/>
      <c r="B361" s="24" t="n"/>
      <c r="C361" s="24" t="n"/>
      <c r="D361" s="24" t="n"/>
      <c r="E361" s="24" t="n"/>
      <c r="F361" s="24" t="n"/>
      <c r="G361" s="24" t="n"/>
      <c r="I361" s="24" t="n"/>
      <c r="J361" s="24" t="n"/>
      <c r="K361" s="24" t="n"/>
      <c r="L361" s="24" t="n"/>
      <c r="M361" s="24" t="n"/>
      <c r="O361" s="24" t="n"/>
      <c r="P361" s="24" t="n"/>
      <c r="Q361" s="24" t="n"/>
      <c r="R361" s="24" t="n"/>
      <c r="S361" s="24" t="n"/>
      <c r="T361" s="24" t="n"/>
    </row>
    <row r="362" ht="15.75" customHeight="1" s="59">
      <c r="A362" s="24" t="n"/>
      <c r="B362" s="24" t="n"/>
      <c r="C362" s="24" t="n"/>
      <c r="D362" s="24" t="n"/>
      <c r="E362" s="24" t="n"/>
      <c r="F362" s="24" t="n"/>
      <c r="G362" s="24" t="n"/>
      <c r="I362" s="24" t="n"/>
      <c r="J362" s="24" t="n"/>
      <c r="K362" s="24" t="n"/>
      <c r="L362" s="24" t="n"/>
      <c r="M362" s="24" t="n"/>
      <c r="O362" s="24" t="n"/>
      <c r="P362" s="24" t="n"/>
      <c r="Q362" s="24" t="n"/>
      <c r="R362" s="24" t="n"/>
      <c r="S362" s="24" t="n"/>
      <c r="T362" s="24" t="n"/>
    </row>
    <row r="363" ht="15.75" customHeight="1" s="59">
      <c r="A363" s="24" t="n"/>
      <c r="B363" s="24" t="n"/>
      <c r="C363" s="24" t="n"/>
      <c r="D363" s="24" t="n"/>
      <c r="E363" s="24" t="n"/>
      <c r="F363" s="24" t="n"/>
      <c r="G363" s="24" t="n"/>
      <c r="I363" s="24" t="n"/>
      <c r="J363" s="24" t="n"/>
      <c r="K363" s="24" t="n"/>
      <c r="L363" s="24" t="n"/>
      <c r="M363" s="24" t="n"/>
      <c r="O363" s="24" t="n"/>
      <c r="P363" s="24" t="n"/>
      <c r="Q363" s="24" t="n"/>
      <c r="R363" s="24" t="n"/>
      <c r="S363" s="24" t="n"/>
      <c r="T363" s="24" t="n"/>
    </row>
    <row r="364" ht="15.75" customHeight="1" s="59">
      <c r="A364" s="24" t="n"/>
      <c r="B364" s="24" t="n"/>
      <c r="C364" s="24" t="n"/>
      <c r="D364" s="24" t="n"/>
      <c r="E364" s="24" t="n"/>
      <c r="F364" s="24" t="n"/>
      <c r="G364" s="24" t="n"/>
      <c r="I364" s="24" t="n"/>
      <c r="J364" s="24" t="n"/>
      <c r="K364" s="24" t="n"/>
      <c r="L364" s="24" t="n"/>
      <c r="M364" s="24" t="n"/>
      <c r="O364" s="24" t="n"/>
      <c r="P364" s="24" t="n"/>
      <c r="Q364" s="24" t="n"/>
      <c r="R364" s="24" t="n"/>
      <c r="S364" s="24" t="n"/>
      <c r="T364" s="24" t="n"/>
    </row>
    <row r="365" ht="15.75" customHeight="1" s="59">
      <c r="A365" s="24" t="n"/>
      <c r="B365" s="24" t="n"/>
      <c r="C365" s="24" t="n"/>
      <c r="D365" s="24" t="n"/>
      <c r="E365" s="24" t="n"/>
      <c r="F365" s="24" t="n"/>
      <c r="G365" s="24" t="n"/>
      <c r="I365" s="24" t="n"/>
      <c r="J365" s="24" t="n"/>
      <c r="K365" s="24" t="n"/>
      <c r="L365" s="24" t="n"/>
      <c r="M365" s="24" t="n"/>
      <c r="O365" s="24" t="n"/>
      <c r="P365" s="24" t="n"/>
      <c r="Q365" s="24" t="n"/>
      <c r="R365" s="24" t="n"/>
      <c r="S365" s="24" t="n"/>
      <c r="T365" s="24" t="n"/>
    </row>
    <row r="366" ht="15.75" customHeight="1" s="59">
      <c r="A366" s="24" t="n"/>
      <c r="B366" s="24" t="n"/>
      <c r="C366" s="24" t="n"/>
      <c r="D366" s="24" t="n"/>
      <c r="E366" s="24" t="n"/>
      <c r="F366" s="24" t="n"/>
      <c r="G366" s="24" t="n"/>
      <c r="I366" s="24" t="n"/>
      <c r="J366" s="24" t="n"/>
      <c r="K366" s="24" t="n"/>
      <c r="L366" s="24" t="n"/>
      <c r="M366" s="24" t="n"/>
      <c r="O366" s="24" t="n"/>
      <c r="P366" s="24" t="n"/>
      <c r="Q366" s="24" t="n"/>
      <c r="R366" s="24" t="n"/>
      <c r="S366" s="24" t="n"/>
      <c r="T366" s="24" t="n"/>
    </row>
    <row r="367" ht="15.75" customHeight="1" s="59">
      <c r="A367" s="24" t="n"/>
      <c r="B367" s="24" t="n"/>
      <c r="C367" s="24" t="n"/>
      <c r="D367" s="24" t="n"/>
      <c r="E367" s="24" t="n"/>
      <c r="F367" s="24" t="n"/>
      <c r="G367" s="24" t="n"/>
      <c r="I367" s="24" t="n"/>
      <c r="J367" s="24" t="n"/>
      <c r="K367" s="24" t="n"/>
      <c r="L367" s="24" t="n"/>
      <c r="M367" s="24" t="n"/>
      <c r="O367" s="24" t="n"/>
      <c r="P367" s="24" t="n"/>
      <c r="Q367" s="24" t="n"/>
      <c r="R367" s="24" t="n"/>
      <c r="S367" s="24" t="n"/>
      <c r="T367" s="24" t="n"/>
    </row>
    <row r="368" ht="15.75" customHeight="1" s="59">
      <c r="A368" s="24" t="n"/>
      <c r="B368" s="24" t="n"/>
      <c r="C368" s="24" t="n"/>
      <c r="D368" s="24" t="n"/>
      <c r="E368" s="24" t="n"/>
      <c r="F368" s="24" t="n"/>
      <c r="G368" s="24" t="n"/>
      <c r="I368" s="24" t="n"/>
      <c r="J368" s="24" t="n"/>
      <c r="K368" s="24" t="n"/>
      <c r="L368" s="24" t="n"/>
      <c r="M368" s="24" t="n"/>
      <c r="O368" s="24" t="n"/>
      <c r="P368" s="24" t="n"/>
      <c r="Q368" s="24" t="n"/>
      <c r="R368" s="24" t="n"/>
      <c r="S368" s="24" t="n"/>
      <c r="T368" s="24" t="n"/>
    </row>
    <row r="369" ht="15.75" customHeight="1" s="59">
      <c r="A369" s="24" t="n"/>
      <c r="B369" s="24" t="n"/>
      <c r="C369" s="24" t="n"/>
      <c r="D369" s="24" t="n"/>
      <c r="E369" s="24" t="n"/>
      <c r="F369" s="24" t="n"/>
      <c r="G369" s="24" t="n"/>
      <c r="I369" s="24" t="n"/>
      <c r="J369" s="24" t="n"/>
      <c r="K369" s="24" t="n"/>
      <c r="L369" s="24" t="n"/>
      <c r="M369" s="24" t="n"/>
      <c r="O369" s="24" t="n"/>
      <c r="P369" s="24" t="n"/>
      <c r="Q369" s="24" t="n"/>
      <c r="R369" s="24" t="n"/>
      <c r="S369" s="24" t="n"/>
      <c r="T369" s="24" t="n"/>
    </row>
    <row r="370" ht="15.75" customHeight="1" s="59">
      <c r="A370" s="24" t="n"/>
      <c r="B370" s="24" t="n"/>
      <c r="C370" s="24" t="n"/>
      <c r="D370" s="24" t="n"/>
      <c r="E370" s="24" t="n"/>
      <c r="F370" s="24" t="n"/>
      <c r="G370" s="24" t="n"/>
      <c r="I370" s="24" t="n"/>
      <c r="J370" s="24" t="n"/>
      <c r="K370" s="24" t="n"/>
      <c r="L370" s="24" t="n"/>
      <c r="M370" s="24" t="n"/>
      <c r="O370" s="24" t="n"/>
      <c r="P370" s="24" t="n"/>
      <c r="Q370" s="24" t="n"/>
      <c r="R370" s="24" t="n"/>
      <c r="S370" s="24" t="n"/>
      <c r="T370" s="24" t="n"/>
    </row>
    <row r="371" ht="15.75" customHeight="1" s="59">
      <c r="A371" s="24" t="n"/>
      <c r="B371" s="24" t="n"/>
      <c r="C371" s="24" t="n"/>
      <c r="D371" s="24" t="n"/>
      <c r="E371" s="24" t="n"/>
      <c r="F371" s="24" t="n"/>
      <c r="G371" s="24" t="n"/>
      <c r="I371" s="24" t="n"/>
      <c r="J371" s="24" t="n"/>
      <c r="K371" s="24" t="n"/>
      <c r="L371" s="24" t="n"/>
      <c r="M371" s="24" t="n"/>
      <c r="O371" s="24" t="n"/>
      <c r="P371" s="24" t="n"/>
      <c r="Q371" s="24" t="n"/>
      <c r="R371" s="24" t="n"/>
      <c r="S371" s="24" t="n"/>
      <c r="T371" s="24" t="n"/>
    </row>
    <row r="372" ht="15.75" customHeight="1" s="59">
      <c r="A372" s="24" t="n"/>
      <c r="B372" s="24" t="n"/>
      <c r="C372" s="24" t="n"/>
      <c r="D372" s="24" t="n"/>
      <c r="E372" s="24" t="n"/>
      <c r="F372" s="24" t="n"/>
      <c r="G372" s="24" t="n"/>
      <c r="I372" s="24" t="n"/>
      <c r="J372" s="24" t="n"/>
      <c r="K372" s="24" t="n"/>
      <c r="L372" s="24" t="n"/>
      <c r="M372" s="24" t="n"/>
      <c r="O372" s="24" t="n"/>
      <c r="P372" s="24" t="n"/>
      <c r="Q372" s="24" t="n"/>
      <c r="R372" s="24" t="n"/>
      <c r="S372" s="24" t="n"/>
      <c r="T372" s="24" t="n"/>
    </row>
    <row r="373" ht="15.75" customHeight="1" s="59">
      <c r="A373" s="24" t="n"/>
      <c r="B373" s="24" t="n"/>
      <c r="C373" s="24" t="n"/>
      <c r="D373" s="24" t="n"/>
      <c r="E373" s="24" t="n"/>
      <c r="F373" s="24" t="n"/>
      <c r="G373" s="24" t="n"/>
      <c r="I373" s="24" t="n"/>
      <c r="J373" s="24" t="n"/>
      <c r="K373" s="24" t="n"/>
      <c r="L373" s="24" t="n"/>
      <c r="M373" s="24" t="n"/>
      <c r="O373" s="24" t="n"/>
      <c r="P373" s="24" t="n"/>
      <c r="Q373" s="24" t="n"/>
      <c r="R373" s="24" t="n"/>
      <c r="S373" s="24" t="n"/>
      <c r="T373" s="24" t="n"/>
    </row>
    <row r="374" ht="15.75" customHeight="1" s="59">
      <c r="A374" s="24" t="n"/>
      <c r="B374" s="24" t="n"/>
      <c r="C374" s="24" t="n"/>
      <c r="D374" s="24" t="n"/>
      <c r="E374" s="24" t="n"/>
      <c r="F374" s="24" t="n"/>
      <c r="G374" s="24" t="n"/>
      <c r="I374" s="24" t="n"/>
      <c r="J374" s="24" t="n"/>
      <c r="K374" s="24" t="n"/>
      <c r="L374" s="24" t="n"/>
      <c r="M374" s="24" t="n"/>
      <c r="O374" s="24" t="n"/>
      <c r="P374" s="24" t="n"/>
      <c r="Q374" s="24" t="n"/>
      <c r="R374" s="24" t="n"/>
      <c r="S374" s="24" t="n"/>
      <c r="T374" s="24" t="n"/>
    </row>
    <row r="375" ht="15.75" customHeight="1" s="59">
      <c r="A375" s="24" t="n"/>
      <c r="B375" s="24" t="n"/>
      <c r="C375" s="24" t="n"/>
      <c r="D375" s="24" t="n"/>
      <c r="E375" s="24" t="n"/>
      <c r="F375" s="24" t="n"/>
      <c r="G375" s="24" t="n"/>
      <c r="I375" s="24" t="n"/>
      <c r="J375" s="24" t="n"/>
      <c r="K375" s="24" t="n"/>
      <c r="L375" s="24" t="n"/>
      <c r="M375" s="24" t="n"/>
      <c r="O375" s="24" t="n"/>
      <c r="P375" s="24" t="n"/>
      <c r="Q375" s="24" t="n"/>
      <c r="R375" s="24" t="n"/>
      <c r="S375" s="24" t="n"/>
      <c r="T375" s="24" t="n"/>
    </row>
    <row r="376" ht="15.75" customHeight="1" s="59">
      <c r="A376" s="24" t="n"/>
      <c r="B376" s="24" t="n"/>
      <c r="C376" s="24" t="n"/>
      <c r="D376" s="24" t="n"/>
      <c r="E376" s="24" t="n"/>
      <c r="F376" s="24" t="n"/>
      <c r="G376" s="24" t="n"/>
      <c r="I376" s="24" t="n"/>
      <c r="J376" s="24" t="n"/>
      <c r="K376" s="24" t="n"/>
      <c r="L376" s="24" t="n"/>
      <c r="M376" s="24" t="n"/>
      <c r="O376" s="24" t="n"/>
      <c r="P376" s="24" t="n"/>
      <c r="Q376" s="24" t="n"/>
      <c r="R376" s="24" t="n"/>
      <c r="S376" s="24" t="n"/>
      <c r="T376" s="24" t="n"/>
    </row>
    <row r="377" ht="15.75" customHeight="1" s="59">
      <c r="A377" s="24" t="n"/>
      <c r="B377" s="24" t="n"/>
      <c r="C377" s="24" t="n"/>
      <c r="D377" s="24" t="n"/>
      <c r="E377" s="24" t="n"/>
      <c r="F377" s="24" t="n"/>
      <c r="G377" s="24" t="n"/>
      <c r="I377" s="24" t="n"/>
      <c r="J377" s="24" t="n"/>
      <c r="K377" s="24" t="n"/>
      <c r="L377" s="24" t="n"/>
      <c r="M377" s="24" t="n"/>
      <c r="O377" s="24" t="n"/>
      <c r="P377" s="24" t="n"/>
      <c r="Q377" s="24" t="n"/>
      <c r="R377" s="24" t="n"/>
      <c r="S377" s="24" t="n"/>
      <c r="T377" s="24" t="n"/>
    </row>
    <row r="378" ht="15.75" customHeight="1" s="59">
      <c r="A378" s="24" t="n"/>
      <c r="B378" s="24" t="n"/>
      <c r="C378" s="24" t="n"/>
      <c r="D378" s="24" t="n"/>
      <c r="E378" s="24" t="n"/>
      <c r="F378" s="24" t="n"/>
      <c r="G378" s="24" t="n"/>
      <c r="I378" s="24" t="n"/>
      <c r="J378" s="24" t="n"/>
      <c r="K378" s="24" t="n"/>
      <c r="L378" s="24" t="n"/>
      <c r="M378" s="24" t="n"/>
      <c r="O378" s="24" t="n"/>
      <c r="P378" s="24" t="n"/>
      <c r="Q378" s="24" t="n"/>
      <c r="R378" s="24" t="n"/>
      <c r="S378" s="24" t="n"/>
      <c r="T378" s="24" t="n"/>
    </row>
    <row r="379" ht="15.75" customHeight="1" s="59">
      <c r="A379" s="24" t="n"/>
      <c r="B379" s="24" t="n"/>
      <c r="C379" s="24" t="n"/>
      <c r="D379" s="24" t="n"/>
      <c r="E379" s="24" t="n"/>
      <c r="F379" s="24" t="n"/>
      <c r="G379" s="24" t="n"/>
      <c r="I379" s="24" t="n"/>
      <c r="J379" s="24" t="n"/>
      <c r="K379" s="24" t="n"/>
      <c r="L379" s="24" t="n"/>
      <c r="M379" s="24" t="n"/>
      <c r="O379" s="24" t="n"/>
      <c r="P379" s="24" t="n"/>
      <c r="Q379" s="24" t="n"/>
      <c r="R379" s="24" t="n"/>
      <c r="S379" s="24" t="n"/>
      <c r="T379" s="24" t="n"/>
    </row>
    <row r="380" ht="15.75" customHeight="1" s="59">
      <c r="A380" s="24" t="n"/>
      <c r="B380" s="24" t="n"/>
      <c r="C380" s="24" t="n"/>
      <c r="D380" s="24" t="n"/>
      <c r="E380" s="24" t="n"/>
      <c r="F380" s="24" t="n"/>
      <c r="G380" s="24" t="n"/>
      <c r="I380" s="24" t="n"/>
      <c r="J380" s="24" t="n"/>
      <c r="K380" s="24" t="n"/>
      <c r="L380" s="24" t="n"/>
      <c r="M380" s="24" t="n"/>
      <c r="O380" s="24" t="n"/>
      <c r="P380" s="24" t="n"/>
      <c r="Q380" s="24" t="n"/>
      <c r="R380" s="24" t="n"/>
      <c r="S380" s="24" t="n"/>
      <c r="T380" s="24" t="n"/>
    </row>
    <row r="381" ht="15.75" customHeight="1" s="59">
      <c r="A381" s="24" t="n"/>
      <c r="B381" s="24" t="n"/>
      <c r="C381" s="24" t="n"/>
      <c r="D381" s="24" t="n"/>
      <c r="E381" s="24" t="n"/>
      <c r="F381" s="24" t="n"/>
      <c r="G381" s="24" t="n"/>
      <c r="I381" s="24" t="n"/>
      <c r="J381" s="24" t="n"/>
      <c r="K381" s="24" t="n"/>
      <c r="L381" s="24" t="n"/>
      <c r="M381" s="24" t="n"/>
      <c r="O381" s="24" t="n"/>
      <c r="P381" s="24" t="n"/>
      <c r="Q381" s="24" t="n"/>
      <c r="R381" s="24" t="n"/>
      <c r="S381" s="24" t="n"/>
      <c r="T381" s="24" t="n"/>
    </row>
    <row r="382" ht="15.75" customHeight="1" s="59">
      <c r="A382" s="24" t="n"/>
      <c r="B382" s="24" t="n"/>
      <c r="C382" s="24" t="n"/>
      <c r="D382" s="24" t="n"/>
      <c r="E382" s="24" t="n"/>
      <c r="F382" s="24" t="n"/>
      <c r="G382" s="24" t="n"/>
      <c r="I382" s="24" t="n"/>
      <c r="J382" s="24" t="n"/>
      <c r="K382" s="24" t="n"/>
      <c r="L382" s="24" t="n"/>
      <c r="M382" s="24" t="n"/>
      <c r="O382" s="24" t="n"/>
      <c r="P382" s="24" t="n"/>
      <c r="Q382" s="24" t="n"/>
      <c r="R382" s="24" t="n"/>
      <c r="S382" s="24" t="n"/>
      <c r="T382" s="24" t="n"/>
    </row>
    <row r="383" ht="15.75" customHeight="1" s="59">
      <c r="A383" s="24" t="n"/>
      <c r="B383" s="24" t="n"/>
      <c r="C383" s="24" t="n"/>
      <c r="D383" s="24" t="n"/>
      <c r="E383" s="24" t="n"/>
      <c r="F383" s="24" t="n"/>
      <c r="G383" s="24" t="n"/>
      <c r="I383" s="24" t="n"/>
      <c r="J383" s="24" t="n"/>
      <c r="K383" s="24" t="n"/>
      <c r="L383" s="24" t="n"/>
      <c r="M383" s="24" t="n"/>
      <c r="O383" s="24" t="n"/>
      <c r="P383" s="24" t="n"/>
      <c r="Q383" s="24" t="n"/>
      <c r="R383" s="24" t="n"/>
      <c r="S383" s="24" t="n"/>
      <c r="T383" s="24" t="n"/>
    </row>
    <row r="384" ht="15.75" customHeight="1" s="59">
      <c r="A384" s="24" t="n"/>
      <c r="B384" s="24" t="n"/>
      <c r="C384" s="24" t="n"/>
      <c r="D384" s="24" t="n"/>
      <c r="E384" s="24" t="n"/>
      <c r="F384" s="24" t="n"/>
      <c r="G384" s="24" t="n"/>
      <c r="I384" s="24" t="n"/>
      <c r="J384" s="24" t="n"/>
      <c r="K384" s="24" t="n"/>
      <c r="L384" s="24" t="n"/>
      <c r="M384" s="24" t="n"/>
      <c r="O384" s="24" t="n"/>
      <c r="P384" s="24" t="n"/>
      <c r="Q384" s="24" t="n"/>
      <c r="R384" s="24" t="n"/>
      <c r="S384" s="24" t="n"/>
      <c r="T384" s="24" t="n"/>
    </row>
    <row r="385" ht="15.75" customHeight="1" s="59">
      <c r="A385" s="24" t="n"/>
      <c r="B385" s="24" t="n"/>
      <c r="C385" s="24" t="n"/>
      <c r="D385" s="24" t="n"/>
      <c r="E385" s="24" t="n"/>
      <c r="F385" s="24" t="n"/>
      <c r="G385" s="24" t="n"/>
      <c r="I385" s="24" t="n"/>
      <c r="J385" s="24" t="n"/>
      <c r="K385" s="24" t="n"/>
      <c r="L385" s="24" t="n"/>
      <c r="M385" s="24" t="n"/>
      <c r="O385" s="24" t="n"/>
      <c r="P385" s="24" t="n"/>
      <c r="Q385" s="24" t="n"/>
      <c r="R385" s="24" t="n"/>
      <c r="S385" s="24" t="n"/>
      <c r="T385" s="24" t="n"/>
    </row>
    <row r="386" ht="15.75" customHeight="1" s="59">
      <c r="A386" s="24" t="n"/>
      <c r="B386" s="24" t="n"/>
      <c r="C386" s="24" t="n"/>
      <c r="D386" s="24" t="n"/>
      <c r="E386" s="24" t="n"/>
      <c r="F386" s="24" t="n"/>
      <c r="G386" s="24" t="n"/>
      <c r="I386" s="24" t="n"/>
      <c r="J386" s="24" t="n"/>
      <c r="K386" s="24" t="n"/>
      <c r="L386" s="24" t="n"/>
      <c r="M386" s="24" t="n"/>
      <c r="O386" s="24" t="n"/>
      <c r="P386" s="24" t="n"/>
      <c r="Q386" s="24" t="n"/>
      <c r="R386" s="24" t="n"/>
      <c r="S386" s="24" t="n"/>
      <c r="T386" s="24" t="n"/>
    </row>
    <row r="387" ht="15.75" customHeight="1" s="59">
      <c r="A387" s="24" t="n"/>
      <c r="B387" s="24" t="n"/>
      <c r="C387" s="24" t="n"/>
      <c r="D387" s="24" t="n"/>
      <c r="E387" s="24" t="n"/>
      <c r="F387" s="24" t="n"/>
      <c r="G387" s="24" t="n"/>
      <c r="I387" s="24" t="n"/>
      <c r="J387" s="24" t="n"/>
      <c r="K387" s="24" t="n"/>
      <c r="L387" s="24" t="n"/>
      <c r="M387" s="24" t="n"/>
      <c r="O387" s="24" t="n"/>
      <c r="P387" s="24" t="n"/>
      <c r="Q387" s="24" t="n"/>
      <c r="R387" s="24" t="n"/>
      <c r="S387" s="24" t="n"/>
      <c r="T387" s="24" t="n"/>
    </row>
    <row r="388" ht="15.75" customHeight="1" s="59">
      <c r="A388" s="24" t="n"/>
      <c r="B388" s="24" t="n"/>
      <c r="C388" s="24" t="n"/>
      <c r="D388" s="24" t="n"/>
      <c r="E388" s="24" t="n"/>
      <c r="F388" s="24" t="n"/>
      <c r="G388" s="24" t="n"/>
      <c r="I388" s="24" t="n"/>
      <c r="J388" s="24" t="n"/>
      <c r="K388" s="24" t="n"/>
      <c r="L388" s="24" t="n"/>
      <c r="M388" s="24" t="n"/>
      <c r="O388" s="24" t="n"/>
      <c r="P388" s="24" t="n"/>
      <c r="Q388" s="24" t="n"/>
      <c r="R388" s="24" t="n"/>
      <c r="S388" s="24" t="n"/>
      <c r="T388" s="24" t="n"/>
    </row>
    <row r="389" ht="15.75" customHeight="1" s="59">
      <c r="A389" s="24" t="n"/>
      <c r="B389" s="24" t="n"/>
      <c r="C389" s="24" t="n"/>
      <c r="D389" s="24" t="n"/>
      <c r="E389" s="24" t="n"/>
      <c r="F389" s="24" t="n"/>
      <c r="G389" s="24" t="n"/>
      <c r="I389" s="24" t="n"/>
      <c r="J389" s="24" t="n"/>
      <c r="K389" s="24" t="n"/>
      <c r="L389" s="24" t="n"/>
      <c r="M389" s="24" t="n"/>
      <c r="O389" s="24" t="n"/>
      <c r="P389" s="24" t="n"/>
      <c r="Q389" s="24" t="n"/>
      <c r="R389" s="24" t="n"/>
      <c r="S389" s="24" t="n"/>
      <c r="T389" s="24" t="n"/>
    </row>
    <row r="390" ht="15.75" customHeight="1" s="59">
      <c r="A390" s="24" t="n"/>
      <c r="B390" s="24" t="n"/>
      <c r="C390" s="24" t="n"/>
      <c r="D390" s="24" t="n"/>
      <c r="E390" s="24" t="n"/>
      <c r="F390" s="24" t="n"/>
      <c r="G390" s="24" t="n"/>
      <c r="I390" s="24" t="n"/>
      <c r="J390" s="24" t="n"/>
      <c r="K390" s="24" t="n"/>
      <c r="L390" s="24" t="n"/>
      <c r="M390" s="24" t="n"/>
      <c r="O390" s="24" t="n"/>
      <c r="P390" s="24" t="n"/>
      <c r="Q390" s="24" t="n"/>
      <c r="R390" s="24" t="n"/>
      <c r="S390" s="24" t="n"/>
      <c r="T390" s="24" t="n"/>
    </row>
    <row r="391" ht="15.75" customHeight="1" s="59">
      <c r="A391" s="24" t="n"/>
      <c r="B391" s="24" t="n"/>
      <c r="C391" s="24" t="n"/>
      <c r="D391" s="24" t="n"/>
      <c r="E391" s="24" t="n"/>
      <c r="F391" s="24" t="n"/>
      <c r="G391" s="24" t="n"/>
      <c r="I391" s="24" t="n"/>
      <c r="J391" s="24" t="n"/>
      <c r="K391" s="24" t="n"/>
      <c r="L391" s="24" t="n"/>
      <c r="M391" s="24" t="n"/>
      <c r="O391" s="24" t="n"/>
      <c r="P391" s="24" t="n"/>
      <c r="Q391" s="24" t="n"/>
      <c r="R391" s="24" t="n"/>
      <c r="S391" s="24" t="n"/>
      <c r="T391" s="24" t="n"/>
    </row>
    <row r="392" ht="15.75" customHeight="1" s="59">
      <c r="A392" s="24" t="n"/>
      <c r="B392" s="24" t="n"/>
      <c r="C392" s="24" t="n"/>
      <c r="D392" s="24" t="n"/>
      <c r="E392" s="24" t="n"/>
      <c r="F392" s="24" t="n"/>
      <c r="G392" s="24" t="n"/>
      <c r="I392" s="24" t="n"/>
      <c r="J392" s="24" t="n"/>
      <c r="K392" s="24" t="n"/>
      <c r="L392" s="24" t="n"/>
      <c r="M392" s="24" t="n"/>
      <c r="O392" s="24" t="n"/>
      <c r="P392" s="24" t="n"/>
      <c r="Q392" s="24" t="n"/>
      <c r="R392" s="24" t="n"/>
      <c r="S392" s="24" t="n"/>
      <c r="T392" s="24" t="n"/>
    </row>
    <row r="393" ht="15.75" customHeight="1" s="59">
      <c r="A393" s="24" t="n"/>
      <c r="B393" s="24" t="n"/>
      <c r="C393" s="24" t="n"/>
      <c r="D393" s="24" t="n"/>
      <c r="E393" s="24" t="n"/>
      <c r="F393" s="24" t="n"/>
      <c r="G393" s="24" t="n"/>
      <c r="I393" s="24" t="n"/>
      <c r="J393" s="24" t="n"/>
      <c r="K393" s="24" t="n"/>
      <c r="L393" s="24" t="n"/>
      <c r="M393" s="24" t="n"/>
      <c r="O393" s="24" t="n"/>
      <c r="P393" s="24" t="n"/>
      <c r="Q393" s="24" t="n"/>
      <c r="R393" s="24" t="n"/>
      <c r="S393" s="24" t="n"/>
      <c r="T393" s="24" t="n"/>
    </row>
    <row r="394" ht="15.75" customHeight="1" s="59">
      <c r="A394" s="24" t="n"/>
      <c r="B394" s="24" t="n"/>
      <c r="C394" s="24" t="n"/>
      <c r="D394" s="24" t="n"/>
      <c r="E394" s="24" t="n"/>
      <c r="F394" s="24" t="n"/>
      <c r="G394" s="24" t="n"/>
      <c r="I394" s="24" t="n"/>
      <c r="J394" s="24" t="n"/>
      <c r="K394" s="24" t="n"/>
      <c r="L394" s="24" t="n"/>
      <c r="M394" s="24" t="n"/>
      <c r="O394" s="24" t="n"/>
      <c r="P394" s="24" t="n"/>
      <c r="Q394" s="24" t="n"/>
      <c r="R394" s="24" t="n"/>
      <c r="S394" s="24" t="n"/>
      <c r="T394" s="24" t="n"/>
    </row>
    <row r="395" ht="15.75" customHeight="1" s="59">
      <c r="A395" s="24" t="n"/>
      <c r="B395" s="24" t="n"/>
      <c r="C395" s="24" t="n"/>
      <c r="D395" s="24" t="n"/>
      <c r="E395" s="24" t="n"/>
      <c r="F395" s="24" t="n"/>
      <c r="G395" s="24" t="n"/>
      <c r="I395" s="24" t="n"/>
      <c r="J395" s="24" t="n"/>
      <c r="K395" s="24" t="n"/>
      <c r="L395" s="24" t="n"/>
      <c r="M395" s="24" t="n"/>
      <c r="O395" s="24" t="n"/>
      <c r="P395" s="24" t="n"/>
      <c r="Q395" s="24" t="n"/>
      <c r="R395" s="24" t="n"/>
      <c r="S395" s="24" t="n"/>
      <c r="T395" s="24" t="n"/>
    </row>
    <row r="396" ht="15.75" customHeight="1" s="59">
      <c r="A396" s="24" t="n"/>
      <c r="B396" s="24" t="n"/>
      <c r="C396" s="24" t="n"/>
      <c r="D396" s="24" t="n"/>
      <c r="E396" s="24" t="n"/>
      <c r="F396" s="24" t="n"/>
      <c r="G396" s="24" t="n"/>
      <c r="I396" s="24" t="n"/>
      <c r="J396" s="24" t="n"/>
      <c r="K396" s="24" t="n"/>
      <c r="L396" s="24" t="n"/>
      <c r="M396" s="24" t="n"/>
      <c r="O396" s="24" t="n"/>
      <c r="P396" s="24" t="n"/>
      <c r="Q396" s="24" t="n"/>
      <c r="R396" s="24" t="n"/>
      <c r="S396" s="24" t="n"/>
      <c r="T396" s="24" t="n"/>
    </row>
    <row r="397" ht="15.75" customHeight="1" s="59">
      <c r="A397" s="24" t="n"/>
      <c r="B397" s="24" t="n"/>
      <c r="C397" s="24" t="n"/>
      <c r="D397" s="24" t="n"/>
      <c r="E397" s="24" t="n"/>
      <c r="F397" s="24" t="n"/>
      <c r="G397" s="24" t="n"/>
      <c r="I397" s="24" t="n"/>
      <c r="J397" s="24" t="n"/>
      <c r="K397" s="24" t="n"/>
      <c r="L397" s="24" t="n"/>
      <c r="M397" s="24" t="n"/>
      <c r="O397" s="24" t="n"/>
      <c r="P397" s="24" t="n"/>
      <c r="Q397" s="24" t="n"/>
      <c r="R397" s="24" t="n"/>
      <c r="S397" s="24" t="n"/>
      <c r="T397" s="24" t="n"/>
    </row>
    <row r="398" ht="15.75" customHeight="1" s="59">
      <c r="A398" s="24" t="n"/>
      <c r="B398" s="24" t="n"/>
      <c r="C398" s="24" t="n"/>
      <c r="D398" s="24" t="n"/>
      <c r="E398" s="24" t="n"/>
      <c r="F398" s="24" t="n"/>
      <c r="G398" s="24" t="n"/>
      <c r="I398" s="24" t="n"/>
      <c r="J398" s="24" t="n"/>
      <c r="K398" s="24" t="n"/>
      <c r="L398" s="24" t="n"/>
      <c r="M398" s="24" t="n"/>
      <c r="O398" s="24" t="n"/>
      <c r="P398" s="24" t="n"/>
      <c r="Q398" s="24" t="n"/>
      <c r="R398" s="24" t="n"/>
      <c r="S398" s="24" t="n"/>
      <c r="T398" s="24" t="n"/>
    </row>
    <row r="399" ht="15.75" customHeight="1" s="59">
      <c r="A399" s="24" t="n"/>
      <c r="B399" s="24" t="n"/>
      <c r="C399" s="24" t="n"/>
      <c r="D399" s="24" t="n"/>
      <c r="E399" s="24" t="n"/>
      <c r="F399" s="24" t="n"/>
      <c r="G399" s="24" t="n"/>
      <c r="I399" s="24" t="n"/>
      <c r="J399" s="24" t="n"/>
      <c r="K399" s="24" t="n"/>
      <c r="L399" s="24" t="n"/>
      <c r="M399" s="24" t="n"/>
      <c r="O399" s="24" t="n"/>
      <c r="P399" s="24" t="n"/>
      <c r="Q399" s="24" t="n"/>
      <c r="R399" s="24" t="n"/>
      <c r="S399" s="24" t="n"/>
      <c r="T399" s="24" t="n"/>
    </row>
    <row r="400" ht="15.75" customHeight="1" s="59">
      <c r="A400" s="24" t="n"/>
      <c r="B400" s="24" t="n"/>
      <c r="C400" s="24" t="n"/>
      <c r="D400" s="24" t="n"/>
      <c r="E400" s="24" t="n"/>
      <c r="F400" s="24" t="n"/>
      <c r="G400" s="24" t="n"/>
      <c r="I400" s="24" t="n"/>
      <c r="J400" s="24" t="n"/>
      <c r="K400" s="24" t="n"/>
      <c r="L400" s="24" t="n"/>
      <c r="M400" s="24" t="n"/>
      <c r="O400" s="24" t="n"/>
      <c r="P400" s="24" t="n"/>
      <c r="Q400" s="24" t="n"/>
      <c r="R400" s="24" t="n"/>
      <c r="S400" s="24" t="n"/>
      <c r="T400" s="24" t="n"/>
    </row>
    <row r="401" ht="15.75" customHeight="1" s="59">
      <c r="A401" s="24" t="n"/>
      <c r="B401" s="24" t="n"/>
      <c r="C401" s="24" t="n"/>
      <c r="D401" s="24" t="n"/>
      <c r="E401" s="24" t="n"/>
      <c r="F401" s="24" t="n"/>
      <c r="G401" s="24" t="n"/>
      <c r="I401" s="24" t="n"/>
      <c r="J401" s="24" t="n"/>
      <c r="K401" s="24" t="n"/>
      <c r="L401" s="24" t="n"/>
      <c r="M401" s="24" t="n"/>
      <c r="O401" s="24" t="n"/>
      <c r="P401" s="24" t="n"/>
      <c r="Q401" s="24" t="n"/>
      <c r="R401" s="24" t="n"/>
      <c r="S401" s="24" t="n"/>
      <c r="T401" s="24" t="n"/>
    </row>
    <row r="402" ht="15.75" customHeight="1" s="59">
      <c r="A402" s="24" t="n"/>
      <c r="B402" s="24" t="n"/>
      <c r="C402" s="24" t="n"/>
      <c r="D402" s="24" t="n"/>
      <c r="E402" s="24" t="n"/>
      <c r="F402" s="24" t="n"/>
      <c r="G402" s="24" t="n"/>
      <c r="I402" s="24" t="n"/>
      <c r="J402" s="24" t="n"/>
      <c r="K402" s="24" t="n"/>
      <c r="L402" s="24" t="n"/>
      <c r="M402" s="24" t="n"/>
      <c r="O402" s="24" t="n"/>
      <c r="P402" s="24" t="n"/>
      <c r="Q402" s="24" t="n"/>
      <c r="R402" s="24" t="n"/>
      <c r="S402" s="24" t="n"/>
      <c r="T402" s="24" t="n"/>
    </row>
    <row r="403" ht="15.75" customHeight="1" s="59">
      <c r="A403" s="24" t="n"/>
      <c r="B403" s="24" t="n"/>
      <c r="C403" s="24" t="n"/>
      <c r="D403" s="24" t="n"/>
      <c r="E403" s="24" t="n"/>
      <c r="F403" s="24" t="n"/>
      <c r="G403" s="24" t="n"/>
      <c r="I403" s="24" t="n"/>
      <c r="J403" s="24" t="n"/>
      <c r="K403" s="24" t="n"/>
      <c r="L403" s="24" t="n"/>
      <c r="M403" s="24" t="n"/>
      <c r="O403" s="24" t="n"/>
      <c r="P403" s="24" t="n"/>
      <c r="Q403" s="24" t="n"/>
      <c r="R403" s="24" t="n"/>
      <c r="S403" s="24" t="n"/>
      <c r="T403" s="24" t="n"/>
    </row>
    <row r="404" ht="15.75" customHeight="1" s="59">
      <c r="A404" s="24" t="n"/>
      <c r="B404" s="24" t="n"/>
      <c r="C404" s="24" t="n"/>
      <c r="D404" s="24" t="n"/>
      <c r="E404" s="24" t="n"/>
      <c r="F404" s="24" t="n"/>
      <c r="G404" s="24" t="n"/>
      <c r="I404" s="24" t="n"/>
      <c r="J404" s="24" t="n"/>
      <c r="K404" s="24" t="n"/>
      <c r="L404" s="24" t="n"/>
      <c r="M404" s="24" t="n"/>
      <c r="O404" s="24" t="n"/>
      <c r="P404" s="24" t="n"/>
      <c r="Q404" s="24" t="n"/>
      <c r="R404" s="24" t="n"/>
      <c r="S404" s="24" t="n"/>
      <c r="T404" s="24" t="n"/>
    </row>
    <row r="405" ht="15.75" customHeight="1" s="59">
      <c r="A405" s="24" t="n"/>
      <c r="B405" s="24" t="n"/>
      <c r="C405" s="24" t="n"/>
      <c r="D405" s="24" t="n"/>
      <c r="E405" s="24" t="n"/>
      <c r="F405" s="24" t="n"/>
      <c r="G405" s="24" t="n"/>
      <c r="I405" s="24" t="n"/>
      <c r="J405" s="24" t="n"/>
      <c r="K405" s="24" t="n"/>
      <c r="L405" s="24" t="n"/>
      <c r="M405" s="24" t="n"/>
      <c r="O405" s="24" t="n"/>
      <c r="P405" s="24" t="n"/>
      <c r="Q405" s="24" t="n"/>
      <c r="R405" s="24" t="n"/>
      <c r="S405" s="24" t="n"/>
      <c r="T405" s="24" t="n"/>
    </row>
    <row r="406" ht="15.75" customHeight="1" s="59">
      <c r="A406" s="24" t="n"/>
      <c r="B406" s="24" t="n"/>
      <c r="C406" s="24" t="n"/>
      <c r="D406" s="24" t="n"/>
      <c r="E406" s="24" t="n"/>
      <c r="F406" s="24" t="n"/>
      <c r="G406" s="24" t="n"/>
      <c r="I406" s="24" t="n"/>
      <c r="J406" s="24" t="n"/>
      <c r="K406" s="24" t="n"/>
      <c r="L406" s="24" t="n"/>
      <c r="M406" s="24" t="n"/>
      <c r="O406" s="24" t="n"/>
      <c r="P406" s="24" t="n"/>
      <c r="Q406" s="24" t="n"/>
      <c r="R406" s="24" t="n"/>
      <c r="S406" s="24" t="n"/>
      <c r="T406" s="24" t="n"/>
    </row>
    <row r="407" ht="15.75" customHeight="1" s="59">
      <c r="A407" s="24" t="n"/>
      <c r="B407" s="24" t="n"/>
      <c r="C407" s="24" t="n"/>
      <c r="D407" s="24" t="n"/>
      <c r="E407" s="24" t="n"/>
      <c r="F407" s="24" t="n"/>
      <c r="G407" s="24" t="n"/>
      <c r="I407" s="24" t="n"/>
      <c r="J407" s="24" t="n"/>
      <c r="K407" s="24" t="n"/>
      <c r="L407" s="24" t="n"/>
      <c r="M407" s="24" t="n"/>
      <c r="O407" s="24" t="n"/>
      <c r="P407" s="24" t="n"/>
      <c r="Q407" s="24" t="n"/>
      <c r="R407" s="24" t="n"/>
      <c r="S407" s="24" t="n"/>
      <c r="T407" s="24" t="n"/>
    </row>
    <row r="408" ht="15.75" customHeight="1" s="59">
      <c r="A408" s="24" t="n"/>
      <c r="B408" s="24" t="n"/>
      <c r="C408" s="24" t="n"/>
      <c r="D408" s="24" t="n"/>
      <c r="E408" s="24" t="n"/>
      <c r="F408" s="24" t="n"/>
      <c r="G408" s="24" t="n"/>
      <c r="I408" s="24" t="n"/>
      <c r="J408" s="24" t="n"/>
      <c r="K408" s="24" t="n"/>
      <c r="L408" s="24" t="n"/>
      <c r="M408" s="24" t="n"/>
      <c r="O408" s="24" t="n"/>
      <c r="P408" s="24" t="n"/>
      <c r="Q408" s="24" t="n"/>
      <c r="R408" s="24" t="n"/>
      <c r="S408" s="24" t="n"/>
      <c r="T408" s="24" t="n"/>
    </row>
    <row r="409" ht="15.75" customHeight="1" s="59">
      <c r="A409" s="24" t="n"/>
      <c r="B409" s="24" t="n"/>
      <c r="C409" s="24" t="n"/>
      <c r="D409" s="24" t="n"/>
      <c r="E409" s="24" t="n"/>
      <c r="F409" s="24" t="n"/>
      <c r="G409" s="24" t="n"/>
      <c r="I409" s="24" t="n"/>
      <c r="J409" s="24" t="n"/>
      <c r="K409" s="24" t="n"/>
      <c r="L409" s="24" t="n"/>
      <c r="M409" s="24" t="n"/>
      <c r="O409" s="24" t="n"/>
      <c r="P409" s="24" t="n"/>
      <c r="Q409" s="24" t="n"/>
      <c r="R409" s="24" t="n"/>
      <c r="S409" s="24" t="n"/>
      <c r="T409" s="24" t="n"/>
    </row>
    <row r="410" ht="15.75" customHeight="1" s="59">
      <c r="A410" s="24" t="n"/>
      <c r="B410" s="24" t="n"/>
      <c r="C410" s="24" t="n"/>
      <c r="D410" s="24" t="n"/>
      <c r="E410" s="24" t="n"/>
      <c r="F410" s="24" t="n"/>
      <c r="G410" s="24" t="n"/>
      <c r="I410" s="24" t="n"/>
      <c r="J410" s="24" t="n"/>
      <c r="K410" s="24" t="n"/>
      <c r="L410" s="24" t="n"/>
      <c r="M410" s="24" t="n"/>
      <c r="O410" s="24" t="n"/>
      <c r="P410" s="24" t="n"/>
      <c r="Q410" s="24" t="n"/>
      <c r="R410" s="24" t="n"/>
      <c r="S410" s="24" t="n"/>
      <c r="T410" s="24" t="n"/>
    </row>
    <row r="411" ht="15.75" customHeight="1" s="59">
      <c r="A411" s="24" t="n"/>
      <c r="B411" s="24" t="n"/>
      <c r="C411" s="24" t="n"/>
      <c r="D411" s="24" t="n"/>
      <c r="E411" s="24" t="n"/>
      <c r="F411" s="24" t="n"/>
      <c r="G411" s="24" t="n"/>
      <c r="I411" s="24" t="n"/>
      <c r="J411" s="24" t="n"/>
      <c r="K411" s="24" t="n"/>
      <c r="L411" s="24" t="n"/>
      <c r="M411" s="24" t="n"/>
      <c r="O411" s="24" t="n"/>
      <c r="P411" s="24" t="n"/>
      <c r="Q411" s="24" t="n"/>
      <c r="R411" s="24" t="n"/>
      <c r="S411" s="24" t="n"/>
      <c r="T411" s="24" t="n"/>
    </row>
    <row r="412" ht="15.75" customHeight="1" s="59">
      <c r="A412" s="24" t="n"/>
      <c r="B412" s="24" t="n"/>
      <c r="C412" s="24" t="n"/>
      <c r="D412" s="24" t="n"/>
      <c r="E412" s="24" t="n"/>
      <c r="F412" s="24" t="n"/>
      <c r="G412" s="24" t="n"/>
      <c r="I412" s="24" t="n"/>
      <c r="J412" s="24" t="n"/>
      <c r="K412" s="24" t="n"/>
      <c r="L412" s="24" t="n"/>
      <c r="M412" s="24" t="n"/>
      <c r="O412" s="24" t="n"/>
      <c r="P412" s="24" t="n"/>
      <c r="Q412" s="24" t="n"/>
      <c r="R412" s="24" t="n"/>
      <c r="S412" s="24" t="n"/>
      <c r="T412" s="24" t="n"/>
    </row>
    <row r="413" ht="15.75" customHeight="1" s="59">
      <c r="A413" s="24" t="n"/>
      <c r="B413" s="24" t="n"/>
      <c r="C413" s="24" t="n"/>
      <c r="D413" s="24" t="n"/>
      <c r="E413" s="24" t="n"/>
      <c r="F413" s="24" t="n"/>
      <c r="G413" s="24" t="n"/>
      <c r="I413" s="24" t="n"/>
      <c r="J413" s="24" t="n"/>
      <c r="K413" s="24" t="n"/>
      <c r="L413" s="24" t="n"/>
      <c r="M413" s="24" t="n"/>
      <c r="O413" s="24" t="n"/>
      <c r="P413" s="24" t="n"/>
      <c r="Q413" s="24" t="n"/>
      <c r="R413" s="24" t="n"/>
      <c r="S413" s="24" t="n"/>
      <c r="T413" s="24" t="n"/>
    </row>
    <row r="414" ht="15.75" customHeight="1" s="59">
      <c r="A414" s="24" t="n"/>
      <c r="B414" s="24" t="n"/>
      <c r="C414" s="24" t="n"/>
      <c r="D414" s="24" t="n"/>
      <c r="E414" s="24" t="n"/>
      <c r="F414" s="24" t="n"/>
      <c r="G414" s="24" t="n"/>
      <c r="I414" s="24" t="n"/>
      <c r="J414" s="24" t="n"/>
      <c r="K414" s="24" t="n"/>
      <c r="L414" s="24" t="n"/>
      <c r="M414" s="24" t="n"/>
      <c r="O414" s="24" t="n"/>
      <c r="P414" s="24" t="n"/>
      <c r="Q414" s="24" t="n"/>
      <c r="R414" s="24" t="n"/>
      <c r="S414" s="24" t="n"/>
      <c r="T414" s="24" t="n"/>
    </row>
    <row r="415" ht="15.75" customHeight="1" s="59">
      <c r="A415" s="24" t="n"/>
      <c r="B415" s="24" t="n"/>
      <c r="C415" s="24" t="n"/>
      <c r="D415" s="24" t="n"/>
      <c r="E415" s="24" t="n"/>
      <c r="F415" s="24" t="n"/>
      <c r="G415" s="24" t="n"/>
      <c r="I415" s="24" t="n"/>
      <c r="J415" s="24" t="n"/>
      <c r="K415" s="24" t="n"/>
      <c r="L415" s="24" t="n"/>
      <c r="M415" s="24" t="n"/>
      <c r="O415" s="24" t="n"/>
      <c r="P415" s="24" t="n"/>
      <c r="Q415" s="24" t="n"/>
      <c r="R415" s="24" t="n"/>
      <c r="S415" s="24" t="n"/>
      <c r="T415" s="24" t="n"/>
    </row>
    <row r="416" ht="15.75" customHeight="1" s="59">
      <c r="A416" s="24" t="n"/>
      <c r="B416" s="24" t="n"/>
      <c r="C416" s="24" t="n"/>
      <c r="D416" s="24" t="n"/>
      <c r="E416" s="24" t="n"/>
      <c r="F416" s="24" t="n"/>
      <c r="G416" s="24" t="n"/>
      <c r="I416" s="24" t="n"/>
      <c r="J416" s="24" t="n"/>
      <c r="K416" s="24" t="n"/>
      <c r="L416" s="24" t="n"/>
      <c r="M416" s="24" t="n"/>
      <c r="O416" s="24" t="n"/>
      <c r="P416" s="24" t="n"/>
      <c r="Q416" s="24" t="n"/>
      <c r="R416" s="24" t="n"/>
      <c r="S416" s="24" t="n"/>
      <c r="T416" s="24" t="n"/>
    </row>
    <row r="417" ht="15.75" customHeight="1" s="59">
      <c r="A417" s="24" t="n"/>
      <c r="B417" s="24" t="n"/>
      <c r="C417" s="24" t="n"/>
      <c r="D417" s="24" t="n"/>
      <c r="E417" s="24" t="n"/>
      <c r="F417" s="24" t="n"/>
      <c r="G417" s="24" t="n"/>
      <c r="I417" s="24" t="n"/>
      <c r="J417" s="24" t="n"/>
      <c r="K417" s="24" t="n"/>
      <c r="L417" s="24" t="n"/>
      <c r="M417" s="24" t="n"/>
      <c r="O417" s="24" t="n"/>
      <c r="P417" s="24" t="n"/>
      <c r="Q417" s="24" t="n"/>
      <c r="R417" s="24" t="n"/>
      <c r="S417" s="24" t="n"/>
      <c r="T417" s="24" t="n"/>
    </row>
    <row r="418" ht="15.75" customHeight="1" s="59">
      <c r="A418" s="24" t="n"/>
      <c r="B418" s="24" t="n"/>
      <c r="C418" s="24" t="n"/>
      <c r="D418" s="24" t="n"/>
      <c r="E418" s="24" t="n"/>
      <c r="F418" s="24" t="n"/>
      <c r="G418" s="24" t="n"/>
      <c r="I418" s="24" t="n"/>
      <c r="J418" s="24" t="n"/>
      <c r="K418" s="24" t="n"/>
      <c r="L418" s="24" t="n"/>
      <c r="M418" s="24" t="n"/>
      <c r="O418" s="24" t="n"/>
      <c r="P418" s="24" t="n"/>
      <c r="Q418" s="24" t="n"/>
      <c r="R418" s="24" t="n"/>
      <c r="S418" s="24" t="n"/>
      <c r="T418" s="24" t="n"/>
    </row>
    <row r="419" ht="15.75" customHeight="1" s="59">
      <c r="A419" s="24" t="n"/>
      <c r="B419" s="24" t="n"/>
      <c r="C419" s="24" t="n"/>
      <c r="D419" s="24" t="n"/>
      <c r="E419" s="24" t="n"/>
      <c r="F419" s="24" t="n"/>
      <c r="G419" s="24" t="n"/>
      <c r="I419" s="24" t="n"/>
      <c r="J419" s="24" t="n"/>
      <c r="K419" s="24" t="n"/>
      <c r="L419" s="24" t="n"/>
      <c r="M419" s="24" t="n"/>
      <c r="O419" s="24" t="n"/>
      <c r="P419" s="24" t="n"/>
      <c r="Q419" s="24" t="n"/>
      <c r="R419" s="24" t="n"/>
      <c r="S419" s="24" t="n"/>
      <c r="T419" s="24" t="n"/>
    </row>
    <row r="420" ht="15.75" customHeight="1" s="59">
      <c r="A420" s="24" t="n"/>
      <c r="B420" s="24" t="n"/>
      <c r="C420" s="24" t="n"/>
      <c r="D420" s="24" t="n"/>
      <c r="E420" s="24" t="n"/>
      <c r="F420" s="24" t="n"/>
      <c r="G420" s="24" t="n"/>
      <c r="I420" s="24" t="n"/>
      <c r="J420" s="24" t="n"/>
      <c r="K420" s="24" t="n"/>
      <c r="L420" s="24" t="n"/>
      <c r="M420" s="24" t="n"/>
      <c r="O420" s="24" t="n"/>
      <c r="P420" s="24" t="n"/>
      <c r="Q420" s="24" t="n"/>
      <c r="R420" s="24" t="n"/>
      <c r="S420" s="24" t="n"/>
      <c r="T420" s="24" t="n"/>
    </row>
    <row r="421" ht="15.75" customHeight="1" s="59">
      <c r="A421" s="24" t="n"/>
      <c r="B421" s="24" t="n"/>
      <c r="C421" s="24" t="n"/>
      <c r="D421" s="24" t="n"/>
      <c r="E421" s="24" t="n"/>
      <c r="F421" s="24" t="n"/>
      <c r="G421" s="24" t="n"/>
      <c r="I421" s="24" t="n"/>
      <c r="J421" s="24" t="n"/>
      <c r="K421" s="24" t="n"/>
      <c r="L421" s="24" t="n"/>
      <c r="M421" s="24" t="n"/>
      <c r="O421" s="24" t="n"/>
      <c r="P421" s="24" t="n"/>
      <c r="Q421" s="24" t="n"/>
      <c r="R421" s="24" t="n"/>
      <c r="S421" s="24" t="n"/>
      <c r="T421" s="24" t="n"/>
    </row>
    <row r="422" ht="15.75" customHeight="1" s="59">
      <c r="A422" s="24" t="n"/>
      <c r="B422" s="24" t="n"/>
      <c r="C422" s="24" t="n"/>
      <c r="D422" s="24" t="n"/>
      <c r="E422" s="24" t="n"/>
      <c r="F422" s="24" t="n"/>
      <c r="G422" s="24" t="n"/>
      <c r="I422" s="24" t="n"/>
      <c r="J422" s="24" t="n"/>
      <c r="K422" s="24" t="n"/>
      <c r="L422" s="24" t="n"/>
      <c r="M422" s="24" t="n"/>
      <c r="O422" s="24" t="n"/>
      <c r="P422" s="24" t="n"/>
      <c r="Q422" s="24" t="n"/>
      <c r="R422" s="24" t="n"/>
      <c r="S422" s="24" t="n"/>
      <c r="T422" s="24" t="n"/>
    </row>
    <row r="423" ht="15.75" customHeight="1" s="59">
      <c r="A423" s="24" t="n"/>
      <c r="B423" s="24" t="n"/>
      <c r="C423" s="24" t="n"/>
      <c r="D423" s="24" t="n"/>
      <c r="E423" s="24" t="n"/>
      <c r="F423" s="24" t="n"/>
      <c r="G423" s="24" t="n"/>
      <c r="I423" s="24" t="n"/>
      <c r="J423" s="24" t="n"/>
      <c r="K423" s="24" t="n"/>
      <c r="L423" s="24" t="n"/>
      <c r="M423" s="24" t="n"/>
      <c r="O423" s="24" t="n"/>
      <c r="P423" s="24" t="n"/>
      <c r="Q423" s="24" t="n"/>
      <c r="R423" s="24" t="n"/>
      <c r="S423" s="24" t="n"/>
      <c r="T423" s="24" t="n"/>
    </row>
    <row r="424" ht="15.75" customHeight="1" s="59">
      <c r="A424" s="24" t="n"/>
      <c r="B424" s="24" t="n"/>
      <c r="C424" s="24" t="n"/>
      <c r="D424" s="24" t="n"/>
      <c r="E424" s="24" t="n"/>
      <c r="F424" s="24" t="n"/>
      <c r="G424" s="24" t="n"/>
      <c r="I424" s="24" t="n"/>
      <c r="J424" s="24" t="n"/>
      <c r="K424" s="24" t="n"/>
      <c r="L424" s="24" t="n"/>
      <c r="M424" s="24" t="n"/>
      <c r="O424" s="24" t="n"/>
      <c r="P424" s="24" t="n"/>
      <c r="Q424" s="24" t="n"/>
      <c r="R424" s="24" t="n"/>
      <c r="S424" s="24" t="n"/>
      <c r="T424" s="24" t="n"/>
    </row>
    <row r="425" ht="15.75" customHeight="1" s="59">
      <c r="A425" s="24" t="n"/>
      <c r="B425" s="24" t="n"/>
      <c r="C425" s="24" t="n"/>
      <c r="D425" s="24" t="n"/>
      <c r="E425" s="24" t="n"/>
      <c r="F425" s="24" t="n"/>
      <c r="G425" s="24" t="n"/>
      <c r="I425" s="24" t="n"/>
      <c r="J425" s="24" t="n"/>
      <c r="K425" s="24" t="n"/>
      <c r="L425" s="24" t="n"/>
      <c r="M425" s="24" t="n"/>
      <c r="O425" s="24" t="n"/>
      <c r="P425" s="24" t="n"/>
      <c r="Q425" s="24" t="n"/>
      <c r="R425" s="24" t="n"/>
      <c r="S425" s="24" t="n"/>
      <c r="T425" s="24" t="n"/>
    </row>
    <row r="426" ht="15.75" customHeight="1" s="59">
      <c r="A426" s="24" t="n"/>
      <c r="B426" s="24" t="n"/>
      <c r="C426" s="24" t="n"/>
      <c r="D426" s="24" t="n"/>
      <c r="E426" s="24" t="n"/>
      <c r="F426" s="24" t="n"/>
      <c r="G426" s="24" t="n"/>
      <c r="I426" s="24" t="n"/>
      <c r="J426" s="24" t="n"/>
      <c r="K426" s="24" t="n"/>
      <c r="L426" s="24" t="n"/>
      <c r="M426" s="24" t="n"/>
      <c r="O426" s="24" t="n"/>
      <c r="P426" s="24" t="n"/>
      <c r="Q426" s="24" t="n"/>
      <c r="R426" s="24" t="n"/>
      <c r="S426" s="24" t="n"/>
      <c r="T426" s="24" t="n"/>
    </row>
    <row r="427" ht="15.75" customHeight="1" s="59">
      <c r="A427" s="24" t="n"/>
      <c r="B427" s="24" t="n"/>
      <c r="C427" s="24" t="n"/>
      <c r="D427" s="24" t="n"/>
      <c r="E427" s="24" t="n"/>
      <c r="F427" s="24" t="n"/>
      <c r="G427" s="24" t="n"/>
      <c r="I427" s="24" t="n"/>
      <c r="J427" s="24" t="n"/>
      <c r="K427" s="24" t="n"/>
      <c r="L427" s="24" t="n"/>
      <c r="M427" s="24" t="n"/>
      <c r="O427" s="24" t="n"/>
      <c r="P427" s="24" t="n"/>
      <c r="Q427" s="24" t="n"/>
      <c r="R427" s="24" t="n"/>
      <c r="S427" s="24" t="n"/>
      <c r="T427" s="24" t="n"/>
    </row>
    <row r="428" ht="15.75" customHeight="1" s="59">
      <c r="A428" s="24" t="n"/>
      <c r="B428" s="24" t="n"/>
      <c r="C428" s="24" t="n"/>
      <c r="D428" s="24" t="n"/>
      <c r="E428" s="24" t="n"/>
      <c r="F428" s="24" t="n"/>
      <c r="G428" s="24" t="n"/>
      <c r="I428" s="24" t="n"/>
      <c r="J428" s="24" t="n"/>
      <c r="K428" s="24" t="n"/>
      <c r="L428" s="24" t="n"/>
      <c r="M428" s="24" t="n"/>
      <c r="O428" s="24" t="n"/>
      <c r="P428" s="24" t="n"/>
      <c r="Q428" s="24" t="n"/>
      <c r="R428" s="24" t="n"/>
      <c r="S428" s="24" t="n"/>
      <c r="T428" s="24" t="n"/>
    </row>
    <row r="429" ht="15.75" customHeight="1" s="59">
      <c r="A429" s="24" t="n"/>
      <c r="B429" s="24" t="n"/>
      <c r="C429" s="24" t="n"/>
      <c r="D429" s="24" t="n"/>
      <c r="E429" s="24" t="n"/>
      <c r="F429" s="24" t="n"/>
      <c r="G429" s="24" t="n"/>
      <c r="I429" s="24" t="n"/>
      <c r="J429" s="24" t="n"/>
      <c r="K429" s="24" t="n"/>
      <c r="L429" s="24" t="n"/>
      <c r="M429" s="24" t="n"/>
      <c r="O429" s="24" t="n"/>
      <c r="P429" s="24" t="n"/>
      <c r="Q429" s="24" t="n"/>
      <c r="R429" s="24" t="n"/>
      <c r="S429" s="24" t="n"/>
      <c r="T429" s="24" t="n"/>
    </row>
    <row r="430" ht="15.75" customHeight="1" s="59">
      <c r="A430" s="24" t="n"/>
      <c r="B430" s="24" t="n"/>
      <c r="C430" s="24" t="n"/>
      <c r="D430" s="24" t="n"/>
      <c r="E430" s="24" t="n"/>
      <c r="F430" s="24" t="n"/>
      <c r="G430" s="24" t="n"/>
      <c r="I430" s="24" t="n"/>
      <c r="J430" s="24" t="n"/>
      <c r="K430" s="24" t="n"/>
      <c r="L430" s="24" t="n"/>
      <c r="M430" s="24" t="n"/>
      <c r="O430" s="24" t="n"/>
      <c r="P430" s="24" t="n"/>
      <c r="Q430" s="24" t="n"/>
      <c r="R430" s="24" t="n"/>
      <c r="S430" s="24" t="n"/>
      <c r="T430" s="24" t="n"/>
    </row>
    <row r="431" ht="15.75" customHeight="1" s="59">
      <c r="A431" s="24" t="n"/>
      <c r="B431" s="24" t="n"/>
      <c r="C431" s="24" t="n"/>
      <c r="D431" s="24" t="n"/>
      <c r="E431" s="24" t="n"/>
      <c r="F431" s="24" t="n"/>
      <c r="G431" s="24" t="n"/>
      <c r="I431" s="24" t="n"/>
      <c r="J431" s="24" t="n"/>
      <c r="K431" s="24" t="n"/>
      <c r="L431" s="24" t="n"/>
      <c r="M431" s="24" t="n"/>
      <c r="O431" s="24" t="n"/>
      <c r="P431" s="24" t="n"/>
      <c r="Q431" s="24" t="n"/>
      <c r="R431" s="24" t="n"/>
      <c r="S431" s="24" t="n"/>
      <c r="T431" s="24" t="n"/>
    </row>
    <row r="432" ht="15.75" customHeight="1" s="59">
      <c r="A432" s="24" t="n"/>
      <c r="B432" s="24" t="n"/>
      <c r="C432" s="24" t="n"/>
      <c r="D432" s="24" t="n"/>
      <c r="E432" s="24" t="n"/>
      <c r="F432" s="24" t="n"/>
      <c r="G432" s="24" t="n"/>
      <c r="I432" s="24" t="n"/>
      <c r="J432" s="24" t="n"/>
      <c r="K432" s="24" t="n"/>
      <c r="L432" s="24" t="n"/>
      <c r="M432" s="24" t="n"/>
      <c r="O432" s="24" t="n"/>
      <c r="P432" s="24" t="n"/>
      <c r="Q432" s="24" t="n"/>
      <c r="R432" s="24" t="n"/>
      <c r="S432" s="24" t="n"/>
      <c r="T432" s="24" t="n"/>
    </row>
    <row r="433" ht="15.75" customHeight="1" s="59">
      <c r="A433" s="24" t="n"/>
      <c r="B433" s="24" t="n"/>
      <c r="C433" s="24" t="n"/>
      <c r="D433" s="24" t="n"/>
      <c r="E433" s="24" t="n"/>
      <c r="F433" s="24" t="n"/>
      <c r="G433" s="24" t="n"/>
      <c r="I433" s="24" t="n"/>
      <c r="J433" s="24" t="n"/>
      <c r="K433" s="24" t="n"/>
      <c r="L433" s="24" t="n"/>
      <c r="M433" s="24" t="n"/>
      <c r="O433" s="24" t="n"/>
      <c r="P433" s="24" t="n"/>
      <c r="Q433" s="24" t="n"/>
      <c r="R433" s="24" t="n"/>
      <c r="S433" s="24" t="n"/>
      <c r="T433" s="24" t="n"/>
    </row>
    <row r="434" ht="15.75" customHeight="1" s="59">
      <c r="A434" s="24" t="n"/>
      <c r="B434" s="24" t="n"/>
      <c r="C434" s="24" t="n"/>
      <c r="D434" s="24" t="n"/>
      <c r="E434" s="24" t="n"/>
      <c r="F434" s="24" t="n"/>
      <c r="G434" s="24" t="n"/>
      <c r="I434" s="24" t="n"/>
      <c r="J434" s="24" t="n"/>
      <c r="K434" s="24" t="n"/>
      <c r="L434" s="24" t="n"/>
      <c r="M434" s="24" t="n"/>
      <c r="O434" s="24" t="n"/>
      <c r="P434" s="24" t="n"/>
      <c r="Q434" s="24" t="n"/>
      <c r="R434" s="24" t="n"/>
      <c r="S434" s="24" t="n"/>
      <c r="T434" s="24" t="n"/>
    </row>
    <row r="435" ht="15.75" customHeight="1" s="59">
      <c r="A435" s="24" t="n"/>
      <c r="B435" s="24" t="n"/>
      <c r="C435" s="24" t="n"/>
      <c r="D435" s="24" t="n"/>
      <c r="E435" s="24" t="n"/>
      <c r="F435" s="24" t="n"/>
      <c r="G435" s="24" t="n"/>
      <c r="I435" s="24" t="n"/>
      <c r="J435" s="24" t="n"/>
      <c r="K435" s="24" t="n"/>
      <c r="L435" s="24" t="n"/>
      <c r="M435" s="24" t="n"/>
      <c r="O435" s="24" t="n"/>
      <c r="P435" s="24" t="n"/>
      <c r="Q435" s="24" t="n"/>
      <c r="R435" s="24" t="n"/>
      <c r="S435" s="24" t="n"/>
      <c r="T435" s="24" t="n"/>
    </row>
    <row r="436" ht="15.75" customHeight="1" s="59">
      <c r="A436" s="24" t="n"/>
      <c r="B436" s="24" t="n"/>
      <c r="C436" s="24" t="n"/>
      <c r="D436" s="24" t="n"/>
      <c r="E436" s="24" t="n"/>
      <c r="F436" s="24" t="n"/>
      <c r="G436" s="24" t="n"/>
      <c r="I436" s="24" t="n"/>
      <c r="J436" s="24" t="n"/>
      <c r="K436" s="24" t="n"/>
      <c r="L436" s="24" t="n"/>
      <c r="M436" s="24" t="n"/>
      <c r="O436" s="24" t="n"/>
      <c r="P436" s="24" t="n"/>
      <c r="Q436" s="24" t="n"/>
      <c r="R436" s="24" t="n"/>
      <c r="S436" s="24" t="n"/>
      <c r="T436" s="24" t="n"/>
    </row>
    <row r="437" ht="15.75" customHeight="1" s="59">
      <c r="A437" s="24" t="n"/>
      <c r="B437" s="24" t="n"/>
      <c r="C437" s="24" t="n"/>
      <c r="D437" s="24" t="n"/>
      <c r="E437" s="24" t="n"/>
      <c r="F437" s="24" t="n"/>
      <c r="G437" s="24" t="n"/>
      <c r="I437" s="24" t="n"/>
      <c r="J437" s="24" t="n"/>
      <c r="K437" s="24" t="n"/>
      <c r="L437" s="24" t="n"/>
      <c r="M437" s="24" t="n"/>
      <c r="O437" s="24" t="n"/>
      <c r="P437" s="24" t="n"/>
      <c r="Q437" s="24" t="n"/>
      <c r="R437" s="24" t="n"/>
      <c r="S437" s="24" t="n"/>
      <c r="T437" s="24" t="n"/>
    </row>
    <row r="438" ht="15.75" customHeight="1" s="59">
      <c r="A438" s="24" t="n"/>
      <c r="B438" s="24" t="n"/>
      <c r="C438" s="24" t="n"/>
      <c r="D438" s="24" t="n"/>
      <c r="E438" s="24" t="n"/>
      <c r="F438" s="24" t="n"/>
      <c r="G438" s="24" t="n"/>
      <c r="I438" s="24" t="n"/>
      <c r="J438" s="24" t="n"/>
      <c r="K438" s="24" t="n"/>
      <c r="L438" s="24" t="n"/>
      <c r="M438" s="24" t="n"/>
      <c r="O438" s="24" t="n"/>
      <c r="P438" s="24" t="n"/>
      <c r="Q438" s="24" t="n"/>
      <c r="R438" s="24" t="n"/>
      <c r="S438" s="24" t="n"/>
      <c r="T438" s="24" t="n"/>
    </row>
    <row r="439" ht="15.75" customHeight="1" s="59">
      <c r="A439" s="24" t="n"/>
      <c r="B439" s="24" t="n"/>
      <c r="C439" s="24" t="n"/>
      <c r="D439" s="24" t="n"/>
      <c r="E439" s="24" t="n"/>
      <c r="F439" s="24" t="n"/>
      <c r="G439" s="24" t="n"/>
      <c r="I439" s="24" t="n"/>
      <c r="J439" s="24" t="n"/>
      <c r="K439" s="24" t="n"/>
      <c r="L439" s="24" t="n"/>
      <c r="M439" s="24" t="n"/>
      <c r="O439" s="24" t="n"/>
      <c r="P439" s="24" t="n"/>
      <c r="Q439" s="24" t="n"/>
      <c r="R439" s="24" t="n"/>
      <c r="S439" s="24" t="n"/>
      <c r="T439" s="24" t="n"/>
    </row>
    <row r="440" ht="15.75" customHeight="1" s="59">
      <c r="A440" s="24" t="n"/>
      <c r="B440" s="24" t="n"/>
      <c r="C440" s="24" t="n"/>
      <c r="D440" s="24" t="n"/>
      <c r="E440" s="24" t="n"/>
      <c r="F440" s="24" t="n"/>
      <c r="G440" s="24" t="n"/>
      <c r="I440" s="24" t="n"/>
      <c r="J440" s="24" t="n"/>
      <c r="K440" s="24" t="n"/>
      <c r="L440" s="24" t="n"/>
      <c r="M440" s="24" t="n"/>
      <c r="O440" s="24" t="n"/>
      <c r="P440" s="24" t="n"/>
      <c r="Q440" s="24" t="n"/>
      <c r="R440" s="24" t="n"/>
      <c r="S440" s="24" t="n"/>
      <c r="T440" s="24" t="n"/>
    </row>
    <row r="441" ht="15.75" customHeight="1" s="59">
      <c r="A441" s="24" t="n"/>
      <c r="B441" s="24" t="n"/>
      <c r="C441" s="24" t="n"/>
      <c r="D441" s="24" t="n"/>
      <c r="E441" s="24" t="n"/>
      <c r="F441" s="24" t="n"/>
      <c r="G441" s="24" t="n"/>
      <c r="I441" s="24" t="n"/>
      <c r="J441" s="24" t="n"/>
      <c r="K441" s="24" t="n"/>
      <c r="L441" s="24" t="n"/>
      <c r="M441" s="24" t="n"/>
      <c r="O441" s="24" t="n"/>
      <c r="P441" s="24" t="n"/>
      <c r="Q441" s="24" t="n"/>
      <c r="R441" s="24" t="n"/>
      <c r="S441" s="24" t="n"/>
      <c r="T441" s="24" t="n"/>
    </row>
    <row r="442" ht="15.75" customHeight="1" s="59">
      <c r="A442" s="24" t="n"/>
      <c r="B442" s="24" t="n"/>
      <c r="C442" s="24" t="n"/>
      <c r="D442" s="24" t="n"/>
      <c r="E442" s="24" t="n"/>
      <c r="F442" s="24" t="n"/>
      <c r="G442" s="24" t="n"/>
      <c r="I442" s="24" t="n"/>
      <c r="J442" s="24" t="n"/>
      <c r="K442" s="24" t="n"/>
      <c r="L442" s="24" t="n"/>
      <c r="M442" s="24" t="n"/>
      <c r="O442" s="24" t="n"/>
      <c r="P442" s="24" t="n"/>
      <c r="Q442" s="24" t="n"/>
      <c r="R442" s="24" t="n"/>
      <c r="S442" s="24" t="n"/>
      <c r="T442" s="24" t="n"/>
    </row>
    <row r="443" ht="15.75" customHeight="1" s="59">
      <c r="A443" s="24" t="n"/>
      <c r="B443" s="24" t="n"/>
      <c r="C443" s="24" t="n"/>
      <c r="D443" s="24" t="n"/>
      <c r="E443" s="24" t="n"/>
      <c r="F443" s="24" t="n"/>
      <c r="G443" s="24" t="n"/>
      <c r="I443" s="24" t="n"/>
      <c r="J443" s="24" t="n"/>
      <c r="K443" s="24" t="n"/>
      <c r="L443" s="24" t="n"/>
      <c r="M443" s="24" t="n"/>
      <c r="O443" s="24" t="n"/>
      <c r="P443" s="24" t="n"/>
      <c r="Q443" s="24" t="n"/>
      <c r="R443" s="24" t="n"/>
      <c r="S443" s="24" t="n"/>
      <c r="T443" s="24" t="n"/>
    </row>
    <row r="444" ht="15.75" customHeight="1" s="59">
      <c r="A444" s="24" t="n"/>
      <c r="B444" s="24" t="n"/>
      <c r="C444" s="24" t="n"/>
      <c r="D444" s="24" t="n"/>
      <c r="E444" s="24" t="n"/>
      <c r="F444" s="24" t="n"/>
      <c r="G444" s="24" t="n"/>
      <c r="I444" s="24" t="n"/>
      <c r="J444" s="24" t="n"/>
      <c r="K444" s="24" t="n"/>
      <c r="L444" s="24" t="n"/>
      <c r="M444" s="24" t="n"/>
      <c r="O444" s="24" t="n"/>
      <c r="P444" s="24" t="n"/>
      <c r="Q444" s="24" t="n"/>
      <c r="R444" s="24" t="n"/>
      <c r="S444" s="24" t="n"/>
      <c r="T444" s="24" t="n"/>
    </row>
    <row r="445" ht="15.75" customHeight="1" s="59">
      <c r="A445" s="24" t="n"/>
      <c r="B445" s="24" t="n"/>
      <c r="C445" s="24" t="n"/>
      <c r="D445" s="24" t="n"/>
      <c r="E445" s="24" t="n"/>
      <c r="F445" s="24" t="n"/>
      <c r="G445" s="24" t="n"/>
      <c r="I445" s="24" t="n"/>
      <c r="J445" s="24" t="n"/>
      <c r="K445" s="24" t="n"/>
      <c r="L445" s="24" t="n"/>
      <c r="M445" s="24" t="n"/>
      <c r="O445" s="24" t="n"/>
      <c r="P445" s="24" t="n"/>
      <c r="Q445" s="24" t="n"/>
      <c r="R445" s="24" t="n"/>
      <c r="S445" s="24" t="n"/>
      <c r="T445" s="24" t="n"/>
    </row>
    <row r="446" ht="15.75" customHeight="1" s="59">
      <c r="A446" s="24" t="n"/>
      <c r="B446" s="24" t="n"/>
      <c r="C446" s="24" t="n"/>
      <c r="D446" s="24" t="n"/>
      <c r="E446" s="24" t="n"/>
      <c r="F446" s="24" t="n"/>
      <c r="G446" s="24" t="n"/>
      <c r="I446" s="24" t="n"/>
      <c r="J446" s="24" t="n"/>
      <c r="K446" s="24" t="n"/>
      <c r="L446" s="24" t="n"/>
      <c r="M446" s="24" t="n"/>
      <c r="O446" s="24" t="n"/>
      <c r="P446" s="24" t="n"/>
      <c r="Q446" s="24" t="n"/>
      <c r="R446" s="24" t="n"/>
      <c r="S446" s="24" t="n"/>
      <c r="T446" s="24" t="n"/>
    </row>
    <row r="447" ht="15.75" customHeight="1" s="59">
      <c r="A447" s="24" t="n"/>
      <c r="B447" s="24" t="n"/>
      <c r="C447" s="24" t="n"/>
      <c r="D447" s="24" t="n"/>
      <c r="E447" s="24" t="n"/>
      <c r="F447" s="24" t="n"/>
      <c r="G447" s="24" t="n"/>
      <c r="I447" s="24" t="n"/>
      <c r="J447" s="24" t="n"/>
      <c r="K447" s="24" t="n"/>
      <c r="L447" s="24" t="n"/>
      <c r="M447" s="24" t="n"/>
      <c r="O447" s="24" t="n"/>
      <c r="P447" s="24" t="n"/>
      <c r="Q447" s="24" t="n"/>
      <c r="R447" s="24" t="n"/>
      <c r="S447" s="24" t="n"/>
      <c r="T447" s="24" t="n"/>
    </row>
    <row r="448" ht="15.75" customHeight="1" s="59">
      <c r="A448" s="24" t="n"/>
      <c r="B448" s="24" t="n"/>
      <c r="C448" s="24" t="n"/>
      <c r="D448" s="24" t="n"/>
      <c r="E448" s="24" t="n"/>
      <c r="F448" s="24" t="n"/>
      <c r="G448" s="24" t="n"/>
      <c r="I448" s="24" t="n"/>
      <c r="J448" s="24" t="n"/>
      <c r="K448" s="24" t="n"/>
      <c r="L448" s="24" t="n"/>
      <c r="M448" s="24" t="n"/>
      <c r="O448" s="24" t="n"/>
      <c r="P448" s="24" t="n"/>
      <c r="Q448" s="24" t="n"/>
      <c r="R448" s="24" t="n"/>
      <c r="S448" s="24" t="n"/>
      <c r="T448" s="24" t="n"/>
    </row>
    <row r="449" ht="15.75" customHeight="1" s="59">
      <c r="A449" s="24" t="n"/>
      <c r="B449" s="24" t="n"/>
      <c r="C449" s="24" t="n"/>
      <c r="D449" s="24" t="n"/>
      <c r="E449" s="24" t="n"/>
      <c r="F449" s="24" t="n"/>
      <c r="G449" s="24" t="n"/>
      <c r="I449" s="24" t="n"/>
      <c r="J449" s="24" t="n"/>
      <c r="K449" s="24" t="n"/>
      <c r="L449" s="24" t="n"/>
      <c r="M449" s="24" t="n"/>
      <c r="O449" s="24" t="n"/>
      <c r="P449" s="24" t="n"/>
      <c r="Q449" s="24" t="n"/>
      <c r="R449" s="24" t="n"/>
      <c r="S449" s="24" t="n"/>
      <c r="T449" s="24" t="n"/>
    </row>
    <row r="450" ht="15.75" customHeight="1" s="59">
      <c r="A450" s="24" t="n"/>
      <c r="B450" s="24" t="n"/>
      <c r="C450" s="24" t="n"/>
      <c r="D450" s="24" t="n"/>
      <c r="E450" s="24" t="n"/>
      <c r="F450" s="24" t="n"/>
      <c r="G450" s="24" t="n"/>
      <c r="I450" s="24" t="n"/>
      <c r="J450" s="24" t="n"/>
      <c r="K450" s="24" t="n"/>
      <c r="L450" s="24" t="n"/>
      <c r="M450" s="24" t="n"/>
      <c r="O450" s="24" t="n"/>
      <c r="P450" s="24" t="n"/>
      <c r="Q450" s="24" t="n"/>
      <c r="R450" s="24" t="n"/>
      <c r="S450" s="24" t="n"/>
      <c r="T450" s="24" t="n"/>
    </row>
    <row r="451" ht="15.75" customHeight="1" s="59">
      <c r="A451" s="24" t="n"/>
      <c r="B451" s="24" t="n"/>
      <c r="C451" s="24" t="n"/>
      <c r="D451" s="24" t="n"/>
      <c r="E451" s="24" t="n"/>
      <c r="F451" s="24" t="n"/>
      <c r="G451" s="24" t="n"/>
      <c r="I451" s="24" t="n"/>
      <c r="J451" s="24" t="n"/>
      <c r="K451" s="24" t="n"/>
      <c r="L451" s="24" t="n"/>
      <c r="M451" s="24" t="n"/>
      <c r="O451" s="24" t="n"/>
      <c r="P451" s="24" t="n"/>
      <c r="Q451" s="24" t="n"/>
      <c r="R451" s="24" t="n"/>
      <c r="S451" s="24" t="n"/>
      <c r="T451" s="24" t="n"/>
    </row>
    <row r="452" ht="15.75" customHeight="1" s="59">
      <c r="A452" s="24" t="n"/>
      <c r="B452" s="24" t="n"/>
      <c r="C452" s="24" t="n"/>
      <c r="D452" s="24" t="n"/>
      <c r="E452" s="24" t="n"/>
      <c r="F452" s="24" t="n"/>
      <c r="G452" s="24" t="n"/>
      <c r="I452" s="24" t="n"/>
      <c r="J452" s="24" t="n"/>
      <c r="K452" s="24" t="n"/>
      <c r="L452" s="24" t="n"/>
      <c r="M452" s="24" t="n"/>
      <c r="O452" s="24" t="n"/>
      <c r="P452" s="24" t="n"/>
      <c r="Q452" s="24" t="n"/>
      <c r="R452" s="24" t="n"/>
      <c r="S452" s="24" t="n"/>
      <c r="T452" s="24" t="n"/>
    </row>
    <row r="453" ht="15.75" customHeight="1" s="59">
      <c r="A453" s="24" t="n"/>
      <c r="B453" s="24" t="n"/>
      <c r="C453" s="24" t="n"/>
      <c r="D453" s="24" t="n"/>
      <c r="E453" s="24" t="n"/>
      <c r="F453" s="24" t="n"/>
      <c r="G453" s="24" t="n"/>
      <c r="I453" s="24" t="n"/>
      <c r="J453" s="24" t="n"/>
      <c r="K453" s="24" t="n"/>
      <c r="L453" s="24" t="n"/>
      <c r="M453" s="24" t="n"/>
      <c r="O453" s="24" t="n"/>
      <c r="P453" s="24" t="n"/>
      <c r="Q453" s="24" t="n"/>
      <c r="R453" s="24" t="n"/>
      <c r="S453" s="24" t="n"/>
      <c r="T453" s="24" t="n"/>
    </row>
    <row r="454" ht="15.75" customHeight="1" s="59">
      <c r="A454" s="24" t="n"/>
      <c r="B454" s="24" t="n"/>
      <c r="C454" s="24" t="n"/>
      <c r="D454" s="24" t="n"/>
      <c r="E454" s="24" t="n"/>
      <c r="F454" s="24" t="n"/>
      <c r="G454" s="24" t="n"/>
      <c r="I454" s="24" t="n"/>
      <c r="J454" s="24" t="n"/>
      <c r="K454" s="24" t="n"/>
      <c r="L454" s="24" t="n"/>
      <c r="M454" s="24" t="n"/>
      <c r="O454" s="24" t="n"/>
      <c r="P454" s="24" t="n"/>
      <c r="Q454" s="24" t="n"/>
      <c r="R454" s="24" t="n"/>
      <c r="S454" s="24" t="n"/>
      <c r="T454" s="24" t="n"/>
    </row>
    <row r="455" ht="15.75" customHeight="1" s="59">
      <c r="A455" s="24" t="n"/>
      <c r="B455" s="24" t="n"/>
      <c r="C455" s="24" t="n"/>
      <c r="D455" s="24" t="n"/>
      <c r="E455" s="24" t="n"/>
      <c r="F455" s="24" t="n"/>
      <c r="G455" s="24" t="n"/>
      <c r="I455" s="24" t="n"/>
      <c r="J455" s="24" t="n"/>
      <c r="K455" s="24" t="n"/>
      <c r="L455" s="24" t="n"/>
      <c r="M455" s="24" t="n"/>
      <c r="O455" s="24" t="n"/>
      <c r="P455" s="24" t="n"/>
      <c r="Q455" s="24" t="n"/>
      <c r="R455" s="24" t="n"/>
      <c r="S455" s="24" t="n"/>
      <c r="T455" s="24" t="n"/>
    </row>
    <row r="456" ht="15.75" customHeight="1" s="59">
      <c r="A456" s="24" t="n"/>
      <c r="B456" s="24" t="n"/>
      <c r="C456" s="24" t="n"/>
      <c r="D456" s="24" t="n"/>
      <c r="E456" s="24" t="n"/>
      <c r="F456" s="24" t="n"/>
      <c r="G456" s="24" t="n"/>
      <c r="I456" s="24" t="n"/>
      <c r="J456" s="24" t="n"/>
      <c r="K456" s="24" t="n"/>
      <c r="L456" s="24" t="n"/>
      <c r="M456" s="24" t="n"/>
      <c r="O456" s="24" t="n"/>
      <c r="P456" s="24" t="n"/>
      <c r="Q456" s="24" t="n"/>
      <c r="R456" s="24" t="n"/>
      <c r="S456" s="24" t="n"/>
      <c r="T456" s="24" t="n"/>
    </row>
    <row r="457" ht="15.75" customHeight="1" s="59">
      <c r="A457" s="24" t="n"/>
      <c r="B457" s="24" t="n"/>
      <c r="C457" s="24" t="n"/>
      <c r="D457" s="24" t="n"/>
      <c r="E457" s="24" t="n"/>
      <c r="F457" s="24" t="n"/>
      <c r="G457" s="24" t="n"/>
      <c r="I457" s="24" t="n"/>
      <c r="J457" s="24" t="n"/>
      <c r="K457" s="24" t="n"/>
      <c r="L457" s="24" t="n"/>
      <c r="M457" s="24" t="n"/>
      <c r="O457" s="24" t="n"/>
      <c r="P457" s="24" t="n"/>
      <c r="Q457" s="24" t="n"/>
      <c r="R457" s="24" t="n"/>
      <c r="S457" s="24" t="n"/>
      <c r="T457" s="24" t="n"/>
    </row>
    <row r="458" ht="15.75" customHeight="1" s="59">
      <c r="A458" s="24" t="n"/>
      <c r="B458" s="24" t="n"/>
      <c r="C458" s="24" t="n"/>
      <c r="D458" s="24" t="n"/>
      <c r="E458" s="24" t="n"/>
      <c r="F458" s="24" t="n"/>
      <c r="G458" s="24" t="n"/>
      <c r="I458" s="24" t="n"/>
      <c r="J458" s="24" t="n"/>
      <c r="K458" s="24" t="n"/>
      <c r="L458" s="24" t="n"/>
      <c r="M458" s="24" t="n"/>
      <c r="O458" s="24" t="n"/>
      <c r="P458" s="24" t="n"/>
      <c r="Q458" s="24" t="n"/>
      <c r="R458" s="24" t="n"/>
      <c r="S458" s="24" t="n"/>
      <c r="T458" s="24" t="n"/>
    </row>
    <row r="459" ht="15.75" customHeight="1" s="59">
      <c r="A459" s="24" t="n"/>
      <c r="B459" s="24" t="n"/>
      <c r="C459" s="24" t="n"/>
      <c r="D459" s="24" t="n"/>
      <c r="E459" s="24" t="n"/>
      <c r="F459" s="24" t="n"/>
      <c r="G459" s="24" t="n"/>
      <c r="I459" s="24" t="n"/>
      <c r="J459" s="24" t="n"/>
      <c r="K459" s="24" t="n"/>
      <c r="L459" s="24" t="n"/>
      <c r="M459" s="24" t="n"/>
      <c r="O459" s="24" t="n"/>
      <c r="P459" s="24" t="n"/>
      <c r="Q459" s="24" t="n"/>
      <c r="R459" s="24" t="n"/>
      <c r="S459" s="24" t="n"/>
      <c r="T459" s="24" t="n"/>
    </row>
    <row r="460" ht="15.75" customHeight="1" s="59">
      <c r="A460" s="24" t="n"/>
      <c r="B460" s="24" t="n"/>
      <c r="C460" s="24" t="n"/>
      <c r="D460" s="24" t="n"/>
      <c r="E460" s="24" t="n"/>
      <c r="F460" s="24" t="n"/>
      <c r="G460" s="24" t="n"/>
      <c r="I460" s="24" t="n"/>
      <c r="J460" s="24" t="n"/>
      <c r="K460" s="24" t="n"/>
      <c r="L460" s="24" t="n"/>
      <c r="M460" s="24" t="n"/>
      <c r="O460" s="24" t="n"/>
      <c r="P460" s="24" t="n"/>
      <c r="Q460" s="24" t="n"/>
      <c r="R460" s="24" t="n"/>
      <c r="S460" s="24" t="n"/>
      <c r="T460" s="24" t="n"/>
    </row>
    <row r="461" ht="15.75" customHeight="1" s="59">
      <c r="A461" s="24" t="n"/>
      <c r="B461" s="24" t="n"/>
      <c r="C461" s="24" t="n"/>
      <c r="D461" s="24" t="n"/>
      <c r="E461" s="24" t="n"/>
      <c r="F461" s="24" t="n"/>
      <c r="G461" s="24" t="n"/>
      <c r="I461" s="24" t="n"/>
      <c r="J461" s="24" t="n"/>
      <c r="K461" s="24" t="n"/>
      <c r="L461" s="24" t="n"/>
      <c r="M461" s="24" t="n"/>
      <c r="O461" s="24" t="n"/>
      <c r="P461" s="24" t="n"/>
      <c r="Q461" s="24" t="n"/>
      <c r="R461" s="24" t="n"/>
      <c r="S461" s="24" t="n"/>
      <c r="T461" s="24" t="n"/>
    </row>
    <row r="462" ht="15.75" customHeight="1" s="59">
      <c r="A462" s="24" t="n"/>
      <c r="B462" s="24" t="n"/>
      <c r="C462" s="24" t="n"/>
      <c r="D462" s="24" t="n"/>
      <c r="E462" s="24" t="n"/>
      <c r="F462" s="24" t="n"/>
      <c r="G462" s="24" t="n"/>
      <c r="I462" s="24" t="n"/>
      <c r="J462" s="24" t="n"/>
      <c r="K462" s="24" t="n"/>
      <c r="L462" s="24" t="n"/>
      <c r="M462" s="24" t="n"/>
      <c r="O462" s="24" t="n"/>
      <c r="P462" s="24" t="n"/>
      <c r="Q462" s="24" t="n"/>
      <c r="R462" s="24" t="n"/>
      <c r="S462" s="24" t="n"/>
      <c r="T462" s="24" t="n"/>
    </row>
    <row r="463" ht="15.75" customHeight="1" s="59">
      <c r="A463" s="24" t="n"/>
      <c r="B463" s="24" t="n"/>
      <c r="C463" s="24" t="n"/>
      <c r="D463" s="24" t="n"/>
      <c r="E463" s="24" t="n"/>
      <c r="F463" s="24" t="n"/>
      <c r="G463" s="24" t="n"/>
      <c r="I463" s="24" t="n"/>
      <c r="J463" s="24" t="n"/>
      <c r="K463" s="24" t="n"/>
      <c r="L463" s="24" t="n"/>
      <c r="M463" s="24" t="n"/>
      <c r="O463" s="24" t="n"/>
      <c r="P463" s="24" t="n"/>
      <c r="Q463" s="24" t="n"/>
      <c r="R463" s="24" t="n"/>
      <c r="S463" s="24" t="n"/>
      <c r="T463" s="24" t="n"/>
    </row>
    <row r="464" ht="15.75" customHeight="1" s="59">
      <c r="A464" s="24" t="n"/>
      <c r="B464" s="24" t="n"/>
      <c r="C464" s="24" t="n"/>
      <c r="D464" s="24" t="n"/>
      <c r="E464" s="24" t="n"/>
      <c r="F464" s="24" t="n"/>
      <c r="G464" s="24" t="n"/>
      <c r="I464" s="24" t="n"/>
      <c r="J464" s="24" t="n"/>
      <c r="K464" s="24" t="n"/>
      <c r="L464" s="24" t="n"/>
      <c r="M464" s="24" t="n"/>
      <c r="O464" s="24" t="n"/>
      <c r="P464" s="24" t="n"/>
      <c r="Q464" s="24" t="n"/>
      <c r="R464" s="24" t="n"/>
      <c r="S464" s="24" t="n"/>
      <c r="T464" s="24" t="n"/>
    </row>
    <row r="465" ht="15.75" customHeight="1" s="59">
      <c r="A465" s="24" t="n"/>
      <c r="B465" s="24" t="n"/>
      <c r="C465" s="24" t="n"/>
      <c r="D465" s="24" t="n"/>
      <c r="E465" s="24" t="n"/>
      <c r="F465" s="24" t="n"/>
      <c r="G465" s="24" t="n"/>
      <c r="I465" s="24" t="n"/>
      <c r="J465" s="24" t="n"/>
      <c r="K465" s="24" t="n"/>
      <c r="L465" s="24" t="n"/>
      <c r="M465" s="24" t="n"/>
      <c r="O465" s="24" t="n"/>
      <c r="P465" s="24" t="n"/>
      <c r="Q465" s="24" t="n"/>
      <c r="R465" s="24" t="n"/>
      <c r="S465" s="24" t="n"/>
      <c r="T465" s="24" t="n"/>
    </row>
    <row r="466" ht="15.75" customHeight="1" s="59">
      <c r="A466" s="24" t="n"/>
      <c r="B466" s="24" t="n"/>
      <c r="C466" s="24" t="n"/>
      <c r="D466" s="24" t="n"/>
      <c r="E466" s="24" t="n"/>
      <c r="F466" s="24" t="n"/>
      <c r="G466" s="24" t="n"/>
      <c r="I466" s="24" t="n"/>
      <c r="J466" s="24" t="n"/>
      <c r="K466" s="24" t="n"/>
      <c r="L466" s="24" t="n"/>
      <c r="M466" s="24" t="n"/>
      <c r="O466" s="24" t="n"/>
      <c r="P466" s="24" t="n"/>
      <c r="Q466" s="24" t="n"/>
      <c r="R466" s="24" t="n"/>
      <c r="S466" s="24" t="n"/>
      <c r="T466" s="24" t="n"/>
    </row>
    <row r="467" ht="15.75" customHeight="1" s="59">
      <c r="A467" s="24" t="n"/>
      <c r="B467" s="24" t="n"/>
      <c r="C467" s="24" t="n"/>
      <c r="D467" s="24" t="n"/>
      <c r="E467" s="24" t="n"/>
      <c r="F467" s="24" t="n"/>
      <c r="G467" s="24" t="n"/>
      <c r="I467" s="24" t="n"/>
      <c r="J467" s="24" t="n"/>
      <c r="K467" s="24" t="n"/>
      <c r="L467" s="24" t="n"/>
      <c r="M467" s="24" t="n"/>
      <c r="O467" s="24" t="n"/>
      <c r="P467" s="24" t="n"/>
      <c r="Q467" s="24" t="n"/>
      <c r="R467" s="24" t="n"/>
      <c r="S467" s="24" t="n"/>
      <c r="T467" s="24" t="n"/>
    </row>
    <row r="468" ht="15.75" customHeight="1" s="59">
      <c r="A468" s="24" t="n"/>
      <c r="B468" s="24" t="n"/>
      <c r="C468" s="24" t="n"/>
      <c r="D468" s="24" t="n"/>
      <c r="E468" s="24" t="n"/>
      <c r="F468" s="24" t="n"/>
      <c r="G468" s="24" t="n"/>
      <c r="I468" s="24" t="n"/>
      <c r="J468" s="24" t="n"/>
      <c r="K468" s="24" t="n"/>
      <c r="L468" s="24" t="n"/>
      <c r="M468" s="24" t="n"/>
      <c r="O468" s="24" t="n"/>
      <c r="P468" s="24" t="n"/>
      <c r="Q468" s="24" t="n"/>
      <c r="R468" s="24" t="n"/>
      <c r="S468" s="24" t="n"/>
      <c r="T468" s="24" t="n"/>
    </row>
    <row r="469" ht="15.75" customHeight="1" s="59">
      <c r="A469" s="24" t="n"/>
      <c r="B469" s="24" t="n"/>
      <c r="C469" s="24" t="n"/>
      <c r="D469" s="24" t="n"/>
      <c r="E469" s="24" t="n"/>
      <c r="F469" s="24" t="n"/>
      <c r="G469" s="24" t="n"/>
      <c r="I469" s="24" t="n"/>
      <c r="J469" s="24" t="n"/>
      <c r="K469" s="24" t="n"/>
      <c r="L469" s="24" t="n"/>
      <c r="M469" s="24" t="n"/>
      <c r="O469" s="24" t="n"/>
      <c r="P469" s="24" t="n"/>
      <c r="Q469" s="24" t="n"/>
      <c r="R469" s="24" t="n"/>
      <c r="S469" s="24" t="n"/>
      <c r="T469" s="24" t="n"/>
    </row>
    <row r="470" ht="15.75" customHeight="1" s="59">
      <c r="A470" s="24" t="n"/>
      <c r="B470" s="24" t="n"/>
      <c r="C470" s="24" t="n"/>
      <c r="D470" s="24" t="n"/>
      <c r="E470" s="24" t="n"/>
      <c r="F470" s="24" t="n"/>
      <c r="G470" s="24" t="n"/>
      <c r="I470" s="24" t="n"/>
      <c r="J470" s="24" t="n"/>
      <c r="K470" s="24" t="n"/>
      <c r="L470" s="24" t="n"/>
      <c r="M470" s="24" t="n"/>
      <c r="O470" s="24" t="n"/>
      <c r="P470" s="24" t="n"/>
      <c r="Q470" s="24" t="n"/>
      <c r="R470" s="24" t="n"/>
      <c r="S470" s="24" t="n"/>
      <c r="T470" s="24" t="n"/>
    </row>
    <row r="471" ht="15.75" customHeight="1" s="59">
      <c r="A471" s="24" t="n"/>
      <c r="B471" s="24" t="n"/>
      <c r="C471" s="24" t="n"/>
      <c r="D471" s="24" t="n"/>
      <c r="E471" s="24" t="n"/>
      <c r="F471" s="24" t="n"/>
      <c r="G471" s="24" t="n"/>
      <c r="I471" s="24" t="n"/>
      <c r="J471" s="24" t="n"/>
      <c r="K471" s="24" t="n"/>
      <c r="L471" s="24" t="n"/>
      <c r="M471" s="24" t="n"/>
      <c r="O471" s="24" t="n"/>
      <c r="P471" s="24" t="n"/>
      <c r="Q471" s="24" t="n"/>
      <c r="R471" s="24" t="n"/>
      <c r="S471" s="24" t="n"/>
      <c r="T471" s="24" t="n"/>
    </row>
    <row r="472" ht="15.75" customHeight="1" s="59">
      <c r="A472" s="24" t="n"/>
      <c r="B472" s="24" t="n"/>
      <c r="C472" s="24" t="n"/>
      <c r="D472" s="24" t="n"/>
      <c r="E472" s="24" t="n"/>
      <c r="F472" s="24" t="n"/>
      <c r="G472" s="24" t="n"/>
      <c r="I472" s="24" t="n"/>
      <c r="J472" s="24" t="n"/>
      <c r="K472" s="24" t="n"/>
      <c r="L472" s="24" t="n"/>
      <c r="M472" s="24" t="n"/>
      <c r="O472" s="24" t="n"/>
      <c r="P472" s="24" t="n"/>
      <c r="Q472" s="24" t="n"/>
      <c r="R472" s="24" t="n"/>
      <c r="S472" s="24" t="n"/>
      <c r="T472" s="24" t="n"/>
    </row>
    <row r="473" ht="15.75" customHeight="1" s="59">
      <c r="A473" s="24" t="n"/>
      <c r="B473" s="24" t="n"/>
      <c r="C473" s="24" t="n"/>
      <c r="D473" s="24" t="n"/>
      <c r="E473" s="24" t="n"/>
      <c r="F473" s="24" t="n"/>
      <c r="G473" s="24" t="n"/>
      <c r="I473" s="24" t="n"/>
      <c r="J473" s="24" t="n"/>
      <c r="K473" s="24" t="n"/>
      <c r="L473" s="24" t="n"/>
      <c r="M473" s="24" t="n"/>
      <c r="O473" s="24" t="n"/>
      <c r="P473" s="24" t="n"/>
      <c r="Q473" s="24" t="n"/>
      <c r="R473" s="24" t="n"/>
      <c r="S473" s="24" t="n"/>
      <c r="T473" s="24" t="n"/>
    </row>
    <row r="474" ht="15.75" customHeight="1" s="59">
      <c r="A474" s="24" t="n"/>
      <c r="B474" s="24" t="n"/>
      <c r="C474" s="24" t="n"/>
      <c r="D474" s="24" t="n"/>
      <c r="E474" s="24" t="n"/>
      <c r="F474" s="24" t="n"/>
      <c r="G474" s="24" t="n"/>
      <c r="I474" s="24" t="n"/>
      <c r="J474" s="24" t="n"/>
      <c r="K474" s="24" t="n"/>
      <c r="L474" s="24" t="n"/>
      <c r="M474" s="24" t="n"/>
      <c r="O474" s="24" t="n"/>
      <c r="P474" s="24" t="n"/>
      <c r="Q474" s="24" t="n"/>
      <c r="R474" s="24" t="n"/>
      <c r="S474" s="24" t="n"/>
      <c r="T474" s="24" t="n"/>
    </row>
    <row r="475" ht="15.75" customHeight="1" s="59">
      <c r="A475" s="24" t="n"/>
      <c r="B475" s="24" t="n"/>
      <c r="C475" s="24" t="n"/>
      <c r="D475" s="24" t="n"/>
      <c r="E475" s="24" t="n"/>
      <c r="F475" s="24" t="n"/>
      <c r="G475" s="24" t="n"/>
      <c r="I475" s="24" t="n"/>
      <c r="J475" s="24" t="n"/>
      <c r="K475" s="24" t="n"/>
      <c r="L475" s="24" t="n"/>
      <c r="M475" s="24" t="n"/>
      <c r="O475" s="24" t="n"/>
      <c r="P475" s="24" t="n"/>
      <c r="Q475" s="24" t="n"/>
      <c r="R475" s="24" t="n"/>
      <c r="S475" s="24" t="n"/>
      <c r="T475" s="24" t="n"/>
    </row>
    <row r="476" ht="15.75" customHeight="1" s="59">
      <c r="A476" s="24" t="n"/>
      <c r="B476" s="24" t="n"/>
      <c r="C476" s="24" t="n"/>
      <c r="D476" s="24" t="n"/>
      <c r="E476" s="24" t="n"/>
      <c r="F476" s="24" t="n"/>
      <c r="G476" s="24" t="n"/>
      <c r="I476" s="24" t="n"/>
      <c r="J476" s="24" t="n"/>
      <c r="K476" s="24" t="n"/>
      <c r="L476" s="24" t="n"/>
      <c r="M476" s="24" t="n"/>
      <c r="O476" s="24" t="n"/>
      <c r="P476" s="24" t="n"/>
      <c r="Q476" s="24" t="n"/>
      <c r="R476" s="24" t="n"/>
      <c r="S476" s="24" t="n"/>
      <c r="T476" s="24" t="n"/>
    </row>
    <row r="477" ht="15.75" customHeight="1" s="59">
      <c r="A477" s="24" t="n"/>
      <c r="B477" s="24" t="n"/>
      <c r="C477" s="24" t="n"/>
      <c r="D477" s="24" t="n"/>
      <c r="E477" s="24" t="n"/>
      <c r="F477" s="24" t="n"/>
      <c r="G477" s="24" t="n"/>
      <c r="I477" s="24" t="n"/>
      <c r="J477" s="24" t="n"/>
      <c r="K477" s="24" t="n"/>
      <c r="L477" s="24" t="n"/>
      <c r="M477" s="24" t="n"/>
      <c r="O477" s="24" t="n"/>
      <c r="P477" s="24" t="n"/>
      <c r="Q477" s="24" t="n"/>
      <c r="R477" s="24" t="n"/>
      <c r="S477" s="24" t="n"/>
      <c r="T477" s="24" t="n"/>
    </row>
    <row r="478" ht="15.75" customHeight="1" s="59">
      <c r="A478" s="24" t="n"/>
      <c r="B478" s="24" t="n"/>
      <c r="C478" s="24" t="n"/>
      <c r="D478" s="24" t="n"/>
      <c r="E478" s="24" t="n"/>
      <c r="F478" s="24" t="n"/>
      <c r="G478" s="24" t="n"/>
      <c r="I478" s="24" t="n"/>
      <c r="J478" s="24" t="n"/>
      <c r="K478" s="24" t="n"/>
      <c r="L478" s="24" t="n"/>
      <c r="M478" s="24" t="n"/>
      <c r="O478" s="24" t="n"/>
      <c r="P478" s="24" t="n"/>
      <c r="Q478" s="24" t="n"/>
      <c r="R478" s="24" t="n"/>
      <c r="S478" s="24" t="n"/>
      <c r="T478" s="24" t="n"/>
    </row>
    <row r="479" ht="15.75" customHeight="1" s="59">
      <c r="A479" s="24" t="n"/>
      <c r="B479" s="24" t="n"/>
      <c r="C479" s="24" t="n"/>
      <c r="D479" s="24" t="n"/>
      <c r="E479" s="24" t="n"/>
      <c r="F479" s="24" t="n"/>
      <c r="G479" s="24" t="n"/>
      <c r="I479" s="24" t="n"/>
      <c r="J479" s="24" t="n"/>
      <c r="K479" s="24" t="n"/>
      <c r="L479" s="24" t="n"/>
      <c r="M479" s="24" t="n"/>
      <c r="O479" s="24" t="n"/>
      <c r="P479" s="24" t="n"/>
      <c r="Q479" s="24" t="n"/>
      <c r="R479" s="24" t="n"/>
      <c r="S479" s="24" t="n"/>
      <c r="T479" s="24" t="n"/>
    </row>
    <row r="480" ht="15.75" customHeight="1" s="59">
      <c r="A480" s="24" t="n"/>
      <c r="B480" s="24" t="n"/>
      <c r="C480" s="24" t="n"/>
      <c r="D480" s="24" t="n"/>
      <c r="E480" s="24" t="n"/>
      <c r="F480" s="24" t="n"/>
      <c r="G480" s="24" t="n"/>
      <c r="I480" s="24" t="n"/>
      <c r="J480" s="24" t="n"/>
      <c r="K480" s="24" t="n"/>
      <c r="L480" s="24" t="n"/>
      <c r="M480" s="24" t="n"/>
      <c r="O480" s="24" t="n"/>
      <c r="P480" s="24" t="n"/>
      <c r="Q480" s="24" t="n"/>
      <c r="R480" s="24" t="n"/>
      <c r="S480" s="24" t="n"/>
      <c r="T480" s="24" t="n"/>
    </row>
    <row r="481" ht="15.75" customHeight="1" s="59">
      <c r="A481" s="24" t="n"/>
      <c r="B481" s="24" t="n"/>
      <c r="C481" s="24" t="n"/>
      <c r="D481" s="24" t="n"/>
      <c r="E481" s="24" t="n"/>
      <c r="F481" s="24" t="n"/>
      <c r="G481" s="24" t="n"/>
      <c r="I481" s="24" t="n"/>
      <c r="J481" s="24" t="n"/>
      <c r="K481" s="24" t="n"/>
      <c r="L481" s="24" t="n"/>
      <c r="M481" s="24" t="n"/>
      <c r="O481" s="24" t="n"/>
      <c r="P481" s="24" t="n"/>
      <c r="Q481" s="24" t="n"/>
      <c r="R481" s="24" t="n"/>
      <c r="S481" s="24" t="n"/>
      <c r="T481" s="24" t="n"/>
    </row>
    <row r="482" ht="15.75" customHeight="1" s="59">
      <c r="A482" s="24" t="n"/>
      <c r="B482" s="24" t="n"/>
      <c r="C482" s="24" t="n"/>
      <c r="D482" s="24" t="n"/>
      <c r="E482" s="24" t="n"/>
      <c r="F482" s="24" t="n"/>
      <c r="G482" s="24" t="n"/>
      <c r="I482" s="24" t="n"/>
      <c r="J482" s="24" t="n"/>
      <c r="K482" s="24" t="n"/>
      <c r="L482" s="24" t="n"/>
      <c r="M482" s="24" t="n"/>
      <c r="O482" s="24" t="n"/>
      <c r="P482" s="24" t="n"/>
      <c r="Q482" s="24" t="n"/>
      <c r="R482" s="24" t="n"/>
      <c r="S482" s="24" t="n"/>
      <c r="T482" s="24" t="n"/>
    </row>
    <row r="483" ht="15.75" customHeight="1" s="59">
      <c r="A483" s="24" t="n"/>
      <c r="B483" s="24" t="n"/>
      <c r="C483" s="24" t="n"/>
      <c r="D483" s="24" t="n"/>
      <c r="E483" s="24" t="n"/>
      <c r="F483" s="24" t="n"/>
      <c r="G483" s="24" t="n"/>
      <c r="I483" s="24" t="n"/>
      <c r="J483" s="24" t="n"/>
      <c r="K483" s="24" t="n"/>
      <c r="L483" s="24" t="n"/>
      <c r="M483" s="24" t="n"/>
      <c r="O483" s="24" t="n"/>
      <c r="P483" s="24" t="n"/>
      <c r="Q483" s="24" t="n"/>
      <c r="R483" s="24" t="n"/>
      <c r="S483" s="24" t="n"/>
      <c r="T483" s="24" t="n"/>
    </row>
    <row r="484" ht="15.75" customHeight="1" s="59">
      <c r="A484" s="24" t="n"/>
      <c r="B484" s="24" t="n"/>
      <c r="C484" s="24" t="n"/>
      <c r="D484" s="24" t="n"/>
      <c r="E484" s="24" t="n"/>
      <c r="F484" s="24" t="n"/>
      <c r="G484" s="24" t="n"/>
      <c r="I484" s="24" t="n"/>
      <c r="J484" s="24" t="n"/>
      <c r="K484" s="24" t="n"/>
      <c r="L484" s="24" t="n"/>
      <c r="M484" s="24" t="n"/>
      <c r="O484" s="24" t="n"/>
      <c r="P484" s="24" t="n"/>
      <c r="Q484" s="24" t="n"/>
      <c r="R484" s="24" t="n"/>
      <c r="S484" s="24" t="n"/>
      <c r="T484" s="24" t="n"/>
    </row>
    <row r="485" ht="15.75" customHeight="1" s="59">
      <c r="A485" s="24" t="n"/>
      <c r="B485" s="24" t="n"/>
      <c r="C485" s="24" t="n"/>
      <c r="D485" s="24" t="n"/>
      <c r="E485" s="24" t="n"/>
      <c r="F485" s="24" t="n"/>
      <c r="G485" s="24" t="n"/>
      <c r="I485" s="24" t="n"/>
      <c r="J485" s="24" t="n"/>
      <c r="K485" s="24" t="n"/>
      <c r="L485" s="24" t="n"/>
      <c r="M485" s="24" t="n"/>
      <c r="O485" s="24" t="n"/>
      <c r="P485" s="24" t="n"/>
      <c r="Q485" s="24" t="n"/>
      <c r="R485" s="24" t="n"/>
      <c r="S485" s="24" t="n"/>
      <c r="T485" s="24" t="n"/>
    </row>
    <row r="486" ht="15.75" customHeight="1" s="59">
      <c r="A486" s="24" t="n"/>
      <c r="B486" s="24" t="n"/>
      <c r="C486" s="24" t="n"/>
      <c r="D486" s="24" t="n"/>
      <c r="E486" s="24" t="n"/>
      <c r="F486" s="24" t="n"/>
      <c r="G486" s="24" t="n"/>
      <c r="I486" s="24" t="n"/>
      <c r="J486" s="24" t="n"/>
      <c r="K486" s="24" t="n"/>
      <c r="L486" s="24" t="n"/>
      <c r="M486" s="24" t="n"/>
      <c r="O486" s="24" t="n"/>
      <c r="P486" s="24" t="n"/>
      <c r="Q486" s="24" t="n"/>
      <c r="R486" s="24" t="n"/>
      <c r="S486" s="24" t="n"/>
      <c r="T486" s="24" t="n"/>
    </row>
    <row r="487" ht="15.75" customHeight="1" s="59">
      <c r="A487" s="24" t="n"/>
      <c r="B487" s="24" t="n"/>
      <c r="C487" s="24" t="n"/>
      <c r="D487" s="24" t="n"/>
      <c r="E487" s="24" t="n"/>
      <c r="F487" s="24" t="n"/>
      <c r="G487" s="24" t="n"/>
      <c r="I487" s="24" t="n"/>
      <c r="J487" s="24" t="n"/>
      <c r="K487" s="24" t="n"/>
      <c r="L487" s="24" t="n"/>
      <c r="M487" s="24" t="n"/>
      <c r="O487" s="24" t="n"/>
      <c r="P487" s="24" t="n"/>
      <c r="Q487" s="24" t="n"/>
      <c r="R487" s="24" t="n"/>
      <c r="S487" s="24" t="n"/>
      <c r="T487" s="24" t="n"/>
    </row>
    <row r="488" ht="15.75" customHeight="1" s="59">
      <c r="A488" s="24" t="n"/>
      <c r="B488" s="24" t="n"/>
      <c r="C488" s="24" t="n"/>
      <c r="D488" s="24" t="n"/>
      <c r="E488" s="24" t="n"/>
      <c r="F488" s="24" t="n"/>
      <c r="G488" s="24" t="n"/>
      <c r="I488" s="24" t="n"/>
      <c r="J488" s="24" t="n"/>
      <c r="K488" s="24" t="n"/>
      <c r="L488" s="24" t="n"/>
      <c r="M488" s="24" t="n"/>
      <c r="O488" s="24" t="n"/>
      <c r="P488" s="24" t="n"/>
      <c r="Q488" s="24" t="n"/>
      <c r="R488" s="24" t="n"/>
      <c r="S488" s="24" t="n"/>
      <c r="T488" s="24" t="n"/>
    </row>
    <row r="489" ht="15.75" customHeight="1" s="59">
      <c r="A489" s="24" t="n"/>
      <c r="B489" s="24" t="n"/>
      <c r="C489" s="24" t="n"/>
      <c r="D489" s="24" t="n"/>
      <c r="E489" s="24" t="n"/>
      <c r="F489" s="24" t="n"/>
      <c r="G489" s="24" t="n"/>
      <c r="I489" s="24" t="n"/>
      <c r="J489" s="24" t="n"/>
      <c r="K489" s="24" t="n"/>
      <c r="L489" s="24" t="n"/>
      <c r="M489" s="24" t="n"/>
      <c r="O489" s="24" t="n"/>
      <c r="P489" s="24" t="n"/>
      <c r="Q489" s="24" t="n"/>
      <c r="R489" s="24" t="n"/>
      <c r="S489" s="24" t="n"/>
      <c r="T489" s="24" t="n"/>
    </row>
    <row r="490" ht="15.75" customHeight="1" s="59">
      <c r="A490" s="24" t="n"/>
      <c r="B490" s="24" t="n"/>
      <c r="C490" s="24" t="n"/>
      <c r="D490" s="24" t="n"/>
      <c r="E490" s="24" t="n"/>
      <c r="F490" s="24" t="n"/>
      <c r="G490" s="24" t="n"/>
      <c r="I490" s="24" t="n"/>
      <c r="J490" s="24" t="n"/>
      <c r="K490" s="24" t="n"/>
      <c r="L490" s="24" t="n"/>
      <c r="M490" s="24" t="n"/>
      <c r="O490" s="24" t="n"/>
      <c r="P490" s="24" t="n"/>
      <c r="Q490" s="24" t="n"/>
      <c r="R490" s="24" t="n"/>
      <c r="S490" s="24" t="n"/>
      <c r="T490" s="24" t="n"/>
    </row>
    <row r="491" ht="15.75" customHeight="1" s="59">
      <c r="A491" s="24" t="n"/>
      <c r="B491" s="24" t="n"/>
      <c r="C491" s="24" t="n"/>
      <c r="D491" s="24" t="n"/>
      <c r="E491" s="24" t="n"/>
      <c r="F491" s="24" t="n"/>
      <c r="G491" s="24" t="n"/>
      <c r="I491" s="24" t="n"/>
      <c r="J491" s="24" t="n"/>
      <c r="K491" s="24" t="n"/>
      <c r="L491" s="24" t="n"/>
      <c r="M491" s="24" t="n"/>
      <c r="O491" s="24" t="n"/>
      <c r="P491" s="24" t="n"/>
      <c r="Q491" s="24" t="n"/>
      <c r="R491" s="24" t="n"/>
      <c r="S491" s="24" t="n"/>
      <c r="T491" s="24" t="n"/>
    </row>
    <row r="492" ht="15.75" customHeight="1" s="59">
      <c r="A492" s="24" t="n"/>
      <c r="B492" s="24" t="n"/>
      <c r="C492" s="24" t="n"/>
      <c r="D492" s="24" t="n"/>
      <c r="E492" s="24" t="n"/>
      <c r="F492" s="24" t="n"/>
      <c r="G492" s="24" t="n"/>
      <c r="I492" s="24" t="n"/>
      <c r="J492" s="24" t="n"/>
      <c r="K492" s="24" t="n"/>
      <c r="L492" s="24" t="n"/>
      <c r="M492" s="24" t="n"/>
      <c r="O492" s="24" t="n"/>
      <c r="P492" s="24" t="n"/>
      <c r="Q492" s="24" t="n"/>
      <c r="R492" s="24" t="n"/>
      <c r="S492" s="24" t="n"/>
      <c r="T492" s="24" t="n"/>
    </row>
    <row r="493" ht="15.75" customHeight="1" s="59">
      <c r="A493" s="24" t="n"/>
      <c r="B493" s="24" t="n"/>
      <c r="C493" s="24" t="n"/>
      <c r="D493" s="24" t="n"/>
      <c r="E493" s="24" t="n"/>
      <c r="F493" s="24" t="n"/>
      <c r="G493" s="24" t="n"/>
      <c r="I493" s="24" t="n"/>
      <c r="J493" s="24" t="n"/>
      <c r="K493" s="24" t="n"/>
      <c r="L493" s="24" t="n"/>
      <c r="M493" s="24" t="n"/>
      <c r="O493" s="24" t="n"/>
      <c r="P493" s="24" t="n"/>
      <c r="Q493" s="24" t="n"/>
      <c r="R493" s="24" t="n"/>
      <c r="S493" s="24" t="n"/>
      <c r="T493" s="24" t="n"/>
    </row>
    <row r="494" ht="15.75" customHeight="1" s="59">
      <c r="A494" s="24" t="n"/>
      <c r="B494" s="24" t="n"/>
      <c r="C494" s="24" t="n"/>
      <c r="D494" s="24" t="n"/>
      <c r="E494" s="24" t="n"/>
      <c r="F494" s="24" t="n"/>
      <c r="G494" s="24" t="n"/>
      <c r="I494" s="24" t="n"/>
      <c r="J494" s="24" t="n"/>
      <c r="K494" s="24" t="n"/>
      <c r="L494" s="24" t="n"/>
      <c r="M494" s="24" t="n"/>
      <c r="O494" s="24" t="n"/>
      <c r="P494" s="24" t="n"/>
      <c r="Q494" s="24" t="n"/>
      <c r="R494" s="24" t="n"/>
      <c r="S494" s="24" t="n"/>
      <c r="T494" s="24" t="n"/>
    </row>
    <row r="495" ht="15.75" customHeight="1" s="59">
      <c r="A495" s="24" t="n"/>
      <c r="B495" s="24" t="n"/>
      <c r="C495" s="24" t="n"/>
      <c r="D495" s="24" t="n"/>
      <c r="E495" s="24" t="n"/>
      <c r="F495" s="24" t="n"/>
      <c r="G495" s="24" t="n"/>
      <c r="I495" s="24" t="n"/>
      <c r="J495" s="24" t="n"/>
      <c r="K495" s="24" t="n"/>
      <c r="L495" s="24" t="n"/>
      <c r="M495" s="24" t="n"/>
      <c r="O495" s="24" t="n"/>
      <c r="P495" s="24" t="n"/>
      <c r="Q495" s="24" t="n"/>
      <c r="R495" s="24" t="n"/>
      <c r="S495" s="24" t="n"/>
      <c r="T495" s="24" t="n"/>
    </row>
    <row r="496" ht="15.75" customHeight="1" s="59">
      <c r="A496" s="24" t="n"/>
      <c r="B496" s="24" t="n"/>
      <c r="C496" s="24" t="n"/>
      <c r="D496" s="24" t="n"/>
      <c r="E496" s="24" t="n"/>
      <c r="F496" s="24" t="n"/>
      <c r="G496" s="24" t="n"/>
      <c r="I496" s="24" t="n"/>
      <c r="J496" s="24" t="n"/>
      <c r="K496" s="24" t="n"/>
      <c r="L496" s="24" t="n"/>
      <c r="M496" s="24" t="n"/>
      <c r="O496" s="24" t="n"/>
      <c r="P496" s="24" t="n"/>
      <c r="Q496" s="24" t="n"/>
      <c r="R496" s="24" t="n"/>
      <c r="S496" s="24" t="n"/>
      <c r="T496" s="24" t="n"/>
    </row>
    <row r="497" ht="15.75" customHeight="1" s="59">
      <c r="A497" s="24" t="n"/>
      <c r="B497" s="24" t="n"/>
      <c r="C497" s="24" t="n"/>
      <c r="D497" s="24" t="n"/>
      <c r="E497" s="24" t="n"/>
      <c r="F497" s="24" t="n"/>
      <c r="G497" s="24" t="n"/>
      <c r="I497" s="24" t="n"/>
      <c r="J497" s="24" t="n"/>
      <c r="K497" s="24" t="n"/>
      <c r="L497" s="24" t="n"/>
      <c r="M497" s="24" t="n"/>
      <c r="O497" s="24" t="n"/>
      <c r="P497" s="24" t="n"/>
      <c r="Q497" s="24" t="n"/>
      <c r="R497" s="24" t="n"/>
      <c r="S497" s="24" t="n"/>
      <c r="T497" s="24" t="n"/>
    </row>
    <row r="498" ht="15.75" customHeight="1" s="59">
      <c r="A498" s="24" t="n"/>
      <c r="B498" s="24" t="n"/>
      <c r="C498" s="24" t="n"/>
      <c r="D498" s="24" t="n"/>
      <c r="E498" s="24" t="n"/>
      <c r="F498" s="24" t="n"/>
      <c r="G498" s="24" t="n"/>
      <c r="I498" s="24" t="n"/>
      <c r="J498" s="24" t="n"/>
      <c r="K498" s="24" t="n"/>
      <c r="L498" s="24" t="n"/>
      <c r="M498" s="24" t="n"/>
      <c r="O498" s="24" t="n"/>
      <c r="P498" s="24" t="n"/>
      <c r="Q498" s="24" t="n"/>
      <c r="R498" s="24" t="n"/>
      <c r="S498" s="24" t="n"/>
      <c r="T498" s="24" t="n"/>
    </row>
    <row r="499" ht="15.75" customHeight="1" s="59">
      <c r="A499" s="24" t="n"/>
      <c r="B499" s="24" t="n"/>
      <c r="C499" s="24" t="n"/>
      <c r="D499" s="24" t="n"/>
      <c r="E499" s="24" t="n"/>
      <c r="F499" s="24" t="n"/>
      <c r="G499" s="24" t="n"/>
      <c r="I499" s="24" t="n"/>
      <c r="J499" s="24" t="n"/>
      <c r="K499" s="24" t="n"/>
      <c r="L499" s="24" t="n"/>
      <c r="M499" s="24" t="n"/>
      <c r="O499" s="24" t="n"/>
      <c r="P499" s="24" t="n"/>
      <c r="Q499" s="24" t="n"/>
      <c r="R499" s="24" t="n"/>
      <c r="S499" s="24" t="n"/>
      <c r="T499" s="24" t="n"/>
    </row>
    <row r="500" ht="15.75" customHeight="1" s="59">
      <c r="A500" s="24" t="n"/>
      <c r="B500" s="24" t="n"/>
      <c r="C500" s="24" t="n"/>
      <c r="D500" s="24" t="n"/>
      <c r="E500" s="24" t="n"/>
      <c r="F500" s="24" t="n"/>
      <c r="G500" s="24" t="n"/>
      <c r="I500" s="24" t="n"/>
      <c r="J500" s="24" t="n"/>
      <c r="K500" s="24" t="n"/>
      <c r="L500" s="24" t="n"/>
      <c r="M500" s="24" t="n"/>
      <c r="O500" s="24" t="n"/>
      <c r="P500" s="24" t="n"/>
      <c r="Q500" s="24" t="n"/>
      <c r="R500" s="24" t="n"/>
      <c r="S500" s="24" t="n"/>
      <c r="T500" s="24" t="n"/>
    </row>
    <row r="501" ht="15.75" customHeight="1" s="59">
      <c r="A501" s="24" t="n"/>
      <c r="B501" s="24" t="n"/>
      <c r="C501" s="24" t="n"/>
      <c r="D501" s="24" t="n"/>
      <c r="E501" s="24" t="n"/>
      <c r="F501" s="24" t="n"/>
      <c r="G501" s="24" t="n"/>
      <c r="I501" s="24" t="n"/>
      <c r="J501" s="24" t="n"/>
      <c r="K501" s="24" t="n"/>
      <c r="L501" s="24" t="n"/>
      <c r="M501" s="24" t="n"/>
      <c r="O501" s="24" t="n"/>
      <c r="P501" s="24" t="n"/>
      <c r="Q501" s="24" t="n"/>
      <c r="R501" s="24" t="n"/>
      <c r="S501" s="24" t="n"/>
      <c r="T501" s="24" t="n"/>
    </row>
    <row r="502" ht="15.75" customHeight="1" s="59">
      <c r="A502" s="24" t="n"/>
      <c r="B502" s="24" t="n"/>
      <c r="C502" s="24" t="n"/>
      <c r="D502" s="24" t="n"/>
      <c r="E502" s="24" t="n"/>
      <c r="F502" s="24" t="n"/>
      <c r="G502" s="24" t="n"/>
      <c r="I502" s="24" t="n"/>
      <c r="J502" s="24" t="n"/>
      <c r="K502" s="24" t="n"/>
      <c r="L502" s="24" t="n"/>
      <c r="M502" s="24" t="n"/>
      <c r="O502" s="24" t="n"/>
      <c r="P502" s="24" t="n"/>
      <c r="Q502" s="24" t="n"/>
      <c r="R502" s="24" t="n"/>
      <c r="S502" s="24" t="n"/>
      <c r="T502" s="24" t="n"/>
    </row>
    <row r="503" ht="15.75" customHeight="1" s="59">
      <c r="A503" s="24" t="n"/>
      <c r="B503" s="24" t="n"/>
      <c r="C503" s="24" t="n"/>
      <c r="D503" s="24" t="n"/>
      <c r="E503" s="24" t="n"/>
      <c r="F503" s="24" t="n"/>
      <c r="G503" s="24" t="n"/>
      <c r="I503" s="24" t="n"/>
      <c r="J503" s="24" t="n"/>
      <c r="K503" s="24" t="n"/>
      <c r="L503" s="24" t="n"/>
      <c r="M503" s="24" t="n"/>
      <c r="O503" s="24" t="n"/>
      <c r="P503" s="24" t="n"/>
      <c r="Q503" s="24" t="n"/>
      <c r="R503" s="24" t="n"/>
      <c r="S503" s="24" t="n"/>
      <c r="T503" s="24" t="n"/>
    </row>
    <row r="504" ht="15.75" customHeight="1" s="59">
      <c r="A504" s="24" t="n"/>
      <c r="B504" s="24" t="n"/>
      <c r="C504" s="24" t="n"/>
      <c r="D504" s="24" t="n"/>
      <c r="E504" s="24" t="n"/>
      <c r="F504" s="24" t="n"/>
      <c r="G504" s="24" t="n"/>
      <c r="I504" s="24" t="n"/>
      <c r="J504" s="24" t="n"/>
      <c r="K504" s="24" t="n"/>
      <c r="L504" s="24" t="n"/>
      <c r="M504" s="24" t="n"/>
      <c r="O504" s="24" t="n"/>
      <c r="P504" s="24" t="n"/>
      <c r="Q504" s="24" t="n"/>
      <c r="R504" s="24" t="n"/>
      <c r="S504" s="24" t="n"/>
      <c r="T504" s="24" t="n"/>
    </row>
    <row r="505" ht="15.75" customHeight="1" s="59">
      <c r="A505" s="24" t="n"/>
      <c r="B505" s="24" t="n"/>
      <c r="C505" s="24" t="n"/>
      <c r="D505" s="24" t="n"/>
      <c r="E505" s="24" t="n"/>
      <c r="F505" s="24" t="n"/>
      <c r="G505" s="24" t="n"/>
      <c r="I505" s="24" t="n"/>
      <c r="J505" s="24" t="n"/>
      <c r="K505" s="24" t="n"/>
      <c r="L505" s="24" t="n"/>
      <c r="M505" s="24" t="n"/>
      <c r="O505" s="24" t="n"/>
      <c r="P505" s="24" t="n"/>
      <c r="Q505" s="24" t="n"/>
      <c r="R505" s="24" t="n"/>
      <c r="S505" s="24" t="n"/>
      <c r="T505" s="24" t="n"/>
    </row>
    <row r="506" ht="15.75" customHeight="1" s="59">
      <c r="A506" s="24" t="n"/>
      <c r="B506" s="24" t="n"/>
      <c r="C506" s="24" t="n"/>
      <c r="D506" s="24" t="n"/>
      <c r="E506" s="24" t="n"/>
      <c r="F506" s="24" t="n"/>
      <c r="G506" s="24" t="n"/>
      <c r="I506" s="24" t="n"/>
      <c r="J506" s="24" t="n"/>
      <c r="K506" s="24" t="n"/>
      <c r="L506" s="24" t="n"/>
      <c r="M506" s="24" t="n"/>
      <c r="O506" s="24" t="n"/>
      <c r="P506" s="24" t="n"/>
      <c r="Q506" s="24" t="n"/>
      <c r="R506" s="24" t="n"/>
      <c r="S506" s="24" t="n"/>
      <c r="T506" s="24" t="n"/>
    </row>
    <row r="507" ht="15.75" customHeight="1" s="59">
      <c r="A507" s="24" t="n"/>
      <c r="B507" s="24" t="n"/>
      <c r="C507" s="24" t="n"/>
      <c r="D507" s="24" t="n"/>
      <c r="E507" s="24" t="n"/>
      <c r="F507" s="24" t="n"/>
      <c r="G507" s="24" t="n"/>
      <c r="I507" s="24" t="n"/>
      <c r="J507" s="24" t="n"/>
      <c r="K507" s="24" t="n"/>
      <c r="L507" s="24" t="n"/>
      <c r="M507" s="24" t="n"/>
      <c r="O507" s="24" t="n"/>
      <c r="P507" s="24" t="n"/>
      <c r="Q507" s="24" t="n"/>
      <c r="R507" s="24" t="n"/>
      <c r="S507" s="24" t="n"/>
      <c r="T507" s="24" t="n"/>
    </row>
    <row r="508" ht="15.75" customHeight="1" s="59">
      <c r="A508" s="24" t="n"/>
      <c r="B508" s="24" t="n"/>
      <c r="C508" s="24" t="n"/>
      <c r="D508" s="24" t="n"/>
      <c r="E508" s="24" t="n"/>
      <c r="F508" s="24" t="n"/>
      <c r="G508" s="24" t="n"/>
      <c r="I508" s="24" t="n"/>
      <c r="J508" s="24" t="n"/>
      <c r="K508" s="24" t="n"/>
      <c r="L508" s="24" t="n"/>
      <c r="M508" s="24" t="n"/>
      <c r="O508" s="24" t="n"/>
      <c r="P508" s="24" t="n"/>
      <c r="Q508" s="24" t="n"/>
      <c r="R508" s="24" t="n"/>
      <c r="S508" s="24" t="n"/>
      <c r="T508" s="24" t="n"/>
    </row>
    <row r="509" ht="15.75" customHeight="1" s="59">
      <c r="A509" s="24" t="n"/>
      <c r="B509" s="24" t="n"/>
      <c r="C509" s="24" t="n"/>
      <c r="D509" s="24" t="n"/>
      <c r="E509" s="24" t="n"/>
      <c r="F509" s="24" t="n"/>
      <c r="G509" s="24" t="n"/>
      <c r="I509" s="24" t="n"/>
      <c r="J509" s="24" t="n"/>
      <c r="K509" s="24" t="n"/>
      <c r="L509" s="24" t="n"/>
      <c r="M509" s="24" t="n"/>
      <c r="O509" s="24" t="n"/>
      <c r="P509" s="24" t="n"/>
      <c r="Q509" s="24" t="n"/>
      <c r="R509" s="24" t="n"/>
      <c r="S509" s="24" t="n"/>
      <c r="T509" s="24" t="n"/>
    </row>
    <row r="510" ht="15.75" customHeight="1" s="59">
      <c r="A510" s="24" t="n"/>
      <c r="B510" s="24" t="n"/>
      <c r="C510" s="24" t="n"/>
      <c r="D510" s="24" t="n"/>
      <c r="E510" s="24" t="n"/>
      <c r="F510" s="24" t="n"/>
      <c r="G510" s="24" t="n"/>
      <c r="I510" s="24" t="n"/>
      <c r="J510" s="24" t="n"/>
      <c r="K510" s="24" t="n"/>
      <c r="L510" s="24" t="n"/>
      <c r="M510" s="24" t="n"/>
      <c r="O510" s="24" t="n"/>
      <c r="P510" s="24" t="n"/>
      <c r="Q510" s="24" t="n"/>
      <c r="R510" s="24" t="n"/>
      <c r="S510" s="24" t="n"/>
      <c r="T510" s="24" t="n"/>
    </row>
    <row r="511" ht="15.75" customHeight="1" s="59">
      <c r="A511" s="24" t="n"/>
      <c r="B511" s="24" t="n"/>
      <c r="C511" s="24" t="n"/>
      <c r="D511" s="24" t="n"/>
      <c r="E511" s="24" t="n"/>
      <c r="F511" s="24" t="n"/>
      <c r="G511" s="24" t="n"/>
      <c r="I511" s="24" t="n"/>
      <c r="J511" s="24" t="n"/>
      <c r="K511" s="24" t="n"/>
      <c r="L511" s="24" t="n"/>
      <c r="M511" s="24" t="n"/>
      <c r="O511" s="24" t="n"/>
      <c r="P511" s="24" t="n"/>
      <c r="Q511" s="24" t="n"/>
      <c r="R511" s="24" t="n"/>
      <c r="S511" s="24" t="n"/>
      <c r="T511" s="24" t="n"/>
    </row>
    <row r="512" ht="15.75" customHeight="1" s="59">
      <c r="A512" s="24" t="n"/>
      <c r="B512" s="24" t="n"/>
      <c r="C512" s="24" t="n"/>
      <c r="D512" s="24" t="n"/>
      <c r="E512" s="24" t="n"/>
      <c r="F512" s="24" t="n"/>
      <c r="G512" s="24" t="n"/>
      <c r="I512" s="24" t="n"/>
      <c r="J512" s="24" t="n"/>
      <c r="K512" s="24" t="n"/>
      <c r="L512" s="24" t="n"/>
      <c r="M512" s="24" t="n"/>
      <c r="O512" s="24" t="n"/>
      <c r="P512" s="24" t="n"/>
      <c r="Q512" s="24" t="n"/>
      <c r="R512" s="24" t="n"/>
      <c r="S512" s="24" t="n"/>
      <c r="T512" s="24" t="n"/>
    </row>
    <row r="513" ht="15.75" customHeight="1" s="59">
      <c r="A513" s="24" t="n"/>
      <c r="B513" s="24" t="n"/>
      <c r="C513" s="24" t="n"/>
      <c r="D513" s="24" t="n"/>
      <c r="E513" s="24" t="n"/>
      <c r="F513" s="24" t="n"/>
      <c r="G513" s="24" t="n"/>
      <c r="I513" s="24" t="n"/>
      <c r="J513" s="24" t="n"/>
      <c r="K513" s="24" t="n"/>
      <c r="L513" s="24" t="n"/>
      <c r="M513" s="24" t="n"/>
      <c r="O513" s="24" t="n"/>
      <c r="P513" s="24" t="n"/>
      <c r="Q513" s="24" t="n"/>
      <c r="R513" s="24" t="n"/>
      <c r="S513" s="24" t="n"/>
      <c r="T513" s="24" t="n"/>
    </row>
    <row r="514" ht="15.75" customHeight="1" s="59">
      <c r="A514" s="24" t="n"/>
      <c r="B514" s="24" t="n"/>
      <c r="C514" s="24" t="n"/>
      <c r="D514" s="24" t="n"/>
      <c r="E514" s="24" t="n"/>
      <c r="F514" s="24" t="n"/>
      <c r="G514" s="24" t="n"/>
      <c r="I514" s="24" t="n"/>
      <c r="J514" s="24" t="n"/>
      <c r="K514" s="24" t="n"/>
      <c r="L514" s="24" t="n"/>
      <c r="M514" s="24" t="n"/>
      <c r="O514" s="24" t="n"/>
      <c r="P514" s="24" t="n"/>
      <c r="Q514" s="24" t="n"/>
      <c r="R514" s="24" t="n"/>
      <c r="S514" s="24" t="n"/>
      <c r="T514" s="24" t="n"/>
    </row>
    <row r="515" ht="15.75" customHeight="1" s="59">
      <c r="A515" s="24" t="n"/>
      <c r="B515" s="24" t="n"/>
      <c r="C515" s="24" t="n"/>
      <c r="D515" s="24" t="n"/>
      <c r="E515" s="24" t="n"/>
      <c r="F515" s="24" t="n"/>
      <c r="G515" s="24" t="n"/>
      <c r="I515" s="24" t="n"/>
      <c r="J515" s="24" t="n"/>
      <c r="K515" s="24" t="n"/>
      <c r="L515" s="24" t="n"/>
      <c r="M515" s="24" t="n"/>
      <c r="O515" s="24" t="n"/>
      <c r="P515" s="24" t="n"/>
      <c r="Q515" s="24" t="n"/>
      <c r="R515" s="24" t="n"/>
      <c r="S515" s="24" t="n"/>
      <c r="T515" s="24" t="n"/>
    </row>
    <row r="516" ht="15.75" customHeight="1" s="59">
      <c r="A516" s="24" t="n"/>
      <c r="B516" s="24" t="n"/>
      <c r="C516" s="24" t="n"/>
      <c r="D516" s="24" t="n"/>
      <c r="E516" s="24" t="n"/>
      <c r="F516" s="24" t="n"/>
      <c r="G516" s="24" t="n"/>
      <c r="I516" s="24" t="n"/>
      <c r="J516" s="24" t="n"/>
      <c r="K516" s="24" t="n"/>
      <c r="L516" s="24" t="n"/>
      <c r="M516" s="24" t="n"/>
      <c r="O516" s="24" t="n"/>
      <c r="P516" s="24" t="n"/>
      <c r="Q516" s="24" t="n"/>
      <c r="R516" s="24" t="n"/>
      <c r="S516" s="24" t="n"/>
      <c r="T516" s="24" t="n"/>
    </row>
    <row r="517" ht="15.75" customHeight="1" s="59">
      <c r="A517" s="24" t="n"/>
      <c r="B517" s="24" t="n"/>
      <c r="C517" s="24" t="n"/>
      <c r="D517" s="24" t="n"/>
      <c r="E517" s="24" t="n"/>
      <c r="F517" s="24" t="n"/>
      <c r="G517" s="24" t="n"/>
      <c r="I517" s="24" t="n"/>
      <c r="J517" s="24" t="n"/>
      <c r="K517" s="24" t="n"/>
      <c r="L517" s="24" t="n"/>
      <c r="M517" s="24" t="n"/>
      <c r="O517" s="24" t="n"/>
      <c r="P517" s="24" t="n"/>
      <c r="Q517" s="24" t="n"/>
      <c r="R517" s="24" t="n"/>
      <c r="S517" s="24" t="n"/>
      <c r="T517" s="24" t="n"/>
    </row>
    <row r="518" ht="15.75" customHeight="1" s="59">
      <c r="A518" s="24" t="n"/>
      <c r="B518" s="24" t="n"/>
      <c r="C518" s="24" t="n"/>
      <c r="D518" s="24" t="n"/>
      <c r="E518" s="24" t="n"/>
      <c r="F518" s="24" t="n"/>
      <c r="G518" s="24" t="n"/>
      <c r="I518" s="24" t="n"/>
      <c r="J518" s="24" t="n"/>
      <c r="K518" s="24" t="n"/>
      <c r="L518" s="24" t="n"/>
      <c r="M518" s="24" t="n"/>
      <c r="O518" s="24" t="n"/>
      <c r="P518" s="24" t="n"/>
      <c r="Q518" s="24" t="n"/>
      <c r="R518" s="24" t="n"/>
      <c r="S518" s="24" t="n"/>
      <c r="T518" s="24" t="n"/>
    </row>
    <row r="519" ht="15.75" customHeight="1" s="59">
      <c r="A519" s="24" t="n"/>
      <c r="B519" s="24" t="n"/>
      <c r="C519" s="24" t="n"/>
      <c r="D519" s="24" t="n"/>
      <c r="E519" s="24" t="n"/>
      <c r="F519" s="24" t="n"/>
      <c r="G519" s="24" t="n"/>
      <c r="I519" s="24" t="n"/>
      <c r="J519" s="24" t="n"/>
      <c r="K519" s="24" t="n"/>
      <c r="L519" s="24" t="n"/>
      <c r="M519" s="24" t="n"/>
      <c r="O519" s="24" t="n"/>
      <c r="P519" s="24" t="n"/>
      <c r="Q519" s="24" t="n"/>
      <c r="R519" s="24" t="n"/>
      <c r="S519" s="24" t="n"/>
      <c r="T519" s="24" t="n"/>
    </row>
    <row r="520" ht="15.75" customHeight="1" s="59">
      <c r="A520" s="24" t="n"/>
      <c r="B520" s="24" t="n"/>
      <c r="C520" s="24" t="n"/>
      <c r="D520" s="24" t="n"/>
      <c r="E520" s="24" t="n"/>
      <c r="F520" s="24" t="n"/>
      <c r="G520" s="24" t="n"/>
      <c r="I520" s="24" t="n"/>
      <c r="J520" s="24" t="n"/>
      <c r="K520" s="24" t="n"/>
      <c r="L520" s="24" t="n"/>
      <c r="M520" s="24" t="n"/>
      <c r="O520" s="24" t="n"/>
      <c r="P520" s="24" t="n"/>
      <c r="Q520" s="24" t="n"/>
      <c r="R520" s="24" t="n"/>
      <c r="S520" s="24" t="n"/>
      <c r="T520" s="24" t="n"/>
    </row>
    <row r="521" ht="15.75" customHeight="1" s="59">
      <c r="A521" s="24" t="n"/>
      <c r="B521" s="24" t="n"/>
      <c r="C521" s="24" t="n"/>
      <c r="D521" s="24" t="n"/>
      <c r="E521" s="24" t="n"/>
      <c r="F521" s="24" t="n"/>
      <c r="G521" s="24" t="n"/>
      <c r="I521" s="24" t="n"/>
      <c r="J521" s="24" t="n"/>
      <c r="K521" s="24" t="n"/>
      <c r="L521" s="24" t="n"/>
      <c r="M521" s="24" t="n"/>
      <c r="O521" s="24" t="n"/>
      <c r="P521" s="24" t="n"/>
      <c r="Q521" s="24" t="n"/>
      <c r="R521" s="24" t="n"/>
      <c r="S521" s="24" t="n"/>
      <c r="T521" s="24" t="n"/>
    </row>
    <row r="522" ht="15.75" customHeight="1" s="59">
      <c r="A522" s="24" t="n"/>
      <c r="B522" s="24" t="n"/>
      <c r="C522" s="24" t="n"/>
      <c r="D522" s="24" t="n"/>
      <c r="E522" s="24" t="n"/>
      <c r="F522" s="24" t="n"/>
      <c r="G522" s="24" t="n"/>
      <c r="I522" s="24" t="n"/>
      <c r="J522" s="24" t="n"/>
      <c r="K522" s="24" t="n"/>
      <c r="L522" s="24" t="n"/>
      <c r="M522" s="24" t="n"/>
      <c r="O522" s="24" t="n"/>
      <c r="P522" s="24" t="n"/>
      <c r="Q522" s="24" t="n"/>
      <c r="R522" s="24" t="n"/>
      <c r="S522" s="24" t="n"/>
      <c r="T522" s="24" t="n"/>
    </row>
    <row r="523" ht="15.75" customHeight="1" s="59">
      <c r="A523" s="24" t="n"/>
      <c r="B523" s="24" t="n"/>
      <c r="C523" s="24" t="n"/>
      <c r="D523" s="24" t="n"/>
      <c r="E523" s="24" t="n"/>
      <c r="F523" s="24" t="n"/>
      <c r="G523" s="24" t="n"/>
      <c r="I523" s="24" t="n"/>
      <c r="J523" s="24" t="n"/>
      <c r="K523" s="24" t="n"/>
      <c r="L523" s="24" t="n"/>
      <c r="M523" s="24" t="n"/>
      <c r="O523" s="24" t="n"/>
      <c r="P523" s="24" t="n"/>
      <c r="Q523" s="24" t="n"/>
      <c r="R523" s="24" t="n"/>
      <c r="S523" s="24" t="n"/>
      <c r="T523" s="24" t="n"/>
    </row>
    <row r="524" ht="15.75" customHeight="1" s="59">
      <c r="A524" s="24" t="n"/>
      <c r="B524" s="24" t="n"/>
      <c r="C524" s="24" t="n"/>
      <c r="D524" s="24" t="n"/>
      <c r="E524" s="24" t="n"/>
      <c r="F524" s="24" t="n"/>
      <c r="G524" s="24" t="n"/>
      <c r="I524" s="24" t="n"/>
      <c r="J524" s="24" t="n"/>
      <c r="K524" s="24" t="n"/>
      <c r="L524" s="24" t="n"/>
      <c r="M524" s="24" t="n"/>
      <c r="O524" s="24" t="n"/>
      <c r="P524" s="24" t="n"/>
      <c r="Q524" s="24" t="n"/>
      <c r="R524" s="24" t="n"/>
      <c r="S524" s="24" t="n"/>
      <c r="T524" s="24" t="n"/>
    </row>
    <row r="525" ht="15.75" customHeight="1" s="59">
      <c r="A525" s="24" t="n"/>
      <c r="B525" s="24" t="n"/>
      <c r="C525" s="24" t="n"/>
      <c r="D525" s="24" t="n"/>
      <c r="E525" s="24" t="n"/>
      <c r="F525" s="24" t="n"/>
      <c r="G525" s="24" t="n"/>
      <c r="I525" s="24" t="n"/>
      <c r="J525" s="24" t="n"/>
      <c r="K525" s="24" t="n"/>
      <c r="L525" s="24" t="n"/>
      <c r="M525" s="24" t="n"/>
      <c r="O525" s="24" t="n"/>
      <c r="P525" s="24" t="n"/>
      <c r="Q525" s="24" t="n"/>
      <c r="R525" s="24" t="n"/>
      <c r="S525" s="24" t="n"/>
      <c r="T525" s="24" t="n"/>
    </row>
    <row r="526" ht="15.75" customHeight="1" s="59">
      <c r="A526" s="24" t="n"/>
      <c r="B526" s="24" t="n"/>
      <c r="C526" s="24" t="n"/>
      <c r="D526" s="24" t="n"/>
      <c r="E526" s="24" t="n"/>
      <c r="F526" s="24" t="n"/>
      <c r="G526" s="24" t="n"/>
      <c r="I526" s="24" t="n"/>
      <c r="J526" s="24" t="n"/>
      <c r="K526" s="24" t="n"/>
      <c r="L526" s="24" t="n"/>
      <c r="M526" s="24" t="n"/>
      <c r="O526" s="24" t="n"/>
      <c r="P526" s="24" t="n"/>
      <c r="Q526" s="24" t="n"/>
      <c r="R526" s="24" t="n"/>
      <c r="S526" s="24" t="n"/>
      <c r="T526" s="24" t="n"/>
    </row>
    <row r="527" ht="15.75" customHeight="1" s="59">
      <c r="A527" s="24" t="n"/>
      <c r="B527" s="24" t="n"/>
      <c r="C527" s="24" t="n"/>
      <c r="D527" s="24" t="n"/>
      <c r="E527" s="24" t="n"/>
      <c r="F527" s="24" t="n"/>
      <c r="G527" s="24" t="n"/>
      <c r="I527" s="24" t="n"/>
      <c r="J527" s="24" t="n"/>
      <c r="K527" s="24" t="n"/>
      <c r="L527" s="24" t="n"/>
      <c r="M527" s="24" t="n"/>
      <c r="O527" s="24" t="n"/>
      <c r="P527" s="24" t="n"/>
      <c r="Q527" s="24" t="n"/>
      <c r="R527" s="24" t="n"/>
      <c r="S527" s="24" t="n"/>
      <c r="T527" s="24" t="n"/>
    </row>
    <row r="528" ht="15.75" customHeight="1" s="59">
      <c r="A528" s="24" t="n"/>
      <c r="B528" s="24" t="n"/>
      <c r="C528" s="24" t="n"/>
      <c r="D528" s="24" t="n"/>
      <c r="E528" s="24" t="n"/>
      <c r="F528" s="24" t="n"/>
      <c r="G528" s="24" t="n"/>
      <c r="I528" s="24" t="n"/>
      <c r="J528" s="24" t="n"/>
      <c r="K528" s="24" t="n"/>
      <c r="L528" s="24" t="n"/>
      <c r="M528" s="24" t="n"/>
      <c r="O528" s="24" t="n"/>
      <c r="P528" s="24" t="n"/>
      <c r="Q528" s="24" t="n"/>
      <c r="R528" s="24" t="n"/>
      <c r="S528" s="24" t="n"/>
      <c r="T528" s="24" t="n"/>
    </row>
    <row r="529" ht="15.75" customHeight="1" s="59">
      <c r="A529" s="24" t="n"/>
      <c r="B529" s="24" t="n"/>
      <c r="C529" s="24" t="n"/>
      <c r="D529" s="24" t="n"/>
      <c r="E529" s="24" t="n"/>
      <c r="F529" s="24" t="n"/>
      <c r="G529" s="24" t="n"/>
      <c r="I529" s="24" t="n"/>
      <c r="J529" s="24" t="n"/>
      <c r="K529" s="24" t="n"/>
      <c r="L529" s="24" t="n"/>
      <c r="M529" s="24" t="n"/>
      <c r="O529" s="24" t="n"/>
      <c r="P529" s="24" t="n"/>
      <c r="Q529" s="24" t="n"/>
      <c r="R529" s="24" t="n"/>
      <c r="S529" s="24" t="n"/>
      <c r="T529" s="24" t="n"/>
    </row>
    <row r="530" ht="15.75" customHeight="1" s="59">
      <c r="A530" s="24" t="n"/>
      <c r="B530" s="24" t="n"/>
      <c r="C530" s="24" t="n"/>
      <c r="D530" s="24" t="n"/>
      <c r="E530" s="24" t="n"/>
      <c r="F530" s="24" t="n"/>
      <c r="G530" s="24" t="n"/>
      <c r="I530" s="24" t="n"/>
      <c r="J530" s="24" t="n"/>
      <c r="K530" s="24" t="n"/>
      <c r="L530" s="24" t="n"/>
      <c r="M530" s="24" t="n"/>
      <c r="O530" s="24" t="n"/>
      <c r="P530" s="24" t="n"/>
      <c r="Q530" s="24" t="n"/>
      <c r="R530" s="24" t="n"/>
      <c r="S530" s="24" t="n"/>
      <c r="T530" s="24" t="n"/>
    </row>
    <row r="531" ht="15.75" customHeight="1" s="59">
      <c r="A531" s="24" t="n"/>
      <c r="B531" s="24" t="n"/>
      <c r="C531" s="24" t="n"/>
      <c r="D531" s="24" t="n"/>
      <c r="E531" s="24" t="n"/>
      <c r="F531" s="24" t="n"/>
      <c r="G531" s="24" t="n"/>
      <c r="I531" s="24" t="n"/>
      <c r="J531" s="24" t="n"/>
      <c r="K531" s="24" t="n"/>
      <c r="L531" s="24" t="n"/>
      <c r="M531" s="24" t="n"/>
      <c r="O531" s="24" t="n"/>
      <c r="P531" s="24" t="n"/>
      <c r="Q531" s="24" t="n"/>
      <c r="R531" s="24" t="n"/>
      <c r="S531" s="24" t="n"/>
      <c r="T531" s="24" t="n"/>
    </row>
    <row r="532" ht="15.75" customHeight="1" s="59">
      <c r="A532" s="24" t="n"/>
      <c r="B532" s="24" t="n"/>
      <c r="C532" s="24" t="n"/>
      <c r="D532" s="24" t="n"/>
      <c r="E532" s="24" t="n"/>
      <c r="F532" s="24" t="n"/>
      <c r="G532" s="24" t="n"/>
      <c r="I532" s="24" t="n"/>
      <c r="J532" s="24" t="n"/>
      <c r="K532" s="24" t="n"/>
      <c r="L532" s="24" t="n"/>
      <c r="M532" s="24" t="n"/>
      <c r="O532" s="24" t="n"/>
      <c r="P532" s="24" t="n"/>
      <c r="Q532" s="24" t="n"/>
      <c r="R532" s="24" t="n"/>
      <c r="S532" s="24" t="n"/>
      <c r="T532" s="24" t="n"/>
    </row>
    <row r="533" ht="15.75" customHeight="1" s="59">
      <c r="A533" s="24" t="n"/>
      <c r="B533" s="24" t="n"/>
      <c r="C533" s="24" t="n"/>
      <c r="D533" s="24" t="n"/>
      <c r="E533" s="24" t="n"/>
      <c r="F533" s="24" t="n"/>
      <c r="G533" s="24" t="n"/>
      <c r="I533" s="24" t="n"/>
      <c r="J533" s="24" t="n"/>
      <c r="K533" s="24" t="n"/>
      <c r="L533" s="24" t="n"/>
      <c r="M533" s="24" t="n"/>
      <c r="O533" s="24" t="n"/>
      <c r="P533" s="24" t="n"/>
      <c r="Q533" s="24" t="n"/>
      <c r="R533" s="24" t="n"/>
      <c r="S533" s="24" t="n"/>
      <c r="T533" s="24" t="n"/>
    </row>
    <row r="534" ht="15.75" customHeight="1" s="59">
      <c r="A534" s="24" t="n"/>
      <c r="B534" s="24" t="n"/>
      <c r="C534" s="24" t="n"/>
      <c r="D534" s="24" t="n"/>
      <c r="E534" s="24" t="n"/>
      <c r="F534" s="24" t="n"/>
      <c r="G534" s="24" t="n"/>
      <c r="I534" s="24" t="n"/>
      <c r="J534" s="24" t="n"/>
      <c r="K534" s="24" t="n"/>
      <c r="L534" s="24" t="n"/>
      <c r="M534" s="24" t="n"/>
      <c r="O534" s="24" t="n"/>
      <c r="P534" s="24" t="n"/>
      <c r="Q534" s="24" t="n"/>
      <c r="R534" s="24" t="n"/>
      <c r="S534" s="24" t="n"/>
      <c r="T534" s="24" t="n"/>
    </row>
    <row r="535" ht="15.75" customHeight="1" s="59">
      <c r="A535" s="24" t="n"/>
      <c r="B535" s="24" t="n"/>
      <c r="C535" s="24" t="n"/>
      <c r="D535" s="24" t="n"/>
      <c r="E535" s="24" t="n"/>
      <c r="F535" s="24" t="n"/>
      <c r="G535" s="24" t="n"/>
      <c r="I535" s="24" t="n"/>
      <c r="J535" s="24" t="n"/>
      <c r="K535" s="24" t="n"/>
      <c r="L535" s="24" t="n"/>
      <c r="M535" s="24" t="n"/>
      <c r="O535" s="24" t="n"/>
      <c r="P535" s="24" t="n"/>
      <c r="Q535" s="24" t="n"/>
      <c r="R535" s="24" t="n"/>
      <c r="S535" s="24" t="n"/>
      <c r="T535" s="24" t="n"/>
    </row>
    <row r="536" ht="15.75" customHeight="1" s="59">
      <c r="A536" s="24" t="n"/>
      <c r="B536" s="24" t="n"/>
      <c r="C536" s="24" t="n"/>
      <c r="D536" s="24" t="n"/>
      <c r="E536" s="24" t="n"/>
      <c r="F536" s="24" t="n"/>
      <c r="G536" s="24" t="n"/>
      <c r="I536" s="24" t="n"/>
      <c r="J536" s="24" t="n"/>
      <c r="K536" s="24" t="n"/>
      <c r="L536" s="24" t="n"/>
      <c r="M536" s="24" t="n"/>
      <c r="O536" s="24" t="n"/>
      <c r="P536" s="24" t="n"/>
      <c r="Q536" s="24" t="n"/>
      <c r="R536" s="24" t="n"/>
      <c r="S536" s="24" t="n"/>
      <c r="T536" s="24" t="n"/>
    </row>
    <row r="537" ht="15.75" customHeight="1" s="59">
      <c r="A537" s="24" t="n"/>
      <c r="B537" s="24" t="n"/>
      <c r="C537" s="24" t="n"/>
      <c r="D537" s="24" t="n"/>
      <c r="E537" s="24" t="n"/>
      <c r="F537" s="24" t="n"/>
      <c r="G537" s="24" t="n"/>
      <c r="I537" s="24" t="n"/>
      <c r="J537" s="24" t="n"/>
      <c r="K537" s="24" t="n"/>
      <c r="L537" s="24" t="n"/>
      <c r="M537" s="24" t="n"/>
      <c r="O537" s="24" t="n"/>
      <c r="P537" s="24" t="n"/>
      <c r="Q537" s="24" t="n"/>
      <c r="R537" s="24" t="n"/>
      <c r="S537" s="24" t="n"/>
      <c r="T537" s="24" t="n"/>
    </row>
    <row r="538" ht="15.75" customHeight="1" s="59">
      <c r="A538" s="24" t="n"/>
      <c r="B538" s="24" t="n"/>
      <c r="C538" s="24" t="n"/>
      <c r="D538" s="24" t="n"/>
      <c r="E538" s="24" t="n"/>
      <c r="F538" s="24" t="n"/>
      <c r="G538" s="24" t="n"/>
      <c r="I538" s="24" t="n"/>
      <c r="J538" s="24" t="n"/>
      <c r="K538" s="24" t="n"/>
      <c r="L538" s="24" t="n"/>
      <c r="M538" s="24" t="n"/>
      <c r="O538" s="24" t="n"/>
      <c r="P538" s="24" t="n"/>
      <c r="Q538" s="24" t="n"/>
      <c r="R538" s="24" t="n"/>
      <c r="S538" s="24" t="n"/>
      <c r="T538" s="24" t="n"/>
    </row>
    <row r="539" ht="15.75" customHeight="1" s="59">
      <c r="A539" s="24" t="n"/>
      <c r="B539" s="24" t="n"/>
      <c r="C539" s="24" t="n"/>
      <c r="D539" s="24" t="n"/>
      <c r="E539" s="24" t="n"/>
      <c r="F539" s="24" t="n"/>
      <c r="G539" s="24" t="n"/>
      <c r="I539" s="24" t="n"/>
      <c r="J539" s="24" t="n"/>
      <c r="K539" s="24" t="n"/>
      <c r="L539" s="24" t="n"/>
      <c r="M539" s="24" t="n"/>
      <c r="O539" s="24" t="n"/>
      <c r="P539" s="24" t="n"/>
      <c r="Q539" s="24" t="n"/>
      <c r="R539" s="24" t="n"/>
      <c r="S539" s="24" t="n"/>
      <c r="T539" s="24" t="n"/>
    </row>
    <row r="540" ht="15.75" customHeight="1" s="59">
      <c r="A540" s="24" t="n"/>
      <c r="B540" s="24" t="n"/>
      <c r="C540" s="24" t="n"/>
      <c r="D540" s="24" t="n"/>
      <c r="E540" s="24" t="n"/>
      <c r="F540" s="24" t="n"/>
      <c r="G540" s="24" t="n"/>
      <c r="I540" s="24" t="n"/>
      <c r="J540" s="24" t="n"/>
      <c r="K540" s="24" t="n"/>
      <c r="L540" s="24" t="n"/>
      <c r="M540" s="24" t="n"/>
      <c r="O540" s="24" t="n"/>
      <c r="P540" s="24" t="n"/>
      <c r="Q540" s="24" t="n"/>
      <c r="R540" s="24" t="n"/>
      <c r="S540" s="24" t="n"/>
      <c r="T540" s="24" t="n"/>
    </row>
    <row r="541" ht="15.75" customHeight="1" s="59">
      <c r="A541" s="24" t="n"/>
      <c r="B541" s="24" t="n"/>
      <c r="C541" s="24" t="n"/>
      <c r="D541" s="24" t="n"/>
      <c r="E541" s="24" t="n"/>
      <c r="F541" s="24" t="n"/>
      <c r="G541" s="24" t="n"/>
      <c r="I541" s="24" t="n"/>
      <c r="J541" s="24" t="n"/>
      <c r="K541" s="24" t="n"/>
      <c r="L541" s="24" t="n"/>
      <c r="M541" s="24" t="n"/>
      <c r="O541" s="24" t="n"/>
      <c r="P541" s="24" t="n"/>
      <c r="Q541" s="24" t="n"/>
      <c r="R541" s="24" t="n"/>
      <c r="S541" s="24" t="n"/>
      <c r="T541" s="24" t="n"/>
    </row>
    <row r="542" ht="15.75" customHeight="1" s="59">
      <c r="A542" s="24" t="n"/>
      <c r="B542" s="24" t="n"/>
      <c r="C542" s="24" t="n"/>
      <c r="D542" s="24" t="n"/>
      <c r="E542" s="24" t="n"/>
      <c r="F542" s="24" t="n"/>
      <c r="G542" s="24" t="n"/>
      <c r="I542" s="24" t="n"/>
      <c r="J542" s="24" t="n"/>
      <c r="K542" s="24" t="n"/>
      <c r="L542" s="24" t="n"/>
      <c r="M542" s="24" t="n"/>
      <c r="O542" s="24" t="n"/>
      <c r="P542" s="24" t="n"/>
      <c r="Q542" s="24" t="n"/>
      <c r="R542" s="24" t="n"/>
      <c r="S542" s="24" t="n"/>
      <c r="T542" s="24" t="n"/>
    </row>
    <row r="543" ht="15.75" customHeight="1" s="59">
      <c r="A543" s="24" t="n"/>
      <c r="B543" s="24" t="n"/>
      <c r="C543" s="24" t="n"/>
      <c r="D543" s="24" t="n"/>
      <c r="E543" s="24" t="n"/>
      <c r="F543" s="24" t="n"/>
      <c r="G543" s="24" t="n"/>
      <c r="I543" s="24" t="n"/>
      <c r="J543" s="24" t="n"/>
      <c r="K543" s="24" t="n"/>
      <c r="L543" s="24" t="n"/>
      <c r="M543" s="24" t="n"/>
      <c r="O543" s="24" t="n"/>
      <c r="P543" s="24" t="n"/>
      <c r="Q543" s="24" t="n"/>
      <c r="R543" s="24" t="n"/>
      <c r="S543" s="24" t="n"/>
      <c r="T543" s="24" t="n"/>
    </row>
    <row r="544" ht="15.75" customHeight="1" s="59">
      <c r="A544" s="24" t="n"/>
      <c r="B544" s="24" t="n"/>
      <c r="C544" s="24" t="n"/>
      <c r="D544" s="24" t="n"/>
      <c r="E544" s="24" t="n"/>
      <c r="F544" s="24" t="n"/>
      <c r="G544" s="24" t="n"/>
      <c r="I544" s="24" t="n"/>
      <c r="J544" s="24" t="n"/>
      <c r="K544" s="24" t="n"/>
      <c r="L544" s="24" t="n"/>
      <c r="M544" s="24" t="n"/>
      <c r="O544" s="24" t="n"/>
      <c r="P544" s="24" t="n"/>
      <c r="Q544" s="24" t="n"/>
      <c r="R544" s="24" t="n"/>
      <c r="S544" s="24" t="n"/>
      <c r="T544" s="24" t="n"/>
    </row>
    <row r="545" ht="15.75" customHeight="1" s="59">
      <c r="A545" s="24" t="n"/>
      <c r="B545" s="24" t="n"/>
      <c r="C545" s="24" t="n"/>
      <c r="D545" s="24" t="n"/>
      <c r="E545" s="24" t="n"/>
      <c r="F545" s="24" t="n"/>
      <c r="G545" s="24" t="n"/>
      <c r="I545" s="24" t="n"/>
      <c r="J545" s="24" t="n"/>
      <c r="K545" s="24" t="n"/>
      <c r="L545" s="24" t="n"/>
      <c r="M545" s="24" t="n"/>
      <c r="O545" s="24" t="n"/>
      <c r="P545" s="24" t="n"/>
      <c r="Q545" s="24" t="n"/>
      <c r="R545" s="24" t="n"/>
      <c r="S545" s="24" t="n"/>
      <c r="T545" s="24" t="n"/>
    </row>
    <row r="546" ht="15.75" customHeight="1" s="59">
      <c r="A546" s="24" t="n"/>
      <c r="B546" s="24" t="n"/>
      <c r="C546" s="24" t="n"/>
      <c r="D546" s="24" t="n"/>
      <c r="E546" s="24" t="n"/>
      <c r="F546" s="24" t="n"/>
      <c r="G546" s="24" t="n"/>
      <c r="I546" s="24" t="n"/>
      <c r="J546" s="24" t="n"/>
      <c r="K546" s="24" t="n"/>
      <c r="L546" s="24" t="n"/>
      <c r="M546" s="24" t="n"/>
      <c r="O546" s="24" t="n"/>
      <c r="P546" s="24" t="n"/>
      <c r="Q546" s="24" t="n"/>
      <c r="R546" s="24" t="n"/>
      <c r="S546" s="24" t="n"/>
      <c r="T546" s="24" t="n"/>
    </row>
    <row r="547" ht="15.75" customHeight="1" s="59">
      <c r="A547" s="24" t="n"/>
      <c r="B547" s="24" t="n"/>
      <c r="C547" s="24" t="n"/>
      <c r="D547" s="24" t="n"/>
      <c r="E547" s="24" t="n"/>
      <c r="F547" s="24" t="n"/>
      <c r="G547" s="24" t="n"/>
      <c r="I547" s="24" t="n"/>
      <c r="J547" s="24" t="n"/>
      <c r="K547" s="24" t="n"/>
      <c r="L547" s="24" t="n"/>
      <c r="M547" s="24" t="n"/>
      <c r="O547" s="24" t="n"/>
      <c r="P547" s="24" t="n"/>
      <c r="Q547" s="24" t="n"/>
      <c r="R547" s="24" t="n"/>
      <c r="S547" s="24" t="n"/>
      <c r="T547" s="24" t="n"/>
    </row>
    <row r="548" ht="15.75" customHeight="1" s="59">
      <c r="A548" s="24" t="n"/>
      <c r="B548" s="24" t="n"/>
      <c r="C548" s="24" t="n"/>
      <c r="D548" s="24" t="n"/>
      <c r="E548" s="24" t="n"/>
      <c r="F548" s="24" t="n"/>
      <c r="G548" s="24" t="n"/>
      <c r="I548" s="24" t="n"/>
      <c r="J548" s="24" t="n"/>
      <c r="K548" s="24" t="n"/>
      <c r="L548" s="24" t="n"/>
      <c r="M548" s="24" t="n"/>
      <c r="O548" s="24" t="n"/>
      <c r="P548" s="24" t="n"/>
      <c r="Q548" s="24" t="n"/>
      <c r="R548" s="24" t="n"/>
      <c r="S548" s="24" t="n"/>
      <c r="T548" s="24" t="n"/>
    </row>
    <row r="549" ht="15.75" customHeight="1" s="59">
      <c r="A549" s="24" t="n"/>
      <c r="B549" s="24" t="n"/>
      <c r="C549" s="24" t="n"/>
      <c r="D549" s="24" t="n"/>
      <c r="E549" s="24" t="n"/>
      <c r="F549" s="24" t="n"/>
      <c r="G549" s="24" t="n"/>
      <c r="I549" s="24" t="n"/>
      <c r="J549" s="24" t="n"/>
      <c r="K549" s="24" t="n"/>
      <c r="L549" s="24" t="n"/>
      <c r="M549" s="24" t="n"/>
      <c r="O549" s="24" t="n"/>
      <c r="P549" s="24" t="n"/>
      <c r="Q549" s="24" t="n"/>
      <c r="R549" s="24" t="n"/>
      <c r="S549" s="24" t="n"/>
      <c r="T549" s="24" t="n"/>
    </row>
    <row r="550" ht="15.75" customHeight="1" s="59">
      <c r="A550" s="24" t="n"/>
      <c r="B550" s="24" t="n"/>
      <c r="C550" s="24" t="n"/>
      <c r="D550" s="24" t="n"/>
      <c r="E550" s="24" t="n"/>
      <c r="F550" s="24" t="n"/>
      <c r="G550" s="24" t="n"/>
      <c r="I550" s="24" t="n"/>
      <c r="J550" s="24" t="n"/>
      <c r="K550" s="24" t="n"/>
      <c r="L550" s="24" t="n"/>
      <c r="M550" s="24" t="n"/>
      <c r="O550" s="24" t="n"/>
      <c r="P550" s="24" t="n"/>
      <c r="Q550" s="24" t="n"/>
      <c r="R550" s="24" t="n"/>
      <c r="S550" s="24" t="n"/>
      <c r="T550" s="24" t="n"/>
    </row>
    <row r="551" ht="15.75" customHeight="1" s="59">
      <c r="A551" s="24" t="n"/>
      <c r="B551" s="24" t="n"/>
      <c r="C551" s="24" t="n"/>
      <c r="D551" s="24" t="n"/>
      <c r="E551" s="24" t="n"/>
      <c r="F551" s="24" t="n"/>
      <c r="G551" s="24" t="n"/>
      <c r="I551" s="24" t="n"/>
      <c r="J551" s="24" t="n"/>
      <c r="K551" s="24" t="n"/>
      <c r="L551" s="24" t="n"/>
      <c r="M551" s="24" t="n"/>
      <c r="O551" s="24" t="n"/>
      <c r="P551" s="24" t="n"/>
      <c r="Q551" s="24" t="n"/>
      <c r="R551" s="24" t="n"/>
      <c r="S551" s="24" t="n"/>
      <c r="T551" s="24" t="n"/>
    </row>
    <row r="552" ht="15.75" customHeight="1" s="59">
      <c r="A552" s="24" t="n"/>
      <c r="B552" s="24" t="n"/>
      <c r="C552" s="24" t="n"/>
      <c r="D552" s="24" t="n"/>
      <c r="E552" s="24" t="n"/>
      <c r="F552" s="24" t="n"/>
      <c r="G552" s="24" t="n"/>
      <c r="I552" s="24" t="n"/>
      <c r="J552" s="24" t="n"/>
      <c r="K552" s="24" t="n"/>
      <c r="L552" s="24" t="n"/>
      <c r="M552" s="24" t="n"/>
      <c r="O552" s="24" t="n"/>
      <c r="P552" s="24" t="n"/>
      <c r="Q552" s="24" t="n"/>
      <c r="R552" s="24" t="n"/>
      <c r="S552" s="24" t="n"/>
      <c r="T552" s="24" t="n"/>
    </row>
    <row r="553" ht="15.75" customHeight="1" s="59">
      <c r="A553" s="24" t="n"/>
      <c r="B553" s="24" t="n"/>
      <c r="C553" s="24" t="n"/>
      <c r="D553" s="24" t="n"/>
      <c r="E553" s="24" t="n"/>
      <c r="F553" s="24" t="n"/>
      <c r="G553" s="24" t="n"/>
      <c r="I553" s="24" t="n"/>
      <c r="J553" s="24" t="n"/>
      <c r="K553" s="24" t="n"/>
      <c r="L553" s="24" t="n"/>
      <c r="M553" s="24" t="n"/>
      <c r="O553" s="24" t="n"/>
      <c r="P553" s="24" t="n"/>
      <c r="Q553" s="24" t="n"/>
      <c r="R553" s="24" t="n"/>
      <c r="S553" s="24" t="n"/>
      <c r="T553" s="24" t="n"/>
    </row>
    <row r="554" ht="15.75" customHeight="1" s="59">
      <c r="A554" s="24" t="n"/>
      <c r="B554" s="24" t="n"/>
      <c r="C554" s="24" t="n"/>
      <c r="D554" s="24" t="n"/>
      <c r="E554" s="24" t="n"/>
      <c r="F554" s="24" t="n"/>
      <c r="G554" s="24" t="n"/>
      <c r="I554" s="24" t="n"/>
      <c r="J554" s="24" t="n"/>
      <c r="K554" s="24" t="n"/>
      <c r="L554" s="24" t="n"/>
      <c r="M554" s="24" t="n"/>
      <c r="O554" s="24" t="n"/>
      <c r="P554" s="24" t="n"/>
      <c r="Q554" s="24" t="n"/>
      <c r="R554" s="24" t="n"/>
      <c r="S554" s="24" t="n"/>
      <c r="T554" s="24" t="n"/>
    </row>
    <row r="555" ht="15.75" customHeight="1" s="59">
      <c r="A555" s="24" t="n"/>
      <c r="B555" s="24" t="n"/>
      <c r="C555" s="24" t="n"/>
      <c r="D555" s="24" t="n"/>
      <c r="E555" s="24" t="n"/>
      <c r="F555" s="24" t="n"/>
      <c r="G555" s="24" t="n"/>
      <c r="I555" s="24" t="n"/>
      <c r="J555" s="24" t="n"/>
      <c r="K555" s="24" t="n"/>
      <c r="L555" s="24" t="n"/>
      <c r="M555" s="24" t="n"/>
      <c r="O555" s="24" t="n"/>
      <c r="P555" s="24" t="n"/>
      <c r="Q555" s="24" t="n"/>
      <c r="R555" s="24" t="n"/>
      <c r="S555" s="24" t="n"/>
      <c r="T555" s="24" t="n"/>
    </row>
    <row r="556" ht="15.75" customHeight="1" s="59">
      <c r="A556" s="24" t="n"/>
      <c r="B556" s="24" t="n"/>
      <c r="C556" s="24" t="n"/>
      <c r="D556" s="24" t="n"/>
      <c r="E556" s="24" t="n"/>
      <c r="F556" s="24" t="n"/>
      <c r="G556" s="24" t="n"/>
      <c r="I556" s="24" t="n"/>
      <c r="J556" s="24" t="n"/>
      <c r="K556" s="24" t="n"/>
      <c r="L556" s="24" t="n"/>
      <c r="M556" s="24" t="n"/>
      <c r="O556" s="24" t="n"/>
      <c r="P556" s="24" t="n"/>
      <c r="Q556" s="24" t="n"/>
      <c r="R556" s="24" t="n"/>
      <c r="S556" s="24" t="n"/>
      <c r="T556" s="24" t="n"/>
    </row>
    <row r="557" ht="15.75" customHeight="1" s="59">
      <c r="A557" s="24" t="n"/>
      <c r="B557" s="24" t="n"/>
      <c r="C557" s="24" t="n"/>
      <c r="D557" s="24" t="n"/>
      <c r="E557" s="24" t="n"/>
      <c r="F557" s="24" t="n"/>
      <c r="G557" s="24" t="n"/>
      <c r="I557" s="24" t="n"/>
      <c r="J557" s="24" t="n"/>
      <c r="K557" s="24" t="n"/>
      <c r="L557" s="24" t="n"/>
      <c r="M557" s="24" t="n"/>
      <c r="O557" s="24" t="n"/>
      <c r="P557" s="24" t="n"/>
      <c r="Q557" s="24" t="n"/>
      <c r="R557" s="24" t="n"/>
      <c r="S557" s="24" t="n"/>
      <c r="T557" s="24" t="n"/>
    </row>
    <row r="558" ht="15.75" customHeight="1" s="59">
      <c r="A558" s="24" t="n"/>
      <c r="B558" s="24" t="n"/>
      <c r="C558" s="24" t="n"/>
      <c r="D558" s="24" t="n"/>
      <c r="E558" s="24" t="n"/>
      <c r="F558" s="24" t="n"/>
      <c r="G558" s="24" t="n"/>
      <c r="I558" s="24" t="n"/>
      <c r="J558" s="24" t="n"/>
      <c r="K558" s="24" t="n"/>
      <c r="L558" s="24" t="n"/>
      <c r="M558" s="24" t="n"/>
      <c r="O558" s="24" t="n"/>
      <c r="P558" s="24" t="n"/>
      <c r="Q558" s="24" t="n"/>
      <c r="R558" s="24" t="n"/>
      <c r="S558" s="24" t="n"/>
      <c r="T558" s="24" t="n"/>
    </row>
    <row r="559" ht="15.75" customHeight="1" s="59">
      <c r="A559" s="24" t="n"/>
      <c r="B559" s="24" t="n"/>
      <c r="C559" s="24" t="n"/>
      <c r="D559" s="24" t="n"/>
      <c r="E559" s="24" t="n"/>
      <c r="F559" s="24" t="n"/>
      <c r="G559" s="24" t="n"/>
      <c r="I559" s="24" t="n"/>
      <c r="J559" s="24" t="n"/>
      <c r="K559" s="24" t="n"/>
      <c r="L559" s="24" t="n"/>
      <c r="M559" s="24" t="n"/>
      <c r="O559" s="24" t="n"/>
      <c r="P559" s="24" t="n"/>
      <c r="Q559" s="24" t="n"/>
      <c r="R559" s="24" t="n"/>
      <c r="S559" s="24" t="n"/>
      <c r="T559" s="24" t="n"/>
    </row>
    <row r="560" ht="15.75" customHeight="1" s="59">
      <c r="A560" s="24" t="n"/>
      <c r="B560" s="24" t="n"/>
      <c r="C560" s="24" t="n"/>
      <c r="D560" s="24" t="n"/>
      <c r="E560" s="24" t="n"/>
      <c r="F560" s="24" t="n"/>
      <c r="G560" s="24" t="n"/>
      <c r="I560" s="24" t="n"/>
      <c r="J560" s="24" t="n"/>
      <c r="K560" s="24" t="n"/>
      <c r="L560" s="24" t="n"/>
      <c r="M560" s="24" t="n"/>
      <c r="O560" s="24" t="n"/>
      <c r="P560" s="24" t="n"/>
      <c r="Q560" s="24" t="n"/>
      <c r="R560" s="24" t="n"/>
      <c r="S560" s="24" t="n"/>
      <c r="T560" s="24" t="n"/>
    </row>
    <row r="561" ht="15.75" customHeight="1" s="59">
      <c r="A561" s="24" t="n"/>
      <c r="B561" s="24" t="n"/>
      <c r="C561" s="24" t="n"/>
      <c r="D561" s="24" t="n"/>
      <c r="E561" s="24" t="n"/>
      <c r="F561" s="24" t="n"/>
      <c r="G561" s="24" t="n"/>
      <c r="I561" s="24" t="n"/>
      <c r="J561" s="24" t="n"/>
      <c r="K561" s="24" t="n"/>
      <c r="L561" s="24" t="n"/>
      <c r="M561" s="24" t="n"/>
      <c r="O561" s="24" t="n"/>
      <c r="P561" s="24" t="n"/>
      <c r="Q561" s="24" t="n"/>
      <c r="R561" s="24" t="n"/>
      <c r="S561" s="24" t="n"/>
      <c r="T561" s="24" t="n"/>
    </row>
    <row r="562" ht="15.75" customHeight="1" s="59">
      <c r="A562" s="24" t="n"/>
      <c r="B562" s="24" t="n"/>
      <c r="C562" s="24" t="n"/>
      <c r="D562" s="24" t="n"/>
      <c r="E562" s="24" t="n"/>
      <c r="F562" s="24" t="n"/>
      <c r="G562" s="24" t="n"/>
      <c r="I562" s="24" t="n"/>
      <c r="J562" s="24" t="n"/>
      <c r="K562" s="24" t="n"/>
      <c r="L562" s="24" t="n"/>
      <c r="M562" s="24" t="n"/>
      <c r="O562" s="24" t="n"/>
      <c r="P562" s="24" t="n"/>
      <c r="Q562" s="24" t="n"/>
      <c r="R562" s="24" t="n"/>
      <c r="S562" s="24" t="n"/>
      <c r="T562" s="24" t="n"/>
    </row>
    <row r="563" ht="15.75" customHeight="1" s="59">
      <c r="A563" s="24" t="n"/>
      <c r="B563" s="24" t="n"/>
      <c r="C563" s="24" t="n"/>
      <c r="D563" s="24" t="n"/>
      <c r="E563" s="24" t="n"/>
      <c r="F563" s="24" t="n"/>
      <c r="G563" s="24" t="n"/>
      <c r="I563" s="24" t="n"/>
      <c r="J563" s="24" t="n"/>
      <c r="K563" s="24" t="n"/>
      <c r="L563" s="24" t="n"/>
      <c r="M563" s="24" t="n"/>
      <c r="O563" s="24" t="n"/>
      <c r="P563" s="24" t="n"/>
      <c r="Q563" s="24" t="n"/>
      <c r="R563" s="24" t="n"/>
      <c r="S563" s="24" t="n"/>
      <c r="T563" s="24" t="n"/>
    </row>
    <row r="564" ht="15.75" customHeight="1" s="59">
      <c r="A564" s="24" t="n"/>
      <c r="B564" s="24" t="n"/>
      <c r="C564" s="24" t="n"/>
      <c r="D564" s="24" t="n"/>
      <c r="E564" s="24" t="n"/>
      <c r="F564" s="24" t="n"/>
      <c r="G564" s="24" t="n"/>
      <c r="I564" s="24" t="n"/>
      <c r="J564" s="24" t="n"/>
      <c r="K564" s="24" t="n"/>
      <c r="L564" s="24" t="n"/>
      <c r="M564" s="24" t="n"/>
      <c r="O564" s="24" t="n"/>
      <c r="P564" s="24" t="n"/>
      <c r="Q564" s="24" t="n"/>
      <c r="R564" s="24" t="n"/>
      <c r="S564" s="24" t="n"/>
      <c r="T564" s="24" t="n"/>
    </row>
    <row r="565" ht="15.75" customHeight="1" s="59">
      <c r="A565" s="24" t="n"/>
      <c r="B565" s="24" t="n"/>
      <c r="C565" s="24" t="n"/>
      <c r="D565" s="24" t="n"/>
      <c r="E565" s="24" t="n"/>
      <c r="F565" s="24" t="n"/>
      <c r="G565" s="24" t="n"/>
      <c r="I565" s="24" t="n"/>
      <c r="J565" s="24" t="n"/>
      <c r="K565" s="24" t="n"/>
      <c r="L565" s="24" t="n"/>
      <c r="M565" s="24" t="n"/>
      <c r="O565" s="24" t="n"/>
      <c r="P565" s="24" t="n"/>
      <c r="Q565" s="24" t="n"/>
      <c r="R565" s="24" t="n"/>
      <c r="S565" s="24" t="n"/>
      <c r="T565" s="24" t="n"/>
    </row>
    <row r="566" ht="15.75" customHeight="1" s="59">
      <c r="A566" s="24" t="n"/>
      <c r="B566" s="24" t="n"/>
      <c r="C566" s="24" t="n"/>
      <c r="D566" s="24" t="n"/>
      <c r="E566" s="24" t="n"/>
      <c r="F566" s="24" t="n"/>
      <c r="G566" s="24" t="n"/>
      <c r="I566" s="24" t="n"/>
      <c r="J566" s="24" t="n"/>
      <c r="K566" s="24" t="n"/>
      <c r="L566" s="24" t="n"/>
      <c r="M566" s="24" t="n"/>
      <c r="O566" s="24" t="n"/>
      <c r="P566" s="24" t="n"/>
      <c r="Q566" s="24" t="n"/>
      <c r="R566" s="24" t="n"/>
      <c r="S566" s="24" t="n"/>
      <c r="T566" s="24" t="n"/>
    </row>
    <row r="567" ht="15.75" customHeight="1" s="59">
      <c r="A567" s="24" t="n"/>
      <c r="B567" s="24" t="n"/>
      <c r="C567" s="24" t="n"/>
      <c r="D567" s="24" t="n"/>
      <c r="E567" s="24" t="n"/>
      <c r="F567" s="24" t="n"/>
      <c r="G567" s="24" t="n"/>
      <c r="I567" s="24" t="n"/>
      <c r="J567" s="24" t="n"/>
      <c r="K567" s="24" t="n"/>
      <c r="L567" s="24" t="n"/>
      <c r="M567" s="24" t="n"/>
      <c r="O567" s="24" t="n"/>
      <c r="P567" s="24" t="n"/>
      <c r="Q567" s="24" t="n"/>
      <c r="R567" s="24" t="n"/>
      <c r="S567" s="24" t="n"/>
      <c r="T567" s="24" t="n"/>
    </row>
    <row r="568" ht="15.75" customHeight="1" s="59">
      <c r="A568" s="24" t="n"/>
      <c r="B568" s="24" t="n"/>
      <c r="C568" s="24" t="n"/>
      <c r="D568" s="24" t="n"/>
      <c r="E568" s="24" t="n"/>
      <c r="F568" s="24" t="n"/>
      <c r="G568" s="24" t="n"/>
      <c r="I568" s="24" t="n"/>
      <c r="J568" s="24" t="n"/>
      <c r="K568" s="24" t="n"/>
      <c r="L568" s="24" t="n"/>
      <c r="M568" s="24" t="n"/>
      <c r="O568" s="24" t="n"/>
      <c r="P568" s="24" t="n"/>
      <c r="Q568" s="24" t="n"/>
      <c r="R568" s="24" t="n"/>
      <c r="S568" s="24" t="n"/>
      <c r="T568" s="24" t="n"/>
    </row>
    <row r="569" ht="15.75" customHeight="1" s="59">
      <c r="A569" s="24" t="n"/>
      <c r="B569" s="24" t="n"/>
      <c r="C569" s="24" t="n"/>
      <c r="D569" s="24" t="n"/>
      <c r="E569" s="24" t="n"/>
      <c r="F569" s="24" t="n"/>
      <c r="G569" s="24" t="n"/>
      <c r="I569" s="24" t="n"/>
      <c r="J569" s="24" t="n"/>
      <c r="K569" s="24" t="n"/>
      <c r="L569" s="24" t="n"/>
      <c r="M569" s="24" t="n"/>
      <c r="O569" s="24" t="n"/>
      <c r="P569" s="24" t="n"/>
      <c r="Q569" s="24" t="n"/>
      <c r="R569" s="24" t="n"/>
      <c r="S569" s="24" t="n"/>
      <c r="T569" s="24" t="n"/>
    </row>
    <row r="570" ht="15.75" customHeight="1" s="59">
      <c r="A570" s="24" t="n"/>
      <c r="B570" s="24" t="n"/>
      <c r="C570" s="24" t="n"/>
      <c r="D570" s="24" t="n"/>
      <c r="E570" s="24" t="n"/>
      <c r="F570" s="24" t="n"/>
      <c r="G570" s="24" t="n"/>
      <c r="I570" s="24" t="n"/>
      <c r="J570" s="24" t="n"/>
      <c r="K570" s="24" t="n"/>
      <c r="L570" s="24" t="n"/>
      <c r="M570" s="24" t="n"/>
      <c r="O570" s="24" t="n"/>
      <c r="P570" s="24" t="n"/>
      <c r="Q570" s="24" t="n"/>
      <c r="R570" s="24" t="n"/>
      <c r="S570" s="24" t="n"/>
      <c r="T570" s="24" t="n"/>
    </row>
    <row r="571" ht="15.75" customHeight="1" s="59">
      <c r="A571" s="24" t="n"/>
      <c r="B571" s="24" t="n"/>
      <c r="C571" s="24" t="n"/>
      <c r="D571" s="24" t="n"/>
      <c r="E571" s="24" t="n"/>
      <c r="F571" s="24" t="n"/>
      <c r="G571" s="24" t="n"/>
      <c r="I571" s="24" t="n"/>
      <c r="J571" s="24" t="n"/>
      <c r="K571" s="24" t="n"/>
      <c r="L571" s="24" t="n"/>
      <c r="M571" s="24" t="n"/>
      <c r="O571" s="24" t="n"/>
      <c r="P571" s="24" t="n"/>
      <c r="Q571" s="24" t="n"/>
      <c r="R571" s="24" t="n"/>
      <c r="S571" s="24" t="n"/>
      <c r="T571" s="24" t="n"/>
    </row>
    <row r="572" ht="15.75" customHeight="1" s="59">
      <c r="A572" s="24" t="n"/>
      <c r="B572" s="24" t="n"/>
      <c r="C572" s="24" t="n"/>
      <c r="D572" s="24" t="n"/>
      <c r="E572" s="24" t="n"/>
      <c r="F572" s="24" t="n"/>
      <c r="G572" s="24" t="n"/>
      <c r="I572" s="24" t="n"/>
      <c r="J572" s="24" t="n"/>
      <c r="K572" s="24" t="n"/>
      <c r="L572" s="24" t="n"/>
      <c r="M572" s="24" t="n"/>
      <c r="O572" s="24" t="n"/>
      <c r="P572" s="24" t="n"/>
      <c r="Q572" s="24" t="n"/>
      <c r="R572" s="24" t="n"/>
      <c r="S572" s="24" t="n"/>
      <c r="T572" s="24" t="n"/>
    </row>
    <row r="573" ht="15.75" customHeight="1" s="59">
      <c r="A573" s="24" t="n"/>
      <c r="B573" s="24" t="n"/>
      <c r="C573" s="24" t="n"/>
      <c r="D573" s="24" t="n"/>
      <c r="E573" s="24" t="n"/>
      <c r="F573" s="24" t="n"/>
      <c r="G573" s="24" t="n"/>
      <c r="I573" s="24" t="n"/>
      <c r="J573" s="24" t="n"/>
      <c r="K573" s="24" t="n"/>
      <c r="L573" s="24" t="n"/>
      <c r="M573" s="24" t="n"/>
      <c r="O573" s="24" t="n"/>
      <c r="P573" s="24" t="n"/>
      <c r="Q573" s="24" t="n"/>
      <c r="R573" s="24" t="n"/>
      <c r="S573" s="24" t="n"/>
      <c r="T573" s="24" t="n"/>
    </row>
    <row r="574" ht="15.75" customHeight="1" s="59">
      <c r="A574" s="24" t="n"/>
      <c r="B574" s="24" t="n"/>
      <c r="C574" s="24" t="n"/>
      <c r="D574" s="24" t="n"/>
      <c r="E574" s="24" t="n"/>
      <c r="F574" s="24" t="n"/>
      <c r="G574" s="24" t="n"/>
      <c r="I574" s="24" t="n"/>
      <c r="J574" s="24" t="n"/>
      <c r="K574" s="24" t="n"/>
      <c r="L574" s="24" t="n"/>
      <c r="M574" s="24" t="n"/>
      <c r="O574" s="24" t="n"/>
      <c r="P574" s="24" t="n"/>
      <c r="Q574" s="24" t="n"/>
      <c r="R574" s="24" t="n"/>
      <c r="S574" s="24" t="n"/>
      <c r="T574" s="24" t="n"/>
    </row>
    <row r="575" ht="15.75" customHeight="1" s="59">
      <c r="A575" s="24" t="n"/>
      <c r="B575" s="24" t="n"/>
      <c r="C575" s="24" t="n"/>
      <c r="D575" s="24" t="n"/>
      <c r="E575" s="24" t="n"/>
      <c r="F575" s="24" t="n"/>
      <c r="G575" s="24" t="n"/>
      <c r="I575" s="24" t="n"/>
      <c r="J575" s="24" t="n"/>
      <c r="K575" s="24" t="n"/>
      <c r="L575" s="24" t="n"/>
      <c r="M575" s="24" t="n"/>
      <c r="O575" s="24" t="n"/>
      <c r="P575" s="24" t="n"/>
      <c r="Q575" s="24" t="n"/>
      <c r="R575" s="24" t="n"/>
      <c r="S575" s="24" t="n"/>
      <c r="T575" s="24" t="n"/>
    </row>
    <row r="576" ht="15.75" customHeight="1" s="59">
      <c r="A576" s="24" t="n"/>
      <c r="B576" s="24" t="n"/>
      <c r="C576" s="24" t="n"/>
      <c r="D576" s="24" t="n"/>
      <c r="E576" s="24" t="n"/>
      <c r="F576" s="24" t="n"/>
      <c r="G576" s="24" t="n"/>
      <c r="I576" s="24" t="n"/>
      <c r="J576" s="24" t="n"/>
      <c r="K576" s="24" t="n"/>
      <c r="L576" s="24" t="n"/>
      <c r="M576" s="24" t="n"/>
      <c r="O576" s="24" t="n"/>
      <c r="P576" s="24" t="n"/>
      <c r="Q576" s="24" t="n"/>
      <c r="R576" s="24" t="n"/>
      <c r="S576" s="24" t="n"/>
      <c r="T576" s="24" t="n"/>
    </row>
    <row r="577" ht="15.75" customHeight="1" s="59">
      <c r="A577" s="24" t="n"/>
      <c r="B577" s="24" t="n"/>
      <c r="C577" s="24" t="n"/>
      <c r="D577" s="24" t="n"/>
      <c r="E577" s="24" t="n"/>
      <c r="F577" s="24" t="n"/>
      <c r="G577" s="24" t="n"/>
      <c r="I577" s="24" t="n"/>
      <c r="J577" s="24" t="n"/>
      <c r="K577" s="24" t="n"/>
      <c r="L577" s="24" t="n"/>
      <c r="M577" s="24" t="n"/>
      <c r="O577" s="24" t="n"/>
      <c r="P577" s="24" t="n"/>
      <c r="Q577" s="24" t="n"/>
      <c r="R577" s="24" t="n"/>
      <c r="S577" s="24" t="n"/>
      <c r="T577" s="24" t="n"/>
    </row>
    <row r="578" ht="15.75" customHeight="1" s="59">
      <c r="A578" s="24" t="n"/>
      <c r="B578" s="24" t="n"/>
      <c r="C578" s="24" t="n"/>
      <c r="D578" s="24" t="n"/>
      <c r="E578" s="24" t="n"/>
      <c r="F578" s="24" t="n"/>
      <c r="G578" s="24" t="n"/>
      <c r="I578" s="24" t="n"/>
      <c r="J578" s="24" t="n"/>
      <c r="K578" s="24" t="n"/>
      <c r="L578" s="24" t="n"/>
      <c r="M578" s="24" t="n"/>
      <c r="O578" s="24" t="n"/>
      <c r="P578" s="24" t="n"/>
      <c r="Q578" s="24" t="n"/>
      <c r="R578" s="24" t="n"/>
      <c r="S578" s="24" t="n"/>
      <c r="T578" s="24" t="n"/>
    </row>
    <row r="579" ht="15.75" customHeight="1" s="59">
      <c r="A579" s="24" t="n"/>
      <c r="B579" s="24" t="n"/>
      <c r="C579" s="24" t="n"/>
      <c r="D579" s="24" t="n"/>
      <c r="E579" s="24" t="n"/>
      <c r="F579" s="24" t="n"/>
      <c r="G579" s="24" t="n"/>
      <c r="I579" s="24" t="n"/>
      <c r="J579" s="24" t="n"/>
      <c r="K579" s="24" t="n"/>
      <c r="L579" s="24" t="n"/>
      <c r="M579" s="24" t="n"/>
      <c r="O579" s="24" t="n"/>
      <c r="P579" s="24" t="n"/>
      <c r="Q579" s="24" t="n"/>
      <c r="R579" s="24" t="n"/>
      <c r="S579" s="24" t="n"/>
      <c r="T579" s="24" t="n"/>
    </row>
    <row r="580" ht="15.75" customHeight="1" s="59">
      <c r="A580" s="24" t="n"/>
      <c r="B580" s="24" t="n"/>
      <c r="C580" s="24" t="n"/>
      <c r="D580" s="24" t="n"/>
      <c r="E580" s="24" t="n"/>
      <c r="F580" s="24" t="n"/>
      <c r="G580" s="24" t="n"/>
      <c r="I580" s="24" t="n"/>
      <c r="J580" s="24" t="n"/>
      <c r="K580" s="24" t="n"/>
      <c r="L580" s="24" t="n"/>
      <c r="M580" s="24" t="n"/>
      <c r="O580" s="24" t="n"/>
      <c r="P580" s="24" t="n"/>
      <c r="Q580" s="24" t="n"/>
      <c r="R580" s="24" t="n"/>
      <c r="S580" s="24" t="n"/>
      <c r="T580" s="24" t="n"/>
    </row>
    <row r="581" ht="15.75" customHeight="1" s="59">
      <c r="A581" s="24" t="n"/>
      <c r="B581" s="24" t="n"/>
      <c r="C581" s="24" t="n"/>
      <c r="D581" s="24" t="n"/>
      <c r="E581" s="24" t="n"/>
      <c r="F581" s="24" t="n"/>
      <c r="G581" s="24" t="n"/>
      <c r="I581" s="24" t="n"/>
      <c r="J581" s="24" t="n"/>
      <c r="K581" s="24" t="n"/>
      <c r="L581" s="24" t="n"/>
      <c r="M581" s="24" t="n"/>
      <c r="O581" s="24" t="n"/>
      <c r="P581" s="24" t="n"/>
      <c r="Q581" s="24" t="n"/>
      <c r="R581" s="24" t="n"/>
      <c r="S581" s="24" t="n"/>
      <c r="T581" s="24" t="n"/>
    </row>
    <row r="582" ht="15.75" customHeight="1" s="59">
      <c r="A582" s="24" t="n"/>
      <c r="B582" s="24" t="n"/>
      <c r="C582" s="24" t="n"/>
      <c r="D582" s="24" t="n"/>
      <c r="E582" s="24" t="n"/>
      <c r="F582" s="24" t="n"/>
      <c r="G582" s="24" t="n"/>
      <c r="I582" s="24" t="n"/>
      <c r="J582" s="24" t="n"/>
      <c r="K582" s="24" t="n"/>
      <c r="L582" s="24" t="n"/>
      <c r="M582" s="24" t="n"/>
      <c r="O582" s="24" t="n"/>
      <c r="P582" s="24" t="n"/>
      <c r="Q582" s="24" t="n"/>
      <c r="R582" s="24" t="n"/>
      <c r="S582" s="24" t="n"/>
      <c r="T582" s="24" t="n"/>
    </row>
    <row r="583" ht="15.75" customHeight="1" s="59">
      <c r="A583" s="24" t="n"/>
      <c r="B583" s="24" t="n"/>
      <c r="C583" s="24" t="n"/>
      <c r="D583" s="24" t="n"/>
      <c r="E583" s="24" t="n"/>
      <c r="F583" s="24" t="n"/>
      <c r="G583" s="24" t="n"/>
      <c r="I583" s="24" t="n"/>
      <c r="J583" s="24" t="n"/>
      <c r="K583" s="24" t="n"/>
      <c r="L583" s="24" t="n"/>
      <c r="M583" s="24" t="n"/>
      <c r="O583" s="24" t="n"/>
      <c r="P583" s="24" t="n"/>
      <c r="Q583" s="24" t="n"/>
      <c r="R583" s="24" t="n"/>
      <c r="S583" s="24" t="n"/>
      <c r="T583" s="24" t="n"/>
    </row>
    <row r="584" ht="15.75" customHeight="1" s="59">
      <c r="A584" s="24" t="n"/>
      <c r="B584" s="24" t="n"/>
      <c r="C584" s="24" t="n"/>
      <c r="D584" s="24" t="n"/>
      <c r="E584" s="24" t="n"/>
      <c r="F584" s="24" t="n"/>
      <c r="G584" s="24" t="n"/>
      <c r="I584" s="24" t="n"/>
      <c r="J584" s="24" t="n"/>
      <c r="K584" s="24" t="n"/>
      <c r="L584" s="24" t="n"/>
      <c r="M584" s="24" t="n"/>
      <c r="O584" s="24" t="n"/>
      <c r="P584" s="24" t="n"/>
      <c r="Q584" s="24" t="n"/>
      <c r="R584" s="24" t="n"/>
      <c r="S584" s="24" t="n"/>
      <c r="T584" s="24" t="n"/>
    </row>
    <row r="585" ht="15.75" customHeight="1" s="59">
      <c r="A585" s="24" t="n"/>
      <c r="B585" s="24" t="n"/>
      <c r="C585" s="24" t="n"/>
      <c r="D585" s="24" t="n"/>
      <c r="E585" s="24" t="n"/>
      <c r="F585" s="24" t="n"/>
      <c r="G585" s="24" t="n"/>
      <c r="I585" s="24" t="n"/>
      <c r="J585" s="24" t="n"/>
      <c r="K585" s="24" t="n"/>
      <c r="L585" s="24" t="n"/>
      <c r="M585" s="24" t="n"/>
      <c r="O585" s="24" t="n"/>
      <c r="P585" s="24" t="n"/>
      <c r="Q585" s="24" t="n"/>
      <c r="R585" s="24" t="n"/>
      <c r="S585" s="24" t="n"/>
      <c r="T585" s="24" t="n"/>
    </row>
    <row r="586" ht="15.75" customHeight="1" s="59">
      <c r="A586" s="24" t="n"/>
      <c r="B586" s="24" t="n"/>
      <c r="C586" s="24" t="n"/>
      <c r="D586" s="24" t="n"/>
      <c r="E586" s="24" t="n"/>
      <c r="F586" s="24" t="n"/>
      <c r="G586" s="24" t="n"/>
      <c r="I586" s="24" t="n"/>
      <c r="J586" s="24" t="n"/>
      <c r="K586" s="24" t="n"/>
      <c r="L586" s="24" t="n"/>
      <c r="M586" s="24" t="n"/>
      <c r="O586" s="24" t="n"/>
      <c r="P586" s="24" t="n"/>
      <c r="Q586" s="24" t="n"/>
      <c r="R586" s="24" t="n"/>
      <c r="S586" s="24" t="n"/>
      <c r="T586" s="24" t="n"/>
    </row>
    <row r="587" ht="15.75" customHeight="1" s="59">
      <c r="A587" s="24" t="n"/>
      <c r="B587" s="24" t="n"/>
      <c r="C587" s="24" t="n"/>
      <c r="D587" s="24" t="n"/>
      <c r="E587" s="24" t="n"/>
      <c r="F587" s="24" t="n"/>
      <c r="G587" s="24" t="n"/>
      <c r="I587" s="24" t="n"/>
      <c r="J587" s="24" t="n"/>
      <c r="K587" s="24" t="n"/>
      <c r="L587" s="24" t="n"/>
      <c r="M587" s="24" t="n"/>
      <c r="O587" s="24" t="n"/>
      <c r="P587" s="24" t="n"/>
      <c r="Q587" s="24" t="n"/>
      <c r="R587" s="24" t="n"/>
      <c r="S587" s="24" t="n"/>
      <c r="T587" s="24" t="n"/>
    </row>
    <row r="588" ht="15.75" customHeight="1" s="59">
      <c r="A588" s="24" t="n"/>
      <c r="B588" s="24" t="n"/>
      <c r="C588" s="24" t="n"/>
      <c r="D588" s="24" t="n"/>
      <c r="E588" s="24" t="n"/>
      <c r="F588" s="24" t="n"/>
      <c r="G588" s="24" t="n"/>
      <c r="I588" s="24" t="n"/>
      <c r="J588" s="24" t="n"/>
      <c r="K588" s="24" t="n"/>
      <c r="L588" s="24" t="n"/>
      <c r="M588" s="24" t="n"/>
      <c r="O588" s="24" t="n"/>
      <c r="P588" s="24" t="n"/>
      <c r="Q588" s="24" t="n"/>
      <c r="R588" s="24" t="n"/>
      <c r="S588" s="24" t="n"/>
      <c r="T588" s="24" t="n"/>
    </row>
    <row r="589" ht="15.75" customHeight="1" s="59">
      <c r="A589" s="24" t="n"/>
      <c r="B589" s="24" t="n"/>
      <c r="C589" s="24" t="n"/>
      <c r="D589" s="24" t="n"/>
      <c r="E589" s="24" t="n"/>
      <c r="F589" s="24" t="n"/>
      <c r="G589" s="24" t="n"/>
      <c r="I589" s="24" t="n"/>
      <c r="J589" s="24" t="n"/>
      <c r="K589" s="24" t="n"/>
      <c r="L589" s="24" t="n"/>
      <c r="M589" s="24" t="n"/>
      <c r="O589" s="24" t="n"/>
      <c r="P589" s="24" t="n"/>
      <c r="Q589" s="24" t="n"/>
      <c r="R589" s="24" t="n"/>
      <c r="S589" s="24" t="n"/>
      <c r="T589" s="24" t="n"/>
    </row>
    <row r="590" ht="15.75" customHeight="1" s="59">
      <c r="A590" s="24" t="n"/>
      <c r="B590" s="24" t="n"/>
      <c r="C590" s="24" t="n"/>
      <c r="D590" s="24" t="n"/>
      <c r="E590" s="24" t="n"/>
      <c r="F590" s="24" t="n"/>
      <c r="G590" s="24" t="n"/>
      <c r="I590" s="24" t="n"/>
      <c r="J590" s="24" t="n"/>
      <c r="K590" s="24" t="n"/>
      <c r="L590" s="24" t="n"/>
      <c r="M590" s="24" t="n"/>
      <c r="O590" s="24" t="n"/>
      <c r="P590" s="24" t="n"/>
      <c r="Q590" s="24" t="n"/>
      <c r="R590" s="24" t="n"/>
      <c r="S590" s="24" t="n"/>
      <c r="T590" s="24" t="n"/>
    </row>
    <row r="591" ht="15.75" customHeight="1" s="59">
      <c r="A591" s="24" t="n"/>
      <c r="B591" s="24" t="n"/>
      <c r="C591" s="24" t="n"/>
      <c r="D591" s="24" t="n"/>
      <c r="E591" s="24" t="n"/>
      <c r="F591" s="24" t="n"/>
      <c r="G591" s="24" t="n"/>
      <c r="I591" s="24" t="n"/>
      <c r="J591" s="24" t="n"/>
      <c r="K591" s="24" t="n"/>
      <c r="L591" s="24" t="n"/>
      <c r="M591" s="24" t="n"/>
      <c r="O591" s="24" t="n"/>
      <c r="P591" s="24" t="n"/>
      <c r="Q591" s="24" t="n"/>
      <c r="R591" s="24" t="n"/>
      <c r="S591" s="24" t="n"/>
      <c r="T591" s="24" t="n"/>
    </row>
    <row r="592" ht="15.75" customHeight="1" s="59">
      <c r="A592" s="24" t="n"/>
      <c r="B592" s="24" t="n"/>
      <c r="C592" s="24" t="n"/>
      <c r="D592" s="24" t="n"/>
      <c r="E592" s="24" t="n"/>
      <c r="F592" s="24" t="n"/>
      <c r="G592" s="24" t="n"/>
      <c r="I592" s="24" t="n"/>
      <c r="J592" s="24" t="n"/>
      <c r="K592" s="24" t="n"/>
      <c r="L592" s="24" t="n"/>
      <c r="M592" s="24" t="n"/>
      <c r="O592" s="24" t="n"/>
      <c r="P592" s="24" t="n"/>
      <c r="Q592" s="24" t="n"/>
      <c r="R592" s="24" t="n"/>
      <c r="S592" s="24" t="n"/>
      <c r="T592" s="24" t="n"/>
    </row>
    <row r="593" ht="15.75" customHeight="1" s="59">
      <c r="A593" s="24" t="n"/>
      <c r="B593" s="24" t="n"/>
      <c r="C593" s="24" t="n"/>
      <c r="D593" s="24" t="n"/>
      <c r="E593" s="24" t="n"/>
      <c r="F593" s="24" t="n"/>
      <c r="G593" s="24" t="n"/>
      <c r="I593" s="24" t="n"/>
      <c r="J593" s="24" t="n"/>
      <c r="K593" s="24" t="n"/>
      <c r="L593" s="24" t="n"/>
      <c r="M593" s="24" t="n"/>
      <c r="O593" s="24" t="n"/>
      <c r="P593" s="24" t="n"/>
      <c r="Q593" s="24" t="n"/>
      <c r="R593" s="24" t="n"/>
      <c r="S593" s="24" t="n"/>
      <c r="T593" s="24" t="n"/>
    </row>
    <row r="594" ht="15.75" customHeight="1" s="59">
      <c r="A594" s="24" t="n"/>
      <c r="B594" s="24" t="n"/>
      <c r="C594" s="24" t="n"/>
      <c r="D594" s="24" t="n"/>
      <c r="E594" s="24" t="n"/>
      <c r="F594" s="24" t="n"/>
      <c r="G594" s="24" t="n"/>
      <c r="I594" s="24" t="n"/>
      <c r="J594" s="24" t="n"/>
      <c r="K594" s="24" t="n"/>
      <c r="L594" s="24" t="n"/>
      <c r="M594" s="24" t="n"/>
      <c r="O594" s="24" t="n"/>
      <c r="P594" s="24" t="n"/>
      <c r="Q594" s="24" t="n"/>
      <c r="R594" s="24" t="n"/>
      <c r="S594" s="24" t="n"/>
      <c r="T594" s="24" t="n"/>
    </row>
    <row r="595" ht="15.75" customHeight="1" s="59">
      <c r="A595" s="24" t="n"/>
      <c r="B595" s="24" t="n"/>
      <c r="C595" s="24" t="n"/>
      <c r="D595" s="24" t="n"/>
      <c r="E595" s="24" t="n"/>
      <c r="F595" s="24" t="n"/>
      <c r="G595" s="24" t="n"/>
      <c r="I595" s="24" t="n"/>
      <c r="J595" s="24" t="n"/>
      <c r="K595" s="24" t="n"/>
      <c r="L595" s="24" t="n"/>
      <c r="M595" s="24" t="n"/>
      <c r="O595" s="24" t="n"/>
      <c r="P595" s="24" t="n"/>
      <c r="Q595" s="24" t="n"/>
      <c r="R595" s="24" t="n"/>
      <c r="S595" s="24" t="n"/>
      <c r="T595" s="24" t="n"/>
    </row>
    <row r="596" ht="15.75" customHeight="1" s="59">
      <c r="A596" s="24" t="n"/>
      <c r="B596" s="24" t="n"/>
      <c r="C596" s="24" t="n"/>
      <c r="D596" s="24" t="n"/>
      <c r="E596" s="24" t="n"/>
      <c r="F596" s="24" t="n"/>
      <c r="G596" s="24" t="n"/>
      <c r="I596" s="24" t="n"/>
      <c r="J596" s="24" t="n"/>
      <c r="K596" s="24" t="n"/>
      <c r="L596" s="24" t="n"/>
      <c r="M596" s="24" t="n"/>
      <c r="O596" s="24" t="n"/>
      <c r="P596" s="24" t="n"/>
      <c r="Q596" s="24" t="n"/>
      <c r="R596" s="24" t="n"/>
      <c r="S596" s="24" t="n"/>
      <c r="T596" s="24" t="n"/>
    </row>
    <row r="597" ht="15.75" customHeight="1" s="59">
      <c r="A597" s="24" t="n"/>
      <c r="B597" s="24" t="n"/>
      <c r="C597" s="24" t="n"/>
      <c r="D597" s="24" t="n"/>
      <c r="E597" s="24" t="n"/>
      <c r="F597" s="24" t="n"/>
      <c r="G597" s="24" t="n"/>
      <c r="I597" s="24" t="n"/>
      <c r="J597" s="24" t="n"/>
      <c r="K597" s="24" t="n"/>
      <c r="L597" s="24" t="n"/>
      <c r="M597" s="24" t="n"/>
      <c r="O597" s="24" t="n"/>
      <c r="P597" s="24" t="n"/>
      <c r="Q597" s="24" t="n"/>
      <c r="R597" s="24" t="n"/>
      <c r="S597" s="24" t="n"/>
      <c r="T597" s="24" t="n"/>
    </row>
    <row r="598" ht="15.75" customHeight="1" s="59">
      <c r="A598" s="24" t="n"/>
      <c r="B598" s="24" t="n"/>
      <c r="C598" s="24" t="n"/>
      <c r="D598" s="24" t="n"/>
      <c r="E598" s="24" t="n"/>
      <c r="F598" s="24" t="n"/>
      <c r="G598" s="24" t="n"/>
      <c r="I598" s="24" t="n"/>
      <c r="J598" s="24" t="n"/>
      <c r="K598" s="24" t="n"/>
      <c r="L598" s="24" t="n"/>
      <c r="M598" s="24" t="n"/>
      <c r="O598" s="24" t="n"/>
      <c r="P598" s="24" t="n"/>
      <c r="Q598" s="24" t="n"/>
      <c r="R598" s="24" t="n"/>
      <c r="S598" s="24" t="n"/>
      <c r="T598" s="24" t="n"/>
    </row>
    <row r="599" ht="15.75" customHeight="1" s="59">
      <c r="A599" s="24" t="n"/>
      <c r="B599" s="24" t="n"/>
      <c r="C599" s="24" t="n"/>
      <c r="D599" s="24" t="n"/>
      <c r="E599" s="24" t="n"/>
      <c r="F599" s="24" t="n"/>
      <c r="G599" s="24" t="n"/>
      <c r="I599" s="24" t="n"/>
      <c r="J599" s="24" t="n"/>
      <c r="K599" s="24" t="n"/>
      <c r="L599" s="24" t="n"/>
      <c r="M599" s="24" t="n"/>
      <c r="O599" s="24" t="n"/>
      <c r="P599" s="24" t="n"/>
      <c r="Q599" s="24" t="n"/>
      <c r="R599" s="24" t="n"/>
      <c r="S599" s="24" t="n"/>
      <c r="T599" s="24" t="n"/>
    </row>
    <row r="600" ht="15.75" customHeight="1" s="59">
      <c r="A600" s="24" t="n"/>
      <c r="B600" s="24" t="n"/>
      <c r="C600" s="24" t="n"/>
      <c r="D600" s="24" t="n"/>
      <c r="E600" s="24" t="n"/>
      <c r="F600" s="24" t="n"/>
      <c r="G600" s="24" t="n"/>
      <c r="I600" s="24" t="n"/>
      <c r="J600" s="24" t="n"/>
      <c r="K600" s="24" t="n"/>
      <c r="L600" s="24" t="n"/>
      <c r="M600" s="24" t="n"/>
      <c r="O600" s="24" t="n"/>
      <c r="P600" s="24" t="n"/>
      <c r="Q600" s="24" t="n"/>
      <c r="R600" s="24" t="n"/>
      <c r="S600" s="24" t="n"/>
      <c r="T600" s="24" t="n"/>
    </row>
    <row r="601" ht="15.75" customHeight="1" s="59">
      <c r="A601" s="24" t="n"/>
      <c r="B601" s="24" t="n"/>
      <c r="C601" s="24" t="n"/>
      <c r="D601" s="24" t="n"/>
      <c r="E601" s="24" t="n"/>
      <c r="F601" s="24" t="n"/>
      <c r="G601" s="24" t="n"/>
      <c r="I601" s="24" t="n"/>
      <c r="J601" s="24" t="n"/>
      <c r="K601" s="24" t="n"/>
      <c r="L601" s="24" t="n"/>
      <c r="M601" s="24" t="n"/>
      <c r="O601" s="24" t="n"/>
      <c r="P601" s="24" t="n"/>
      <c r="Q601" s="24" t="n"/>
      <c r="R601" s="24" t="n"/>
      <c r="S601" s="24" t="n"/>
      <c r="T601" s="24" t="n"/>
    </row>
    <row r="602" ht="15.75" customHeight="1" s="59">
      <c r="A602" s="24" t="n"/>
      <c r="B602" s="24" t="n"/>
      <c r="C602" s="24" t="n"/>
      <c r="D602" s="24" t="n"/>
      <c r="E602" s="24" t="n"/>
      <c r="F602" s="24" t="n"/>
      <c r="G602" s="24" t="n"/>
      <c r="I602" s="24" t="n"/>
      <c r="J602" s="24" t="n"/>
      <c r="K602" s="24" t="n"/>
      <c r="L602" s="24" t="n"/>
      <c r="M602" s="24" t="n"/>
      <c r="O602" s="24" t="n"/>
      <c r="P602" s="24" t="n"/>
      <c r="Q602" s="24" t="n"/>
      <c r="R602" s="24" t="n"/>
      <c r="S602" s="24" t="n"/>
      <c r="T602" s="24" t="n"/>
    </row>
    <row r="603" ht="15.75" customHeight="1" s="59">
      <c r="A603" s="24" t="n"/>
      <c r="B603" s="24" t="n"/>
      <c r="C603" s="24" t="n"/>
      <c r="D603" s="24" t="n"/>
      <c r="E603" s="24" t="n"/>
      <c r="F603" s="24" t="n"/>
      <c r="G603" s="24" t="n"/>
      <c r="I603" s="24" t="n"/>
      <c r="J603" s="24" t="n"/>
      <c r="K603" s="24" t="n"/>
      <c r="L603" s="24" t="n"/>
      <c r="M603" s="24" t="n"/>
      <c r="O603" s="24" t="n"/>
      <c r="P603" s="24" t="n"/>
      <c r="Q603" s="24" t="n"/>
      <c r="R603" s="24" t="n"/>
      <c r="S603" s="24" t="n"/>
      <c r="T603" s="24" t="n"/>
    </row>
    <row r="604" ht="15.75" customHeight="1" s="59">
      <c r="A604" s="24" t="n"/>
      <c r="B604" s="24" t="n"/>
      <c r="C604" s="24" t="n"/>
      <c r="D604" s="24" t="n"/>
      <c r="E604" s="24" t="n"/>
      <c r="F604" s="24" t="n"/>
      <c r="G604" s="24" t="n"/>
      <c r="I604" s="24" t="n"/>
      <c r="J604" s="24" t="n"/>
      <c r="K604" s="24" t="n"/>
      <c r="L604" s="24" t="n"/>
      <c r="M604" s="24" t="n"/>
      <c r="O604" s="24" t="n"/>
      <c r="P604" s="24" t="n"/>
      <c r="Q604" s="24" t="n"/>
      <c r="R604" s="24" t="n"/>
      <c r="S604" s="24" t="n"/>
      <c r="T604" s="24" t="n"/>
    </row>
    <row r="605" ht="15.75" customHeight="1" s="59">
      <c r="A605" s="24" t="n"/>
      <c r="B605" s="24" t="n"/>
      <c r="C605" s="24" t="n"/>
      <c r="D605" s="24" t="n"/>
      <c r="E605" s="24" t="n"/>
      <c r="F605" s="24" t="n"/>
      <c r="G605" s="24" t="n"/>
      <c r="I605" s="24" t="n"/>
      <c r="J605" s="24" t="n"/>
      <c r="K605" s="24" t="n"/>
      <c r="L605" s="24" t="n"/>
      <c r="M605" s="24" t="n"/>
      <c r="O605" s="24" t="n"/>
      <c r="P605" s="24" t="n"/>
      <c r="Q605" s="24" t="n"/>
      <c r="R605" s="24" t="n"/>
      <c r="S605" s="24" t="n"/>
      <c r="T605" s="24" t="n"/>
    </row>
    <row r="606" ht="15.75" customHeight="1" s="59">
      <c r="A606" s="24" t="n"/>
      <c r="B606" s="24" t="n"/>
      <c r="C606" s="24" t="n"/>
      <c r="D606" s="24" t="n"/>
      <c r="E606" s="24" t="n"/>
      <c r="F606" s="24" t="n"/>
      <c r="G606" s="24" t="n"/>
      <c r="I606" s="24" t="n"/>
      <c r="J606" s="24" t="n"/>
      <c r="K606" s="24" t="n"/>
      <c r="L606" s="24" t="n"/>
      <c r="M606" s="24" t="n"/>
      <c r="O606" s="24" t="n"/>
      <c r="P606" s="24" t="n"/>
      <c r="Q606" s="24" t="n"/>
      <c r="R606" s="24" t="n"/>
      <c r="S606" s="24" t="n"/>
      <c r="T606" s="24" t="n"/>
    </row>
    <row r="607" ht="15.75" customHeight="1" s="59">
      <c r="A607" s="24" t="n"/>
      <c r="B607" s="24" t="n"/>
      <c r="C607" s="24" t="n"/>
      <c r="D607" s="24" t="n"/>
      <c r="E607" s="24" t="n"/>
      <c r="F607" s="24" t="n"/>
      <c r="G607" s="24" t="n"/>
      <c r="I607" s="24" t="n"/>
      <c r="J607" s="24" t="n"/>
      <c r="K607" s="24" t="n"/>
      <c r="L607" s="24" t="n"/>
      <c r="M607" s="24" t="n"/>
      <c r="O607" s="24" t="n"/>
      <c r="P607" s="24" t="n"/>
      <c r="Q607" s="24" t="n"/>
      <c r="R607" s="24" t="n"/>
      <c r="S607" s="24" t="n"/>
      <c r="T607" s="24" t="n"/>
    </row>
    <row r="608" ht="15.75" customHeight="1" s="59">
      <c r="A608" s="24" t="n"/>
      <c r="B608" s="24" t="n"/>
      <c r="C608" s="24" t="n"/>
      <c r="D608" s="24" t="n"/>
      <c r="E608" s="24" t="n"/>
      <c r="F608" s="24" t="n"/>
      <c r="G608" s="24" t="n"/>
      <c r="I608" s="24" t="n"/>
      <c r="J608" s="24" t="n"/>
      <c r="K608" s="24" t="n"/>
      <c r="L608" s="24" t="n"/>
      <c r="M608" s="24" t="n"/>
      <c r="O608" s="24" t="n"/>
      <c r="P608" s="24" t="n"/>
      <c r="Q608" s="24" t="n"/>
      <c r="R608" s="24" t="n"/>
      <c r="S608" s="24" t="n"/>
      <c r="T608" s="24" t="n"/>
    </row>
    <row r="609" ht="15.75" customHeight="1" s="59">
      <c r="A609" s="24" t="n"/>
      <c r="B609" s="24" t="n"/>
      <c r="C609" s="24" t="n"/>
      <c r="D609" s="24" t="n"/>
      <c r="E609" s="24" t="n"/>
      <c r="F609" s="24" t="n"/>
      <c r="G609" s="24" t="n"/>
      <c r="I609" s="24" t="n"/>
      <c r="J609" s="24" t="n"/>
      <c r="K609" s="24" t="n"/>
      <c r="L609" s="24" t="n"/>
      <c r="M609" s="24" t="n"/>
      <c r="O609" s="24" t="n"/>
      <c r="P609" s="24" t="n"/>
      <c r="Q609" s="24" t="n"/>
      <c r="R609" s="24" t="n"/>
      <c r="S609" s="24" t="n"/>
      <c r="T609" s="24" t="n"/>
    </row>
    <row r="610" ht="15.75" customHeight="1" s="59">
      <c r="A610" s="24" t="n"/>
      <c r="B610" s="24" t="n"/>
      <c r="C610" s="24" t="n"/>
      <c r="D610" s="24" t="n"/>
      <c r="E610" s="24" t="n"/>
      <c r="F610" s="24" t="n"/>
      <c r="G610" s="24" t="n"/>
      <c r="I610" s="24" t="n"/>
      <c r="J610" s="24" t="n"/>
      <c r="K610" s="24" t="n"/>
      <c r="L610" s="24" t="n"/>
      <c r="M610" s="24" t="n"/>
      <c r="O610" s="24" t="n"/>
      <c r="P610" s="24" t="n"/>
      <c r="Q610" s="24" t="n"/>
      <c r="R610" s="24" t="n"/>
      <c r="S610" s="24" t="n"/>
      <c r="T610" s="24" t="n"/>
    </row>
    <row r="611" ht="15.75" customHeight="1" s="59">
      <c r="A611" s="24" t="n"/>
      <c r="B611" s="24" t="n"/>
      <c r="C611" s="24" t="n"/>
      <c r="D611" s="24" t="n"/>
      <c r="E611" s="24" t="n"/>
      <c r="F611" s="24" t="n"/>
      <c r="G611" s="24" t="n"/>
      <c r="I611" s="24" t="n"/>
      <c r="J611" s="24" t="n"/>
      <c r="K611" s="24" t="n"/>
      <c r="L611" s="24" t="n"/>
      <c r="M611" s="24" t="n"/>
      <c r="O611" s="24" t="n"/>
      <c r="P611" s="24" t="n"/>
      <c r="Q611" s="24" t="n"/>
      <c r="R611" s="24" t="n"/>
      <c r="S611" s="24" t="n"/>
      <c r="T611" s="24" t="n"/>
    </row>
    <row r="612" ht="15.75" customHeight="1" s="59">
      <c r="A612" s="24" t="n"/>
      <c r="B612" s="24" t="n"/>
      <c r="C612" s="24" t="n"/>
      <c r="D612" s="24" t="n"/>
      <c r="E612" s="24" t="n"/>
      <c r="F612" s="24" t="n"/>
      <c r="G612" s="24" t="n"/>
      <c r="I612" s="24" t="n"/>
      <c r="J612" s="24" t="n"/>
      <c r="K612" s="24" t="n"/>
      <c r="L612" s="24" t="n"/>
      <c r="M612" s="24" t="n"/>
      <c r="O612" s="24" t="n"/>
      <c r="P612" s="24" t="n"/>
      <c r="Q612" s="24" t="n"/>
      <c r="R612" s="24" t="n"/>
      <c r="S612" s="24" t="n"/>
      <c r="T612" s="24" t="n"/>
    </row>
    <row r="613" ht="15.75" customHeight="1" s="59">
      <c r="A613" s="24" t="n"/>
      <c r="B613" s="24" t="n"/>
      <c r="C613" s="24" t="n"/>
      <c r="D613" s="24" t="n"/>
      <c r="E613" s="24" t="n"/>
      <c r="F613" s="24" t="n"/>
      <c r="G613" s="24" t="n"/>
      <c r="I613" s="24" t="n"/>
      <c r="J613" s="24" t="n"/>
      <c r="K613" s="24" t="n"/>
      <c r="L613" s="24" t="n"/>
      <c r="M613" s="24" t="n"/>
      <c r="O613" s="24" t="n"/>
      <c r="P613" s="24" t="n"/>
      <c r="Q613" s="24" t="n"/>
      <c r="R613" s="24" t="n"/>
      <c r="S613" s="24" t="n"/>
      <c r="T613" s="24" t="n"/>
    </row>
    <row r="614" ht="15.75" customHeight="1" s="59">
      <c r="A614" s="24" t="n"/>
      <c r="B614" s="24" t="n"/>
      <c r="C614" s="24" t="n"/>
      <c r="D614" s="24" t="n"/>
      <c r="E614" s="24" t="n"/>
      <c r="F614" s="24" t="n"/>
      <c r="G614" s="24" t="n"/>
      <c r="I614" s="24" t="n"/>
      <c r="J614" s="24" t="n"/>
      <c r="K614" s="24" t="n"/>
      <c r="L614" s="24" t="n"/>
      <c r="M614" s="24" t="n"/>
      <c r="O614" s="24" t="n"/>
      <c r="P614" s="24" t="n"/>
      <c r="Q614" s="24" t="n"/>
      <c r="R614" s="24" t="n"/>
      <c r="S614" s="24" t="n"/>
      <c r="T614" s="24" t="n"/>
    </row>
    <row r="615" ht="15.75" customHeight="1" s="59">
      <c r="A615" s="24" t="n"/>
      <c r="B615" s="24" t="n"/>
      <c r="C615" s="24" t="n"/>
      <c r="D615" s="24" t="n"/>
      <c r="E615" s="24" t="n"/>
      <c r="F615" s="24" t="n"/>
      <c r="G615" s="24" t="n"/>
      <c r="I615" s="24" t="n"/>
      <c r="J615" s="24" t="n"/>
      <c r="K615" s="24" t="n"/>
      <c r="L615" s="24" t="n"/>
      <c r="M615" s="24" t="n"/>
      <c r="O615" s="24" t="n"/>
      <c r="P615" s="24" t="n"/>
      <c r="Q615" s="24" t="n"/>
      <c r="R615" s="24" t="n"/>
      <c r="S615" s="24" t="n"/>
      <c r="T615" s="24" t="n"/>
    </row>
    <row r="616" ht="15.75" customHeight="1" s="59">
      <c r="A616" s="24" t="n"/>
      <c r="B616" s="24" t="n"/>
      <c r="C616" s="24" t="n"/>
      <c r="D616" s="24" t="n"/>
      <c r="E616" s="24" t="n"/>
      <c r="F616" s="24" t="n"/>
      <c r="G616" s="24" t="n"/>
      <c r="I616" s="24" t="n"/>
      <c r="J616" s="24" t="n"/>
      <c r="K616" s="24" t="n"/>
      <c r="L616" s="24" t="n"/>
      <c r="M616" s="24" t="n"/>
      <c r="O616" s="24" t="n"/>
      <c r="P616" s="24" t="n"/>
      <c r="Q616" s="24" t="n"/>
      <c r="R616" s="24" t="n"/>
      <c r="S616" s="24" t="n"/>
      <c r="T616" s="24" t="n"/>
    </row>
    <row r="617" ht="15.75" customHeight="1" s="59">
      <c r="A617" s="24" t="n"/>
      <c r="B617" s="24" t="n"/>
      <c r="C617" s="24" t="n"/>
      <c r="D617" s="24" t="n"/>
      <c r="E617" s="24" t="n"/>
      <c r="F617" s="24" t="n"/>
      <c r="G617" s="24" t="n"/>
      <c r="I617" s="24" t="n"/>
      <c r="J617" s="24" t="n"/>
      <c r="K617" s="24" t="n"/>
      <c r="L617" s="24" t="n"/>
      <c r="M617" s="24" t="n"/>
      <c r="O617" s="24" t="n"/>
      <c r="P617" s="24" t="n"/>
      <c r="Q617" s="24" t="n"/>
      <c r="R617" s="24" t="n"/>
      <c r="S617" s="24" t="n"/>
      <c r="T617" s="24" t="n"/>
    </row>
    <row r="618" ht="15.75" customHeight="1" s="59">
      <c r="A618" s="24" t="n"/>
      <c r="B618" s="24" t="n"/>
      <c r="C618" s="24" t="n"/>
      <c r="D618" s="24" t="n"/>
      <c r="E618" s="24" t="n"/>
      <c r="F618" s="24" t="n"/>
      <c r="G618" s="24" t="n"/>
      <c r="I618" s="24" t="n"/>
      <c r="J618" s="24" t="n"/>
      <c r="K618" s="24" t="n"/>
      <c r="L618" s="24" t="n"/>
      <c r="M618" s="24" t="n"/>
      <c r="O618" s="24" t="n"/>
      <c r="P618" s="24" t="n"/>
      <c r="Q618" s="24" t="n"/>
      <c r="R618" s="24" t="n"/>
      <c r="S618" s="24" t="n"/>
      <c r="T618" s="24" t="n"/>
    </row>
    <row r="619" ht="15.75" customHeight="1" s="59">
      <c r="A619" s="24" t="n"/>
      <c r="B619" s="24" t="n"/>
      <c r="C619" s="24" t="n"/>
      <c r="D619" s="24" t="n"/>
      <c r="E619" s="24" t="n"/>
      <c r="F619" s="24" t="n"/>
      <c r="G619" s="24" t="n"/>
      <c r="I619" s="24" t="n"/>
      <c r="J619" s="24" t="n"/>
      <c r="K619" s="24" t="n"/>
      <c r="L619" s="24" t="n"/>
      <c r="M619" s="24" t="n"/>
      <c r="O619" s="24" t="n"/>
      <c r="P619" s="24" t="n"/>
      <c r="Q619" s="24" t="n"/>
      <c r="R619" s="24" t="n"/>
      <c r="S619" s="24" t="n"/>
      <c r="T619" s="24" t="n"/>
    </row>
    <row r="620" ht="15.75" customHeight="1" s="59">
      <c r="A620" s="24" t="n"/>
      <c r="B620" s="24" t="n"/>
      <c r="C620" s="24" t="n"/>
      <c r="D620" s="24" t="n"/>
      <c r="E620" s="24" t="n"/>
      <c r="F620" s="24" t="n"/>
      <c r="G620" s="24" t="n"/>
      <c r="I620" s="24" t="n"/>
      <c r="J620" s="24" t="n"/>
      <c r="K620" s="24" t="n"/>
      <c r="L620" s="24" t="n"/>
      <c r="M620" s="24" t="n"/>
      <c r="O620" s="24" t="n"/>
      <c r="P620" s="24" t="n"/>
      <c r="Q620" s="24" t="n"/>
      <c r="R620" s="24" t="n"/>
      <c r="S620" s="24" t="n"/>
      <c r="T620" s="24" t="n"/>
    </row>
    <row r="621" ht="15.75" customHeight="1" s="59">
      <c r="A621" s="24" t="n"/>
      <c r="B621" s="24" t="n"/>
      <c r="C621" s="24" t="n"/>
      <c r="D621" s="24" t="n"/>
      <c r="E621" s="24" t="n"/>
      <c r="F621" s="24" t="n"/>
      <c r="G621" s="24" t="n"/>
      <c r="I621" s="24" t="n"/>
      <c r="J621" s="24" t="n"/>
      <c r="K621" s="24" t="n"/>
      <c r="L621" s="24" t="n"/>
      <c r="M621" s="24" t="n"/>
      <c r="O621" s="24" t="n"/>
      <c r="P621" s="24" t="n"/>
      <c r="Q621" s="24" t="n"/>
      <c r="R621" s="24" t="n"/>
      <c r="S621" s="24" t="n"/>
      <c r="T621" s="24" t="n"/>
    </row>
    <row r="622" ht="15.75" customHeight="1" s="59">
      <c r="A622" s="24" t="n"/>
      <c r="B622" s="24" t="n"/>
      <c r="C622" s="24" t="n"/>
      <c r="D622" s="24" t="n"/>
      <c r="E622" s="24" t="n"/>
      <c r="F622" s="24" t="n"/>
      <c r="G622" s="24" t="n"/>
      <c r="I622" s="24" t="n"/>
      <c r="J622" s="24" t="n"/>
      <c r="K622" s="24" t="n"/>
      <c r="L622" s="24" t="n"/>
      <c r="M622" s="24" t="n"/>
      <c r="O622" s="24" t="n"/>
      <c r="P622" s="24" t="n"/>
      <c r="Q622" s="24" t="n"/>
      <c r="R622" s="24" t="n"/>
      <c r="S622" s="24" t="n"/>
      <c r="T622" s="24" t="n"/>
    </row>
    <row r="623" ht="15.75" customHeight="1" s="59">
      <c r="A623" s="24" t="n"/>
      <c r="B623" s="24" t="n"/>
      <c r="C623" s="24" t="n"/>
      <c r="D623" s="24" t="n"/>
      <c r="E623" s="24" t="n"/>
      <c r="F623" s="24" t="n"/>
      <c r="G623" s="24" t="n"/>
      <c r="I623" s="24" t="n"/>
      <c r="J623" s="24" t="n"/>
      <c r="K623" s="24" t="n"/>
      <c r="L623" s="24" t="n"/>
      <c r="M623" s="24" t="n"/>
      <c r="O623" s="24" t="n"/>
      <c r="P623" s="24" t="n"/>
      <c r="Q623" s="24" t="n"/>
      <c r="R623" s="24" t="n"/>
      <c r="S623" s="24" t="n"/>
      <c r="T623" s="24" t="n"/>
    </row>
    <row r="624" ht="15.75" customHeight="1" s="59">
      <c r="A624" s="24" t="n"/>
      <c r="B624" s="24" t="n"/>
      <c r="C624" s="24" t="n"/>
      <c r="D624" s="24" t="n"/>
      <c r="E624" s="24" t="n"/>
      <c r="F624" s="24" t="n"/>
      <c r="G624" s="24" t="n"/>
      <c r="I624" s="24" t="n"/>
      <c r="J624" s="24" t="n"/>
      <c r="K624" s="24" t="n"/>
      <c r="L624" s="24" t="n"/>
      <c r="M624" s="24" t="n"/>
      <c r="O624" s="24" t="n"/>
      <c r="P624" s="24" t="n"/>
      <c r="Q624" s="24" t="n"/>
      <c r="R624" s="24" t="n"/>
      <c r="S624" s="24" t="n"/>
      <c r="T624" s="24" t="n"/>
    </row>
    <row r="625" ht="15.75" customHeight="1" s="59">
      <c r="A625" s="24" t="n"/>
      <c r="B625" s="24" t="n"/>
      <c r="C625" s="24" t="n"/>
      <c r="D625" s="24" t="n"/>
      <c r="E625" s="24" t="n"/>
      <c r="F625" s="24" t="n"/>
      <c r="G625" s="24" t="n"/>
      <c r="I625" s="24" t="n"/>
      <c r="J625" s="24" t="n"/>
      <c r="K625" s="24" t="n"/>
      <c r="L625" s="24" t="n"/>
      <c r="M625" s="24" t="n"/>
      <c r="O625" s="24" t="n"/>
      <c r="P625" s="24" t="n"/>
      <c r="Q625" s="24" t="n"/>
      <c r="R625" s="24" t="n"/>
      <c r="S625" s="24" t="n"/>
      <c r="T625" s="24" t="n"/>
    </row>
    <row r="626" ht="15.75" customHeight="1" s="59">
      <c r="A626" s="24" t="n"/>
      <c r="B626" s="24" t="n"/>
      <c r="C626" s="24" t="n"/>
      <c r="D626" s="24" t="n"/>
      <c r="E626" s="24" t="n"/>
      <c r="F626" s="24" t="n"/>
      <c r="G626" s="24" t="n"/>
      <c r="I626" s="24" t="n"/>
      <c r="J626" s="24" t="n"/>
      <c r="K626" s="24" t="n"/>
      <c r="L626" s="24" t="n"/>
      <c r="M626" s="24" t="n"/>
      <c r="O626" s="24" t="n"/>
      <c r="P626" s="24" t="n"/>
      <c r="Q626" s="24" t="n"/>
      <c r="R626" s="24" t="n"/>
      <c r="S626" s="24" t="n"/>
      <c r="T626" s="24" t="n"/>
    </row>
    <row r="627" ht="15.75" customHeight="1" s="59">
      <c r="A627" s="24" t="n"/>
      <c r="B627" s="24" t="n"/>
      <c r="C627" s="24" t="n"/>
      <c r="D627" s="24" t="n"/>
      <c r="E627" s="24" t="n"/>
      <c r="F627" s="24" t="n"/>
      <c r="G627" s="24" t="n"/>
      <c r="I627" s="24" t="n"/>
      <c r="J627" s="24" t="n"/>
      <c r="K627" s="24" t="n"/>
      <c r="L627" s="24" t="n"/>
      <c r="M627" s="24" t="n"/>
      <c r="O627" s="24" t="n"/>
      <c r="P627" s="24" t="n"/>
      <c r="Q627" s="24" t="n"/>
      <c r="R627" s="24" t="n"/>
      <c r="S627" s="24" t="n"/>
      <c r="T627" s="24" t="n"/>
    </row>
    <row r="628" ht="15.75" customHeight="1" s="59">
      <c r="A628" s="24" t="n"/>
      <c r="B628" s="24" t="n"/>
      <c r="C628" s="24" t="n"/>
      <c r="D628" s="24" t="n"/>
      <c r="E628" s="24" t="n"/>
      <c r="F628" s="24" t="n"/>
      <c r="G628" s="24" t="n"/>
      <c r="I628" s="24" t="n"/>
      <c r="J628" s="24" t="n"/>
      <c r="K628" s="24" t="n"/>
      <c r="L628" s="24" t="n"/>
      <c r="M628" s="24" t="n"/>
      <c r="O628" s="24" t="n"/>
      <c r="P628" s="24" t="n"/>
      <c r="Q628" s="24" t="n"/>
      <c r="R628" s="24" t="n"/>
      <c r="S628" s="24" t="n"/>
      <c r="T628" s="24" t="n"/>
    </row>
    <row r="629" ht="15.75" customHeight="1" s="59">
      <c r="A629" s="24" t="n"/>
      <c r="B629" s="24" t="n"/>
      <c r="C629" s="24" t="n"/>
      <c r="D629" s="24" t="n"/>
      <c r="E629" s="24" t="n"/>
      <c r="F629" s="24" t="n"/>
      <c r="G629" s="24" t="n"/>
      <c r="I629" s="24" t="n"/>
      <c r="J629" s="24" t="n"/>
      <c r="K629" s="24" t="n"/>
      <c r="L629" s="24" t="n"/>
      <c r="M629" s="24" t="n"/>
      <c r="O629" s="24" t="n"/>
      <c r="P629" s="24" t="n"/>
      <c r="Q629" s="24" t="n"/>
      <c r="R629" s="24" t="n"/>
      <c r="S629" s="24" t="n"/>
      <c r="T629" s="24" t="n"/>
    </row>
    <row r="630" ht="15.75" customHeight="1" s="59">
      <c r="A630" s="24" t="n"/>
      <c r="B630" s="24" t="n"/>
      <c r="C630" s="24" t="n"/>
      <c r="D630" s="24" t="n"/>
      <c r="E630" s="24" t="n"/>
      <c r="F630" s="24" t="n"/>
      <c r="G630" s="24" t="n"/>
      <c r="I630" s="24" t="n"/>
      <c r="J630" s="24" t="n"/>
      <c r="K630" s="24" t="n"/>
      <c r="L630" s="24" t="n"/>
      <c r="M630" s="24" t="n"/>
      <c r="O630" s="24" t="n"/>
      <c r="P630" s="24" t="n"/>
      <c r="Q630" s="24" t="n"/>
      <c r="R630" s="24" t="n"/>
      <c r="S630" s="24" t="n"/>
      <c r="T630" s="24" t="n"/>
    </row>
    <row r="631" ht="15.75" customHeight="1" s="59">
      <c r="A631" s="24" t="n"/>
      <c r="B631" s="24" t="n"/>
      <c r="C631" s="24" t="n"/>
      <c r="D631" s="24" t="n"/>
      <c r="E631" s="24" t="n"/>
      <c r="F631" s="24" t="n"/>
      <c r="G631" s="24" t="n"/>
      <c r="I631" s="24" t="n"/>
      <c r="J631" s="24" t="n"/>
      <c r="K631" s="24" t="n"/>
      <c r="L631" s="24" t="n"/>
      <c r="M631" s="24" t="n"/>
      <c r="O631" s="24" t="n"/>
      <c r="P631" s="24" t="n"/>
      <c r="Q631" s="24" t="n"/>
      <c r="R631" s="24" t="n"/>
      <c r="S631" s="24" t="n"/>
      <c r="T631" s="24" t="n"/>
    </row>
    <row r="632" ht="15.75" customHeight="1" s="59">
      <c r="A632" s="24" t="n"/>
      <c r="B632" s="24" t="n"/>
      <c r="C632" s="24" t="n"/>
      <c r="D632" s="24" t="n"/>
      <c r="E632" s="24" t="n"/>
      <c r="F632" s="24" t="n"/>
      <c r="G632" s="24" t="n"/>
      <c r="I632" s="24" t="n"/>
      <c r="J632" s="24" t="n"/>
      <c r="K632" s="24" t="n"/>
      <c r="L632" s="24" t="n"/>
      <c r="M632" s="24" t="n"/>
      <c r="O632" s="24" t="n"/>
      <c r="P632" s="24" t="n"/>
      <c r="Q632" s="24" t="n"/>
      <c r="R632" s="24" t="n"/>
      <c r="S632" s="24" t="n"/>
      <c r="T632" s="24" t="n"/>
    </row>
    <row r="633" ht="15.75" customHeight="1" s="59">
      <c r="A633" s="24" t="n"/>
      <c r="B633" s="24" t="n"/>
      <c r="C633" s="24" t="n"/>
      <c r="D633" s="24" t="n"/>
      <c r="E633" s="24" t="n"/>
      <c r="F633" s="24" t="n"/>
      <c r="G633" s="24" t="n"/>
      <c r="I633" s="24" t="n"/>
      <c r="J633" s="24" t="n"/>
      <c r="K633" s="24" t="n"/>
      <c r="L633" s="24" t="n"/>
      <c r="M633" s="24" t="n"/>
      <c r="O633" s="24" t="n"/>
      <c r="P633" s="24" t="n"/>
      <c r="Q633" s="24" t="n"/>
      <c r="R633" s="24" t="n"/>
      <c r="S633" s="24" t="n"/>
      <c r="T633" s="24" t="n"/>
    </row>
    <row r="634" ht="15.75" customHeight="1" s="59">
      <c r="A634" s="24" t="n"/>
      <c r="B634" s="24" t="n"/>
      <c r="C634" s="24" t="n"/>
      <c r="D634" s="24" t="n"/>
      <c r="E634" s="24" t="n"/>
      <c r="F634" s="24" t="n"/>
      <c r="G634" s="24" t="n"/>
      <c r="I634" s="24" t="n"/>
      <c r="J634" s="24" t="n"/>
      <c r="K634" s="24" t="n"/>
      <c r="L634" s="24" t="n"/>
      <c r="M634" s="24" t="n"/>
      <c r="O634" s="24" t="n"/>
      <c r="P634" s="24" t="n"/>
      <c r="Q634" s="24" t="n"/>
      <c r="R634" s="24" t="n"/>
      <c r="S634" s="24" t="n"/>
      <c r="T634" s="24" t="n"/>
    </row>
    <row r="635" ht="15.75" customHeight="1" s="59">
      <c r="A635" s="24" t="n"/>
      <c r="B635" s="24" t="n"/>
      <c r="C635" s="24" t="n"/>
      <c r="D635" s="24" t="n"/>
      <c r="E635" s="24" t="n"/>
      <c r="F635" s="24" t="n"/>
      <c r="G635" s="24" t="n"/>
      <c r="I635" s="24" t="n"/>
      <c r="J635" s="24" t="n"/>
      <c r="K635" s="24" t="n"/>
      <c r="L635" s="24" t="n"/>
      <c r="M635" s="24" t="n"/>
      <c r="O635" s="24" t="n"/>
      <c r="P635" s="24" t="n"/>
      <c r="Q635" s="24" t="n"/>
      <c r="R635" s="24" t="n"/>
      <c r="S635" s="24" t="n"/>
      <c r="T635" s="24" t="n"/>
    </row>
    <row r="636" ht="15.75" customHeight="1" s="59">
      <c r="A636" s="24" t="n"/>
      <c r="B636" s="24" t="n"/>
      <c r="C636" s="24" t="n"/>
      <c r="D636" s="24" t="n"/>
      <c r="E636" s="24" t="n"/>
      <c r="F636" s="24" t="n"/>
      <c r="G636" s="24" t="n"/>
      <c r="I636" s="24" t="n"/>
      <c r="J636" s="24" t="n"/>
      <c r="K636" s="24" t="n"/>
      <c r="L636" s="24" t="n"/>
      <c r="M636" s="24" t="n"/>
      <c r="O636" s="24" t="n"/>
      <c r="P636" s="24" t="n"/>
      <c r="Q636" s="24" t="n"/>
      <c r="R636" s="24" t="n"/>
      <c r="S636" s="24" t="n"/>
      <c r="T636" s="24" t="n"/>
    </row>
    <row r="637" ht="15.75" customHeight="1" s="59">
      <c r="A637" s="24" t="n"/>
      <c r="B637" s="24" t="n"/>
      <c r="C637" s="24" t="n"/>
      <c r="D637" s="24" t="n"/>
      <c r="E637" s="24" t="n"/>
      <c r="F637" s="24" t="n"/>
      <c r="G637" s="24" t="n"/>
      <c r="I637" s="24" t="n"/>
      <c r="J637" s="24" t="n"/>
      <c r="K637" s="24" t="n"/>
      <c r="L637" s="24" t="n"/>
      <c r="M637" s="24" t="n"/>
      <c r="O637" s="24" t="n"/>
      <c r="P637" s="24" t="n"/>
      <c r="Q637" s="24" t="n"/>
      <c r="R637" s="24" t="n"/>
      <c r="S637" s="24" t="n"/>
      <c r="T637" s="24" t="n"/>
    </row>
    <row r="638" ht="15.75" customHeight="1" s="59">
      <c r="A638" s="24" t="n"/>
      <c r="B638" s="24" t="n"/>
      <c r="C638" s="24" t="n"/>
      <c r="D638" s="24" t="n"/>
      <c r="E638" s="24" t="n"/>
      <c r="F638" s="24" t="n"/>
      <c r="G638" s="24" t="n"/>
      <c r="I638" s="24" t="n"/>
      <c r="J638" s="24" t="n"/>
      <c r="K638" s="24" t="n"/>
      <c r="L638" s="24" t="n"/>
      <c r="M638" s="24" t="n"/>
      <c r="O638" s="24" t="n"/>
      <c r="P638" s="24" t="n"/>
      <c r="Q638" s="24" t="n"/>
      <c r="R638" s="24" t="n"/>
      <c r="S638" s="24" t="n"/>
      <c r="T638" s="24" t="n"/>
    </row>
    <row r="639" ht="15.75" customHeight="1" s="59">
      <c r="A639" s="24" t="n"/>
      <c r="B639" s="24" t="n"/>
      <c r="C639" s="24" t="n"/>
      <c r="D639" s="24" t="n"/>
      <c r="E639" s="24" t="n"/>
      <c r="F639" s="24" t="n"/>
      <c r="G639" s="24" t="n"/>
      <c r="I639" s="24" t="n"/>
      <c r="J639" s="24" t="n"/>
      <c r="K639" s="24" t="n"/>
      <c r="L639" s="24" t="n"/>
      <c r="M639" s="24" t="n"/>
      <c r="O639" s="24" t="n"/>
      <c r="P639" s="24" t="n"/>
      <c r="Q639" s="24" t="n"/>
      <c r="R639" s="24" t="n"/>
      <c r="S639" s="24" t="n"/>
      <c r="T639" s="24" t="n"/>
    </row>
    <row r="640" ht="15.75" customHeight="1" s="59">
      <c r="A640" s="24" t="n"/>
      <c r="B640" s="24" t="n"/>
      <c r="C640" s="24" t="n"/>
      <c r="D640" s="24" t="n"/>
      <c r="E640" s="24" t="n"/>
      <c r="F640" s="24" t="n"/>
      <c r="G640" s="24" t="n"/>
      <c r="I640" s="24" t="n"/>
      <c r="J640" s="24" t="n"/>
      <c r="K640" s="24" t="n"/>
      <c r="L640" s="24" t="n"/>
      <c r="M640" s="24" t="n"/>
      <c r="O640" s="24" t="n"/>
      <c r="P640" s="24" t="n"/>
      <c r="Q640" s="24" t="n"/>
      <c r="R640" s="24" t="n"/>
      <c r="S640" s="24" t="n"/>
      <c r="T640" s="24" t="n"/>
    </row>
    <row r="641" ht="15.75" customHeight="1" s="59">
      <c r="A641" s="24" t="n"/>
      <c r="B641" s="24" t="n"/>
      <c r="C641" s="24" t="n"/>
      <c r="D641" s="24" t="n"/>
      <c r="E641" s="24" t="n"/>
      <c r="F641" s="24" t="n"/>
      <c r="G641" s="24" t="n"/>
      <c r="I641" s="24" t="n"/>
      <c r="J641" s="24" t="n"/>
      <c r="K641" s="24" t="n"/>
      <c r="L641" s="24" t="n"/>
      <c r="M641" s="24" t="n"/>
      <c r="O641" s="24" t="n"/>
      <c r="P641" s="24" t="n"/>
      <c r="Q641" s="24" t="n"/>
      <c r="R641" s="24" t="n"/>
      <c r="S641" s="24" t="n"/>
      <c r="T641" s="24" t="n"/>
    </row>
    <row r="642" ht="15.75" customHeight="1" s="59">
      <c r="A642" s="24" t="n"/>
      <c r="B642" s="24" t="n"/>
      <c r="C642" s="24" t="n"/>
      <c r="D642" s="24" t="n"/>
      <c r="E642" s="24" t="n"/>
      <c r="F642" s="24" t="n"/>
      <c r="G642" s="24" t="n"/>
      <c r="I642" s="24" t="n"/>
      <c r="J642" s="24" t="n"/>
      <c r="K642" s="24" t="n"/>
      <c r="L642" s="24" t="n"/>
      <c r="M642" s="24" t="n"/>
      <c r="O642" s="24" t="n"/>
      <c r="P642" s="24" t="n"/>
      <c r="Q642" s="24" t="n"/>
      <c r="R642" s="24" t="n"/>
      <c r="S642" s="24" t="n"/>
      <c r="T642" s="24" t="n"/>
    </row>
    <row r="643" ht="15.75" customHeight="1" s="59">
      <c r="A643" s="24" t="n"/>
      <c r="B643" s="24" t="n"/>
      <c r="C643" s="24" t="n"/>
      <c r="D643" s="24" t="n"/>
      <c r="E643" s="24" t="n"/>
      <c r="F643" s="24" t="n"/>
      <c r="G643" s="24" t="n"/>
      <c r="I643" s="24" t="n"/>
      <c r="J643" s="24" t="n"/>
      <c r="K643" s="24" t="n"/>
      <c r="L643" s="24" t="n"/>
      <c r="M643" s="24" t="n"/>
      <c r="O643" s="24" t="n"/>
      <c r="P643" s="24" t="n"/>
      <c r="Q643" s="24" t="n"/>
      <c r="R643" s="24" t="n"/>
      <c r="S643" s="24" t="n"/>
      <c r="T643" s="24" t="n"/>
    </row>
    <row r="644" ht="15.75" customHeight="1" s="59">
      <c r="A644" s="24" t="n"/>
      <c r="B644" s="24" t="n"/>
      <c r="C644" s="24" t="n"/>
      <c r="D644" s="24" t="n"/>
      <c r="E644" s="24" t="n"/>
      <c r="F644" s="24" t="n"/>
      <c r="G644" s="24" t="n"/>
      <c r="I644" s="24" t="n"/>
      <c r="J644" s="24" t="n"/>
      <c r="K644" s="24" t="n"/>
      <c r="L644" s="24" t="n"/>
      <c r="M644" s="24" t="n"/>
      <c r="O644" s="24" t="n"/>
      <c r="P644" s="24" t="n"/>
      <c r="Q644" s="24" t="n"/>
      <c r="R644" s="24" t="n"/>
      <c r="S644" s="24" t="n"/>
      <c r="T644" s="24" t="n"/>
    </row>
    <row r="645" ht="15.75" customHeight="1" s="59">
      <c r="A645" s="24" t="n"/>
      <c r="B645" s="24" t="n"/>
      <c r="C645" s="24" t="n"/>
      <c r="D645" s="24" t="n"/>
      <c r="E645" s="24" t="n"/>
      <c r="F645" s="24" t="n"/>
      <c r="G645" s="24" t="n"/>
      <c r="I645" s="24" t="n"/>
      <c r="J645" s="24" t="n"/>
      <c r="K645" s="24" t="n"/>
      <c r="L645" s="24" t="n"/>
      <c r="M645" s="24" t="n"/>
      <c r="O645" s="24" t="n"/>
      <c r="P645" s="24" t="n"/>
      <c r="Q645" s="24" t="n"/>
      <c r="R645" s="24" t="n"/>
      <c r="S645" s="24" t="n"/>
      <c r="T645" s="24" t="n"/>
    </row>
    <row r="646" ht="15.75" customHeight="1" s="59">
      <c r="A646" s="24" t="n"/>
      <c r="B646" s="24" t="n"/>
      <c r="C646" s="24" t="n"/>
      <c r="D646" s="24" t="n"/>
      <c r="E646" s="24" t="n"/>
      <c r="F646" s="24" t="n"/>
      <c r="G646" s="24" t="n"/>
      <c r="I646" s="24" t="n"/>
      <c r="J646" s="24" t="n"/>
      <c r="K646" s="24" t="n"/>
      <c r="L646" s="24" t="n"/>
      <c r="M646" s="24" t="n"/>
      <c r="O646" s="24" t="n"/>
      <c r="P646" s="24" t="n"/>
      <c r="Q646" s="24" t="n"/>
      <c r="R646" s="24" t="n"/>
      <c r="S646" s="24" t="n"/>
      <c r="T646" s="24" t="n"/>
    </row>
    <row r="647" ht="15.75" customHeight="1" s="59">
      <c r="A647" s="24" t="n"/>
      <c r="B647" s="24" t="n"/>
      <c r="C647" s="24" t="n"/>
      <c r="D647" s="24" t="n"/>
      <c r="E647" s="24" t="n"/>
      <c r="F647" s="24" t="n"/>
      <c r="G647" s="24" t="n"/>
      <c r="I647" s="24" t="n"/>
      <c r="J647" s="24" t="n"/>
      <c r="K647" s="24" t="n"/>
      <c r="L647" s="24" t="n"/>
      <c r="M647" s="24" t="n"/>
      <c r="O647" s="24" t="n"/>
      <c r="P647" s="24" t="n"/>
      <c r="Q647" s="24" t="n"/>
      <c r="R647" s="24" t="n"/>
      <c r="S647" s="24" t="n"/>
      <c r="T647" s="24" t="n"/>
    </row>
    <row r="648" ht="15.75" customHeight="1" s="59">
      <c r="A648" s="24" t="n"/>
      <c r="B648" s="24" t="n"/>
      <c r="C648" s="24" t="n"/>
      <c r="D648" s="24" t="n"/>
      <c r="E648" s="24" t="n"/>
      <c r="F648" s="24" t="n"/>
      <c r="G648" s="24" t="n"/>
      <c r="I648" s="24" t="n"/>
      <c r="J648" s="24" t="n"/>
      <c r="K648" s="24" t="n"/>
      <c r="L648" s="24" t="n"/>
      <c r="M648" s="24" t="n"/>
      <c r="O648" s="24" t="n"/>
      <c r="P648" s="24" t="n"/>
      <c r="Q648" s="24" t="n"/>
      <c r="R648" s="24" t="n"/>
      <c r="S648" s="24" t="n"/>
      <c r="T648" s="24" t="n"/>
    </row>
    <row r="649" ht="15.75" customHeight="1" s="59">
      <c r="A649" s="24" t="n"/>
      <c r="B649" s="24" t="n"/>
      <c r="C649" s="24" t="n"/>
      <c r="D649" s="24" t="n"/>
      <c r="E649" s="24" t="n"/>
      <c r="F649" s="24" t="n"/>
      <c r="G649" s="24" t="n"/>
      <c r="I649" s="24" t="n"/>
      <c r="J649" s="24" t="n"/>
      <c r="K649" s="24" t="n"/>
      <c r="L649" s="24" t="n"/>
      <c r="M649" s="24" t="n"/>
      <c r="O649" s="24" t="n"/>
      <c r="P649" s="24" t="n"/>
      <c r="Q649" s="24" t="n"/>
      <c r="R649" s="24" t="n"/>
      <c r="S649" s="24" t="n"/>
      <c r="T649" s="24" t="n"/>
    </row>
    <row r="650" ht="15.75" customHeight="1" s="59">
      <c r="A650" s="24" t="n"/>
      <c r="B650" s="24" t="n"/>
      <c r="C650" s="24" t="n"/>
      <c r="D650" s="24" t="n"/>
      <c r="E650" s="24" t="n"/>
      <c r="F650" s="24" t="n"/>
      <c r="G650" s="24" t="n"/>
      <c r="I650" s="24" t="n"/>
      <c r="J650" s="24" t="n"/>
      <c r="K650" s="24" t="n"/>
      <c r="L650" s="24" t="n"/>
      <c r="M650" s="24" t="n"/>
      <c r="O650" s="24" t="n"/>
      <c r="P650" s="24" t="n"/>
      <c r="Q650" s="24" t="n"/>
      <c r="R650" s="24" t="n"/>
      <c r="S650" s="24" t="n"/>
      <c r="T650" s="24" t="n"/>
    </row>
    <row r="651" ht="15.75" customHeight="1" s="59">
      <c r="A651" s="24" t="n"/>
      <c r="B651" s="24" t="n"/>
      <c r="C651" s="24" t="n"/>
      <c r="D651" s="24" t="n"/>
      <c r="E651" s="24" t="n"/>
      <c r="F651" s="24" t="n"/>
      <c r="G651" s="24" t="n"/>
      <c r="I651" s="24" t="n"/>
      <c r="J651" s="24" t="n"/>
      <c r="K651" s="24" t="n"/>
      <c r="L651" s="24" t="n"/>
      <c r="M651" s="24" t="n"/>
      <c r="O651" s="24" t="n"/>
      <c r="P651" s="24" t="n"/>
      <c r="Q651" s="24" t="n"/>
      <c r="R651" s="24" t="n"/>
      <c r="S651" s="24" t="n"/>
      <c r="T651" s="24" t="n"/>
    </row>
    <row r="652" ht="15.75" customHeight="1" s="59">
      <c r="A652" s="24" t="n"/>
      <c r="B652" s="24" t="n"/>
      <c r="C652" s="24" t="n"/>
      <c r="D652" s="24" t="n"/>
      <c r="E652" s="24" t="n"/>
      <c r="F652" s="24" t="n"/>
      <c r="G652" s="24" t="n"/>
      <c r="I652" s="24" t="n"/>
      <c r="J652" s="24" t="n"/>
      <c r="K652" s="24" t="n"/>
      <c r="L652" s="24" t="n"/>
      <c r="M652" s="24" t="n"/>
      <c r="O652" s="24" t="n"/>
      <c r="P652" s="24" t="n"/>
      <c r="Q652" s="24" t="n"/>
      <c r="R652" s="24" t="n"/>
      <c r="S652" s="24" t="n"/>
      <c r="T652" s="24" t="n"/>
    </row>
    <row r="653" ht="15.75" customHeight="1" s="59">
      <c r="A653" s="24" t="n"/>
      <c r="B653" s="24" t="n"/>
      <c r="C653" s="24" t="n"/>
      <c r="D653" s="24" t="n"/>
      <c r="E653" s="24" t="n"/>
      <c r="F653" s="24" t="n"/>
      <c r="G653" s="24" t="n"/>
      <c r="I653" s="24" t="n"/>
      <c r="J653" s="24" t="n"/>
      <c r="K653" s="24" t="n"/>
      <c r="L653" s="24" t="n"/>
      <c r="M653" s="24" t="n"/>
      <c r="O653" s="24" t="n"/>
      <c r="P653" s="24" t="n"/>
      <c r="Q653" s="24" t="n"/>
      <c r="R653" s="24" t="n"/>
      <c r="S653" s="24" t="n"/>
      <c r="T653" s="24" t="n"/>
    </row>
    <row r="654" ht="15.75" customHeight="1" s="59">
      <c r="A654" s="24" t="n"/>
      <c r="B654" s="24" t="n"/>
      <c r="C654" s="24" t="n"/>
      <c r="D654" s="24" t="n"/>
      <c r="E654" s="24" t="n"/>
      <c r="F654" s="24" t="n"/>
      <c r="G654" s="24" t="n"/>
      <c r="I654" s="24" t="n"/>
      <c r="J654" s="24" t="n"/>
      <c r="K654" s="24" t="n"/>
      <c r="L654" s="24" t="n"/>
      <c r="M654" s="24" t="n"/>
      <c r="O654" s="24" t="n"/>
      <c r="P654" s="24" t="n"/>
      <c r="Q654" s="24" t="n"/>
      <c r="R654" s="24" t="n"/>
      <c r="S654" s="24" t="n"/>
      <c r="T654" s="24" t="n"/>
    </row>
    <row r="655" ht="15.75" customHeight="1" s="59">
      <c r="A655" s="24" t="n"/>
      <c r="B655" s="24" t="n"/>
      <c r="C655" s="24" t="n"/>
      <c r="D655" s="24" t="n"/>
      <c r="E655" s="24" t="n"/>
      <c r="F655" s="24" t="n"/>
      <c r="G655" s="24" t="n"/>
      <c r="I655" s="24" t="n"/>
      <c r="J655" s="24" t="n"/>
      <c r="K655" s="24" t="n"/>
      <c r="L655" s="24" t="n"/>
      <c r="M655" s="24" t="n"/>
      <c r="O655" s="24" t="n"/>
      <c r="P655" s="24" t="n"/>
      <c r="Q655" s="24" t="n"/>
      <c r="R655" s="24" t="n"/>
      <c r="S655" s="24" t="n"/>
      <c r="T655" s="24" t="n"/>
    </row>
    <row r="656" ht="15.75" customHeight="1" s="59">
      <c r="A656" s="24" t="n"/>
      <c r="B656" s="24" t="n"/>
      <c r="C656" s="24" t="n"/>
      <c r="D656" s="24" t="n"/>
      <c r="E656" s="24" t="n"/>
      <c r="F656" s="24" t="n"/>
      <c r="G656" s="24" t="n"/>
      <c r="I656" s="24" t="n"/>
      <c r="J656" s="24" t="n"/>
      <c r="K656" s="24" t="n"/>
      <c r="L656" s="24" t="n"/>
      <c r="M656" s="24" t="n"/>
      <c r="O656" s="24" t="n"/>
      <c r="P656" s="24" t="n"/>
      <c r="Q656" s="24" t="n"/>
      <c r="R656" s="24" t="n"/>
      <c r="S656" s="24" t="n"/>
      <c r="T656" s="24" t="n"/>
    </row>
    <row r="657" ht="15.75" customHeight="1" s="59">
      <c r="A657" s="24" t="n"/>
      <c r="B657" s="24" t="n"/>
      <c r="C657" s="24" t="n"/>
      <c r="D657" s="24" t="n"/>
      <c r="E657" s="24" t="n"/>
      <c r="F657" s="24" t="n"/>
      <c r="G657" s="24" t="n"/>
      <c r="I657" s="24" t="n"/>
      <c r="J657" s="24" t="n"/>
      <c r="K657" s="24" t="n"/>
      <c r="L657" s="24" t="n"/>
      <c r="M657" s="24" t="n"/>
      <c r="O657" s="24" t="n"/>
      <c r="P657" s="24" t="n"/>
      <c r="Q657" s="24" t="n"/>
      <c r="R657" s="24" t="n"/>
      <c r="S657" s="24" t="n"/>
      <c r="T657" s="24" t="n"/>
    </row>
    <row r="658" ht="15.75" customHeight="1" s="59">
      <c r="A658" s="24" t="n"/>
      <c r="B658" s="24" t="n"/>
      <c r="C658" s="24" t="n"/>
      <c r="D658" s="24" t="n"/>
      <c r="E658" s="24" t="n"/>
      <c r="F658" s="24" t="n"/>
      <c r="G658" s="24" t="n"/>
      <c r="I658" s="24" t="n"/>
      <c r="J658" s="24" t="n"/>
      <c r="K658" s="24" t="n"/>
      <c r="L658" s="24" t="n"/>
      <c r="M658" s="24" t="n"/>
      <c r="O658" s="24" t="n"/>
      <c r="P658" s="24" t="n"/>
      <c r="Q658" s="24" t="n"/>
      <c r="R658" s="24" t="n"/>
      <c r="S658" s="24" t="n"/>
      <c r="T658" s="24" t="n"/>
    </row>
    <row r="659" ht="15.75" customHeight="1" s="59">
      <c r="A659" s="24" t="n"/>
      <c r="B659" s="24" t="n"/>
      <c r="C659" s="24" t="n"/>
      <c r="D659" s="24" t="n"/>
      <c r="E659" s="24" t="n"/>
      <c r="F659" s="24" t="n"/>
      <c r="G659" s="24" t="n"/>
      <c r="I659" s="24" t="n"/>
      <c r="J659" s="24" t="n"/>
      <c r="K659" s="24" t="n"/>
      <c r="L659" s="24" t="n"/>
      <c r="M659" s="24" t="n"/>
      <c r="O659" s="24" t="n"/>
      <c r="P659" s="24" t="n"/>
      <c r="Q659" s="24" t="n"/>
      <c r="R659" s="24" t="n"/>
      <c r="S659" s="24" t="n"/>
      <c r="T659" s="24" t="n"/>
    </row>
    <row r="660" ht="15.75" customHeight="1" s="59">
      <c r="A660" s="24" t="n"/>
      <c r="B660" s="24" t="n"/>
      <c r="C660" s="24" t="n"/>
      <c r="D660" s="24" t="n"/>
      <c r="E660" s="24" t="n"/>
      <c r="F660" s="24" t="n"/>
      <c r="G660" s="24" t="n"/>
      <c r="I660" s="24" t="n"/>
      <c r="J660" s="24" t="n"/>
      <c r="K660" s="24" t="n"/>
      <c r="L660" s="24" t="n"/>
      <c r="M660" s="24" t="n"/>
      <c r="O660" s="24" t="n"/>
      <c r="P660" s="24" t="n"/>
      <c r="Q660" s="24" t="n"/>
      <c r="R660" s="24" t="n"/>
      <c r="S660" s="24" t="n"/>
      <c r="T660" s="24" t="n"/>
    </row>
    <row r="661" ht="15.75" customHeight="1" s="59">
      <c r="A661" s="24" t="n"/>
      <c r="B661" s="24" t="n"/>
      <c r="C661" s="24" t="n"/>
      <c r="D661" s="24" t="n"/>
      <c r="E661" s="24" t="n"/>
      <c r="F661" s="24" t="n"/>
      <c r="G661" s="24" t="n"/>
      <c r="I661" s="24" t="n"/>
      <c r="J661" s="24" t="n"/>
      <c r="K661" s="24" t="n"/>
      <c r="L661" s="24" t="n"/>
      <c r="M661" s="24" t="n"/>
      <c r="O661" s="24" t="n"/>
      <c r="P661" s="24" t="n"/>
      <c r="Q661" s="24" t="n"/>
      <c r="R661" s="24" t="n"/>
      <c r="S661" s="24" t="n"/>
      <c r="T661" s="24" t="n"/>
    </row>
    <row r="662" ht="15.75" customHeight="1" s="59">
      <c r="A662" s="24" t="n"/>
      <c r="B662" s="24" t="n"/>
      <c r="C662" s="24" t="n"/>
      <c r="D662" s="24" t="n"/>
      <c r="E662" s="24" t="n"/>
      <c r="F662" s="24" t="n"/>
      <c r="G662" s="24" t="n"/>
      <c r="I662" s="24" t="n"/>
      <c r="J662" s="24" t="n"/>
      <c r="K662" s="24" t="n"/>
      <c r="L662" s="24" t="n"/>
      <c r="M662" s="24" t="n"/>
      <c r="O662" s="24" t="n"/>
      <c r="P662" s="24" t="n"/>
      <c r="Q662" s="24" t="n"/>
      <c r="R662" s="24" t="n"/>
      <c r="S662" s="24" t="n"/>
      <c r="T662" s="24" t="n"/>
    </row>
    <row r="663" ht="15.75" customHeight="1" s="59">
      <c r="A663" s="24" t="n"/>
      <c r="B663" s="24" t="n"/>
      <c r="C663" s="24" t="n"/>
      <c r="D663" s="24" t="n"/>
      <c r="E663" s="24" t="n"/>
      <c r="F663" s="24" t="n"/>
      <c r="G663" s="24" t="n"/>
      <c r="I663" s="24" t="n"/>
      <c r="J663" s="24" t="n"/>
      <c r="K663" s="24" t="n"/>
      <c r="L663" s="24" t="n"/>
      <c r="M663" s="24" t="n"/>
      <c r="O663" s="24" t="n"/>
      <c r="P663" s="24" t="n"/>
      <c r="Q663" s="24" t="n"/>
      <c r="R663" s="24" t="n"/>
      <c r="S663" s="24" t="n"/>
      <c r="T663" s="24" t="n"/>
    </row>
    <row r="664" ht="15.75" customHeight="1" s="59">
      <c r="A664" s="24" t="n"/>
      <c r="B664" s="24" t="n"/>
      <c r="C664" s="24" t="n"/>
      <c r="D664" s="24" t="n"/>
      <c r="E664" s="24" t="n"/>
      <c r="F664" s="24" t="n"/>
      <c r="G664" s="24" t="n"/>
      <c r="I664" s="24" t="n"/>
      <c r="J664" s="24" t="n"/>
      <c r="K664" s="24" t="n"/>
      <c r="L664" s="24" t="n"/>
      <c r="M664" s="24" t="n"/>
      <c r="O664" s="24" t="n"/>
      <c r="P664" s="24" t="n"/>
      <c r="Q664" s="24" t="n"/>
      <c r="R664" s="24" t="n"/>
      <c r="S664" s="24" t="n"/>
      <c r="T664" s="24" t="n"/>
    </row>
    <row r="665" ht="15.75" customHeight="1" s="59">
      <c r="A665" s="24" t="n"/>
      <c r="B665" s="24" t="n"/>
      <c r="C665" s="24" t="n"/>
      <c r="D665" s="24" t="n"/>
      <c r="E665" s="24" t="n"/>
      <c r="F665" s="24" t="n"/>
      <c r="G665" s="24" t="n"/>
      <c r="I665" s="24" t="n"/>
      <c r="J665" s="24" t="n"/>
      <c r="K665" s="24" t="n"/>
      <c r="L665" s="24" t="n"/>
      <c r="M665" s="24" t="n"/>
      <c r="O665" s="24" t="n"/>
      <c r="P665" s="24" t="n"/>
      <c r="Q665" s="24" t="n"/>
      <c r="R665" s="24" t="n"/>
      <c r="S665" s="24" t="n"/>
      <c r="T665" s="24" t="n"/>
    </row>
    <row r="666" ht="15.75" customHeight="1" s="59">
      <c r="A666" s="24" t="n"/>
      <c r="B666" s="24" t="n"/>
      <c r="C666" s="24" t="n"/>
      <c r="D666" s="24" t="n"/>
      <c r="E666" s="24" t="n"/>
      <c r="F666" s="24" t="n"/>
      <c r="G666" s="24" t="n"/>
      <c r="I666" s="24" t="n"/>
      <c r="J666" s="24" t="n"/>
      <c r="K666" s="24" t="n"/>
      <c r="L666" s="24" t="n"/>
      <c r="M666" s="24" t="n"/>
      <c r="O666" s="24" t="n"/>
      <c r="P666" s="24" t="n"/>
      <c r="Q666" s="24" t="n"/>
      <c r="R666" s="24" t="n"/>
      <c r="S666" s="24" t="n"/>
      <c r="T666" s="24" t="n"/>
    </row>
    <row r="667" ht="15.75" customHeight="1" s="59">
      <c r="A667" s="24" t="n"/>
      <c r="B667" s="24" t="n"/>
      <c r="C667" s="24" t="n"/>
      <c r="D667" s="24" t="n"/>
      <c r="E667" s="24" t="n"/>
      <c r="F667" s="24" t="n"/>
      <c r="G667" s="24" t="n"/>
      <c r="I667" s="24" t="n"/>
      <c r="J667" s="24" t="n"/>
      <c r="K667" s="24" t="n"/>
      <c r="L667" s="24" t="n"/>
      <c r="M667" s="24" t="n"/>
      <c r="O667" s="24" t="n"/>
      <c r="P667" s="24" t="n"/>
      <c r="Q667" s="24" t="n"/>
      <c r="R667" s="24" t="n"/>
      <c r="S667" s="24" t="n"/>
      <c r="T667" s="24" t="n"/>
    </row>
    <row r="668" ht="15.75" customHeight="1" s="59">
      <c r="A668" s="24" t="n"/>
      <c r="B668" s="24" t="n"/>
      <c r="C668" s="24" t="n"/>
      <c r="D668" s="24" t="n"/>
      <c r="E668" s="24" t="n"/>
      <c r="F668" s="24" t="n"/>
      <c r="G668" s="24" t="n"/>
      <c r="I668" s="24" t="n"/>
      <c r="J668" s="24" t="n"/>
      <c r="K668" s="24" t="n"/>
      <c r="L668" s="24" t="n"/>
      <c r="M668" s="24" t="n"/>
      <c r="O668" s="24" t="n"/>
      <c r="P668" s="24" t="n"/>
      <c r="Q668" s="24" t="n"/>
      <c r="R668" s="24" t="n"/>
      <c r="S668" s="24" t="n"/>
      <c r="T668" s="24" t="n"/>
    </row>
    <row r="669" ht="15.75" customHeight="1" s="59">
      <c r="A669" s="24" t="n"/>
      <c r="B669" s="24" t="n"/>
      <c r="C669" s="24" t="n"/>
      <c r="D669" s="24" t="n"/>
      <c r="E669" s="24" t="n"/>
      <c r="F669" s="24" t="n"/>
      <c r="G669" s="24" t="n"/>
      <c r="I669" s="24" t="n"/>
      <c r="J669" s="24" t="n"/>
      <c r="K669" s="24" t="n"/>
      <c r="L669" s="24" t="n"/>
      <c r="M669" s="24" t="n"/>
      <c r="O669" s="24" t="n"/>
      <c r="P669" s="24" t="n"/>
      <c r="Q669" s="24" t="n"/>
      <c r="R669" s="24" t="n"/>
      <c r="S669" s="24" t="n"/>
      <c r="T669" s="24" t="n"/>
    </row>
    <row r="670" ht="15.75" customHeight="1" s="59">
      <c r="A670" s="24" t="n"/>
      <c r="B670" s="24" t="n"/>
      <c r="C670" s="24" t="n"/>
      <c r="D670" s="24" t="n"/>
      <c r="E670" s="24" t="n"/>
      <c r="F670" s="24" t="n"/>
      <c r="G670" s="24" t="n"/>
      <c r="I670" s="24" t="n"/>
      <c r="J670" s="24" t="n"/>
      <c r="K670" s="24" t="n"/>
      <c r="L670" s="24" t="n"/>
      <c r="M670" s="24" t="n"/>
      <c r="O670" s="24" t="n"/>
      <c r="P670" s="24" t="n"/>
      <c r="Q670" s="24" t="n"/>
      <c r="R670" s="24" t="n"/>
      <c r="S670" s="24" t="n"/>
      <c r="T670" s="24" t="n"/>
    </row>
    <row r="671" ht="15.75" customHeight="1" s="59">
      <c r="A671" s="24" t="n"/>
      <c r="B671" s="24" t="n"/>
      <c r="C671" s="24" t="n"/>
      <c r="D671" s="24" t="n"/>
      <c r="E671" s="24" t="n"/>
      <c r="F671" s="24" t="n"/>
      <c r="G671" s="24" t="n"/>
      <c r="I671" s="24" t="n"/>
      <c r="J671" s="24" t="n"/>
      <c r="K671" s="24" t="n"/>
      <c r="L671" s="24" t="n"/>
      <c r="M671" s="24" t="n"/>
      <c r="O671" s="24" t="n"/>
      <c r="P671" s="24" t="n"/>
      <c r="Q671" s="24" t="n"/>
      <c r="R671" s="24" t="n"/>
      <c r="S671" s="24" t="n"/>
      <c r="T671" s="24" t="n"/>
    </row>
    <row r="672" ht="15.75" customHeight="1" s="59">
      <c r="A672" s="24" t="n"/>
      <c r="B672" s="24" t="n"/>
      <c r="C672" s="24" t="n"/>
      <c r="D672" s="24" t="n"/>
      <c r="E672" s="24" t="n"/>
      <c r="F672" s="24" t="n"/>
      <c r="G672" s="24" t="n"/>
      <c r="I672" s="24" t="n"/>
      <c r="J672" s="24" t="n"/>
      <c r="K672" s="24" t="n"/>
      <c r="L672" s="24" t="n"/>
      <c r="M672" s="24" t="n"/>
      <c r="O672" s="24" t="n"/>
      <c r="P672" s="24" t="n"/>
      <c r="Q672" s="24" t="n"/>
      <c r="R672" s="24" t="n"/>
      <c r="S672" s="24" t="n"/>
      <c r="T672" s="24" t="n"/>
    </row>
    <row r="673" ht="15.75" customHeight="1" s="59">
      <c r="A673" s="24" t="n"/>
      <c r="B673" s="24" t="n"/>
      <c r="C673" s="24" t="n"/>
      <c r="D673" s="24" t="n"/>
      <c r="E673" s="24" t="n"/>
      <c r="F673" s="24" t="n"/>
      <c r="G673" s="24" t="n"/>
      <c r="I673" s="24" t="n"/>
      <c r="J673" s="24" t="n"/>
      <c r="K673" s="24" t="n"/>
      <c r="L673" s="24" t="n"/>
      <c r="M673" s="24" t="n"/>
      <c r="O673" s="24" t="n"/>
      <c r="P673" s="24" t="n"/>
      <c r="Q673" s="24" t="n"/>
      <c r="R673" s="24" t="n"/>
      <c r="S673" s="24" t="n"/>
      <c r="T673" s="24" t="n"/>
    </row>
    <row r="674" ht="15.75" customHeight="1" s="59">
      <c r="A674" s="24" t="n"/>
      <c r="B674" s="24" t="n"/>
      <c r="C674" s="24" t="n"/>
      <c r="D674" s="24" t="n"/>
      <c r="E674" s="24" t="n"/>
      <c r="F674" s="24" t="n"/>
      <c r="G674" s="24" t="n"/>
      <c r="I674" s="24" t="n"/>
      <c r="J674" s="24" t="n"/>
      <c r="K674" s="24" t="n"/>
      <c r="L674" s="24" t="n"/>
      <c r="M674" s="24" t="n"/>
      <c r="O674" s="24" t="n"/>
      <c r="P674" s="24" t="n"/>
      <c r="Q674" s="24" t="n"/>
      <c r="R674" s="24" t="n"/>
      <c r="S674" s="24" t="n"/>
      <c r="T674" s="24" t="n"/>
    </row>
    <row r="675" ht="15.75" customHeight="1" s="59">
      <c r="A675" s="24" t="n"/>
      <c r="B675" s="24" t="n"/>
      <c r="C675" s="24" t="n"/>
      <c r="D675" s="24" t="n"/>
      <c r="E675" s="24" t="n"/>
      <c r="F675" s="24" t="n"/>
      <c r="G675" s="24" t="n"/>
      <c r="I675" s="24" t="n"/>
      <c r="J675" s="24" t="n"/>
      <c r="K675" s="24" t="n"/>
      <c r="L675" s="24" t="n"/>
      <c r="M675" s="24" t="n"/>
      <c r="O675" s="24" t="n"/>
      <c r="P675" s="24" t="n"/>
      <c r="Q675" s="24" t="n"/>
      <c r="R675" s="24" t="n"/>
      <c r="S675" s="24" t="n"/>
      <c r="T675" s="24" t="n"/>
    </row>
    <row r="676" ht="15.75" customHeight="1" s="59">
      <c r="A676" s="24" t="n"/>
      <c r="B676" s="24" t="n"/>
      <c r="C676" s="24" t="n"/>
      <c r="D676" s="24" t="n"/>
      <c r="E676" s="24" t="n"/>
      <c r="F676" s="24" t="n"/>
      <c r="G676" s="24" t="n"/>
      <c r="I676" s="24" t="n"/>
      <c r="J676" s="24" t="n"/>
      <c r="K676" s="24" t="n"/>
      <c r="L676" s="24" t="n"/>
      <c r="M676" s="24" t="n"/>
      <c r="O676" s="24" t="n"/>
      <c r="P676" s="24" t="n"/>
      <c r="Q676" s="24" t="n"/>
      <c r="R676" s="24" t="n"/>
      <c r="S676" s="24" t="n"/>
      <c r="T676" s="24" t="n"/>
    </row>
    <row r="677" ht="15.75" customHeight="1" s="59">
      <c r="A677" s="24" t="n"/>
      <c r="B677" s="24" t="n"/>
      <c r="C677" s="24" t="n"/>
      <c r="D677" s="24" t="n"/>
      <c r="E677" s="24" t="n"/>
      <c r="F677" s="24" t="n"/>
      <c r="G677" s="24" t="n"/>
      <c r="I677" s="24" t="n"/>
      <c r="J677" s="24" t="n"/>
      <c r="K677" s="24" t="n"/>
      <c r="L677" s="24" t="n"/>
      <c r="M677" s="24" t="n"/>
      <c r="O677" s="24" t="n"/>
      <c r="P677" s="24" t="n"/>
      <c r="Q677" s="24" t="n"/>
      <c r="R677" s="24" t="n"/>
      <c r="S677" s="24" t="n"/>
      <c r="T677" s="24" t="n"/>
    </row>
    <row r="678" ht="15.75" customHeight="1" s="59">
      <c r="A678" s="24" t="n"/>
      <c r="B678" s="24" t="n"/>
      <c r="C678" s="24" t="n"/>
      <c r="D678" s="24" t="n"/>
      <c r="E678" s="24" t="n"/>
      <c r="F678" s="24" t="n"/>
      <c r="G678" s="24" t="n"/>
      <c r="I678" s="24" t="n"/>
      <c r="J678" s="24" t="n"/>
      <c r="K678" s="24" t="n"/>
      <c r="L678" s="24" t="n"/>
      <c r="M678" s="24" t="n"/>
      <c r="O678" s="24" t="n"/>
      <c r="P678" s="24" t="n"/>
      <c r="Q678" s="24" t="n"/>
      <c r="R678" s="24" t="n"/>
      <c r="S678" s="24" t="n"/>
      <c r="T678" s="24" t="n"/>
    </row>
    <row r="679" ht="15.75" customHeight="1" s="59">
      <c r="A679" s="24" t="n"/>
      <c r="B679" s="24" t="n"/>
      <c r="C679" s="24" t="n"/>
      <c r="D679" s="24" t="n"/>
      <c r="E679" s="24" t="n"/>
      <c r="F679" s="24" t="n"/>
      <c r="G679" s="24" t="n"/>
      <c r="I679" s="24" t="n"/>
      <c r="J679" s="24" t="n"/>
      <c r="K679" s="24" t="n"/>
      <c r="L679" s="24" t="n"/>
      <c r="M679" s="24" t="n"/>
      <c r="O679" s="24" t="n"/>
      <c r="P679" s="24" t="n"/>
      <c r="Q679" s="24" t="n"/>
      <c r="R679" s="24" t="n"/>
      <c r="S679" s="24" t="n"/>
      <c r="T679" s="24" t="n"/>
    </row>
    <row r="680" ht="15.75" customHeight="1" s="59">
      <c r="A680" s="24" t="n"/>
      <c r="B680" s="24" t="n"/>
      <c r="C680" s="24" t="n"/>
      <c r="D680" s="24" t="n"/>
      <c r="E680" s="24" t="n"/>
      <c r="F680" s="24" t="n"/>
      <c r="G680" s="24" t="n"/>
      <c r="I680" s="24" t="n"/>
      <c r="J680" s="24" t="n"/>
      <c r="K680" s="24" t="n"/>
      <c r="L680" s="24" t="n"/>
      <c r="M680" s="24" t="n"/>
      <c r="O680" s="24" t="n"/>
      <c r="P680" s="24" t="n"/>
      <c r="Q680" s="24" t="n"/>
      <c r="R680" s="24" t="n"/>
      <c r="S680" s="24" t="n"/>
      <c r="T680" s="24" t="n"/>
    </row>
    <row r="681" ht="15.75" customHeight="1" s="59">
      <c r="A681" s="24" t="n"/>
      <c r="B681" s="24" t="n"/>
      <c r="C681" s="24" t="n"/>
      <c r="D681" s="24" t="n"/>
      <c r="E681" s="24" t="n"/>
      <c r="F681" s="24" t="n"/>
      <c r="G681" s="24" t="n"/>
      <c r="I681" s="24" t="n"/>
      <c r="J681" s="24" t="n"/>
      <c r="K681" s="24" t="n"/>
      <c r="L681" s="24" t="n"/>
      <c r="M681" s="24" t="n"/>
      <c r="O681" s="24" t="n"/>
      <c r="P681" s="24" t="n"/>
      <c r="Q681" s="24" t="n"/>
      <c r="R681" s="24" t="n"/>
      <c r="S681" s="24" t="n"/>
      <c r="T681" s="24" t="n"/>
    </row>
    <row r="682" ht="15.75" customHeight="1" s="59">
      <c r="A682" s="24" t="n"/>
      <c r="B682" s="24" t="n"/>
      <c r="C682" s="24" t="n"/>
      <c r="D682" s="24" t="n"/>
      <c r="E682" s="24" t="n"/>
      <c r="F682" s="24" t="n"/>
      <c r="G682" s="24" t="n"/>
      <c r="I682" s="24" t="n"/>
      <c r="J682" s="24" t="n"/>
      <c r="K682" s="24" t="n"/>
      <c r="L682" s="24" t="n"/>
      <c r="M682" s="24" t="n"/>
      <c r="O682" s="24" t="n"/>
      <c r="P682" s="24" t="n"/>
      <c r="Q682" s="24" t="n"/>
      <c r="R682" s="24" t="n"/>
      <c r="S682" s="24" t="n"/>
      <c r="T682" s="24" t="n"/>
    </row>
    <row r="683" ht="15.75" customHeight="1" s="59">
      <c r="A683" s="24" t="n"/>
      <c r="B683" s="24" t="n"/>
      <c r="C683" s="24" t="n"/>
      <c r="D683" s="24" t="n"/>
      <c r="E683" s="24" t="n"/>
      <c r="F683" s="24" t="n"/>
      <c r="G683" s="24" t="n"/>
      <c r="I683" s="24" t="n"/>
      <c r="J683" s="24" t="n"/>
      <c r="K683" s="24" t="n"/>
      <c r="L683" s="24" t="n"/>
      <c r="M683" s="24" t="n"/>
      <c r="O683" s="24" t="n"/>
      <c r="P683" s="24" t="n"/>
      <c r="Q683" s="24" t="n"/>
      <c r="R683" s="24" t="n"/>
      <c r="S683" s="24" t="n"/>
      <c r="T683" s="24" t="n"/>
    </row>
    <row r="684" ht="15.75" customHeight="1" s="59">
      <c r="A684" s="24" t="n"/>
      <c r="B684" s="24" t="n"/>
      <c r="C684" s="24" t="n"/>
      <c r="D684" s="24" t="n"/>
      <c r="E684" s="24" t="n"/>
      <c r="F684" s="24" t="n"/>
      <c r="G684" s="24" t="n"/>
      <c r="I684" s="24" t="n"/>
      <c r="J684" s="24" t="n"/>
      <c r="K684" s="24" t="n"/>
      <c r="L684" s="24" t="n"/>
      <c r="M684" s="24" t="n"/>
      <c r="O684" s="24" t="n"/>
      <c r="P684" s="24" t="n"/>
      <c r="Q684" s="24" t="n"/>
      <c r="R684" s="24" t="n"/>
      <c r="S684" s="24" t="n"/>
      <c r="T684" s="24" t="n"/>
    </row>
    <row r="685" ht="15.75" customHeight="1" s="59">
      <c r="A685" s="24" t="n"/>
      <c r="B685" s="24" t="n"/>
      <c r="C685" s="24" t="n"/>
      <c r="D685" s="24" t="n"/>
      <c r="E685" s="24" t="n"/>
      <c r="F685" s="24" t="n"/>
      <c r="G685" s="24" t="n"/>
      <c r="I685" s="24" t="n"/>
      <c r="J685" s="24" t="n"/>
      <c r="K685" s="24" t="n"/>
      <c r="L685" s="24" t="n"/>
      <c r="M685" s="24" t="n"/>
      <c r="O685" s="24" t="n"/>
      <c r="P685" s="24" t="n"/>
      <c r="Q685" s="24" t="n"/>
      <c r="R685" s="24" t="n"/>
      <c r="S685" s="24" t="n"/>
      <c r="T685" s="24" t="n"/>
    </row>
    <row r="686" ht="15.75" customHeight="1" s="59">
      <c r="A686" s="24" t="n"/>
      <c r="B686" s="24" t="n"/>
      <c r="C686" s="24" t="n"/>
      <c r="D686" s="24" t="n"/>
      <c r="E686" s="24" t="n"/>
      <c r="F686" s="24" t="n"/>
      <c r="G686" s="24" t="n"/>
      <c r="I686" s="24" t="n"/>
      <c r="J686" s="24" t="n"/>
      <c r="K686" s="24" t="n"/>
      <c r="L686" s="24" t="n"/>
      <c r="M686" s="24" t="n"/>
      <c r="O686" s="24" t="n"/>
      <c r="P686" s="24" t="n"/>
      <c r="Q686" s="24" t="n"/>
      <c r="R686" s="24" t="n"/>
      <c r="S686" s="24" t="n"/>
      <c r="T686" s="24" t="n"/>
    </row>
    <row r="687" ht="15.75" customHeight="1" s="59">
      <c r="A687" s="24" t="n"/>
      <c r="B687" s="24" t="n"/>
      <c r="C687" s="24" t="n"/>
      <c r="D687" s="24" t="n"/>
      <c r="E687" s="24" t="n"/>
      <c r="F687" s="24" t="n"/>
      <c r="G687" s="24" t="n"/>
      <c r="I687" s="24" t="n"/>
      <c r="J687" s="24" t="n"/>
      <c r="K687" s="24" t="n"/>
      <c r="L687" s="24" t="n"/>
      <c r="M687" s="24" t="n"/>
      <c r="O687" s="24" t="n"/>
      <c r="P687" s="24" t="n"/>
      <c r="Q687" s="24" t="n"/>
      <c r="R687" s="24" t="n"/>
      <c r="S687" s="24" t="n"/>
      <c r="T687" s="24" t="n"/>
    </row>
    <row r="688" ht="15.75" customHeight="1" s="59">
      <c r="A688" s="24" t="n"/>
      <c r="B688" s="24" t="n"/>
      <c r="C688" s="24" t="n"/>
      <c r="D688" s="24" t="n"/>
      <c r="E688" s="24" t="n"/>
      <c r="F688" s="24" t="n"/>
      <c r="G688" s="24" t="n"/>
      <c r="I688" s="24" t="n"/>
      <c r="J688" s="24" t="n"/>
      <c r="K688" s="24" t="n"/>
      <c r="L688" s="24" t="n"/>
      <c r="M688" s="24" t="n"/>
      <c r="O688" s="24" t="n"/>
      <c r="P688" s="24" t="n"/>
      <c r="Q688" s="24" t="n"/>
      <c r="R688" s="24" t="n"/>
      <c r="S688" s="24" t="n"/>
      <c r="T688" s="24" t="n"/>
    </row>
    <row r="689" ht="15.75" customHeight="1" s="59">
      <c r="A689" s="24" t="n"/>
      <c r="B689" s="24" t="n"/>
      <c r="C689" s="24" t="n"/>
      <c r="D689" s="24" t="n"/>
      <c r="E689" s="24" t="n"/>
      <c r="F689" s="24" t="n"/>
      <c r="G689" s="24" t="n"/>
      <c r="I689" s="24" t="n"/>
      <c r="J689" s="24" t="n"/>
      <c r="K689" s="24" t="n"/>
      <c r="L689" s="24" t="n"/>
      <c r="M689" s="24" t="n"/>
      <c r="O689" s="24" t="n"/>
      <c r="P689" s="24" t="n"/>
      <c r="Q689" s="24" t="n"/>
      <c r="R689" s="24" t="n"/>
      <c r="S689" s="24" t="n"/>
      <c r="T689" s="24" t="n"/>
    </row>
    <row r="690" ht="15.75" customHeight="1" s="59">
      <c r="A690" s="24" t="n"/>
      <c r="B690" s="24" t="n"/>
      <c r="C690" s="24" t="n"/>
      <c r="D690" s="24" t="n"/>
      <c r="E690" s="24" t="n"/>
      <c r="F690" s="24" t="n"/>
      <c r="G690" s="24" t="n"/>
      <c r="I690" s="24" t="n"/>
      <c r="J690" s="24" t="n"/>
      <c r="K690" s="24" t="n"/>
      <c r="L690" s="24" t="n"/>
      <c r="M690" s="24" t="n"/>
      <c r="O690" s="24" t="n"/>
      <c r="P690" s="24" t="n"/>
      <c r="Q690" s="24" t="n"/>
      <c r="R690" s="24" t="n"/>
      <c r="S690" s="24" t="n"/>
      <c r="T690" s="24" t="n"/>
    </row>
    <row r="691" ht="15.75" customHeight="1" s="59">
      <c r="A691" s="24" t="n"/>
      <c r="B691" s="24" t="n"/>
      <c r="C691" s="24" t="n"/>
      <c r="D691" s="24" t="n"/>
      <c r="E691" s="24" t="n"/>
      <c r="F691" s="24" t="n"/>
      <c r="G691" s="24" t="n"/>
      <c r="I691" s="24" t="n"/>
      <c r="J691" s="24" t="n"/>
      <c r="K691" s="24" t="n"/>
      <c r="L691" s="24" t="n"/>
      <c r="M691" s="24" t="n"/>
      <c r="O691" s="24" t="n"/>
      <c r="P691" s="24" t="n"/>
      <c r="Q691" s="24" t="n"/>
      <c r="R691" s="24" t="n"/>
      <c r="S691" s="24" t="n"/>
      <c r="T691" s="24" t="n"/>
    </row>
    <row r="692" ht="15.75" customHeight="1" s="59">
      <c r="A692" s="24" t="n"/>
      <c r="B692" s="24" t="n"/>
      <c r="C692" s="24" t="n"/>
      <c r="D692" s="24" t="n"/>
      <c r="E692" s="24" t="n"/>
      <c r="F692" s="24" t="n"/>
      <c r="G692" s="24" t="n"/>
      <c r="I692" s="24" t="n"/>
      <c r="J692" s="24" t="n"/>
      <c r="K692" s="24" t="n"/>
      <c r="L692" s="24" t="n"/>
      <c r="M692" s="24" t="n"/>
      <c r="O692" s="24" t="n"/>
      <c r="P692" s="24" t="n"/>
      <c r="Q692" s="24" t="n"/>
      <c r="R692" s="24" t="n"/>
      <c r="S692" s="24" t="n"/>
      <c r="T692" s="24" t="n"/>
    </row>
    <row r="693" ht="15.75" customHeight="1" s="59">
      <c r="A693" s="24" t="n"/>
      <c r="B693" s="24" t="n"/>
      <c r="C693" s="24" t="n"/>
      <c r="D693" s="24" t="n"/>
      <c r="E693" s="24" t="n"/>
      <c r="F693" s="24" t="n"/>
      <c r="G693" s="24" t="n"/>
      <c r="I693" s="24" t="n"/>
      <c r="J693" s="24" t="n"/>
      <c r="K693" s="24" t="n"/>
      <c r="L693" s="24" t="n"/>
      <c r="M693" s="24" t="n"/>
      <c r="O693" s="24" t="n"/>
      <c r="P693" s="24" t="n"/>
      <c r="Q693" s="24" t="n"/>
      <c r="R693" s="24" t="n"/>
      <c r="S693" s="24" t="n"/>
      <c r="T693" s="24" t="n"/>
    </row>
    <row r="694" ht="15.75" customHeight="1" s="59">
      <c r="A694" s="24" t="n"/>
      <c r="B694" s="24" t="n"/>
      <c r="C694" s="24" t="n"/>
      <c r="D694" s="24" t="n"/>
      <c r="E694" s="24" t="n"/>
      <c r="F694" s="24" t="n"/>
      <c r="G694" s="24" t="n"/>
      <c r="I694" s="24" t="n"/>
      <c r="J694" s="24" t="n"/>
      <c r="K694" s="24" t="n"/>
      <c r="L694" s="24" t="n"/>
      <c r="M694" s="24" t="n"/>
      <c r="O694" s="24" t="n"/>
      <c r="P694" s="24" t="n"/>
      <c r="Q694" s="24" t="n"/>
      <c r="R694" s="24" t="n"/>
      <c r="S694" s="24" t="n"/>
      <c r="T694" s="24" t="n"/>
    </row>
    <row r="695" ht="15.75" customHeight="1" s="59">
      <c r="A695" s="24" t="n"/>
      <c r="B695" s="24" t="n"/>
      <c r="C695" s="24" t="n"/>
      <c r="D695" s="24" t="n"/>
      <c r="E695" s="24" t="n"/>
      <c r="F695" s="24" t="n"/>
      <c r="G695" s="24" t="n"/>
      <c r="I695" s="24" t="n"/>
      <c r="J695" s="24" t="n"/>
      <c r="K695" s="24" t="n"/>
      <c r="L695" s="24" t="n"/>
      <c r="M695" s="24" t="n"/>
      <c r="O695" s="24" t="n"/>
      <c r="P695" s="24" t="n"/>
      <c r="Q695" s="24" t="n"/>
      <c r="R695" s="24" t="n"/>
      <c r="S695" s="24" t="n"/>
      <c r="T695" s="24" t="n"/>
    </row>
    <row r="696" ht="15.75" customHeight="1" s="59">
      <c r="A696" s="24" t="n"/>
      <c r="B696" s="24" t="n"/>
      <c r="C696" s="24" t="n"/>
      <c r="D696" s="24" t="n"/>
      <c r="E696" s="24" t="n"/>
      <c r="F696" s="24" t="n"/>
      <c r="G696" s="24" t="n"/>
      <c r="I696" s="24" t="n"/>
      <c r="J696" s="24" t="n"/>
      <c r="K696" s="24" t="n"/>
      <c r="L696" s="24" t="n"/>
      <c r="M696" s="24" t="n"/>
      <c r="O696" s="24" t="n"/>
      <c r="P696" s="24" t="n"/>
      <c r="Q696" s="24" t="n"/>
      <c r="R696" s="24" t="n"/>
      <c r="S696" s="24" t="n"/>
      <c r="T696" s="24" t="n"/>
    </row>
    <row r="697" ht="15.75" customHeight="1" s="59">
      <c r="A697" s="24" t="n"/>
      <c r="B697" s="24" t="n"/>
      <c r="C697" s="24" t="n"/>
      <c r="D697" s="24" t="n"/>
      <c r="E697" s="24" t="n"/>
      <c r="F697" s="24" t="n"/>
      <c r="G697" s="24" t="n"/>
      <c r="I697" s="24" t="n"/>
      <c r="J697" s="24" t="n"/>
      <c r="K697" s="24" t="n"/>
      <c r="L697" s="24" t="n"/>
      <c r="M697" s="24" t="n"/>
      <c r="O697" s="24" t="n"/>
      <c r="P697" s="24" t="n"/>
      <c r="Q697" s="24" t="n"/>
      <c r="R697" s="24" t="n"/>
      <c r="S697" s="24" t="n"/>
      <c r="T697" s="24" t="n"/>
    </row>
    <row r="698" ht="15.75" customHeight="1" s="59">
      <c r="A698" s="24" t="n"/>
      <c r="B698" s="24" t="n"/>
      <c r="C698" s="24" t="n"/>
      <c r="D698" s="24" t="n"/>
      <c r="E698" s="24" t="n"/>
      <c r="F698" s="24" t="n"/>
      <c r="G698" s="24" t="n"/>
      <c r="I698" s="24" t="n"/>
      <c r="J698" s="24" t="n"/>
      <c r="K698" s="24" t="n"/>
      <c r="L698" s="24" t="n"/>
      <c r="M698" s="24" t="n"/>
      <c r="O698" s="24" t="n"/>
      <c r="P698" s="24" t="n"/>
      <c r="Q698" s="24" t="n"/>
      <c r="R698" s="24" t="n"/>
      <c r="S698" s="24" t="n"/>
      <c r="T698" s="24" t="n"/>
    </row>
    <row r="699" ht="15.75" customHeight="1" s="59">
      <c r="A699" s="24" t="n"/>
      <c r="B699" s="24" t="n"/>
      <c r="C699" s="24" t="n"/>
      <c r="D699" s="24" t="n"/>
      <c r="E699" s="24" t="n"/>
      <c r="F699" s="24" t="n"/>
      <c r="G699" s="24" t="n"/>
      <c r="I699" s="24" t="n"/>
      <c r="J699" s="24" t="n"/>
      <c r="K699" s="24" t="n"/>
      <c r="L699" s="24" t="n"/>
      <c r="M699" s="24" t="n"/>
      <c r="O699" s="24" t="n"/>
      <c r="P699" s="24" t="n"/>
      <c r="Q699" s="24" t="n"/>
      <c r="R699" s="24" t="n"/>
      <c r="S699" s="24" t="n"/>
      <c r="T699" s="24" t="n"/>
    </row>
    <row r="700" ht="15.75" customHeight="1" s="59">
      <c r="A700" s="24" t="n"/>
      <c r="B700" s="24" t="n"/>
      <c r="C700" s="24" t="n"/>
      <c r="D700" s="24" t="n"/>
      <c r="E700" s="24" t="n"/>
      <c r="F700" s="24" t="n"/>
      <c r="G700" s="24" t="n"/>
      <c r="I700" s="24" t="n"/>
      <c r="J700" s="24" t="n"/>
      <c r="K700" s="24" t="n"/>
      <c r="L700" s="24" t="n"/>
      <c r="M700" s="24" t="n"/>
      <c r="O700" s="24" t="n"/>
      <c r="P700" s="24" t="n"/>
      <c r="Q700" s="24" t="n"/>
      <c r="R700" s="24" t="n"/>
      <c r="S700" s="24" t="n"/>
      <c r="T700" s="24" t="n"/>
    </row>
    <row r="701" ht="15.75" customHeight="1" s="59">
      <c r="A701" s="24" t="n"/>
      <c r="B701" s="24" t="n"/>
      <c r="C701" s="24" t="n"/>
      <c r="D701" s="24" t="n"/>
      <c r="E701" s="24" t="n"/>
      <c r="F701" s="24" t="n"/>
      <c r="G701" s="24" t="n"/>
      <c r="I701" s="24" t="n"/>
      <c r="J701" s="24" t="n"/>
      <c r="K701" s="24" t="n"/>
      <c r="L701" s="24" t="n"/>
      <c r="M701" s="24" t="n"/>
      <c r="O701" s="24" t="n"/>
      <c r="P701" s="24" t="n"/>
      <c r="Q701" s="24" t="n"/>
      <c r="R701" s="24" t="n"/>
      <c r="S701" s="24" t="n"/>
      <c r="T701" s="24" t="n"/>
    </row>
    <row r="702" ht="15.75" customHeight="1" s="59">
      <c r="A702" s="24" t="n"/>
      <c r="B702" s="24" t="n"/>
      <c r="C702" s="24" t="n"/>
      <c r="D702" s="24" t="n"/>
      <c r="E702" s="24" t="n"/>
      <c r="F702" s="24" t="n"/>
      <c r="G702" s="24" t="n"/>
      <c r="I702" s="24" t="n"/>
      <c r="J702" s="24" t="n"/>
      <c r="K702" s="24" t="n"/>
      <c r="L702" s="24" t="n"/>
      <c r="M702" s="24" t="n"/>
      <c r="O702" s="24" t="n"/>
      <c r="P702" s="24" t="n"/>
      <c r="Q702" s="24" t="n"/>
      <c r="R702" s="24" t="n"/>
      <c r="S702" s="24" t="n"/>
      <c r="T702" s="24" t="n"/>
    </row>
    <row r="703" ht="15.75" customHeight="1" s="59">
      <c r="A703" s="24" t="n"/>
      <c r="B703" s="24" t="n"/>
      <c r="C703" s="24" t="n"/>
      <c r="D703" s="24" t="n"/>
      <c r="E703" s="24" t="n"/>
      <c r="F703" s="24" t="n"/>
      <c r="G703" s="24" t="n"/>
      <c r="I703" s="24" t="n"/>
      <c r="J703" s="24" t="n"/>
      <c r="K703" s="24" t="n"/>
      <c r="L703" s="24" t="n"/>
      <c r="M703" s="24" t="n"/>
      <c r="O703" s="24" t="n"/>
      <c r="P703" s="24" t="n"/>
      <c r="Q703" s="24" t="n"/>
      <c r="R703" s="24" t="n"/>
      <c r="S703" s="24" t="n"/>
      <c r="T703" s="24" t="n"/>
    </row>
    <row r="704" ht="15.75" customHeight="1" s="59">
      <c r="A704" s="24" t="n"/>
      <c r="B704" s="24" t="n"/>
      <c r="C704" s="24" t="n"/>
      <c r="D704" s="24" t="n"/>
      <c r="E704" s="24" t="n"/>
      <c r="F704" s="24" t="n"/>
      <c r="G704" s="24" t="n"/>
      <c r="I704" s="24" t="n"/>
      <c r="J704" s="24" t="n"/>
      <c r="K704" s="24" t="n"/>
      <c r="L704" s="24" t="n"/>
      <c r="M704" s="24" t="n"/>
      <c r="O704" s="24" t="n"/>
      <c r="P704" s="24" t="n"/>
      <c r="Q704" s="24" t="n"/>
      <c r="R704" s="24" t="n"/>
      <c r="S704" s="24" t="n"/>
      <c r="T704" s="24" t="n"/>
    </row>
    <row r="705" ht="15.75" customHeight="1" s="59">
      <c r="A705" s="24" t="n"/>
      <c r="B705" s="24" t="n"/>
      <c r="C705" s="24" t="n"/>
      <c r="D705" s="24" t="n"/>
      <c r="E705" s="24" t="n"/>
      <c r="F705" s="24" t="n"/>
      <c r="G705" s="24" t="n"/>
      <c r="I705" s="24" t="n"/>
      <c r="J705" s="24" t="n"/>
      <c r="K705" s="24" t="n"/>
      <c r="L705" s="24" t="n"/>
      <c r="M705" s="24" t="n"/>
      <c r="O705" s="24" t="n"/>
      <c r="P705" s="24" t="n"/>
      <c r="Q705" s="24" t="n"/>
      <c r="R705" s="24" t="n"/>
      <c r="S705" s="24" t="n"/>
      <c r="T705" s="24" t="n"/>
    </row>
    <row r="706" ht="15.75" customHeight="1" s="59">
      <c r="A706" s="24" t="n"/>
      <c r="B706" s="24" t="n"/>
      <c r="C706" s="24" t="n"/>
      <c r="D706" s="24" t="n"/>
      <c r="E706" s="24" t="n"/>
      <c r="F706" s="24" t="n"/>
      <c r="G706" s="24" t="n"/>
      <c r="I706" s="24" t="n"/>
      <c r="J706" s="24" t="n"/>
      <c r="K706" s="24" t="n"/>
      <c r="L706" s="24" t="n"/>
      <c r="M706" s="24" t="n"/>
      <c r="O706" s="24" t="n"/>
      <c r="P706" s="24" t="n"/>
      <c r="Q706" s="24" t="n"/>
      <c r="R706" s="24" t="n"/>
      <c r="S706" s="24" t="n"/>
      <c r="T706" s="24" t="n"/>
    </row>
    <row r="707" ht="15.75" customHeight="1" s="59">
      <c r="A707" s="24" t="n"/>
      <c r="B707" s="24" t="n"/>
      <c r="C707" s="24" t="n"/>
      <c r="D707" s="24" t="n"/>
      <c r="E707" s="24" t="n"/>
      <c r="F707" s="24" t="n"/>
      <c r="G707" s="24" t="n"/>
      <c r="I707" s="24" t="n"/>
      <c r="J707" s="24" t="n"/>
      <c r="K707" s="24" t="n"/>
      <c r="L707" s="24" t="n"/>
      <c r="M707" s="24" t="n"/>
      <c r="O707" s="24" t="n"/>
      <c r="P707" s="24" t="n"/>
      <c r="Q707" s="24" t="n"/>
      <c r="R707" s="24" t="n"/>
      <c r="S707" s="24" t="n"/>
      <c r="T707" s="24" t="n"/>
    </row>
    <row r="708" ht="15.75" customHeight="1" s="59">
      <c r="A708" s="24" t="n"/>
      <c r="B708" s="24" t="n"/>
      <c r="C708" s="24" t="n"/>
      <c r="D708" s="24" t="n"/>
      <c r="E708" s="24" t="n"/>
      <c r="F708" s="24" t="n"/>
      <c r="G708" s="24" t="n"/>
      <c r="I708" s="24" t="n"/>
      <c r="J708" s="24" t="n"/>
      <c r="K708" s="24" t="n"/>
      <c r="L708" s="24" t="n"/>
      <c r="M708" s="24" t="n"/>
      <c r="O708" s="24" t="n"/>
      <c r="P708" s="24" t="n"/>
      <c r="Q708" s="24" t="n"/>
      <c r="R708" s="24" t="n"/>
      <c r="S708" s="24" t="n"/>
      <c r="T708" s="24" t="n"/>
    </row>
    <row r="709" ht="15.75" customHeight="1" s="59">
      <c r="A709" s="24" t="n"/>
      <c r="B709" s="24" t="n"/>
      <c r="C709" s="24" t="n"/>
      <c r="D709" s="24" t="n"/>
      <c r="E709" s="24" t="n"/>
      <c r="F709" s="24" t="n"/>
      <c r="G709" s="24" t="n"/>
      <c r="I709" s="24" t="n"/>
      <c r="J709" s="24" t="n"/>
      <c r="K709" s="24" t="n"/>
      <c r="L709" s="24" t="n"/>
      <c r="M709" s="24" t="n"/>
      <c r="O709" s="24" t="n"/>
      <c r="P709" s="24" t="n"/>
      <c r="Q709" s="24" t="n"/>
      <c r="R709" s="24" t="n"/>
      <c r="S709" s="24" t="n"/>
      <c r="T709" s="24" t="n"/>
    </row>
    <row r="710" ht="15.75" customHeight="1" s="59">
      <c r="A710" s="24" t="n"/>
      <c r="B710" s="24" t="n"/>
      <c r="C710" s="24" t="n"/>
      <c r="D710" s="24" t="n"/>
      <c r="E710" s="24" t="n"/>
      <c r="F710" s="24" t="n"/>
      <c r="G710" s="24" t="n"/>
      <c r="I710" s="24" t="n"/>
      <c r="J710" s="24" t="n"/>
      <c r="K710" s="24" t="n"/>
      <c r="L710" s="24" t="n"/>
      <c r="M710" s="24" t="n"/>
      <c r="O710" s="24" t="n"/>
      <c r="P710" s="24" t="n"/>
      <c r="Q710" s="24" t="n"/>
      <c r="R710" s="24" t="n"/>
      <c r="S710" s="24" t="n"/>
      <c r="T710" s="24" t="n"/>
    </row>
    <row r="711" ht="15.75" customHeight="1" s="59">
      <c r="A711" s="24" t="n"/>
      <c r="B711" s="24" t="n"/>
      <c r="C711" s="24" t="n"/>
      <c r="D711" s="24" t="n"/>
      <c r="E711" s="24" t="n"/>
      <c r="F711" s="24" t="n"/>
      <c r="G711" s="24" t="n"/>
      <c r="I711" s="24" t="n"/>
      <c r="J711" s="24" t="n"/>
      <c r="K711" s="24" t="n"/>
      <c r="L711" s="24" t="n"/>
      <c r="M711" s="24" t="n"/>
      <c r="O711" s="24" t="n"/>
      <c r="P711" s="24" t="n"/>
      <c r="Q711" s="24" t="n"/>
      <c r="R711" s="24" t="n"/>
      <c r="S711" s="24" t="n"/>
      <c r="T711" s="24" t="n"/>
    </row>
    <row r="712" ht="15.75" customHeight="1" s="59">
      <c r="A712" s="24" t="n"/>
      <c r="B712" s="24" t="n"/>
      <c r="C712" s="24" t="n"/>
      <c r="D712" s="24" t="n"/>
      <c r="E712" s="24" t="n"/>
      <c r="F712" s="24" t="n"/>
      <c r="G712" s="24" t="n"/>
      <c r="I712" s="24" t="n"/>
      <c r="J712" s="24" t="n"/>
      <c r="K712" s="24" t="n"/>
      <c r="L712" s="24" t="n"/>
      <c r="M712" s="24" t="n"/>
      <c r="O712" s="24" t="n"/>
      <c r="P712" s="24" t="n"/>
      <c r="Q712" s="24" t="n"/>
      <c r="R712" s="24" t="n"/>
      <c r="S712" s="24" t="n"/>
      <c r="T712" s="24" t="n"/>
    </row>
    <row r="713" ht="15.75" customHeight="1" s="59">
      <c r="A713" s="24" t="n"/>
      <c r="B713" s="24" t="n"/>
      <c r="C713" s="24" t="n"/>
      <c r="D713" s="24" t="n"/>
      <c r="E713" s="24" t="n"/>
      <c r="F713" s="24" t="n"/>
      <c r="G713" s="24" t="n"/>
      <c r="I713" s="24" t="n"/>
      <c r="J713" s="24" t="n"/>
      <c r="K713" s="24" t="n"/>
      <c r="L713" s="24" t="n"/>
      <c r="M713" s="24" t="n"/>
      <c r="O713" s="24" t="n"/>
      <c r="P713" s="24" t="n"/>
      <c r="Q713" s="24" t="n"/>
      <c r="R713" s="24" t="n"/>
      <c r="S713" s="24" t="n"/>
      <c r="T713" s="24" t="n"/>
    </row>
    <row r="714" ht="15.75" customHeight="1" s="59">
      <c r="A714" s="24" t="n"/>
      <c r="B714" s="24" t="n"/>
      <c r="C714" s="24" t="n"/>
      <c r="D714" s="24" t="n"/>
      <c r="E714" s="24" t="n"/>
      <c r="F714" s="24" t="n"/>
      <c r="G714" s="24" t="n"/>
      <c r="I714" s="24" t="n"/>
      <c r="J714" s="24" t="n"/>
      <c r="K714" s="24" t="n"/>
      <c r="L714" s="24" t="n"/>
      <c r="M714" s="24" t="n"/>
      <c r="O714" s="24" t="n"/>
      <c r="P714" s="24" t="n"/>
      <c r="Q714" s="24" t="n"/>
      <c r="R714" s="24" t="n"/>
      <c r="S714" s="24" t="n"/>
      <c r="T714" s="24" t="n"/>
    </row>
    <row r="715" ht="15.75" customHeight="1" s="59">
      <c r="A715" s="24" t="n"/>
      <c r="B715" s="24" t="n"/>
      <c r="C715" s="24" t="n"/>
      <c r="D715" s="24" t="n"/>
      <c r="E715" s="24" t="n"/>
      <c r="F715" s="24" t="n"/>
      <c r="G715" s="24" t="n"/>
      <c r="I715" s="24" t="n"/>
      <c r="J715" s="24" t="n"/>
      <c r="K715" s="24" t="n"/>
      <c r="L715" s="24" t="n"/>
      <c r="M715" s="24" t="n"/>
      <c r="O715" s="24" t="n"/>
      <c r="P715" s="24" t="n"/>
      <c r="Q715" s="24" t="n"/>
      <c r="R715" s="24" t="n"/>
      <c r="S715" s="24" t="n"/>
      <c r="T715" s="24" t="n"/>
    </row>
    <row r="716" ht="15.75" customHeight="1" s="59">
      <c r="A716" s="24" t="n"/>
      <c r="B716" s="24" t="n"/>
      <c r="C716" s="24" t="n"/>
      <c r="D716" s="24" t="n"/>
      <c r="E716" s="24" t="n"/>
      <c r="F716" s="24" t="n"/>
      <c r="G716" s="24" t="n"/>
      <c r="I716" s="24" t="n"/>
      <c r="J716" s="24" t="n"/>
      <c r="K716" s="24" t="n"/>
      <c r="L716" s="24" t="n"/>
      <c r="M716" s="24" t="n"/>
      <c r="O716" s="24" t="n"/>
      <c r="P716" s="24" t="n"/>
      <c r="Q716" s="24" t="n"/>
      <c r="R716" s="24" t="n"/>
      <c r="S716" s="24" t="n"/>
      <c r="T716" s="24" t="n"/>
    </row>
    <row r="717" ht="15.75" customHeight="1" s="59">
      <c r="A717" s="24" t="n"/>
      <c r="B717" s="24" t="n"/>
      <c r="C717" s="24" t="n"/>
      <c r="D717" s="24" t="n"/>
      <c r="E717" s="24" t="n"/>
      <c r="F717" s="24" t="n"/>
      <c r="G717" s="24" t="n"/>
      <c r="I717" s="24" t="n"/>
      <c r="J717" s="24" t="n"/>
      <c r="K717" s="24" t="n"/>
      <c r="L717" s="24" t="n"/>
      <c r="M717" s="24" t="n"/>
      <c r="O717" s="24" t="n"/>
      <c r="P717" s="24" t="n"/>
      <c r="Q717" s="24" t="n"/>
      <c r="R717" s="24" t="n"/>
      <c r="S717" s="24" t="n"/>
      <c r="T717" s="24" t="n"/>
    </row>
    <row r="718" ht="15.75" customHeight="1" s="59">
      <c r="A718" s="24" t="n"/>
      <c r="B718" s="24" t="n"/>
      <c r="C718" s="24" t="n"/>
      <c r="D718" s="24" t="n"/>
      <c r="E718" s="24" t="n"/>
      <c r="F718" s="24" t="n"/>
      <c r="G718" s="24" t="n"/>
      <c r="I718" s="24" t="n"/>
      <c r="J718" s="24" t="n"/>
      <c r="K718" s="24" t="n"/>
      <c r="L718" s="24" t="n"/>
      <c r="M718" s="24" t="n"/>
      <c r="O718" s="24" t="n"/>
      <c r="P718" s="24" t="n"/>
      <c r="Q718" s="24" t="n"/>
      <c r="R718" s="24" t="n"/>
      <c r="S718" s="24" t="n"/>
      <c r="T718" s="24" t="n"/>
    </row>
    <row r="719" ht="15.75" customHeight="1" s="59">
      <c r="A719" s="24" t="n"/>
      <c r="B719" s="24" t="n"/>
      <c r="C719" s="24" t="n"/>
      <c r="D719" s="24" t="n"/>
      <c r="E719" s="24" t="n"/>
      <c r="F719" s="24" t="n"/>
      <c r="G719" s="24" t="n"/>
      <c r="I719" s="24" t="n"/>
      <c r="J719" s="24" t="n"/>
      <c r="K719" s="24" t="n"/>
      <c r="L719" s="24" t="n"/>
      <c r="M719" s="24" t="n"/>
      <c r="O719" s="24" t="n"/>
      <c r="P719" s="24" t="n"/>
      <c r="Q719" s="24" t="n"/>
      <c r="R719" s="24" t="n"/>
      <c r="S719" s="24" t="n"/>
      <c r="T719" s="24" t="n"/>
    </row>
    <row r="720" ht="15.75" customHeight="1" s="59">
      <c r="A720" s="24" t="n"/>
      <c r="B720" s="24" t="n"/>
      <c r="C720" s="24" t="n"/>
      <c r="D720" s="24" t="n"/>
      <c r="E720" s="24" t="n"/>
      <c r="F720" s="24" t="n"/>
      <c r="G720" s="24" t="n"/>
      <c r="I720" s="24" t="n"/>
      <c r="J720" s="24" t="n"/>
      <c r="K720" s="24" t="n"/>
      <c r="L720" s="24" t="n"/>
      <c r="M720" s="24" t="n"/>
      <c r="O720" s="24" t="n"/>
      <c r="P720" s="24" t="n"/>
      <c r="Q720" s="24" t="n"/>
      <c r="R720" s="24" t="n"/>
      <c r="S720" s="24" t="n"/>
      <c r="T720" s="24" t="n"/>
    </row>
    <row r="721" ht="15.75" customHeight="1" s="59">
      <c r="A721" s="24" t="n"/>
      <c r="B721" s="24" t="n"/>
      <c r="C721" s="24" t="n"/>
      <c r="D721" s="24" t="n"/>
      <c r="E721" s="24" t="n"/>
      <c r="F721" s="24" t="n"/>
      <c r="G721" s="24" t="n"/>
      <c r="I721" s="24" t="n"/>
      <c r="J721" s="24" t="n"/>
      <c r="K721" s="24" t="n"/>
      <c r="L721" s="24" t="n"/>
      <c r="M721" s="24" t="n"/>
      <c r="O721" s="24" t="n"/>
      <c r="P721" s="24" t="n"/>
      <c r="Q721" s="24" t="n"/>
      <c r="R721" s="24" t="n"/>
      <c r="S721" s="24" t="n"/>
      <c r="T721" s="24" t="n"/>
    </row>
    <row r="722" ht="15.75" customHeight="1" s="59">
      <c r="A722" s="24" t="n"/>
      <c r="B722" s="24" t="n"/>
      <c r="C722" s="24" t="n"/>
      <c r="D722" s="24" t="n"/>
      <c r="E722" s="24" t="n"/>
      <c r="F722" s="24" t="n"/>
      <c r="G722" s="24" t="n"/>
      <c r="I722" s="24" t="n"/>
      <c r="J722" s="24" t="n"/>
      <c r="K722" s="24" t="n"/>
      <c r="L722" s="24" t="n"/>
      <c r="M722" s="24" t="n"/>
      <c r="O722" s="24" t="n"/>
      <c r="P722" s="24" t="n"/>
      <c r="Q722" s="24" t="n"/>
      <c r="R722" s="24" t="n"/>
      <c r="S722" s="24" t="n"/>
      <c r="T722" s="24" t="n"/>
    </row>
    <row r="723" ht="15.75" customHeight="1" s="59">
      <c r="A723" s="24" t="n"/>
      <c r="B723" s="24" t="n"/>
      <c r="C723" s="24" t="n"/>
      <c r="D723" s="24" t="n"/>
      <c r="E723" s="24" t="n"/>
      <c r="F723" s="24" t="n"/>
      <c r="G723" s="24" t="n"/>
      <c r="I723" s="24" t="n"/>
      <c r="J723" s="24" t="n"/>
      <c r="K723" s="24" t="n"/>
      <c r="L723" s="24" t="n"/>
      <c r="M723" s="24" t="n"/>
      <c r="O723" s="24" t="n"/>
      <c r="P723" s="24" t="n"/>
      <c r="Q723" s="24" t="n"/>
      <c r="R723" s="24" t="n"/>
      <c r="S723" s="24" t="n"/>
      <c r="T723" s="24" t="n"/>
    </row>
    <row r="724" ht="15.75" customHeight="1" s="59">
      <c r="A724" s="24" t="n"/>
      <c r="B724" s="24" t="n"/>
      <c r="C724" s="24" t="n"/>
      <c r="D724" s="24" t="n"/>
      <c r="E724" s="24" t="n"/>
      <c r="F724" s="24" t="n"/>
      <c r="G724" s="24" t="n"/>
      <c r="I724" s="24" t="n"/>
      <c r="J724" s="24" t="n"/>
      <c r="K724" s="24" t="n"/>
      <c r="L724" s="24" t="n"/>
      <c r="M724" s="24" t="n"/>
      <c r="O724" s="24" t="n"/>
      <c r="P724" s="24" t="n"/>
      <c r="Q724" s="24" t="n"/>
      <c r="R724" s="24" t="n"/>
      <c r="S724" s="24" t="n"/>
      <c r="T724" s="24" t="n"/>
    </row>
    <row r="725" ht="15.75" customHeight="1" s="59">
      <c r="A725" s="24" t="n"/>
      <c r="B725" s="24" t="n"/>
      <c r="C725" s="24" t="n"/>
      <c r="D725" s="24" t="n"/>
      <c r="E725" s="24" t="n"/>
      <c r="F725" s="24" t="n"/>
      <c r="G725" s="24" t="n"/>
      <c r="I725" s="24" t="n"/>
      <c r="J725" s="24" t="n"/>
      <c r="K725" s="24" t="n"/>
      <c r="L725" s="24" t="n"/>
      <c r="M725" s="24" t="n"/>
      <c r="O725" s="24" t="n"/>
      <c r="P725" s="24" t="n"/>
      <c r="Q725" s="24" t="n"/>
      <c r="R725" s="24" t="n"/>
      <c r="S725" s="24" t="n"/>
      <c r="T725" s="24" t="n"/>
    </row>
    <row r="726" ht="15.75" customHeight="1" s="59">
      <c r="A726" s="24" t="n"/>
      <c r="B726" s="24" t="n"/>
      <c r="C726" s="24" t="n"/>
      <c r="D726" s="24" t="n"/>
      <c r="E726" s="24" t="n"/>
      <c r="F726" s="24" t="n"/>
      <c r="G726" s="24" t="n"/>
      <c r="I726" s="24" t="n"/>
      <c r="J726" s="24" t="n"/>
      <c r="K726" s="24" t="n"/>
      <c r="L726" s="24" t="n"/>
      <c r="M726" s="24" t="n"/>
      <c r="O726" s="24" t="n"/>
      <c r="P726" s="24" t="n"/>
      <c r="Q726" s="24" t="n"/>
      <c r="R726" s="24" t="n"/>
      <c r="S726" s="24" t="n"/>
      <c r="T726" s="24" t="n"/>
    </row>
    <row r="727" ht="15.75" customHeight="1" s="59">
      <c r="A727" s="24" t="n"/>
      <c r="B727" s="24" t="n"/>
      <c r="C727" s="24" t="n"/>
      <c r="D727" s="24" t="n"/>
      <c r="E727" s="24" t="n"/>
      <c r="F727" s="24" t="n"/>
      <c r="G727" s="24" t="n"/>
      <c r="I727" s="24" t="n"/>
      <c r="J727" s="24" t="n"/>
      <c r="K727" s="24" t="n"/>
      <c r="L727" s="24" t="n"/>
      <c r="M727" s="24" t="n"/>
      <c r="O727" s="24" t="n"/>
      <c r="P727" s="24" t="n"/>
      <c r="Q727" s="24" t="n"/>
      <c r="R727" s="24" t="n"/>
      <c r="S727" s="24" t="n"/>
      <c r="T727" s="24" t="n"/>
    </row>
    <row r="728" ht="15.75" customHeight="1" s="59">
      <c r="A728" s="24" t="n"/>
      <c r="B728" s="24" t="n"/>
      <c r="C728" s="24" t="n"/>
      <c r="D728" s="24" t="n"/>
      <c r="E728" s="24" t="n"/>
      <c r="F728" s="24" t="n"/>
      <c r="G728" s="24" t="n"/>
      <c r="I728" s="24" t="n"/>
      <c r="J728" s="24" t="n"/>
      <c r="K728" s="24" t="n"/>
      <c r="L728" s="24" t="n"/>
      <c r="M728" s="24" t="n"/>
      <c r="O728" s="24" t="n"/>
      <c r="P728" s="24" t="n"/>
      <c r="Q728" s="24" t="n"/>
      <c r="R728" s="24" t="n"/>
      <c r="S728" s="24" t="n"/>
      <c r="T728" s="24" t="n"/>
    </row>
    <row r="729" ht="15.75" customHeight="1" s="59">
      <c r="A729" s="24" t="n"/>
      <c r="B729" s="24" t="n"/>
      <c r="C729" s="24" t="n"/>
      <c r="D729" s="24" t="n"/>
      <c r="E729" s="24" t="n"/>
      <c r="F729" s="24" t="n"/>
      <c r="G729" s="24" t="n"/>
      <c r="I729" s="24" t="n"/>
      <c r="J729" s="24" t="n"/>
      <c r="K729" s="24" t="n"/>
      <c r="L729" s="24" t="n"/>
      <c r="M729" s="24" t="n"/>
      <c r="O729" s="24" t="n"/>
      <c r="P729" s="24" t="n"/>
      <c r="Q729" s="24" t="n"/>
      <c r="R729" s="24" t="n"/>
      <c r="S729" s="24" t="n"/>
      <c r="T729" s="24" t="n"/>
    </row>
    <row r="730" ht="15.75" customHeight="1" s="59">
      <c r="A730" s="24" t="n"/>
      <c r="B730" s="24" t="n"/>
      <c r="C730" s="24" t="n"/>
      <c r="D730" s="24" t="n"/>
      <c r="E730" s="24" t="n"/>
      <c r="F730" s="24" t="n"/>
      <c r="G730" s="24" t="n"/>
      <c r="I730" s="24" t="n"/>
      <c r="J730" s="24" t="n"/>
      <c r="K730" s="24" t="n"/>
      <c r="L730" s="24" t="n"/>
      <c r="M730" s="24" t="n"/>
      <c r="O730" s="24" t="n"/>
      <c r="P730" s="24" t="n"/>
      <c r="Q730" s="24" t="n"/>
      <c r="R730" s="24" t="n"/>
      <c r="S730" s="24" t="n"/>
      <c r="T730" s="24" t="n"/>
    </row>
    <row r="731" ht="15.75" customHeight="1" s="59">
      <c r="A731" s="24" t="n"/>
      <c r="B731" s="24" t="n"/>
      <c r="C731" s="24" t="n"/>
      <c r="D731" s="24" t="n"/>
      <c r="E731" s="24" t="n"/>
      <c r="F731" s="24" t="n"/>
      <c r="G731" s="24" t="n"/>
      <c r="I731" s="24" t="n"/>
      <c r="J731" s="24" t="n"/>
      <c r="K731" s="24" t="n"/>
      <c r="L731" s="24" t="n"/>
      <c r="M731" s="24" t="n"/>
      <c r="O731" s="24" t="n"/>
      <c r="P731" s="24" t="n"/>
      <c r="Q731" s="24" t="n"/>
      <c r="R731" s="24" t="n"/>
      <c r="S731" s="24" t="n"/>
      <c r="T731" s="24" t="n"/>
    </row>
    <row r="732" ht="15.75" customHeight="1" s="59">
      <c r="A732" s="24" t="n"/>
      <c r="B732" s="24" t="n"/>
      <c r="C732" s="24" t="n"/>
      <c r="D732" s="24" t="n"/>
      <c r="E732" s="24" t="n"/>
      <c r="F732" s="24" t="n"/>
      <c r="G732" s="24" t="n"/>
      <c r="I732" s="24" t="n"/>
      <c r="J732" s="24" t="n"/>
      <c r="K732" s="24" t="n"/>
      <c r="L732" s="24" t="n"/>
      <c r="M732" s="24" t="n"/>
      <c r="O732" s="24" t="n"/>
      <c r="P732" s="24" t="n"/>
      <c r="Q732" s="24" t="n"/>
      <c r="R732" s="24" t="n"/>
      <c r="S732" s="24" t="n"/>
      <c r="T732" s="24" t="n"/>
    </row>
    <row r="733" ht="15.75" customHeight="1" s="59">
      <c r="A733" s="24" t="n"/>
      <c r="B733" s="24" t="n"/>
      <c r="C733" s="24" t="n"/>
      <c r="D733" s="24" t="n"/>
      <c r="E733" s="24" t="n"/>
      <c r="F733" s="24" t="n"/>
      <c r="G733" s="24" t="n"/>
      <c r="I733" s="24" t="n"/>
      <c r="J733" s="24" t="n"/>
      <c r="K733" s="24" t="n"/>
      <c r="L733" s="24" t="n"/>
      <c r="M733" s="24" t="n"/>
      <c r="O733" s="24" t="n"/>
      <c r="P733" s="24" t="n"/>
      <c r="Q733" s="24" t="n"/>
      <c r="R733" s="24" t="n"/>
      <c r="S733" s="24" t="n"/>
      <c r="T733" s="24" t="n"/>
    </row>
    <row r="734" ht="15.75" customHeight="1" s="59">
      <c r="A734" s="24" t="n"/>
      <c r="B734" s="24" t="n"/>
      <c r="C734" s="24" t="n"/>
      <c r="D734" s="24" t="n"/>
      <c r="E734" s="24" t="n"/>
      <c r="F734" s="24" t="n"/>
      <c r="G734" s="24" t="n"/>
      <c r="I734" s="24" t="n"/>
      <c r="J734" s="24" t="n"/>
      <c r="K734" s="24" t="n"/>
      <c r="L734" s="24" t="n"/>
      <c r="M734" s="24" t="n"/>
      <c r="O734" s="24" t="n"/>
      <c r="P734" s="24" t="n"/>
      <c r="Q734" s="24" t="n"/>
      <c r="R734" s="24" t="n"/>
      <c r="S734" s="24" t="n"/>
      <c r="T734" s="24" t="n"/>
    </row>
    <row r="735" ht="15.75" customHeight="1" s="59">
      <c r="A735" s="24" t="n"/>
      <c r="B735" s="24" t="n"/>
      <c r="C735" s="24" t="n"/>
      <c r="D735" s="24" t="n"/>
      <c r="E735" s="24" t="n"/>
      <c r="F735" s="24" t="n"/>
      <c r="G735" s="24" t="n"/>
      <c r="I735" s="24" t="n"/>
      <c r="J735" s="24" t="n"/>
      <c r="K735" s="24" t="n"/>
      <c r="L735" s="24" t="n"/>
      <c r="M735" s="24" t="n"/>
      <c r="O735" s="24" t="n"/>
      <c r="P735" s="24" t="n"/>
      <c r="Q735" s="24" t="n"/>
      <c r="R735" s="24" t="n"/>
      <c r="S735" s="24" t="n"/>
      <c r="T735" s="24" t="n"/>
    </row>
    <row r="736" ht="15.75" customHeight="1" s="59">
      <c r="A736" s="24" t="n"/>
      <c r="B736" s="24" t="n"/>
      <c r="C736" s="24" t="n"/>
      <c r="D736" s="24" t="n"/>
      <c r="E736" s="24" t="n"/>
      <c r="F736" s="24" t="n"/>
      <c r="G736" s="24" t="n"/>
      <c r="I736" s="24" t="n"/>
      <c r="J736" s="24" t="n"/>
      <c r="K736" s="24" t="n"/>
      <c r="L736" s="24" t="n"/>
      <c r="M736" s="24" t="n"/>
      <c r="O736" s="24" t="n"/>
      <c r="P736" s="24" t="n"/>
      <c r="Q736" s="24" t="n"/>
      <c r="R736" s="24" t="n"/>
      <c r="S736" s="24" t="n"/>
      <c r="T736" s="24" t="n"/>
    </row>
    <row r="737" ht="15.75" customHeight="1" s="59">
      <c r="A737" s="24" t="n"/>
      <c r="B737" s="24" t="n"/>
      <c r="C737" s="24" t="n"/>
      <c r="D737" s="24" t="n"/>
      <c r="E737" s="24" t="n"/>
      <c r="F737" s="24" t="n"/>
      <c r="G737" s="24" t="n"/>
      <c r="I737" s="24" t="n"/>
      <c r="J737" s="24" t="n"/>
      <c r="K737" s="24" t="n"/>
      <c r="L737" s="24" t="n"/>
      <c r="M737" s="24" t="n"/>
      <c r="O737" s="24" t="n"/>
      <c r="P737" s="24" t="n"/>
      <c r="Q737" s="24" t="n"/>
      <c r="R737" s="24" t="n"/>
      <c r="S737" s="24" t="n"/>
      <c r="T737" s="24" t="n"/>
    </row>
    <row r="738" ht="15.75" customHeight="1" s="59">
      <c r="A738" s="24" t="n"/>
      <c r="B738" s="24" t="n"/>
      <c r="C738" s="24" t="n"/>
      <c r="D738" s="24" t="n"/>
      <c r="E738" s="24" t="n"/>
      <c r="F738" s="24" t="n"/>
      <c r="G738" s="24" t="n"/>
      <c r="I738" s="24" t="n"/>
      <c r="J738" s="24" t="n"/>
      <c r="K738" s="24" t="n"/>
      <c r="L738" s="24" t="n"/>
      <c r="M738" s="24" t="n"/>
      <c r="O738" s="24" t="n"/>
      <c r="P738" s="24" t="n"/>
      <c r="Q738" s="24" t="n"/>
      <c r="R738" s="24" t="n"/>
      <c r="S738" s="24" t="n"/>
      <c r="T738" s="24" t="n"/>
    </row>
    <row r="739" ht="15.75" customHeight="1" s="59">
      <c r="A739" s="24" t="n"/>
      <c r="B739" s="24" t="n"/>
      <c r="C739" s="24" t="n"/>
      <c r="D739" s="24" t="n"/>
      <c r="E739" s="24" t="n"/>
      <c r="F739" s="24" t="n"/>
      <c r="G739" s="24" t="n"/>
      <c r="I739" s="24" t="n"/>
      <c r="J739" s="24" t="n"/>
      <c r="K739" s="24" t="n"/>
      <c r="L739" s="24" t="n"/>
      <c r="M739" s="24" t="n"/>
      <c r="O739" s="24" t="n"/>
      <c r="P739" s="24" t="n"/>
      <c r="Q739" s="24" t="n"/>
      <c r="R739" s="24" t="n"/>
      <c r="S739" s="24" t="n"/>
      <c r="T739" s="24" t="n"/>
    </row>
    <row r="740" ht="15.75" customHeight="1" s="59">
      <c r="A740" s="24" t="n"/>
      <c r="B740" s="24" t="n"/>
      <c r="C740" s="24" t="n"/>
      <c r="D740" s="24" t="n"/>
      <c r="E740" s="24" t="n"/>
      <c r="F740" s="24" t="n"/>
      <c r="G740" s="24" t="n"/>
      <c r="I740" s="24" t="n"/>
      <c r="J740" s="24" t="n"/>
      <c r="K740" s="24" t="n"/>
      <c r="L740" s="24" t="n"/>
      <c r="M740" s="24" t="n"/>
      <c r="O740" s="24" t="n"/>
      <c r="P740" s="24" t="n"/>
      <c r="Q740" s="24" t="n"/>
      <c r="R740" s="24" t="n"/>
      <c r="S740" s="24" t="n"/>
      <c r="T740" s="24" t="n"/>
    </row>
    <row r="741" ht="15.75" customHeight="1" s="59">
      <c r="A741" s="24" t="n"/>
      <c r="B741" s="24" t="n"/>
      <c r="C741" s="24" t="n"/>
      <c r="D741" s="24" t="n"/>
      <c r="E741" s="24" t="n"/>
      <c r="F741" s="24" t="n"/>
      <c r="G741" s="24" t="n"/>
      <c r="I741" s="24" t="n"/>
      <c r="J741" s="24" t="n"/>
      <c r="K741" s="24" t="n"/>
      <c r="L741" s="24" t="n"/>
      <c r="M741" s="24" t="n"/>
      <c r="O741" s="24" t="n"/>
      <c r="P741" s="24" t="n"/>
      <c r="Q741" s="24" t="n"/>
      <c r="R741" s="24" t="n"/>
      <c r="S741" s="24" t="n"/>
      <c r="T741" s="24" t="n"/>
    </row>
    <row r="742" ht="15.75" customHeight="1" s="59">
      <c r="A742" s="24" t="n"/>
      <c r="B742" s="24" t="n"/>
      <c r="C742" s="24" t="n"/>
      <c r="D742" s="24" t="n"/>
      <c r="E742" s="24" t="n"/>
      <c r="F742" s="24" t="n"/>
      <c r="G742" s="24" t="n"/>
      <c r="I742" s="24" t="n"/>
      <c r="J742" s="24" t="n"/>
      <c r="K742" s="24" t="n"/>
      <c r="L742" s="24" t="n"/>
      <c r="M742" s="24" t="n"/>
      <c r="O742" s="24" t="n"/>
      <c r="P742" s="24" t="n"/>
      <c r="Q742" s="24" t="n"/>
      <c r="R742" s="24" t="n"/>
      <c r="S742" s="24" t="n"/>
      <c r="T742" s="24" t="n"/>
    </row>
    <row r="743" ht="15.75" customHeight="1" s="59">
      <c r="A743" s="24" t="n"/>
      <c r="B743" s="24" t="n"/>
      <c r="C743" s="24" t="n"/>
      <c r="D743" s="24" t="n"/>
      <c r="E743" s="24" t="n"/>
      <c r="F743" s="24" t="n"/>
      <c r="G743" s="24" t="n"/>
      <c r="I743" s="24" t="n"/>
      <c r="J743" s="24" t="n"/>
      <c r="K743" s="24" t="n"/>
      <c r="L743" s="24" t="n"/>
      <c r="M743" s="24" t="n"/>
      <c r="O743" s="24" t="n"/>
      <c r="P743" s="24" t="n"/>
      <c r="Q743" s="24" t="n"/>
      <c r="R743" s="24" t="n"/>
      <c r="S743" s="24" t="n"/>
      <c r="T743" s="24" t="n"/>
    </row>
    <row r="744" ht="15.75" customHeight="1" s="59">
      <c r="A744" s="24" t="n"/>
      <c r="B744" s="24" t="n"/>
      <c r="C744" s="24" t="n"/>
      <c r="D744" s="24" t="n"/>
      <c r="E744" s="24" t="n"/>
      <c r="F744" s="24" t="n"/>
      <c r="G744" s="24" t="n"/>
      <c r="I744" s="24" t="n"/>
      <c r="J744" s="24" t="n"/>
      <c r="K744" s="24" t="n"/>
      <c r="L744" s="24" t="n"/>
      <c r="M744" s="24" t="n"/>
      <c r="O744" s="24" t="n"/>
      <c r="P744" s="24" t="n"/>
      <c r="Q744" s="24" t="n"/>
      <c r="R744" s="24" t="n"/>
      <c r="S744" s="24" t="n"/>
      <c r="T744" s="24" t="n"/>
    </row>
    <row r="745" ht="15.75" customHeight="1" s="59">
      <c r="A745" s="24" t="n"/>
      <c r="B745" s="24" t="n"/>
      <c r="C745" s="24" t="n"/>
      <c r="D745" s="24" t="n"/>
      <c r="E745" s="24" t="n"/>
      <c r="F745" s="24" t="n"/>
      <c r="G745" s="24" t="n"/>
      <c r="I745" s="24" t="n"/>
      <c r="J745" s="24" t="n"/>
      <c r="K745" s="24" t="n"/>
      <c r="L745" s="24" t="n"/>
      <c r="M745" s="24" t="n"/>
      <c r="O745" s="24" t="n"/>
      <c r="P745" s="24" t="n"/>
      <c r="Q745" s="24" t="n"/>
      <c r="R745" s="24" t="n"/>
      <c r="S745" s="24" t="n"/>
      <c r="T745" s="24" t="n"/>
    </row>
    <row r="746" ht="15.75" customHeight="1" s="59">
      <c r="A746" s="24" t="n"/>
      <c r="B746" s="24" t="n"/>
      <c r="C746" s="24" t="n"/>
      <c r="D746" s="24" t="n"/>
      <c r="E746" s="24" t="n"/>
      <c r="F746" s="24" t="n"/>
      <c r="G746" s="24" t="n"/>
      <c r="I746" s="24" t="n"/>
      <c r="J746" s="24" t="n"/>
      <c r="K746" s="24" t="n"/>
      <c r="L746" s="24" t="n"/>
      <c r="M746" s="24" t="n"/>
      <c r="O746" s="24" t="n"/>
      <c r="P746" s="24" t="n"/>
      <c r="Q746" s="24" t="n"/>
      <c r="R746" s="24" t="n"/>
      <c r="S746" s="24" t="n"/>
      <c r="T746" s="24" t="n"/>
    </row>
    <row r="747" ht="15.75" customHeight="1" s="59">
      <c r="A747" s="24" t="n"/>
      <c r="B747" s="24" t="n"/>
      <c r="C747" s="24" t="n"/>
      <c r="D747" s="24" t="n"/>
      <c r="E747" s="24" t="n"/>
      <c r="F747" s="24" t="n"/>
      <c r="G747" s="24" t="n"/>
      <c r="I747" s="24" t="n"/>
      <c r="J747" s="24" t="n"/>
      <c r="K747" s="24" t="n"/>
      <c r="L747" s="24" t="n"/>
      <c r="M747" s="24" t="n"/>
      <c r="O747" s="24" t="n"/>
      <c r="P747" s="24" t="n"/>
      <c r="Q747" s="24" t="n"/>
      <c r="R747" s="24" t="n"/>
      <c r="S747" s="24" t="n"/>
      <c r="T747" s="24" t="n"/>
    </row>
    <row r="748" ht="15.75" customHeight="1" s="59">
      <c r="A748" s="24" t="n"/>
      <c r="B748" s="24" t="n"/>
      <c r="C748" s="24" t="n"/>
      <c r="D748" s="24" t="n"/>
      <c r="E748" s="24" t="n"/>
      <c r="F748" s="24" t="n"/>
      <c r="G748" s="24" t="n"/>
      <c r="I748" s="24" t="n"/>
      <c r="J748" s="24" t="n"/>
      <c r="K748" s="24" t="n"/>
      <c r="L748" s="24" t="n"/>
      <c r="M748" s="24" t="n"/>
      <c r="O748" s="24" t="n"/>
      <c r="P748" s="24" t="n"/>
      <c r="Q748" s="24" t="n"/>
      <c r="R748" s="24" t="n"/>
      <c r="S748" s="24" t="n"/>
      <c r="T748" s="24" t="n"/>
    </row>
    <row r="749" ht="15.75" customHeight="1" s="59">
      <c r="A749" s="24" t="n"/>
      <c r="B749" s="24" t="n"/>
      <c r="C749" s="24" t="n"/>
      <c r="D749" s="24" t="n"/>
      <c r="E749" s="24" t="n"/>
      <c r="F749" s="24" t="n"/>
      <c r="G749" s="24" t="n"/>
      <c r="I749" s="24" t="n"/>
      <c r="J749" s="24" t="n"/>
      <c r="K749" s="24" t="n"/>
      <c r="L749" s="24" t="n"/>
      <c r="M749" s="24" t="n"/>
      <c r="O749" s="24" t="n"/>
      <c r="P749" s="24" t="n"/>
      <c r="Q749" s="24" t="n"/>
      <c r="R749" s="24" t="n"/>
      <c r="S749" s="24" t="n"/>
      <c r="T749" s="24" t="n"/>
    </row>
    <row r="750" ht="15.75" customHeight="1" s="59">
      <c r="A750" s="24" t="n"/>
      <c r="B750" s="24" t="n"/>
      <c r="C750" s="24" t="n"/>
      <c r="D750" s="24" t="n"/>
      <c r="E750" s="24" t="n"/>
      <c r="F750" s="24" t="n"/>
      <c r="G750" s="24" t="n"/>
      <c r="I750" s="24" t="n"/>
      <c r="J750" s="24" t="n"/>
      <c r="K750" s="24" t="n"/>
      <c r="L750" s="24" t="n"/>
      <c r="M750" s="24" t="n"/>
      <c r="O750" s="24" t="n"/>
      <c r="P750" s="24" t="n"/>
      <c r="Q750" s="24" t="n"/>
      <c r="R750" s="24" t="n"/>
      <c r="S750" s="24" t="n"/>
      <c r="T750" s="24" t="n"/>
    </row>
    <row r="751" ht="15.75" customHeight="1" s="59">
      <c r="A751" s="24" t="n"/>
      <c r="B751" s="24" t="n"/>
      <c r="C751" s="24" t="n"/>
      <c r="D751" s="24" t="n"/>
      <c r="E751" s="24" t="n"/>
      <c r="F751" s="24" t="n"/>
      <c r="G751" s="24" t="n"/>
      <c r="I751" s="24" t="n"/>
      <c r="J751" s="24" t="n"/>
      <c r="K751" s="24" t="n"/>
      <c r="L751" s="24" t="n"/>
      <c r="M751" s="24" t="n"/>
      <c r="O751" s="24" t="n"/>
      <c r="P751" s="24" t="n"/>
      <c r="Q751" s="24" t="n"/>
      <c r="R751" s="24" t="n"/>
      <c r="S751" s="24" t="n"/>
      <c r="T751" s="24" t="n"/>
    </row>
    <row r="752" ht="15.75" customHeight="1" s="59">
      <c r="A752" s="24" t="n"/>
      <c r="B752" s="24" t="n"/>
      <c r="C752" s="24" t="n"/>
      <c r="D752" s="24" t="n"/>
      <c r="E752" s="24" t="n"/>
      <c r="F752" s="24" t="n"/>
      <c r="G752" s="24" t="n"/>
      <c r="I752" s="24" t="n"/>
      <c r="J752" s="24" t="n"/>
      <c r="K752" s="24" t="n"/>
      <c r="L752" s="24" t="n"/>
      <c r="M752" s="24" t="n"/>
      <c r="O752" s="24" t="n"/>
      <c r="P752" s="24" t="n"/>
      <c r="Q752" s="24" t="n"/>
      <c r="R752" s="24" t="n"/>
      <c r="S752" s="24" t="n"/>
      <c r="T752" s="24" t="n"/>
    </row>
    <row r="753" ht="15.75" customHeight="1" s="59">
      <c r="A753" s="24" t="n"/>
      <c r="B753" s="24" t="n"/>
      <c r="C753" s="24" t="n"/>
      <c r="D753" s="24" t="n"/>
      <c r="E753" s="24" t="n"/>
      <c r="F753" s="24" t="n"/>
      <c r="G753" s="24" t="n"/>
      <c r="I753" s="24" t="n"/>
      <c r="J753" s="24" t="n"/>
      <c r="K753" s="24" t="n"/>
      <c r="L753" s="24" t="n"/>
      <c r="M753" s="24" t="n"/>
      <c r="O753" s="24" t="n"/>
      <c r="P753" s="24" t="n"/>
      <c r="Q753" s="24" t="n"/>
      <c r="R753" s="24" t="n"/>
      <c r="S753" s="24" t="n"/>
      <c r="T753" s="24" t="n"/>
    </row>
    <row r="754" ht="15.75" customHeight="1" s="59">
      <c r="A754" s="24" t="n"/>
      <c r="B754" s="24" t="n"/>
      <c r="C754" s="24" t="n"/>
      <c r="D754" s="24" t="n"/>
      <c r="E754" s="24" t="n"/>
      <c r="F754" s="24" t="n"/>
      <c r="G754" s="24" t="n"/>
      <c r="I754" s="24" t="n"/>
      <c r="J754" s="24" t="n"/>
      <c r="K754" s="24" t="n"/>
      <c r="L754" s="24" t="n"/>
      <c r="M754" s="24" t="n"/>
      <c r="O754" s="24" t="n"/>
      <c r="P754" s="24" t="n"/>
      <c r="Q754" s="24" t="n"/>
      <c r="R754" s="24" t="n"/>
      <c r="S754" s="24" t="n"/>
      <c r="T754" s="24" t="n"/>
    </row>
    <row r="755" ht="15.75" customHeight="1" s="59">
      <c r="A755" s="24" t="n"/>
      <c r="B755" s="24" t="n"/>
      <c r="C755" s="24" t="n"/>
      <c r="D755" s="24" t="n"/>
      <c r="E755" s="24" t="n"/>
      <c r="F755" s="24" t="n"/>
      <c r="G755" s="24" t="n"/>
      <c r="I755" s="24" t="n"/>
      <c r="J755" s="24" t="n"/>
      <c r="K755" s="24" t="n"/>
      <c r="L755" s="24" t="n"/>
      <c r="M755" s="24" t="n"/>
      <c r="O755" s="24" t="n"/>
      <c r="P755" s="24" t="n"/>
      <c r="Q755" s="24" t="n"/>
      <c r="R755" s="24" t="n"/>
      <c r="S755" s="24" t="n"/>
      <c r="T755" s="24" t="n"/>
    </row>
    <row r="756" ht="15.75" customHeight="1" s="59">
      <c r="A756" s="24" t="n"/>
      <c r="B756" s="24" t="n"/>
      <c r="C756" s="24" t="n"/>
      <c r="D756" s="24" t="n"/>
      <c r="E756" s="24" t="n"/>
      <c r="F756" s="24" t="n"/>
      <c r="G756" s="24" t="n"/>
      <c r="I756" s="24" t="n"/>
      <c r="J756" s="24" t="n"/>
      <c r="K756" s="24" t="n"/>
      <c r="L756" s="24" t="n"/>
      <c r="M756" s="24" t="n"/>
      <c r="O756" s="24" t="n"/>
      <c r="P756" s="24" t="n"/>
      <c r="Q756" s="24" t="n"/>
      <c r="R756" s="24" t="n"/>
      <c r="S756" s="24" t="n"/>
      <c r="T756" s="24" t="n"/>
    </row>
    <row r="757" ht="15.75" customHeight="1" s="59">
      <c r="A757" s="24" t="n"/>
      <c r="B757" s="24" t="n"/>
      <c r="C757" s="24" t="n"/>
      <c r="D757" s="24" t="n"/>
      <c r="E757" s="24" t="n"/>
      <c r="F757" s="24" t="n"/>
      <c r="G757" s="24" t="n"/>
      <c r="I757" s="24" t="n"/>
      <c r="J757" s="24" t="n"/>
      <c r="K757" s="24" t="n"/>
      <c r="L757" s="24" t="n"/>
      <c r="M757" s="24" t="n"/>
      <c r="O757" s="24" t="n"/>
      <c r="P757" s="24" t="n"/>
      <c r="Q757" s="24" t="n"/>
      <c r="R757" s="24" t="n"/>
      <c r="S757" s="24" t="n"/>
      <c r="T757" s="24" t="n"/>
    </row>
    <row r="758" ht="15.75" customHeight="1" s="59">
      <c r="A758" s="24" t="n"/>
      <c r="B758" s="24" t="n"/>
      <c r="C758" s="24" t="n"/>
      <c r="D758" s="24" t="n"/>
      <c r="E758" s="24" t="n"/>
      <c r="F758" s="24" t="n"/>
      <c r="G758" s="24" t="n"/>
      <c r="I758" s="24" t="n"/>
      <c r="J758" s="24" t="n"/>
      <c r="K758" s="24" t="n"/>
      <c r="L758" s="24" t="n"/>
      <c r="M758" s="24" t="n"/>
      <c r="O758" s="24" t="n"/>
      <c r="P758" s="24" t="n"/>
      <c r="Q758" s="24" t="n"/>
      <c r="R758" s="24" t="n"/>
      <c r="S758" s="24" t="n"/>
      <c r="T758" s="24" t="n"/>
    </row>
    <row r="759" ht="15.75" customHeight="1" s="59">
      <c r="A759" s="24" t="n"/>
      <c r="B759" s="24" t="n"/>
      <c r="C759" s="24" t="n"/>
      <c r="D759" s="24" t="n"/>
      <c r="E759" s="24" t="n"/>
      <c r="F759" s="24" t="n"/>
      <c r="G759" s="24" t="n"/>
      <c r="I759" s="24" t="n"/>
      <c r="J759" s="24" t="n"/>
      <c r="K759" s="24" t="n"/>
      <c r="L759" s="24" t="n"/>
      <c r="M759" s="24" t="n"/>
      <c r="O759" s="24" t="n"/>
      <c r="P759" s="24" t="n"/>
      <c r="Q759" s="24" t="n"/>
      <c r="R759" s="24" t="n"/>
      <c r="S759" s="24" t="n"/>
      <c r="T759" s="24" t="n"/>
    </row>
    <row r="760" ht="15.75" customHeight="1" s="59">
      <c r="A760" s="24" t="n"/>
      <c r="B760" s="24" t="n"/>
      <c r="C760" s="24" t="n"/>
      <c r="D760" s="24" t="n"/>
      <c r="E760" s="24" t="n"/>
      <c r="F760" s="24" t="n"/>
      <c r="G760" s="24" t="n"/>
      <c r="I760" s="24" t="n"/>
      <c r="J760" s="24" t="n"/>
      <c r="K760" s="24" t="n"/>
      <c r="L760" s="24" t="n"/>
      <c r="M760" s="24" t="n"/>
      <c r="O760" s="24" t="n"/>
      <c r="P760" s="24" t="n"/>
      <c r="Q760" s="24" t="n"/>
      <c r="R760" s="24" t="n"/>
      <c r="S760" s="24" t="n"/>
      <c r="T760" s="24" t="n"/>
    </row>
    <row r="761" ht="15.75" customHeight="1" s="59">
      <c r="A761" s="24" t="n"/>
      <c r="B761" s="24" t="n"/>
      <c r="C761" s="24" t="n"/>
      <c r="D761" s="24" t="n"/>
      <c r="E761" s="24" t="n"/>
      <c r="F761" s="24" t="n"/>
      <c r="G761" s="24" t="n"/>
      <c r="I761" s="24" t="n"/>
      <c r="J761" s="24" t="n"/>
      <c r="K761" s="24" t="n"/>
      <c r="L761" s="24" t="n"/>
      <c r="M761" s="24" t="n"/>
      <c r="O761" s="24" t="n"/>
      <c r="P761" s="24" t="n"/>
      <c r="Q761" s="24" t="n"/>
      <c r="R761" s="24" t="n"/>
      <c r="S761" s="24" t="n"/>
      <c r="T761" s="24" t="n"/>
    </row>
    <row r="762" ht="15.75" customHeight="1" s="59">
      <c r="A762" s="24" t="n"/>
      <c r="B762" s="24" t="n"/>
      <c r="C762" s="24" t="n"/>
      <c r="D762" s="24" t="n"/>
      <c r="E762" s="24" t="n"/>
      <c r="F762" s="24" t="n"/>
      <c r="G762" s="24" t="n"/>
      <c r="I762" s="24" t="n"/>
      <c r="J762" s="24" t="n"/>
      <c r="K762" s="24" t="n"/>
      <c r="L762" s="24" t="n"/>
      <c r="M762" s="24" t="n"/>
      <c r="O762" s="24" t="n"/>
      <c r="P762" s="24" t="n"/>
      <c r="Q762" s="24" t="n"/>
      <c r="R762" s="24" t="n"/>
      <c r="S762" s="24" t="n"/>
      <c r="T762" s="24" t="n"/>
    </row>
    <row r="763" ht="15.75" customHeight="1" s="59">
      <c r="A763" s="24" t="n"/>
      <c r="B763" s="24" t="n"/>
      <c r="C763" s="24" t="n"/>
      <c r="D763" s="24" t="n"/>
      <c r="E763" s="24" t="n"/>
      <c r="F763" s="24" t="n"/>
      <c r="G763" s="24" t="n"/>
      <c r="I763" s="24" t="n"/>
      <c r="J763" s="24" t="n"/>
      <c r="K763" s="24" t="n"/>
      <c r="L763" s="24" t="n"/>
      <c r="M763" s="24" t="n"/>
      <c r="O763" s="24" t="n"/>
      <c r="P763" s="24" t="n"/>
      <c r="Q763" s="24" t="n"/>
      <c r="R763" s="24" t="n"/>
      <c r="S763" s="24" t="n"/>
      <c r="T763" s="24" t="n"/>
    </row>
    <row r="764" ht="15.75" customHeight="1" s="59">
      <c r="A764" s="24" t="n"/>
      <c r="B764" s="24" t="n"/>
      <c r="C764" s="24" t="n"/>
      <c r="D764" s="24" t="n"/>
      <c r="E764" s="24" t="n"/>
      <c r="F764" s="24" t="n"/>
      <c r="G764" s="24" t="n"/>
      <c r="I764" s="24" t="n"/>
      <c r="J764" s="24" t="n"/>
      <c r="K764" s="24" t="n"/>
      <c r="L764" s="24" t="n"/>
      <c r="M764" s="24" t="n"/>
      <c r="O764" s="24" t="n"/>
      <c r="P764" s="24" t="n"/>
      <c r="Q764" s="24" t="n"/>
      <c r="R764" s="24" t="n"/>
      <c r="S764" s="24" t="n"/>
      <c r="T764" s="24" t="n"/>
    </row>
    <row r="765" ht="15.75" customHeight="1" s="59">
      <c r="A765" s="24" t="n"/>
      <c r="B765" s="24" t="n"/>
      <c r="C765" s="24" t="n"/>
      <c r="D765" s="24" t="n"/>
      <c r="E765" s="24" t="n"/>
      <c r="F765" s="24" t="n"/>
      <c r="G765" s="24" t="n"/>
      <c r="I765" s="24" t="n"/>
      <c r="J765" s="24" t="n"/>
      <c r="K765" s="24" t="n"/>
      <c r="L765" s="24" t="n"/>
      <c r="M765" s="24" t="n"/>
      <c r="O765" s="24" t="n"/>
      <c r="P765" s="24" t="n"/>
      <c r="Q765" s="24" t="n"/>
      <c r="R765" s="24" t="n"/>
      <c r="S765" s="24" t="n"/>
      <c r="T765" s="24" t="n"/>
    </row>
    <row r="766" ht="15.75" customHeight="1" s="59">
      <c r="A766" s="24" t="n"/>
      <c r="B766" s="24" t="n"/>
      <c r="C766" s="24" t="n"/>
      <c r="D766" s="24" t="n"/>
      <c r="E766" s="24" t="n"/>
      <c r="F766" s="24" t="n"/>
      <c r="G766" s="24" t="n"/>
      <c r="I766" s="24" t="n"/>
      <c r="J766" s="24" t="n"/>
      <c r="K766" s="24" t="n"/>
      <c r="L766" s="24" t="n"/>
      <c r="M766" s="24" t="n"/>
      <c r="O766" s="24" t="n"/>
      <c r="P766" s="24" t="n"/>
      <c r="Q766" s="24" t="n"/>
      <c r="R766" s="24" t="n"/>
      <c r="S766" s="24" t="n"/>
      <c r="T766" s="24" t="n"/>
    </row>
    <row r="767" ht="15.75" customHeight="1" s="59">
      <c r="A767" s="24" t="n"/>
      <c r="B767" s="24" t="n"/>
      <c r="C767" s="24" t="n"/>
      <c r="D767" s="24" t="n"/>
      <c r="E767" s="24" t="n"/>
      <c r="F767" s="24" t="n"/>
      <c r="G767" s="24" t="n"/>
      <c r="I767" s="24" t="n"/>
      <c r="J767" s="24" t="n"/>
      <c r="K767" s="24" t="n"/>
      <c r="L767" s="24" t="n"/>
      <c r="M767" s="24" t="n"/>
      <c r="O767" s="24" t="n"/>
      <c r="P767" s="24" t="n"/>
      <c r="Q767" s="24" t="n"/>
      <c r="R767" s="24" t="n"/>
      <c r="S767" s="24" t="n"/>
      <c r="T767" s="24" t="n"/>
    </row>
    <row r="768" ht="15.75" customHeight="1" s="59">
      <c r="A768" s="24" t="n"/>
      <c r="B768" s="24" t="n"/>
      <c r="C768" s="24" t="n"/>
      <c r="D768" s="24" t="n"/>
      <c r="E768" s="24" t="n"/>
      <c r="F768" s="24" t="n"/>
      <c r="G768" s="24" t="n"/>
      <c r="I768" s="24" t="n"/>
      <c r="J768" s="24" t="n"/>
      <c r="K768" s="24" t="n"/>
      <c r="L768" s="24" t="n"/>
      <c r="M768" s="24" t="n"/>
      <c r="O768" s="24" t="n"/>
      <c r="P768" s="24" t="n"/>
      <c r="Q768" s="24" t="n"/>
      <c r="R768" s="24" t="n"/>
      <c r="S768" s="24" t="n"/>
      <c r="T768" s="24" t="n"/>
    </row>
    <row r="769" ht="15.75" customHeight="1" s="59">
      <c r="A769" s="24" t="n"/>
      <c r="B769" s="24" t="n"/>
      <c r="C769" s="24" t="n"/>
      <c r="D769" s="24" t="n"/>
      <c r="E769" s="24" t="n"/>
      <c r="F769" s="24" t="n"/>
      <c r="G769" s="24" t="n"/>
      <c r="I769" s="24" t="n"/>
      <c r="J769" s="24" t="n"/>
      <c r="K769" s="24" t="n"/>
      <c r="L769" s="24" t="n"/>
      <c r="M769" s="24" t="n"/>
      <c r="O769" s="24" t="n"/>
      <c r="P769" s="24" t="n"/>
      <c r="Q769" s="24" t="n"/>
      <c r="R769" s="24" t="n"/>
      <c r="S769" s="24" t="n"/>
      <c r="T769" s="24" t="n"/>
    </row>
    <row r="770" ht="15.75" customHeight="1" s="59">
      <c r="A770" s="24" t="n"/>
      <c r="B770" s="24" t="n"/>
      <c r="C770" s="24" t="n"/>
      <c r="D770" s="24" t="n"/>
      <c r="E770" s="24" t="n"/>
      <c r="F770" s="24" t="n"/>
      <c r="G770" s="24" t="n"/>
      <c r="I770" s="24" t="n"/>
      <c r="J770" s="24" t="n"/>
      <c r="K770" s="24" t="n"/>
      <c r="L770" s="24" t="n"/>
      <c r="M770" s="24" t="n"/>
      <c r="O770" s="24" t="n"/>
      <c r="P770" s="24" t="n"/>
      <c r="Q770" s="24" t="n"/>
      <c r="R770" s="24" t="n"/>
      <c r="S770" s="24" t="n"/>
      <c r="T770" s="24" t="n"/>
    </row>
    <row r="771" ht="15.75" customHeight="1" s="59">
      <c r="A771" s="24" t="n"/>
      <c r="B771" s="24" t="n"/>
      <c r="C771" s="24" t="n"/>
      <c r="D771" s="24" t="n"/>
      <c r="E771" s="24" t="n"/>
      <c r="F771" s="24" t="n"/>
      <c r="G771" s="24" t="n"/>
      <c r="I771" s="24" t="n"/>
      <c r="J771" s="24" t="n"/>
      <c r="K771" s="24" t="n"/>
      <c r="L771" s="24" t="n"/>
      <c r="M771" s="24" t="n"/>
      <c r="O771" s="24" t="n"/>
      <c r="P771" s="24" t="n"/>
      <c r="Q771" s="24" t="n"/>
      <c r="R771" s="24" t="n"/>
      <c r="S771" s="24" t="n"/>
      <c r="T771" s="24" t="n"/>
    </row>
    <row r="772" ht="15.75" customHeight="1" s="59">
      <c r="A772" s="24" t="n"/>
      <c r="B772" s="24" t="n"/>
      <c r="C772" s="24" t="n"/>
      <c r="D772" s="24" t="n"/>
      <c r="E772" s="24" t="n"/>
      <c r="F772" s="24" t="n"/>
      <c r="G772" s="24" t="n"/>
      <c r="I772" s="24" t="n"/>
      <c r="J772" s="24" t="n"/>
      <c r="K772" s="24" t="n"/>
      <c r="L772" s="24" t="n"/>
      <c r="M772" s="24" t="n"/>
      <c r="O772" s="24" t="n"/>
      <c r="P772" s="24" t="n"/>
      <c r="Q772" s="24" t="n"/>
      <c r="R772" s="24" t="n"/>
      <c r="S772" s="24" t="n"/>
      <c r="T772" s="24" t="n"/>
    </row>
    <row r="773" ht="15.75" customHeight="1" s="59">
      <c r="A773" s="24" t="n"/>
      <c r="B773" s="24" t="n"/>
      <c r="C773" s="24" t="n"/>
      <c r="D773" s="24" t="n"/>
      <c r="E773" s="24" t="n"/>
      <c r="F773" s="24" t="n"/>
      <c r="G773" s="24" t="n"/>
      <c r="I773" s="24" t="n"/>
      <c r="J773" s="24" t="n"/>
      <c r="K773" s="24" t="n"/>
      <c r="L773" s="24" t="n"/>
      <c r="M773" s="24" t="n"/>
      <c r="O773" s="24" t="n"/>
      <c r="P773" s="24" t="n"/>
      <c r="Q773" s="24" t="n"/>
      <c r="R773" s="24" t="n"/>
      <c r="S773" s="24" t="n"/>
      <c r="T773" s="24" t="n"/>
    </row>
    <row r="774" ht="15.75" customHeight="1" s="59">
      <c r="A774" s="24" t="n"/>
      <c r="B774" s="24" t="n"/>
      <c r="C774" s="24" t="n"/>
      <c r="D774" s="24" t="n"/>
      <c r="E774" s="24" t="n"/>
      <c r="F774" s="24" t="n"/>
      <c r="G774" s="24" t="n"/>
      <c r="I774" s="24" t="n"/>
      <c r="J774" s="24" t="n"/>
      <c r="K774" s="24" t="n"/>
      <c r="L774" s="24" t="n"/>
      <c r="M774" s="24" t="n"/>
      <c r="O774" s="24" t="n"/>
      <c r="P774" s="24" t="n"/>
      <c r="Q774" s="24" t="n"/>
      <c r="R774" s="24" t="n"/>
      <c r="S774" s="24" t="n"/>
      <c r="T774" s="24" t="n"/>
    </row>
    <row r="775" ht="15.75" customHeight="1" s="59">
      <c r="A775" s="24" t="n"/>
      <c r="B775" s="24" t="n"/>
      <c r="C775" s="24" t="n"/>
      <c r="D775" s="24" t="n"/>
      <c r="E775" s="24" t="n"/>
      <c r="F775" s="24" t="n"/>
      <c r="G775" s="24" t="n"/>
      <c r="I775" s="24" t="n"/>
      <c r="J775" s="24" t="n"/>
      <c r="K775" s="24" t="n"/>
      <c r="L775" s="24" t="n"/>
      <c r="M775" s="24" t="n"/>
      <c r="O775" s="24" t="n"/>
      <c r="P775" s="24" t="n"/>
      <c r="Q775" s="24" t="n"/>
      <c r="R775" s="24" t="n"/>
      <c r="S775" s="24" t="n"/>
      <c r="T775" s="24" t="n"/>
    </row>
    <row r="776" ht="15.75" customHeight="1" s="59">
      <c r="A776" s="24" t="n"/>
      <c r="B776" s="24" t="n"/>
      <c r="C776" s="24" t="n"/>
      <c r="D776" s="24" t="n"/>
      <c r="E776" s="24" t="n"/>
      <c r="F776" s="24" t="n"/>
      <c r="G776" s="24" t="n"/>
      <c r="I776" s="24" t="n"/>
      <c r="J776" s="24" t="n"/>
      <c r="K776" s="24" t="n"/>
      <c r="L776" s="24" t="n"/>
      <c r="M776" s="24" t="n"/>
      <c r="O776" s="24" t="n"/>
      <c r="P776" s="24" t="n"/>
      <c r="Q776" s="24" t="n"/>
      <c r="R776" s="24" t="n"/>
      <c r="S776" s="24" t="n"/>
      <c r="T776" s="24" t="n"/>
    </row>
    <row r="777" ht="15.75" customHeight="1" s="59">
      <c r="A777" s="24" t="n"/>
      <c r="B777" s="24" t="n"/>
      <c r="C777" s="24" t="n"/>
      <c r="D777" s="24" t="n"/>
      <c r="E777" s="24" t="n"/>
      <c r="F777" s="24" t="n"/>
      <c r="G777" s="24" t="n"/>
      <c r="I777" s="24" t="n"/>
      <c r="J777" s="24" t="n"/>
      <c r="K777" s="24" t="n"/>
      <c r="L777" s="24" t="n"/>
      <c r="M777" s="24" t="n"/>
      <c r="O777" s="24" t="n"/>
      <c r="P777" s="24" t="n"/>
      <c r="Q777" s="24" t="n"/>
      <c r="R777" s="24" t="n"/>
      <c r="S777" s="24" t="n"/>
      <c r="T777" s="24" t="n"/>
    </row>
    <row r="778" ht="15.75" customHeight="1" s="59">
      <c r="A778" s="24" t="n"/>
      <c r="B778" s="24" t="n"/>
      <c r="C778" s="24" t="n"/>
      <c r="D778" s="24" t="n"/>
      <c r="E778" s="24" t="n"/>
      <c r="F778" s="24" t="n"/>
      <c r="G778" s="24" t="n"/>
      <c r="I778" s="24" t="n"/>
      <c r="J778" s="24" t="n"/>
      <c r="K778" s="24" t="n"/>
      <c r="L778" s="24" t="n"/>
      <c r="M778" s="24" t="n"/>
      <c r="O778" s="24" t="n"/>
      <c r="P778" s="24" t="n"/>
      <c r="Q778" s="24" t="n"/>
      <c r="R778" s="24" t="n"/>
      <c r="S778" s="24" t="n"/>
      <c r="T778" s="24" t="n"/>
    </row>
    <row r="779" ht="15.75" customHeight="1" s="59">
      <c r="A779" s="24" t="n"/>
      <c r="B779" s="24" t="n"/>
      <c r="C779" s="24" t="n"/>
      <c r="D779" s="24" t="n"/>
      <c r="E779" s="24" t="n"/>
      <c r="F779" s="24" t="n"/>
      <c r="G779" s="24" t="n"/>
      <c r="I779" s="24" t="n"/>
      <c r="J779" s="24" t="n"/>
      <c r="K779" s="24" t="n"/>
      <c r="L779" s="24" t="n"/>
      <c r="M779" s="24" t="n"/>
      <c r="O779" s="24" t="n"/>
      <c r="P779" s="24" t="n"/>
      <c r="Q779" s="24" t="n"/>
      <c r="R779" s="24" t="n"/>
      <c r="S779" s="24" t="n"/>
      <c r="T779" s="24" t="n"/>
    </row>
    <row r="780" ht="15.75" customHeight="1" s="59">
      <c r="A780" s="24" t="n"/>
      <c r="B780" s="24" t="n"/>
      <c r="C780" s="24" t="n"/>
      <c r="D780" s="24" t="n"/>
      <c r="E780" s="24" t="n"/>
      <c r="F780" s="24" t="n"/>
      <c r="G780" s="24" t="n"/>
      <c r="I780" s="24" t="n"/>
      <c r="J780" s="24" t="n"/>
      <c r="K780" s="24" t="n"/>
      <c r="L780" s="24" t="n"/>
      <c r="M780" s="24" t="n"/>
      <c r="O780" s="24" t="n"/>
      <c r="P780" s="24" t="n"/>
      <c r="Q780" s="24" t="n"/>
      <c r="R780" s="24" t="n"/>
      <c r="S780" s="24" t="n"/>
      <c r="T780" s="24" t="n"/>
    </row>
    <row r="781" ht="15.75" customHeight="1" s="59">
      <c r="A781" s="24" t="n"/>
      <c r="B781" s="24" t="n"/>
      <c r="C781" s="24" t="n"/>
      <c r="D781" s="24" t="n"/>
      <c r="E781" s="24" t="n"/>
      <c r="F781" s="24" t="n"/>
      <c r="G781" s="24" t="n"/>
      <c r="I781" s="24" t="n"/>
      <c r="J781" s="24" t="n"/>
      <c r="K781" s="24" t="n"/>
      <c r="L781" s="24" t="n"/>
      <c r="M781" s="24" t="n"/>
      <c r="O781" s="24" t="n"/>
      <c r="P781" s="24" t="n"/>
      <c r="Q781" s="24" t="n"/>
      <c r="R781" s="24" t="n"/>
      <c r="S781" s="24" t="n"/>
      <c r="T781" s="24" t="n"/>
    </row>
    <row r="782" ht="15.75" customHeight="1" s="59">
      <c r="A782" s="24" t="n"/>
      <c r="B782" s="24" t="n"/>
      <c r="C782" s="24" t="n"/>
      <c r="D782" s="24" t="n"/>
      <c r="E782" s="24" t="n"/>
      <c r="F782" s="24" t="n"/>
      <c r="G782" s="24" t="n"/>
      <c r="I782" s="24" t="n"/>
      <c r="J782" s="24" t="n"/>
      <c r="K782" s="24" t="n"/>
      <c r="L782" s="24" t="n"/>
      <c r="M782" s="24" t="n"/>
      <c r="O782" s="24" t="n"/>
      <c r="P782" s="24" t="n"/>
      <c r="Q782" s="24" t="n"/>
      <c r="R782" s="24" t="n"/>
      <c r="S782" s="24" t="n"/>
      <c r="T782" s="24" t="n"/>
    </row>
    <row r="783" ht="15.75" customHeight="1" s="59">
      <c r="A783" s="24" t="n"/>
      <c r="B783" s="24" t="n"/>
      <c r="C783" s="24" t="n"/>
      <c r="D783" s="24" t="n"/>
      <c r="E783" s="24" t="n"/>
      <c r="F783" s="24" t="n"/>
      <c r="G783" s="24" t="n"/>
      <c r="I783" s="24" t="n"/>
      <c r="J783" s="24" t="n"/>
      <c r="K783" s="24" t="n"/>
      <c r="L783" s="24" t="n"/>
      <c r="M783" s="24" t="n"/>
      <c r="O783" s="24" t="n"/>
      <c r="P783" s="24" t="n"/>
      <c r="Q783" s="24" t="n"/>
      <c r="R783" s="24" t="n"/>
      <c r="S783" s="24" t="n"/>
      <c r="T783" s="24" t="n"/>
    </row>
    <row r="784" ht="15.75" customHeight="1" s="59">
      <c r="A784" s="24" t="n"/>
      <c r="B784" s="24" t="n"/>
      <c r="C784" s="24" t="n"/>
      <c r="D784" s="24" t="n"/>
      <c r="E784" s="24" t="n"/>
      <c r="F784" s="24" t="n"/>
      <c r="G784" s="24" t="n"/>
      <c r="I784" s="24" t="n"/>
      <c r="J784" s="24" t="n"/>
      <c r="K784" s="24" t="n"/>
      <c r="L784" s="24" t="n"/>
      <c r="M784" s="24" t="n"/>
      <c r="O784" s="24" t="n"/>
      <c r="P784" s="24" t="n"/>
      <c r="Q784" s="24" t="n"/>
      <c r="R784" s="24" t="n"/>
      <c r="S784" s="24" t="n"/>
      <c r="T784" s="24" t="n"/>
    </row>
    <row r="785" ht="15.75" customHeight="1" s="59">
      <c r="A785" s="24" t="n"/>
      <c r="B785" s="24" t="n"/>
      <c r="C785" s="24" t="n"/>
      <c r="D785" s="24" t="n"/>
      <c r="E785" s="24" t="n"/>
      <c r="F785" s="24" t="n"/>
      <c r="G785" s="24" t="n"/>
      <c r="I785" s="24" t="n"/>
      <c r="J785" s="24" t="n"/>
      <c r="K785" s="24" t="n"/>
      <c r="L785" s="24" t="n"/>
      <c r="M785" s="24" t="n"/>
      <c r="O785" s="24" t="n"/>
      <c r="P785" s="24" t="n"/>
      <c r="Q785" s="24" t="n"/>
      <c r="R785" s="24" t="n"/>
      <c r="S785" s="24" t="n"/>
      <c r="T785" s="24" t="n"/>
    </row>
    <row r="786" ht="15.75" customHeight="1" s="59">
      <c r="A786" s="24" t="n"/>
      <c r="B786" s="24" t="n"/>
      <c r="C786" s="24" t="n"/>
      <c r="D786" s="24" t="n"/>
      <c r="E786" s="24" t="n"/>
      <c r="F786" s="24" t="n"/>
      <c r="G786" s="24" t="n"/>
      <c r="I786" s="24" t="n"/>
      <c r="J786" s="24" t="n"/>
      <c r="K786" s="24" t="n"/>
      <c r="L786" s="24" t="n"/>
      <c r="M786" s="24" t="n"/>
      <c r="O786" s="24" t="n"/>
      <c r="P786" s="24" t="n"/>
      <c r="Q786" s="24" t="n"/>
      <c r="R786" s="24" t="n"/>
      <c r="S786" s="24" t="n"/>
      <c r="T786" s="24" t="n"/>
    </row>
    <row r="787" ht="15.75" customHeight="1" s="59">
      <c r="A787" s="24" t="n"/>
      <c r="B787" s="24" t="n"/>
      <c r="C787" s="24" t="n"/>
      <c r="D787" s="24" t="n"/>
      <c r="E787" s="24" t="n"/>
      <c r="F787" s="24" t="n"/>
      <c r="G787" s="24" t="n"/>
      <c r="I787" s="24" t="n"/>
      <c r="J787" s="24" t="n"/>
      <c r="K787" s="24" t="n"/>
      <c r="L787" s="24" t="n"/>
      <c r="M787" s="24" t="n"/>
      <c r="O787" s="24" t="n"/>
      <c r="P787" s="24" t="n"/>
      <c r="Q787" s="24" t="n"/>
      <c r="R787" s="24" t="n"/>
      <c r="S787" s="24" t="n"/>
      <c r="T787" s="24" t="n"/>
    </row>
    <row r="788" ht="15.75" customHeight="1" s="59">
      <c r="A788" s="24" t="n"/>
      <c r="B788" s="24" t="n"/>
      <c r="C788" s="24" t="n"/>
      <c r="D788" s="24" t="n"/>
      <c r="E788" s="24" t="n"/>
      <c r="F788" s="24" t="n"/>
      <c r="G788" s="24" t="n"/>
      <c r="I788" s="24" t="n"/>
      <c r="J788" s="24" t="n"/>
      <c r="K788" s="24" t="n"/>
      <c r="L788" s="24" t="n"/>
      <c r="M788" s="24" t="n"/>
      <c r="O788" s="24" t="n"/>
      <c r="P788" s="24" t="n"/>
      <c r="Q788" s="24" t="n"/>
      <c r="R788" s="24" t="n"/>
      <c r="S788" s="24" t="n"/>
      <c r="T788" s="24" t="n"/>
    </row>
    <row r="789" ht="15.75" customHeight="1" s="59">
      <c r="A789" s="24" t="n"/>
      <c r="B789" s="24" t="n"/>
      <c r="C789" s="24" t="n"/>
      <c r="D789" s="24" t="n"/>
      <c r="E789" s="24" t="n"/>
      <c r="F789" s="24" t="n"/>
      <c r="G789" s="24" t="n"/>
      <c r="I789" s="24" t="n"/>
      <c r="J789" s="24" t="n"/>
      <c r="K789" s="24" t="n"/>
      <c r="L789" s="24" t="n"/>
      <c r="M789" s="24" t="n"/>
      <c r="O789" s="24" t="n"/>
      <c r="P789" s="24" t="n"/>
      <c r="Q789" s="24" t="n"/>
      <c r="R789" s="24" t="n"/>
      <c r="S789" s="24" t="n"/>
      <c r="T789" s="24" t="n"/>
    </row>
    <row r="790" ht="15.75" customHeight="1" s="59">
      <c r="A790" s="24" t="n"/>
      <c r="B790" s="24" t="n"/>
      <c r="C790" s="24" t="n"/>
      <c r="D790" s="24" t="n"/>
      <c r="E790" s="24" t="n"/>
      <c r="F790" s="24" t="n"/>
      <c r="G790" s="24" t="n"/>
      <c r="I790" s="24" t="n"/>
      <c r="J790" s="24" t="n"/>
      <c r="K790" s="24" t="n"/>
      <c r="L790" s="24" t="n"/>
      <c r="M790" s="24" t="n"/>
      <c r="O790" s="24" t="n"/>
      <c r="P790" s="24" t="n"/>
      <c r="Q790" s="24" t="n"/>
      <c r="R790" s="24" t="n"/>
      <c r="S790" s="24" t="n"/>
      <c r="T790" s="24" t="n"/>
    </row>
    <row r="791" ht="15.75" customHeight="1" s="59">
      <c r="A791" s="24" t="n"/>
      <c r="B791" s="24" t="n"/>
      <c r="C791" s="24" t="n"/>
      <c r="D791" s="24" t="n"/>
      <c r="E791" s="24" t="n"/>
      <c r="F791" s="24" t="n"/>
      <c r="G791" s="24" t="n"/>
      <c r="I791" s="24" t="n"/>
      <c r="J791" s="24" t="n"/>
      <c r="K791" s="24" t="n"/>
      <c r="L791" s="24" t="n"/>
      <c r="M791" s="24" t="n"/>
      <c r="O791" s="24" t="n"/>
      <c r="P791" s="24" t="n"/>
      <c r="Q791" s="24" t="n"/>
      <c r="R791" s="24" t="n"/>
      <c r="S791" s="24" t="n"/>
      <c r="T791" s="24" t="n"/>
    </row>
    <row r="792" ht="15.75" customHeight="1" s="59">
      <c r="A792" s="24" t="n"/>
      <c r="B792" s="24" t="n"/>
      <c r="C792" s="24" t="n"/>
      <c r="D792" s="24" t="n"/>
      <c r="E792" s="24" t="n"/>
      <c r="F792" s="24" t="n"/>
      <c r="G792" s="24" t="n"/>
      <c r="I792" s="24" t="n"/>
      <c r="J792" s="24" t="n"/>
      <c r="K792" s="24" t="n"/>
      <c r="L792" s="24" t="n"/>
      <c r="M792" s="24" t="n"/>
      <c r="O792" s="24" t="n"/>
      <c r="P792" s="24" t="n"/>
      <c r="Q792" s="24" t="n"/>
      <c r="R792" s="24" t="n"/>
      <c r="S792" s="24" t="n"/>
      <c r="T792" s="24" t="n"/>
    </row>
    <row r="793" ht="15.75" customHeight="1" s="59">
      <c r="A793" s="24" t="n"/>
      <c r="B793" s="24" t="n"/>
      <c r="C793" s="24" t="n"/>
      <c r="D793" s="24" t="n"/>
      <c r="E793" s="24" t="n"/>
      <c r="F793" s="24" t="n"/>
      <c r="G793" s="24" t="n"/>
      <c r="I793" s="24" t="n"/>
      <c r="J793" s="24" t="n"/>
      <c r="K793" s="24" t="n"/>
      <c r="L793" s="24" t="n"/>
      <c r="M793" s="24" t="n"/>
      <c r="O793" s="24" t="n"/>
      <c r="P793" s="24" t="n"/>
      <c r="Q793" s="24" t="n"/>
      <c r="R793" s="24" t="n"/>
      <c r="S793" s="24" t="n"/>
      <c r="T793" s="24" t="n"/>
    </row>
    <row r="794" ht="15.75" customHeight="1" s="59">
      <c r="A794" s="24" t="n"/>
      <c r="B794" s="24" t="n"/>
      <c r="C794" s="24" t="n"/>
      <c r="D794" s="24" t="n"/>
      <c r="E794" s="24" t="n"/>
      <c r="F794" s="24" t="n"/>
      <c r="G794" s="24" t="n"/>
      <c r="I794" s="24" t="n"/>
      <c r="J794" s="24" t="n"/>
      <c r="K794" s="24" t="n"/>
      <c r="L794" s="24" t="n"/>
      <c r="M794" s="24" t="n"/>
      <c r="O794" s="24" t="n"/>
      <c r="P794" s="24" t="n"/>
      <c r="Q794" s="24" t="n"/>
      <c r="R794" s="24" t="n"/>
      <c r="S794" s="24" t="n"/>
      <c r="T794" s="24" t="n"/>
    </row>
    <row r="795" ht="15.75" customHeight="1" s="59">
      <c r="A795" s="24" t="n"/>
      <c r="B795" s="24" t="n"/>
      <c r="C795" s="24" t="n"/>
      <c r="D795" s="24" t="n"/>
      <c r="E795" s="24" t="n"/>
      <c r="F795" s="24" t="n"/>
      <c r="G795" s="24" t="n"/>
      <c r="I795" s="24" t="n"/>
      <c r="J795" s="24" t="n"/>
      <c r="K795" s="24" t="n"/>
      <c r="L795" s="24" t="n"/>
      <c r="M795" s="24" t="n"/>
      <c r="O795" s="24" t="n"/>
      <c r="P795" s="24" t="n"/>
      <c r="Q795" s="24" t="n"/>
      <c r="R795" s="24" t="n"/>
      <c r="S795" s="24" t="n"/>
      <c r="T795" s="24" t="n"/>
    </row>
    <row r="796" ht="15.75" customHeight="1" s="59">
      <c r="A796" s="24" t="n"/>
      <c r="B796" s="24" t="n"/>
      <c r="C796" s="24" t="n"/>
      <c r="D796" s="24" t="n"/>
      <c r="E796" s="24" t="n"/>
      <c r="F796" s="24" t="n"/>
      <c r="G796" s="24" t="n"/>
      <c r="I796" s="24" t="n"/>
      <c r="J796" s="24" t="n"/>
      <c r="K796" s="24" t="n"/>
      <c r="L796" s="24" t="n"/>
      <c r="M796" s="24" t="n"/>
      <c r="O796" s="24" t="n"/>
      <c r="P796" s="24" t="n"/>
      <c r="Q796" s="24" t="n"/>
      <c r="R796" s="24" t="n"/>
      <c r="S796" s="24" t="n"/>
      <c r="T796" s="24" t="n"/>
    </row>
    <row r="797" ht="15.75" customHeight="1" s="59">
      <c r="A797" s="24" t="n"/>
      <c r="B797" s="24" t="n"/>
      <c r="C797" s="24" t="n"/>
      <c r="D797" s="24" t="n"/>
      <c r="E797" s="24" t="n"/>
      <c r="F797" s="24" t="n"/>
      <c r="G797" s="24" t="n"/>
      <c r="I797" s="24" t="n"/>
      <c r="J797" s="24" t="n"/>
      <c r="K797" s="24" t="n"/>
      <c r="L797" s="24" t="n"/>
      <c r="M797" s="24" t="n"/>
      <c r="O797" s="24" t="n"/>
      <c r="P797" s="24" t="n"/>
      <c r="Q797" s="24" t="n"/>
      <c r="R797" s="24" t="n"/>
      <c r="S797" s="24" t="n"/>
      <c r="T797" s="24" t="n"/>
    </row>
    <row r="798" ht="15.75" customHeight="1" s="59">
      <c r="A798" s="24" t="n"/>
      <c r="B798" s="24" t="n"/>
      <c r="C798" s="24" t="n"/>
      <c r="D798" s="24" t="n"/>
      <c r="E798" s="24" t="n"/>
      <c r="F798" s="24" t="n"/>
      <c r="G798" s="24" t="n"/>
      <c r="I798" s="24" t="n"/>
      <c r="J798" s="24" t="n"/>
      <c r="K798" s="24" t="n"/>
      <c r="L798" s="24" t="n"/>
      <c r="M798" s="24" t="n"/>
      <c r="O798" s="24" t="n"/>
      <c r="P798" s="24" t="n"/>
      <c r="Q798" s="24" t="n"/>
      <c r="R798" s="24" t="n"/>
      <c r="S798" s="24" t="n"/>
      <c r="T798" s="24" t="n"/>
    </row>
    <row r="799" ht="15.75" customHeight="1" s="59">
      <c r="A799" s="24" t="n"/>
      <c r="B799" s="24" t="n"/>
      <c r="C799" s="24" t="n"/>
      <c r="D799" s="24" t="n"/>
      <c r="E799" s="24" t="n"/>
      <c r="F799" s="24" t="n"/>
      <c r="G799" s="24" t="n"/>
      <c r="I799" s="24" t="n"/>
      <c r="J799" s="24" t="n"/>
      <c r="K799" s="24" t="n"/>
      <c r="L799" s="24" t="n"/>
      <c r="M799" s="24" t="n"/>
      <c r="O799" s="24" t="n"/>
      <c r="P799" s="24" t="n"/>
      <c r="Q799" s="24" t="n"/>
      <c r="R799" s="24" t="n"/>
      <c r="S799" s="24" t="n"/>
      <c r="T799" s="24" t="n"/>
    </row>
    <row r="800" ht="15.75" customHeight="1" s="59">
      <c r="A800" s="24" t="n"/>
      <c r="B800" s="24" t="n"/>
      <c r="C800" s="24" t="n"/>
      <c r="D800" s="24" t="n"/>
      <c r="E800" s="24" t="n"/>
      <c r="F800" s="24" t="n"/>
      <c r="G800" s="24" t="n"/>
      <c r="I800" s="24" t="n"/>
      <c r="J800" s="24" t="n"/>
      <c r="K800" s="24" t="n"/>
      <c r="L800" s="24" t="n"/>
      <c r="M800" s="24" t="n"/>
      <c r="O800" s="24" t="n"/>
      <c r="P800" s="24" t="n"/>
      <c r="Q800" s="24" t="n"/>
      <c r="R800" s="24" t="n"/>
      <c r="S800" s="24" t="n"/>
      <c r="T800" s="24" t="n"/>
    </row>
    <row r="801" ht="15.75" customHeight="1" s="59">
      <c r="A801" s="24" t="n"/>
      <c r="B801" s="24" t="n"/>
      <c r="C801" s="24" t="n"/>
      <c r="D801" s="24" t="n"/>
      <c r="E801" s="24" t="n"/>
      <c r="F801" s="24" t="n"/>
      <c r="G801" s="24" t="n"/>
      <c r="I801" s="24" t="n"/>
      <c r="J801" s="24" t="n"/>
      <c r="K801" s="24" t="n"/>
      <c r="L801" s="24" t="n"/>
      <c r="M801" s="24" t="n"/>
      <c r="O801" s="24" t="n"/>
      <c r="P801" s="24" t="n"/>
      <c r="Q801" s="24" t="n"/>
      <c r="R801" s="24" t="n"/>
      <c r="S801" s="24" t="n"/>
      <c r="T801" s="24" t="n"/>
    </row>
    <row r="802" ht="15.75" customHeight="1" s="59">
      <c r="A802" s="24" t="n"/>
      <c r="B802" s="24" t="n"/>
      <c r="C802" s="24" t="n"/>
      <c r="D802" s="24" t="n"/>
      <c r="E802" s="24" t="n"/>
      <c r="F802" s="24" t="n"/>
      <c r="G802" s="24" t="n"/>
      <c r="I802" s="24" t="n"/>
      <c r="J802" s="24" t="n"/>
      <c r="K802" s="24" t="n"/>
      <c r="L802" s="24" t="n"/>
      <c r="M802" s="24" t="n"/>
      <c r="O802" s="24" t="n"/>
      <c r="P802" s="24" t="n"/>
      <c r="Q802" s="24" t="n"/>
      <c r="R802" s="24" t="n"/>
      <c r="S802" s="24" t="n"/>
      <c r="T802" s="24" t="n"/>
    </row>
    <row r="803" ht="15.75" customHeight="1" s="59">
      <c r="A803" s="24" t="n"/>
      <c r="B803" s="24" t="n"/>
      <c r="C803" s="24" t="n"/>
      <c r="D803" s="24" t="n"/>
      <c r="E803" s="24" t="n"/>
      <c r="F803" s="24" t="n"/>
      <c r="G803" s="24" t="n"/>
      <c r="I803" s="24" t="n"/>
      <c r="J803" s="24" t="n"/>
      <c r="K803" s="24" t="n"/>
      <c r="L803" s="24" t="n"/>
      <c r="M803" s="24" t="n"/>
      <c r="O803" s="24" t="n"/>
      <c r="P803" s="24" t="n"/>
      <c r="Q803" s="24" t="n"/>
      <c r="R803" s="24" t="n"/>
      <c r="S803" s="24" t="n"/>
      <c r="T803" s="24" t="n"/>
    </row>
    <row r="804" ht="15.75" customHeight="1" s="59">
      <c r="A804" s="24" t="n"/>
      <c r="B804" s="24" t="n"/>
      <c r="C804" s="24" t="n"/>
      <c r="D804" s="24" t="n"/>
      <c r="E804" s="24" t="n"/>
      <c r="F804" s="24" t="n"/>
      <c r="G804" s="24" t="n"/>
      <c r="I804" s="24" t="n"/>
      <c r="J804" s="24" t="n"/>
      <c r="K804" s="24" t="n"/>
      <c r="L804" s="24" t="n"/>
      <c r="M804" s="24" t="n"/>
      <c r="O804" s="24" t="n"/>
      <c r="P804" s="24" t="n"/>
      <c r="Q804" s="24" t="n"/>
      <c r="R804" s="24" t="n"/>
      <c r="S804" s="24" t="n"/>
      <c r="T804" s="24" t="n"/>
    </row>
    <row r="805" ht="15.75" customHeight="1" s="59">
      <c r="A805" s="24" t="n"/>
      <c r="B805" s="24" t="n"/>
      <c r="C805" s="24" t="n"/>
      <c r="D805" s="24" t="n"/>
      <c r="E805" s="24" t="n"/>
      <c r="F805" s="24" t="n"/>
      <c r="G805" s="24" t="n"/>
      <c r="I805" s="24" t="n"/>
      <c r="J805" s="24" t="n"/>
      <c r="K805" s="24" t="n"/>
      <c r="L805" s="24" t="n"/>
      <c r="M805" s="24" t="n"/>
      <c r="O805" s="24" t="n"/>
      <c r="P805" s="24" t="n"/>
      <c r="Q805" s="24" t="n"/>
      <c r="R805" s="24" t="n"/>
      <c r="S805" s="24" t="n"/>
      <c r="T805" s="24" t="n"/>
    </row>
    <row r="806" ht="15.75" customHeight="1" s="59">
      <c r="A806" s="24" t="n"/>
      <c r="B806" s="24" t="n"/>
      <c r="C806" s="24" t="n"/>
      <c r="D806" s="24" t="n"/>
      <c r="E806" s="24" t="n"/>
      <c r="F806" s="24" t="n"/>
      <c r="G806" s="24" t="n"/>
      <c r="I806" s="24" t="n"/>
      <c r="J806" s="24" t="n"/>
      <c r="K806" s="24" t="n"/>
      <c r="L806" s="24" t="n"/>
      <c r="M806" s="24" t="n"/>
      <c r="O806" s="24" t="n"/>
      <c r="P806" s="24" t="n"/>
      <c r="Q806" s="24" t="n"/>
      <c r="R806" s="24" t="n"/>
      <c r="S806" s="24" t="n"/>
      <c r="T806" s="24" t="n"/>
    </row>
    <row r="807" ht="15.75" customHeight="1" s="59">
      <c r="A807" s="24" t="n"/>
      <c r="B807" s="24" t="n"/>
      <c r="C807" s="24" t="n"/>
      <c r="D807" s="24" t="n"/>
      <c r="E807" s="24" t="n"/>
      <c r="F807" s="24" t="n"/>
      <c r="G807" s="24" t="n"/>
      <c r="I807" s="24" t="n"/>
      <c r="J807" s="24" t="n"/>
      <c r="K807" s="24" t="n"/>
      <c r="L807" s="24" t="n"/>
      <c r="M807" s="24" t="n"/>
      <c r="O807" s="24" t="n"/>
      <c r="P807" s="24" t="n"/>
      <c r="Q807" s="24" t="n"/>
      <c r="R807" s="24" t="n"/>
      <c r="S807" s="24" t="n"/>
      <c r="T807" s="24" t="n"/>
    </row>
    <row r="808" ht="15.75" customHeight="1" s="59">
      <c r="A808" s="24" t="n"/>
      <c r="B808" s="24" t="n"/>
      <c r="C808" s="24" t="n"/>
      <c r="D808" s="24" t="n"/>
      <c r="E808" s="24" t="n"/>
      <c r="F808" s="24" t="n"/>
      <c r="G808" s="24" t="n"/>
      <c r="I808" s="24" t="n"/>
      <c r="J808" s="24" t="n"/>
      <c r="K808" s="24" t="n"/>
      <c r="L808" s="24" t="n"/>
      <c r="M808" s="24" t="n"/>
      <c r="O808" s="24" t="n"/>
      <c r="P808" s="24" t="n"/>
      <c r="Q808" s="24" t="n"/>
      <c r="R808" s="24" t="n"/>
      <c r="S808" s="24" t="n"/>
      <c r="T808" s="24" t="n"/>
    </row>
    <row r="809" ht="15.75" customHeight="1" s="59">
      <c r="A809" s="24" t="n"/>
      <c r="B809" s="24" t="n"/>
      <c r="C809" s="24" t="n"/>
      <c r="D809" s="24" t="n"/>
      <c r="E809" s="24" t="n"/>
      <c r="F809" s="24" t="n"/>
      <c r="G809" s="24" t="n"/>
      <c r="I809" s="24" t="n"/>
      <c r="J809" s="24" t="n"/>
      <c r="K809" s="24" t="n"/>
      <c r="L809" s="24" t="n"/>
      <c r="M809" s="24" t="n"/>
      <c r="O809" s="24" t="n"/>
      <c r="P809" s="24" t="n"/>
      <c r="Q809" s="24" t="n"/>
      <c r="R809" s="24" t="n"/>
      <c r="S809" s="24" t="n"/>
      <c r="T809" s="24" t="n"/>
    </row>
    <row r="810" ht="15.75" customHeight="1" s="59">
      <c r="A810" s="24" t="n"/>
      <c r="B810" s="24" t="n"/>
      <c r="C810" s="24" t="n"/>
      <c r="D810" s="24" t="n"/>
      <c r="E810" s="24" t="n"/>
      <c r="F810" s="24" t="n"/>
      <c r="G810" s="24" t="n"/>
      <c r="I810" s="24" t="n"/>
      <c r="J810" s="24" t="n"/>
      <c r="K810" s="24" t="n"/>
      <c r="L810" s="24" t="n"/>
      <c r="M810" s="24" t="n"/>
      <c r="O810" s="24" t="n"/>
      <c r="P810" s="24" t="n"/>
      <c r="Q810" s="24" t="n"/>
      <c r="R810" s="24" t="n"/>
      <c r="S810" s="24" t="n"/>
      <c r="T810" s="24" t="n"/>
    </row>
    <row r="811" ht="15.75" customHeight="1" s="59">
      <c r="A811" s="24" t="n"/>
      <c r="B811" s="24" t="n"/>
      <c r="C811" s="24" t="n"/>
      <c r="D811" s="24" t="n"/>
      <c r="E811" s="24" t="n"/>
      <c r="F811" s="24" t="n"/>
      <c r="G811" s="24" t="n"/>
      <c r="I811" s="24" t="n"/>
      <c r="J811" s="24" t="n"/>
      <c r="K811" s="24" t="n"/>
      <c r="L811" s="24" t="n"/>
      <c r="M811" s="24" t="n"/>
      <c r="O811" s="24" t="n"/>
      <c r="P811" s="24" t="n"/>
      <c r="Q811" s="24" t="n"/>
      <c r="R811" s="24" t="n"/>
      <c r="S811" s="24" t="n"/>
      <c r="T811" s="24" t="n"/>
    </row>
    <row r="812" ht="15.75" customHeight="1" s="59">
      <c r="A812" s="24" t="n"/>
      <c r="B812" s="24" t="n"/>
      <c r="C812" s="24" t="n"/>
      <c r="D812" s="24" t="n"/>
      <c r="E812" s="24" t="n"/>
      <c r="F812" s="24" t="n"/>
      <c r="G812" s="24" t="n"/>
      <c r="I812" s="24" t="n"/>
      <c r="J812" s="24" t="n"/>
      <c r="K812" s="24" t="n"/>
      <c r="L812" s="24" t="n"/>
      <c r="M812" s="24" t="n"/>
      <c r="O812" s="24" t="n"/>
      <c r="P812" s="24" t="n"/>
      <c r="Q812" s="24" t="n"/>
      <c r="R812" s="24" t="n"/>
      <c r="S812" s="24" t="n"/>
      <c r="T812" s="24" t="n"/>
    </row>
    <row r="813" ht="15.75" customHeight="1" s="59">
      <c r="A813" s="24" t="n"/>
      <c r="B813" s="24" t="n"/>
      <c r="C813" s="24" t="n"/>
      <c r="D813" s="24" t="n"/>
      <c r="E813" s="24" t="n"/>
      <c r="F813" s="24" t="n"/>
      <c r="G813" s="24" t="n"/>
      <c r="I813" s="24" t="n"/>
      <c r="J813" s="24" t="n"/>
      <c r="K813" s="24" t="n"/>
      <c r="L813" s="24" t="n"/>
      <c r="M813" s="24" t="n"/>
      <c r="O813" s="24" t="n"/>
      <c r="P813" s="24" t="n"/>
      <c r="Q813" s="24" t="n"/>
      <c r="R813" s="24" t="n"/>
      <c r="S813" s="24" t="n"/>
      <c r="T813" s="24" t="n"/>
    </row>
    <row r="814" ht="15.75" customHeight="1" s="59">
      <c r="A814" s="24" t="n"/>
      <c r="B814" s="24" t="n"/>
      <c r="C814" s="24" t="n"/>
      <c r="D814" s="24" t="n"/>
      <c r="E814" s="24" t="n"/>
      <c r="F814" s="24" t="n"/>
      <c r="G814" s="24" t="n"/>
      <c r="I814" s="24" t="n"/>
      <c r="J814" s="24" t="n"/>
      <c r="K814" s="24" t="n"/>
      <c r="L814" s="24" t="n"/>
      <c r="M814" s="24" t="n"/>
      <c r="O814" s="24" t="n"/>
      <c r="P814" s="24" t="n"/>
      <c r="Q814" s="24" t="n"/>
      <c r="R814" s="24" t="n"/>
      <c r="S814" s="24" t="n"/>
      <c r="T814" s="24" t="n"/>
    </row>
    <row r="815" ht="15.75" customHeight="1" s="59">
      <c r="A815" s="24" t="n"/>
      <c r="B815" s="24" t="n"/>
      <c r="C815" s="24" t="n"/>
      <c r="D815" s="24" t="n"/>
      <c r="E815" s="24" t="n"/>
      <c r="F815" s="24" t="n"/>
      <c r="G815" s="24" t="n"/>
      <c r="I815" s="24" t="n"/>
      <c r="J815" s="24" t="n"/>
      <c r="K815" s="24" t="n"/>
      <c r="L815" s="24" t="n"/>
      <c r="M815" s="24" t="n"/>
      <c r="O815" s="24" t="n"/>
      <c r="P815" s="24" t="n"/>
      <c r="Q815" s="24" t="n"/>
      <c r="R815" s="24" t="n"/>
      <c r="S815" s="24" t="n"/>
      <c r="T815" s="24" t="n"/>
    </row>
    <row r="816" ht="15.75" customHeight="1" s="59">
      <c r="A816" s="24" t="n"/>
      <c r="B816" s="24" t="n"/>
      <c r="C816" s="24" t="n"/>
      <c r="D816" s="24" t="n"/>
      <c r="E816" s="24" t="n"/>
      <c r="F816" s="24" t="n"/>
      <c r="G816" s="24" t="n"/>
      <c r="I816" s="24" t="n"/>
      <c r="J816" s="24" t="n"/>
      <c r="K816" s="24" t="n"/>
      <c r="L816" s="24" t="n"/>
      <c r="M816" s="24" t="n"/>
      <c r="O816" s="24" t="n"/>
      <c r="P816" s="24" t="n"/>
      <c r="Q816" s="24" t="n"/>
      <c r="R816" s="24" t="n"/>
      <c r="S816" s="24" t="n"/>
      <c r="T816" s="24" t="n"/>
    </row>
    <row r="817" ht="15.75" customHeight="1" s="59">
      <c r="A817" s="24" t="n"/>
      <c r="B817" s="24" t="n"/>
      <c r="C817" s="24" t="n"/>
      <c r="D817" s="24" t="n"/>
      <c r="E817" s="24" t="n"/>
      <c r="F817" s="24" t="n"/>
      <c r="G817" s="24" t="n"/>
      <c r="I817" s="24" t="n"/>
      <c r="J817" s="24" t="n"/>
      <c r="K817" s="24" t="n"/>
      <c r="L817" s="24" t="n"/>
      <c r="M817" s="24" t="n"/>
      <c r="O817" s="24" t="n"/>
      <c r="P817" s="24" t="n"/>
      <c r="Q817" s="24" t="n"/>
      <c r="R817" s="24" t="n"/>
      <c r="S817" s="24" t="n"/>
      <c r="T817" s="24" t="n"/>
    </row>
    <row r="818" ht="15.75" customHeight="1" s="59">
      <c r="A818" s="24" t="n"/>
      <c r="B818" s="24" t="n"/>
      <c r="C818" s="24" t="n"/>
      <c r="D818" s="24" t="n"/>
      <c r="E818" s="24" t="n"/>
      <c r="F818" s="24" t="n"/>
      <c r="G818" s="24" t="n"/>
      <c r="I818" s="24" t="n"/>
      <c r="J818" s="24" t="n"/>
      <c r="K818" s="24" t="n"/>
      <c r="L818" s="24" t="n"/>
      <c r="M818" s="24" t="n"/>
      <c r="O818" s="24" t="n"/>
      <c r="P818" s="24" t="n"/>
      <c r="Q818" s="24" t="n"/>
      <c r="R818" s="24" t="n"/>
      <c r="S818" s="24" t="n"/>
      <c r="T818" s="24" t="n"/>
    </row>
    <row r="819" ht="15.75" customHeight="1" s="59">
      <c r="A819" s="24" t="n"/>
      <c r="B819" s="24" t="n"/>
      <c r="C819" s="24" t="n"/>
      <c r="D819" s="24" t="n"/>
      <c r="E819" s="24" t="n"/>
      <c r="F819" s="24" t="n"/>
      <c r="G819" s="24" t="n"/>
      <c r="I819" s="24" t="n"/>
      <c r="J819" s="24" t="n"/>
      <c r="K819" s="24" t="n"/>
      <c r="L819" s="24" t="n"/>
      <c r="M819" s="24" t="n"/>
      <c r="O819" s="24" t="n"/>
      <c r="P819" s="24" t="n"/>
      <c r="Q819" s="24" t="n"/>
      <c r="R819" s="24" t="n"/>
      <c r="S819" s="24" t="n"/>
      <c r="T819" s="24" t="n"/>
    </row>
    <row r="820" ht="15.75" customHeight="1" s="59">
      <c r="A820" s="24" t="n"/>
      <c r="B820" s="24" t="n"/>
      <c r="C820" s="24" t="n"/>
      <c r="D820" s="24" t="n"/>
      <c r="E820" s="24" t="n"/>
      <c r="F820" s="24" t="n"/>
      <c r="G820" s="24" t="n"/>
      <c r="I820" s="24" t="n"/>
      <c r="J820" s="24" t="n"/>
      <c r="K820" s="24" t="n"/>
      <c r="L820" s="24" t="n"/>
      <c r="M820" s="24" t="n"/>
      <c r="O820" s="24" t="n"/>
      <c r="P820" s="24" t="n"/>
      <c r="Q820" s="24" t="n"/>
      <c r="R820" s="24" t="n"/>
      <c r="S820" s="24" t="n"/>
      <c r="T820" s="24" t="n"/>
    </row>
    <row r="821" ht="15.75" customHeight="1" s="59">
      <c r="A821" s="24" t="n"/>
      <c r="B821" s="24" t="n"/>
      <c r="C821" s="24" t="n"/>
      <c r="D821" s="24" t="n"/>
      <c r="E821" s="24" t="n"/>
      <c r="F821" s="24" t="n"/>
      <c r="G821" s="24" t="n"/>
      <c r="I821" s="24" t="n"/>
      <c r="J821" s="24" t="n"/>
      <c r="K821" s="24" t="n"/>
      <c r="L821" s="24" t="n"/>
      <c r="M821" s="24" t="n"/>
      <c r="O821" s="24" t="n"/>
      <c r="P821" s="24" t="n"/>
      <c r="Q821" s="24" t="n"/>
      <c r="R821" s="24" t="n"/>
      <c r="S821" s="24" t="n"/>
      <c r="T821" s="24" t="n"/>
    </row>
    <row r="822" ht="15.75" customHeight="1" s="59">
      <c r="A822" s="24" t="n"/>
      <c r="B822" s="24" t="n"/>
      <c r="C822" s="24" t="n"/>
      <c r="D822" s="24" t="n"/>
      <c r="E822" s="24" t="n"/>
      <c r="F822" s="24" t="n"/>
      <c r="G822" s="24" t="n"/>
      <c r="I822" s="24" t="n"/>
      <c r="J822" s="24" t="n"/>
      <c r="K822" s="24" t="n"/>
      <c r="L822" s="24" t="n"/>
      <c r="M822" s="24" t="n"/>
      <c r="O822" s="24" t="n"/>
      <c r="P822" s="24" t="n"/>
      <c r="Q822" s="24" t="n"/>
      <c r="R822" s="24" t="n"/>
      <c r="S822" s="24" t="n"/>
      <c r="T822" s="24" t="n"/>
    </row>
    <row r="823" ht="15.75" customHeight="1" s="59">
      <c r="A823" s="24" t="n"/>
      <c r="B823" s="24" t="n"/>
      <c r="C823" s="24" t="n"/>
      <c r="D823" s="24" t="n"/>
      <c r="E823" s="24" t="n"/>
      <c r="F823" s="24" t="n"/>
      <c r="G823" s="24" t="n"/>
      <c r="I823" s="24" t="n"/>
      <c r="J823" s="24" t="n"/>
      <c r="K823" s="24" t="n"/>
      <c r="L823" s="24" t="n"/>
      <c r="M823" s="24" t="n"/>
      <c r="O823" s="24" t="n"/>
      <c r="P823" s="24" t="n"/>
      <c r="Q823" s="24" t="n"/>
      <c r="R823" s="24" t="n"/>
      <c r="S823" s="24" t="n"/>
      <c r="T823" s="24" t="n"/>
    </row>
    <row r="824" ht="15.75" customHeight="1" s="59">
      <c r="A824" s="24" t="n"/>
      <c r="B824" s="24" t="n"/>
      <c r="C824" s="24" t="n"/>
      <c r="D824" s="24" t="n"/>
      <c r="E824" s="24" t="n"/>
      <c r="F824" s="24" t="n"/>
      <c r="G824" s="24" t="n"/>
      <c r="I824" s="24" t="n"/>
      <c r="J824" s="24" t="n"/>
      <c r="K824" s="24" t="n"/>
      <c r="L824" s="24" t="n"/>
      <c r="M824" s="24" t="n"/>
      <c r="O824" s="24" t="n"/>
      <c r="P824" s="24" t="n"/>
      <c r="Q824" s="24" t="n"/>
      <c r="R824" s="24" t="n"/>
      <c r="S824" s="24" t="n"/>
      <c r="T824" s="24" t="n"/>
    </row>
    <row r="825" ht="15.75" customHeight="1" s="59">
      <c r="A825" s="24" t="n"/>
      <c r="B825" s="24" t="n"/>
      <c r="C825" s="24" t="n"/>
      <c r="D825" s="24" t="n"/>
      <c r="E825" s="24" t="n"/>
      <c r="F825" s="24" t="n"/>
      <c r="G825" s="24" t="n"/>
      <c r="I825" s="24" t="n"/>
      <c r="J825" s="24" t="n"/>
      <c r="K825" s="24" t="n"/>
      <c r="L825" s="24" t="n"/>
      <c r="M825" s="24" t="n"/>
      <c r="O825" s="24" t="n"/>
      <c r="P825" s="24" t="n"/>
      <c r="Q825" s="24" t="n"/>
      <c r="R825" s="24" t="n"/>
      <c r="S825" s="24" t="n"/>
      <c r="T825" s="24" t="n"/>
    </row>
    <row r="826" ht="15.75" customHeight="1" s="59">
      <c r="A826" s="24" t="n"/>
      <c r="B826" s="24" t="n"/>
      <c r="C826" s="24" t="n"/>
      <c r="D826" s="24" t="n"/>
      <c r="E826" s="24" t="n"/>
      <c r="F826" s="24" t="n"/>
      <c r="G826" s="24" t="n"/>
      <c r="I826" s="24" t="n"/>
      <c r="J826" s="24" t="n"/>
      <c r="K826" s="24" t="n"/>
      <c r="L826" s="24" t="n"/>
      <c r="M826" s="24" t="n"/>
      <c r="O826" s="24" t="n"/>
      <c r="P826" s="24" t="n"/>
      <c r="Q826" s="24" t="n"/>
      <c r="R826" s="24" t="n"/>
      <c r="S826" s="24" t="n"/>
      <c r="T826" s="24" t="n"/>
    </row>
    <row r="827" ht="15.75" customHeight="1" s="59">
      <c r="A827" s="24" t="n"/>
      <c r="B827" s="24" t="n"/>
      <c r="C827" s="24" t="n"/>
      <c r="D827" s="24" t="n"/>
      <c r="E827" s="24" t="n"/>
      <c r="F827" s="24" t="n"/>
      <c r="G827" s="24" t="n"/>
      <c r="I827" s="24" t="n"/>
      <c r="J827" s="24" t="n"/>
      <c r="K827" s="24" t="n"/>
      <c r="L827" s="24" t="n"/>
      <c r="M827" s="24" t="n"/>
      <c r="O827" s="24" t="n"/>
      <c r="P827" s="24" t="n"/>
      <c r="Q827" s="24" t="n"/>
      <c r="R827" s="24" t="n"/>
      <c r="S827" s="24" t="n"/>
      <c r="T827" s="24" t="n"/>
    </row>
    <row r="828" ht="15.75" customHeight="1" s="59">
      <c r="A828" s="24" t="n"/>
      <c r="B828" s="24" t="n"/>
      <c r="C828" s="24" t="n"/>
      <c r="D828" s="24" t="n"/>
      <c r="E828" s="24" t="n"/>
      <c r="F828" s="24" t="n"/>
      <c r="G828" s="24" t="n"/>
      <c r="I828" s="24" t="n"/>
      <c r="J828" s="24" t="n"/>
      <c r="K828" s="24" t="n"/>
      <c r="L828" s="24" t="n"/>
      <c r="M828" s="24" t="n"/>
      <c r="O828" s="24" t="n"/>
      <c r="P828" s="24" t="n"/>
      <c r="Q828" s="24" t="n"/>
      <c r="R828" s="24" t="n"/>
      <c r="S828" s="24" t="n"/>
      <c r="T828" s="24" t="n"/>
    </row>
    <row r="829" ht="15.75" customHeight="1" s="59">
      <c r="A829" s="24" t="n"/>
      <c r="B829" s="24" t="n"/>
      <c r="C829" s="24" t="n"/>
      <c r="D829" s="24" t="n"/>
      <c r="E829" s="24" t="n"/>
      <c r="F829" s="24" t="n"/>
      <c r="G829" s="24" t="n"/>
      <c r="I829" s="24" t="n"/>
      <c r="J829" s="24" t="n"/>
      <c r="K829" s="24" t="n"/>
      <c r="L829" s="24" t="n"/>
      <c r="M829" s="24" t="n"/>
      <c r="O829" s="24" t="n"/>
      <c r="P829" s="24" t="n"/>
      <c r="Q829" s="24" t="n"/>
      <c r="R829" s="24" t="n"/>
      <c r="S829" s="24" t="n"/>
      <c r="T829" s="24" t="n"/>
    </row>
    <row r="830" ht="15.75" customHeight="1" s="59">
      <c r="A830" s="24" t="n"/>
      <c r="B830" s="24" t="n"/>
      <c r="C830" s="24" t="n"/>
      <c r="D830" s="24" t="n"/>
      <c r="E830" s="24" t="n"/>
      <c r="F830" s="24" t="n"/>
      <c r="G830" s="24" t="n"/>
      <c r="I830" s="24" t="n"/>
      <c r="J830" s="24" t="n"/>
      <c r="K830" s="24" t="n"/>
      <c r="L830" s="24" t="n"/>
      <c r="M830" s="24" t="n"/>
      <c r="O830" s="24" t="n"/>
      <c r="P830" s="24" t="n"/>
      <c r="Q830" s="24" t="n"/>
      <c r="R830" s="24" t="n"/>
      <c r="S830" s="24" t="n"/>
      <c r="T830" s="24" t="n"/>
    </row>
    <row r="831" ht="15.75" customHeight="1" s="59">
      <c r="A831" s="24" t="n"/>
      <c r="B831" s="24" t="n"/>
      <c r="C831" s="24" t="n"/>
      <c r="D831" s="24" t="n"/>
      <c r="E831" s="24" t="n"/>
      <c r="F831" s="24" t="n"/>
      <c r="G831" s="24" t="n"/>
      <c r="I831" s="24" t="n"/>
      <c r="J831" s="24" t="n"/>
      <c r="K831" s="24" t="n"/>
      <c r="L831" s="24" t="n"/>
      <c r="M831" s="24" t="n"/>
      <c r="O831" s="24" t="n"/>
      <c r="P831" s="24" t="n"/>
      <c r="Q831" s="24" t="n"/>
      <c r="R831" s="24" t="n"/>
      <c r="S831" s="24" t="n"/>
      <c r="T831" s="24" t="n"/>
    </row>
    <row r="832" ht="15.75" customHeight="1" s="59">
      <c r="A832" s="24" t="n"/>
      <c r="B832" s="24" t="n"/>
      <c r="C832" s="24" t="n"/>
      <c r="D832" s="24" t="n"/>
      <c r="E832" s="24" t="n"/>
      <c r="F832" s="24" t="n"/>
      <c r="G832" s="24" t="n"/>
      <c r="I832" s="24" t="n"/>
      <c r="J832" s="24" t="n"/>
      <c r="K832" s="24" t="n"/>
      <c r="L832" s="24" t="n"/>
      <c r="M832" s="24" t="n"/>
      <c r="O832" s="24" t="n"/>
      <c r="P832" s="24" t="n"/>
      <c r="Q832" s="24" t="n"/>
      <c r="R832" s="24" t="n"/>
      <c r="S832" s="24" t="n"/>
      <c r="T832" s="24" t="n"/>
    </row>
    <row r="833" ht="15.75" customHeight="1" s="59">
      <c r="A833" s="24" t="n"/>
      <c r="B833" s="24" t="n"/>
      <c r="C833" s="24" t="n"/>
      <c r="D833" s="24" t="n"/>
      <c r="E833" s="24" t="n"/>
      <c r="F833" s="24" t="n"/>
      <c r="G833" s="24" t="n"/>
      <c r="I833" s="24" t="n"/>
      <c r="J833" s="24" t="n"/>
      <c r="K833" s="24" t="n"/>
      <c r="L833" s="24" t="n"/>
      <c r="M833" s="24" t="n"/>
      <c r="O833" s="24" t="n"/>
      <c r="P833" s="24" t="n"/>
      <c r="Q833" s="24" t="n"/>
      <c r="R833" s="24" t="n"/>
      <c r="S833" s="24" t="n"/>
      <c r="T833" s="24" t="n"/>
    </row>
    <row r="834" ht="15.75" customHeight="1" s="59">
      <c r="A834" s="24" t="n"/>
      <c r="B834" s="24" t="n"/>
      <c r="C834" s="24" t="n"/>
      <c r="D834" s="24" t="n"/>
      <c r="E834" s="24" t="n"/>
      <c r="F834" s="24" t="n"/>
      <c r="G834" s="24" t="n"/>
      <c r="I834" s="24" t="n"/>
      <c r="J834" s="24" t="n"/>
      <c r="K834" s="24" t="n"/>
      <c r="L834" s="24" t="n"/>
      <c r="M834" s="24" t="n"/>
      <c r="O834" s="24" t="n"/>
      <c r="P834" s="24" t="n"/>
      <c r="Q834" s="24" t="n"/>
      <c r="R834" s="24" t="n"/>
      <c r="S834" s="24" t="n"/>
      <c r="T834" s="24" t="n"/>
    </row>
    <row r="835" ht="15.75" customHeight="1" s="59">
      <c r="A835" s="24" t="n"/>
      <c r="B835" s="24" t="n"/>
      <c r="C835" s="24" t="n"/>
      <c r="D835" s="24" t="n"/>
      <c r="E835" s="24" t="n"/>
      <c r="F835" s="24" t="n"/>
      <c r="G835" s="24" t="n"/>
      <c r="I835" s="24" t="n"/>
      <c r="J835" s="24" t="n"/>
      <c r="K835" s="24" t="n"/>
      <c r="L835" s="24" t="n"/>
      <c r="M835" s="24" t="n"/>
      <c r="O835" s="24" t="n"/>
      <c r="P835" s="24" t="n"/>
      <c r="Q835" s="24" t="n"/>
      <c r="R835" s="24" t="n"/>
      <c r="S835" s="24" t="n"/>
      <c r="T835" s="24" t="n"/>
    </row>
    <row r="836" ht="15.75" customHeight="1" s="59">
      <c r="A836" s="24" t="n"/>
      <c r="B836" s="24" t="n"/>
      <c r="C836" s="24" t="n"/>
      <c r="D836" s="24" t="n"/>
      <c r="E836" s="24" t="n"/>
      <c r="F836" s="24" t="n"/>
      <c r="G836" s="24" t="n"/>
      <c r="I836" s="24" t="n"/>
      <c r="J836" s="24" t="n"/>
      <c r="K836" s="24" t="n"/>
      <c r="L836" s="24" t="n"/>
      <c r="M836" s="24" t="n"/>
      <c r="O836" s="24" t="n"/>
      <c r="P836" s="24" t="n"/>
      <c r="Q836" s="24" t="n"/>
      <c r="R836" s="24" t="n"/>
      <c r="S836" s="24" t="n"/>
      <c r="T836" s="24" t="n"/>
    </row>
    <row r="837" ht="15.75" customHeight="1" s="59">
      <c r="A837" s="24" t="n"/>
      <c r="B837" s="24" t="n"/>
      <c r="C837" s="24" t="n"/>
      <c r="D837" s="24" t="n"/>
      <c r="E837" s="24" t="n"/>
      <c r="F837" s="24" t="n"/>
      <c r="G837" s="24" t="n"/>
      <c r="I837" s="24" t="n"/>
      <c r="J837" s="24" t="n"/>
      <c r="K837" s="24" t="n"/>
      <c r="L837" s="24" t="n"/>
      <c r="M837" s="24" t="n"/>
      <c r="O837" s="24" t="n"/>
      <c r="P837" s="24" t="n"/>
      <c r="Q837" s="24" t="n"/>
      <c r="R837" s="24" t="n"/>
      <c r="S837" s="24" t="n"/>
      <c r="T837" s="24" t="n"/>
    </row>
    <row r="838" ht="15.75" customHeight="1" s="59">
      <c r="A838" s="24" t="n"/>
      <c r="B838" s="24" t="n"/>
      <c r="C838" s="24" t="n"/>
      <c r="D838" s="24" t="n"/>
      <c r="E838" s="24" t="n"/>
      <c r="F838" s="24" t="n"/>
      <c r="G838" s="24" t="n"/>
      <c r="I838" s="24" t="n"/>
      <c r="J838" s="24" t="n"/>
      <c r="K838" s="24" t="n"/>
      <c r="L838" s="24" t="n"/>
      <c r="M838" s="24" t="n"/>
      <c r="O838" s="24" t="n"/>
      <c r="P838" s="24" t="n"/>
      <c r="Q838" s="24" t="n"/>
      <c r="R838" s="24" t="n"/>
      <c r="S838" s="24" t="n"/>
      <c r="T838" s="24" t="n"/>
    </row>
    <row r="839" ht="15.75" customHeight="1" s="59">
      <c r="A839" s="24" t="n"/>
      <c r="B839" s="24" t="n"/>
      <c r="C839" s="24" t="n"/>
      <c r="D839" s="24" t="n"/>
      <c r="E839" s="24" t="n"/>
      <c r="F839" s="24" t="n"/>
      <c r="G839" s="24" t="n"/>
      <c r="I839" s="24" t="n"/>
      <c r="J839" s="24" t="n"/>
      <c r="K839" s="24" t="n"/>
      <c r="L839" s="24" t="n"/>
      <c r="M839" s="24" t="n"/>
      <c r="O839" s="24" t="n"/>
      <c r="P839" s="24" t="n"/>
      <c r="Q839" s="24" t="n"/>
      <c r="R839" s="24" t="n"/>
      <c r="S839" s="24" t="n"/>
      <c r="T839" s="24" t="n"/>
    </row>
    <row r="840" ht="15.75" customHeight="1" s="59">
      <c r="A840" s="24" t="n"/>
      <c r="B840" s="24" t="n"/>
      <c r="C840" s="24" t="n"/>
      <c r="D840" s="24" t="n"/>
      <c r="E840" s="24" t="n"/>
      <c r="F840" s="24" t="n"/>
      <c r="G840" s="24" t="n"/>
      <c r="I840" s="24" t="n"/>
      <c r="J840" s="24" t="n"/>
      <c r="K840" s="24" t="n"/>
      <c r="L840" s="24" t="n"/>
      <c r="M840" s="24" t="n"/>
      <c r="O840" s="24" t="n"/>
      <c r="P840" s="24" t="n"/>
      <c r="Q840" s="24" t="n"/>
      <c r="R840" s="24" t="n"/>
      <c r="S840" s="24" t="n"/>
      <c r="T840" s="24" t="n"/>
    </row>
    <row r="841" ht="15.75" customHeight="1" s="59">
      <c r="A841" s="24" t="n"/>
      <c r="B841" s="24" t="n"/>
      <c r="C841" s="24" t="n"/>
      <c r="D841" s="24" t="n"/>
      <c r="E841" s="24" t="n"/>
      <c r="F841" s="24" t="n"/>
      <c r="G841" s="24" t="n"/>
      <c r="I841" s="24" t="n"/>
      <c r="J841" s="24" t="n"/>
      <c r="K841" s="24" t="n"/>
      <c r="L841" s="24" t="n"/>
      <c r="M841" s="24" t="n"/>
      <c r="O841" s="24" t="n"/>
      <c r="P841" s="24" t="n"/>
      <c r="Q841" s="24" t="n"/>
      <c r="R841" s="24" t="n"/>
      <c r="S841" s="24" t="n"/>
      <c r="T841" s="24" t="n"/>
    </row>
    <row r="842" ht="15.75" customHeight="1" s="59">
      <c r="A842" s="24" t="n"/>
      <c r="B842" s="24" t="n"/>
      <c r="C842" s="24" t="n"/>
      <c r="D842" s="24" t="n"/>
      <c r="E842" s="24" t="n"/>
      <c r="F842" s="24" t="n"/>
      <c r="G842" s="24" t="n"/>
      <c r="I842" s="24" t="n"/>
      <c r="J842" s="24" t="n"/>
      <c r="K842" s="24" t="n"/>
      <c r="L842" s="24" t="n"/>
      <c r="M842" s="24" t="n"/>
      <c r="O842" s="24" t="n"/>
      <c r="P842" s="24" t="n"/>
      <c r="Q842" s="24" t="n"/>
      <c r="R842" s="24" t="n"/>
      <c r="S842" s="24" t="n"/>
      <c r="T842" s="24" t="n"/>
    </row>
    <row r="843" ht="15.75" customHeight="1" s="59">
      <c r="A843" s="24" t="n"/>
      <c r="B843" s="24" t="n"/>
      <c r="C843" s="24" t="n"/>
      <c r="D843" s="24" t="n"/>
      <c r="E843" s="24" t="n"/>
      <c r="F843" s="24" t="n"/>
      <c r="G843" s="24" t="n"/>
      <c r="I843" s="24" t="n"/>
      <c r="J843" s="24" t="n"/>
      <c r="K843" s="24" t="n"/>
      <c r="L843" s="24" t="n"/>
      <c r="M843" s="24" t="n"/>
      <c r="O843" s="24" t="n"/>
      <c r="P843" s="24" t="n"/>
      <c r="Q843" s="24" t="n"/>
      <c r="R843" s="24" t="n"/>
      <c r="S843" s="24" t="n"/>
      <c r="T843" s="24" t="n"/>
    </row>
    <row r="844" ht="15.75" customHeight="1" s="59">
      <c r="A844" s="24" t="n"/>
      <c r="B844" s="24" t="n"/>
      <c r="C844" s="24" t="n"/>
      <c r="D844" s="24" t="n"/>
      <c r="E844" s="24" t="n"/>
      <c r="F844" s="24" t="n"/>
      <c r="G844" s="24" t="n"/>
      <c r="I844" s="24" t="n"/>
      <c r="J844" s="24" t="n"/>
      <c r="K844" s="24" t="n"/>
      <c r="L844" s="24" t="n"/>
      <c r="M844" s="24" t="n"/>
      <c r="O844" s="24" t="n"/>
      <c r="P844" s="24" t="n"/>
      <c r="Q844" s="24" t="n"/>
      <c r="R844" s="24" t="n"/>
      <c r="S844" s="24" t="n"/>
      <c r="T844" s="24" t="n"/>
    </row>
    <row r="845" ht="15.75" customHeight="1" s="59">
      <c r="A845" s="24" t="n"/>
      <c r="B845" s="24" t="n"/>
      <c r="C845" s="24" t="n"/>
      <c r="D845" s="24" t="n"/>
      <c r="E845" s="24" t="n"/>
      <c r="F845" s="24" t="n"/>
      <c r="G845" s="24" t="n"/>
      <c r="I845" s="24" t="n"/>
      <c r="J845" s="24" t="n"/>
      <c r="K845" s="24" t="n"/>
      <c r="L845" s="24" t="n"/>
      <c r="M845" s="24" t="n"/>
      <c r="O845" s="24" t="n"/>
      <c r="P845" s="24" t="n"/>
      <c r="Q845" s="24" t="n"/>
      <c r="R845" s="24" t="n"/>
      <c r="S845" s="24" t="n"/>
      <c r="T845" s="24" t="n"/>
    </row>
    <row r="846" ht="15.75" customHeight="1" s="59">
      <c r="A846" s="24" t="n"/>
      <c r="B846" s="24" t="n"/>
      <c r="C846" s="24" t="n"/>
      <c r="D846" s="24" t="n"/>
      <c r="E846" s="24" t="n"/>
      <c r="F846" s="24" t="n"/>
      <c r="G846" s="24" t="n"/>
      <c r="I846" s="24" t="n"/>
      <c r="J846" s="24" t="n"/>
      <c r="K846" s="24" t="n"/>
      <c r="L846" s="24" t="n"/>
      <c r="M846" s="24" t="n"/>
      <c r="O846" s="24" t="n"/>
      <c r="P846" s="24" t="n"/>
      <c r="Q846" s="24" t="n"/>
      <c r="R846" s="24" t="n"/>
      <c r="S846" s="24" t="n"/>
      <c r="T846" s="24" t="n"/>
    </row>
    <row r="847" ht="15.75" customHeight="1" s="59">
      <c r="A847" s="24" t="n"/>
      <c r="B847" s="24" t="n"/>
      <c r="C847" s="24" t="n"/>
      <c r="D847" s="24" t="n"/>
      <c r="E847" s="24" t="n"/>
      <c r="F847" s="24" t="n"/>
      <c r="G847" s="24" t="n"/>
      <c r="I847" s="24" t="n"/>
      <c r="J847" s="24" t="n"/>
      <c r="K847" s="24" t="n"/>
      <c r="L847" s="24" t="n"/>
      <c r="M847" s="24" t="n"/>
      <c r="O847" s="24" t="n"/>
      <c r="P847" s="24" t="n"/>
      <c r="Q847" s="24" t="n"/>
      <c r="R847" s="24" t="n"/>
      <c r="S847" s="24" t="n"/>
      <c r="T847" s="24" t="n"/>
    </row>
    <row r="848" ht="15.75" customHeight="1" s="59">
      <c r="A848" s="24" t="n"/>
      <c r="B848" s="24" t="n"/>
      <c r="C848" s="24" t="n"/>
      <c r="D848" s="24" t="n"/>
      <c r="E848" s="24" t="n"/>
      <c r="F848" s="24" t="n"/>
      <c r="G848" s="24" t="n"/>
      <c r="I848" s="24" t="n"/>
      <c r="J848" s="24" t="n"/>
      <c r="K848" s="24" t="n"/>
      <c r="L848" s="24" t="n"/>
      <c r="M848" s="24" t="n"/>
      <c r="O848" s="24" t="n"/>
      <c r="P848" s="24" t="n"/>
      <c r="Q848" s="24" t="n"/>
      <c r="R848" s="24" t="n"/>
      <c r="S848" s="24" t="n"/>
      <c r="T848" s="24" t="n"/>
    </row>
    <row r="849" ht="15.75" customHeight="1" s="59">
      <c r="A849" s="24" t="n"/>
      <c r="B849" s="24" t="n"/>
      <c r="C849" s="24" t="n"/>
      <c r="D849" s="24" t="n"/>
      <c r="E849" s="24" t="n"/>
      <c r="F849" s="24" t="n"/>
      <c r="G849" s="24" t="n"/>
      <c r="I849" s="24" t="n"/>
      <c r="J849" s="24" t="n"/>
      <c r="K849" s="24" t="n"/>
      <c r="L849" s="24" t="n"/>
      <c r="M849" s="24" t="n"/>
      <c r="O849" s="24" t="n"/>
      <c r="P849" s="24" t="n"/>
      <c r="Q849" s="24" t="n"/>
      <c r="R849" s="24" t="n"/>
      <c r="S849" s="24" t="n"/>
      <c r="T849" s="24" t="n"/>
    </row>
    <row r="850" ht="15.75" customHeight="1" s="59">
      <c r="A850" s="24" t="n"/>
      <c r="B850" s="24" t="n"/>
      <c r="C850" s="24" t="n"/>
      <c r="D850" s="24" t="n"/>
      <c r="E850" s="24" t="n"/>
      <c r="F850" s="24" t="n"/>
      <c r="G850" s="24" t="n"/>
      <c r="I850" s="24" t="n"/>
      <c r="J850" s="24" t="n"/>
      <c r="K850" s="24" t="n"/>
      <c r="L850" s="24" t="n"/>
      <c r="M850" s="24" t="n"/>
      <c r="O850" s="24" t="n"/>
      <c r="P850" s="24" t="n"/>
      <c r="Q850" s="24" t="n"/>
      <c r="R850" s="24" t="n"/>
      <c r="S850" s="24" t="n"/>
      <c r="T850" s="24" t="n"/>
    </row>
    <row r="851" ht="15.75" customHeight="1" s="59">
      <c r="A851" s="24" t="n"/>
      <c r="B851" s="24" t="n"/>
      <c r="C851" s="24" t="n"/>
      <c r="D851" s="24" t="n"/>
      <c r="E851" s="24" t="n"/>
      <c r="F851" s="24" t="n"/>
      <c r="G851" s="24" t="n"/>
      <c r="I851" s="24" t="n"/>
      <c r="J851" s="24" t="n"/>
      <c r="K851" s="24" t="n"/>
      <c r="L851" s="24" t="n"/>
      <c r="M851" s="24" t="n"/>
      <c r="O851" s="24" t="n"/>
      <c r="P851" s="24" t="n"/>
      <c r="Q851" s="24" t="n"/>
      <c r="R851" s="24" t="n"/>
      <c r="S851" s="24" t="n"/>
      <c r="T851" s="24" t="n"/>
    </row>
    <row r="852" ht="15.75" customHeight="1" s="59">
      <c r="A852" s="24" t="n"/>
      <c r="B852" s="24" t="n"/>
      <c r="C852" s="24" t="n"/>
      <c r="D852" s="24" t="n"/>
      <c r="E852" s="24" t="n"/>
      <c r="F852" s="24" t="n"/>
      <c r="G852" s="24" t="n"/>
      <c r="I852" s="24" t="n"/>
      <c r="J852" s="24" t="n"/>
      <c r="K852" s="24" t="n"/>
      <c r="L852" s="24" t="n"/>
      <c r="M852" s="24" t="n"/>
      <c r="O852" s="24" t="n"/>
      <c r="P852" s="24" t="n"/>
      <c r="Q852" s="24" t="n"/>
      <c r="R852" s="24" t="n"/>
      <c r="S852" s="24" t="n"/>
      <c r="T852" s="24" t="n"/>
    </row>
    <row r="853" ht="15.75" customHeight="1" s="59">
      <c r="A853" s="24" t="n"/>
      <c r="B853" s="24" t="n"/>
      <c r="C853" s="24" t="n"/>
      <c r="D853" s="24" t="n"/>
      <c r="E853" s="24" t="n"/>
      <c r="F853" s="24" t="n"/>
      <c r="G853" s="24" t="n"/>
      <c r="I853" s="24" t="n"/>
      <c r="J853" s="24" t="n"/>
      <c r="K853" s="24" t="n"/>
      <c r="L853" s="24" t="n"/>
      <c r="M853" s="24" t="n"/>
      <c r="O853" s="24" t="n"/>
      <c r="P853" s="24" t="n"/>
      <c r="Q853" s="24" t="n"/>
      <c r="R853" s="24" t="n"/>
      <c r="S853" s="24" t="n"/>
      <c r="T853" s="24" t="n"/>
    </row>
    <row r="854" ht="15.75" customHeight="1" s="59">
      <c r="A854" s="24" t="n"/>
      <c r="B854" s="24" t="n"/>
      <c r="C854" s="24" t="n"/>
      <c r="D854" s="24" t="n"/>
      <c r="E854" s="24" t="n"/>
      <c r="F854" s="24" t="n"/>
      <c r="G854" s="24" t="n"/>
      <c r="I854" s="24" t="n"/>
      <c r="J854" s="24" t="n"/>
      <c r="K854" s="24" t="n"/>
      <c r="L854" s="24" t="n"/>
      <c r="M854" s="24" t="n"/>
      <c r="O854" s="24" t="n"/>
      <c r="P854" s="24" t="n"/>
      <c r="Q854" s="24" t="n"/>
      <c r="R854" s="24" t="n"/>
      <c r="S854" s="24" t="n"/>
      <c r="T854" s="24" t="n"/>
    </row>
    <row r="855" ht="15.75" customHeight="1" s="59">
      <c r="A855" s="24" t="n"/>
      <c r="B855" s="24" t="n"/>
      <c r="C855" s="24" t="n"/>
      <c r="D855" s="24" t="n"/>
      <c r="E855" s="24" t="n"/>
      <c r="F855" s="24" t="n"/>
      <c r="G855" s="24" t="n"/>
      <c r="I855" s="24" t="n"/>
      <c r="J855" s="24" t="n"/>
      <c r="K855" s="24" t="n"/>
      <c r="L855" s="24" t="n"/>
      <c r="M855" s="24" t="n"/>
      <c r="O855" s="24" t="n"/>
      <c r="P855" s="24" t="n"/>
      <c r="Q855" s="24" t="n"/>
      <c r="R855" s="24" t="n"/>
      <c r="S855" s="24" t="n"/>
      <c r="T855" s="24" t="n"/>
    </row>
    <row r="856" ht="15.75" customHeight="1" s="59">
      <c r="A856" s="24" t="n"/>
      <c r="B856" s="24" t="n"/>
      <c r="C856" s="24" t="n"/>
      <c r="D856" s="24" t="n"/>
      <c r="E856" s="24" t="n"/>
      <c r="F856" s="24" t="n"/>
      <c r="G856" s="24" t="n"/>
      <c r="I856" s="24" t="n"/>
      <c r="J856" s="24" t="n"/>
      <c r="K856" s="24" t="n"/>
      <c r="L856" s="24" t="n"/>
      <c r="M856" s="24" t="n"/>
      <c r="O856" s="24" t="n"/>
      <c r="P856" s="24" t="n"/>
      <c r="Q856" s="24" t="n"/>
      <c r="R856" s="24" t="n"/>
      <c r="S856" s="24" t="n"/>
      <c r="T856" s="24" t="n"/>
    </row>
    <row r="857" ht="15.75" customHeight="1" s="59">
      <c r="A857" s="24" t="n"/>
      <c r="B857" s="24" t="n"/>
      <c r="C857" s="24" t="n"/>
      <c r="D857" s="24" t="n"/>
      <c r="E857" s="24" t="n"/>
      <c r="F857" s="24" t="n"/>
      <c r="G857" s="24" t="n"/>
      <c r="I857" s="24" t="n"/>
      <c r="J857" s="24" t="n"/>
      <c r="K857" s="24" t="n"/>
      <c r="L857" s="24" t="n"/>
      <c r="M857" s="24" t="n"/>
      <c r="O857" s="24" t="n"/>
      <c r="P857" s="24" t="n"/>
      <c r="Q857" s="24" t="n"/>
      <c r="R857" s="24" t="n"/>
      <c r="S857" s="24" t="n"/>
      <c r="T857" s="24" t="n"/>
    </row>
    <row r="858" ht="15.75" customHeight="1" s="59">
      <c r="A858" s="24" t="n"/>
      <c r="B858" s="24" t="n"/>
      <c r="C858" s="24" t="n"/>
      <c r="D858" s="24" t="n"/>
      <c r="E858" s="24" t="n"/>
      <c r="F858" s="24" t="n"/>
      <c r="G858" s="24" t="n"/>
      <c r="I858" s="24" t="n"/>
      <c r="J858" s="24" t="n"/>
      <c r="K858" s="24" t="n"/>
      <c r="L858" s="24" t="n"/>
      <c r="M858" s="24" t="n"/>
      <c r="O858" s="24" t="n"/>
      <c r="P858" s="24" t="n"/>
      <c r="Q858" s="24" t="n"/>
      <c r="R858" s="24" t="n"/>
      <c r="S858" s="24" t="n"/>
      <c r="T858" s="24" t="n"/>
    </row>
    <row r="859" ht="15.75" customHeight="1" s="59">
      <c r="A859" s="24" t="n"/>
      <c r="B859" s="24" t="n"/>
      <c r="C859" s="24" t="n"/>
      <c r="D859" s="24" t="n"/>
      <c r="E859" s="24" t="n"/>
      <c r="F859" s="24" t="n"/>
      <c r="G859" s="24" t="n"/>
      <c r="I859" s="24" t="n"/>
      <c r="J859" s="24" t="n"/>
      <c r="K859" s="24" t="n"/>
      <c r="L859" s="24" t="n"/>
      <c r="M859" s="24" t="n"/>
      <c r="O859" s="24" t="n"/>
      <c r="P859" s="24" t="n"/>
      <c r="Q859" s="24" t="n"/>
      <c r="R859" s="24" t="n"/>
      <c r="S859" s="24" t="n"/>
      <c r="T859" s="24" t="n"/>
    </row>
    <row r="860" ht="15.75" customHeight="1" s="59">
      <c r="A860" s="24" t="n"/>
      <c r="B860" s="24" t="n"/>
      <c r="C860" s="24" t="n"/>
      <c r="D860" s="24" t="n"/>
      <c r="E860" s="24" t="n"/>
      <c r="F860" s="24" t="n"/>
      <c r="G860" s="24" t="n"/>
      <c r="I860" s="24" t="n"/>
      <c r="J860" s="24" t="n"/>
      <c r="K860" s="24" t="n"/>
      <c r="L860" s="24" t="n"/>
      <c r="M860" s="24" t="n"/>
      <c r="O860" s="24" t="n"/>
      <c r="P860" s="24" t="n"/>
      <c r="Q860" s="24" t="n"/>
      <c r="R860" s="24" t="n"/>
      <c r="S860" s="24" t="n"/>
      <c r="T860" s="24" t="n"/>
    </row>
    <row r="861" ht="15.75" customHeight="1" s="59">
      <c r="A861" s="24" t="n"/>
      <c r="B861" s="24" t="n"/>
      <c r="C861" s="24" t="n"/>
      <c r="D861" s="24" t="n"/>
      <c r="E861" s="24" t="n"/>
      <c r="F861" s="24" t="n"/>
      <c r="G861" s="24" t="n"/>
      <c r="I861" s="24" t="n"/>
      <c r="J861" s="24" t="n"/>
      <c r="K861" s="24" t="n"/>
      <c r="L861" s="24" t="n"/>
      <c r="M861" s="24" t="n"/>
      <c r="O861" s="24" t="n"/>
      <c r="P861" s="24" t="n"/>
      <c r="Q861" s="24" t="n"/>
      <c r="R861" s="24" t="n"/>
      <c r="S861" s="24" t="n"/>
      <c r="T861" s="24" t="n"/>
    </row>
    <row r="862" ht="15.75" customHeight="1" s="59">
      <c r="A862" s="24" t="n"/>
      <c r="B862" s="24" t="n"/>
      <c r="C862" s="24" t="n"/>
      <c r="D862" s="24" t="n"/>
      <c r="E862" s="24" t="n"/>
      <c r="F862" s="24" t="n"/>
      <c r="G862" s="24" t="n"/>
      <c r="I862" s="24" t="n"/>
      <c r="J862" s="24" t="n"/>
      <c r="K862" s="24" t="n"/>
      <c r="L862" s="24" t="n"/>
      <c r="M862" s="24" t="n"/>
      <c r="O862" s="24" t="n"/>
      <c r="P862" s="24" t="n"/>
      <c r="Q862" s="24" t="n"/>
      <c r="R862" s="24" t="n"/>
      <c r="S862" s="24" t="n"/>
      <c r="T862" s="24" t="n"/>
    </row>
    <row r="863" ht="15.75" customHeight="1" s="59">
      <c r="A863" s="24" t="n"/>
      <c r="B863" s="24" t="n"/>
      <c r="C863" s="24" t="n"/>
      <c r="D863" s="24" t="n"/>
      <c r="E863" s="24" t="n"/>
      <c r="F863" s="24" t="n"/>
      <c r="G863" s="24" t="n"/>
      <c r="I863" s="24" t="n"/>
      <c r="J863" s="24" t="n"/>
      <c r="K863" s="24" t="n"/>
      <c r="L863" s="24" t="n"/>
      <c r="M863" s="24" t="n"/>
      <c r="O863" s="24" t="n"/>
      <c r="P863" s="24" t="n"/>
      <c r="Q863" s="24" t="n"/>
      <c r="R863" s="24" t="n"/>
      <c r="S863" s="24" t="n"/>
      <c r="T863" s="24" t="n"/>
    </row>
    <row r="864" ht="15.75" customHeight="1" s="59">
      <c r="A864" s="24" t="n"/>
      <c r="B864" s="24" t="n"/>
      <c r="C864" s="24" t="n"/>
      <c r="D864" s="24" t="n"/>
      <c r="E864" s="24" t="n"/>
      <c r="F864" s="24" t="n"/>
      <c r="G864" s="24" t="n"/>
      <c r="I864" s="24" t="n"/>
      <c r="J864" s="24" t="n"/>
      <c r="K864" s="24" t="n"/>
      <c r="L864" s="24" t="n"/>
      <c r="M864" s="24" t="n"/>
      <c r="O864" s="24" t="n"/>
      <c r="P864" s="24" t="n"/>
      <c r="Q864" s="24" t="n"/>
      <c r="R864" s="24" t="n"/>
      <c r="S864" s="24" t="n"/>
      <c r="T864" s="24" t="n"/>
    </row>
    <row r="865" ht="15.75" customHeight="1" s="59">
      <c r="A865" s="24" t="n"/>
      <c r="B865" s="24" t="n"/>
      <c r="C865" s="24" t="n"/>
      <c r="D865" s="24" t="n"/>
      <c r="E865" s="24" t="n"/>
      <c r="F865" s="24" t="n"/>
      <c r="G865" s="24" t="n"/>
      <c r="I865" s="24" t="n"/>
      <c r="J865" s="24" t="n"/>
      <c r="K865" s="24" t="n"/>
      <c r="L865" s="24" t="n"/>
      <c r="M865" s="24" t="n"/>
      <c r="O865" s="24" t="n"/>
      <c r="P865" s="24" t="n"/>
      <c r="Q865" s="24" t="n"/>
      <c r="R865" s="24" t="n"/>
      <c r="S865" s="24" t="n"/>
      <c r="T865" s="24" t="n"/>
    </row>
    <row r="866" ht="15.75" customHeight="1" s="59">
      <c r="A866" s="24" t="n"/>
      <c r="B866" s="24" t="n"/>
      <c r="C866" s="24" t="n"/>
      <c r="D866" s="24" t="n"/>
      <c r="E866" s="24" t="n"/>
      <c r="F866" s="24" t="n"/>
      <c r="G866" s="24" t="n"/>
      <c r="I866" s="24" t="n"/>
      <c r="J866" s="24" t="n"/>
      <c r="K866" s="24" t="n"/>
      <c r="L866" s="24" t="n"/>
      <c r="M866" s="24" t="n"/>
      <c r="O866" s="24" t="n"/>
      <c r="P866" s="24" t="n"/>
      <c r="Q866" s="24" t="n"/>
      <c r="R866" s="24" t="n"/>
      <c r="S866" s="24" t="n"/>
      <c r="T866" s="24" t="n"/>
    </row>
    <row r="867" ht="15.75" customHeight="1" s="59">
      <c r="A867" s="24" t="n"/>
      <c r="B867" s="24" t="n"/>
      <c r="C867" s="24" t="n"/>
      <c r="D867" s="24" t="n"/>
      <c r="E867" s="24" t="n"/>
      <c r="F867" s="24" t="n"/>
      <c r="G867" s="24" t="n"/>
      <c r="I867" s="24" t="n"/>
      <c r="J867" s="24" t="n"/>
      <c r="K867" s="24" t="n"/>
      <c r="L867" s="24" t="n"/>
      <c r="M867" s="24" t="n"/>
      <c r="O867" s="24" t="n"/>
      <c r="P867" s="24" t="n"/>
      <c r="Q867" s="24" t="n"/>
      <c r="R867" s="24" t="n"/>
      <c r="S867" s="24" t="n"/>
      <c r="T867" s="24" t="n"/>
    </row>
    <row r="868" ht="15.75" customHeight="1" s="59">
      <c r="A868" s="24" t="n"/>
      <c r="B868" s="24" t="n"/>
      <c r="C868" s="24" t="n"/>
      <c r="D868" s="24" t="n"/>
      <c r="E868" s="24" t="n"/>
      <c r="F868" s="24" t="n"/>
      <c r="G868" s="24" t="n"/>
      <c r="I868" s="24" t="n"/>
      <c r="J868" s="24" t="n"/>
      <c r="K868" s="24" t="n"/>
      <c r="L868" s="24" t="n"/>
      <c r="M868" s="24" t="n"/>
      <c r="O868" s="24" t="n"/>
      <c r="P868" s="24" t="n"/>
      <c r="Q868" s="24" t="n"/>
      <c r="R868" s="24" t="n"/>
      <c r="S868" s="24" t="n"/>
      <c r="T868" s="24" t="n"/>
    </row>
    <row r="869" ht="15.75" customHeight="1" s="59">
      <c r="A869" s="24" t="n"/>
      <c r="B869" s="24" t="n"/>
      <c r="C869" s="24" t="n"/>
      <c r="D869" s="24" t="n"/>
      <c r="E869" s="24" t="n"/>
      <c r="F869" s="24" t="n"/>
      <c r="G869" s="24" t="n"/>
      <c r="I869" s="24" t="n"/>
      <c r="J869" s="24" t="n"/>
      <c r="K869" s="24" t="n"/>
      <c r="L869" s="24" t="n"/>
      <c r="M869" s="24" t="n"/>
      <c r="O869" s="24" t="n"/>
      <c r="P869" s="24" t="n"/>
      <c r="Q869" s="24" t="n"/>
      <c r="R869" s="24" t="n"/>
      <c r="S869" s="24" t="n"/>
      <c r="T869" s="24" t="n"/>
    </row>
    <row r="870" ht="15.75" customHeight="1" s="59">
      <c r="A870" s="24" t="n"/>
      <c r="B870" s="24" t="n"/>
      <c r="C870" s="24" t="n"/>
      <c r="D870" s="24" t="n"/>
      <c r="E870" s="24" t="n"/>
      <c r="F870" s="24" t="n"/>
      <c r="G870" s="24" t="n"/>
      <c r="I870" s="24" t="n"/>
      <c r="J870" s="24" t="n"/>
      <c r="K870" s="24" t="n"/>
      <c r="L870" s="24" t="n"/>
      <c r="M870" s="24" t="n"/>
      <c r="O870" s="24" t="n"/>
      <c r="P870" s="24" t="n"/>
      <c r="Q870" s="24" t="n"/>
      <c r="R870" s="24" t="n"/>
      <c r="S870" s="24" t="n"/>
      <c r="T870" s="24" t="n"/>
    </row>
    <row r="871" ht="15.75" customHeight="1" s="59">
      <c r="A871" s="24" t="n"/>
      <c r="B871" s="24" t="n"/>
      <c r="C871" s="24" t="n"/>
      <c r="D871" s="24" t="n"/>
      <c r="E871" s="24" t="n"/>
      <c r="F871" s="24" t="n"/>
      <c r="G871" s="24" t="n"/>
      <c r="I871" s="24" t="n"/>
      <c r="J871" s="24" t="n"/>
      <c r="K871" s="24" t="n"/>
      <c r="L871" s="24" t="n"/>
      <c r="M871" s="24" t="n"/>
      <c r="O871" s="24" t="n"/>
      <c r="P871" s="24" t="n"/>
      <c r="Q871" s="24" t="n"/>
      <c r="R871" s="24" t="n"/>
      <c r="S871" s="24" t="n"/>
      <c r="T871" s="24" t="n"/>
    </row>
    <row r="872" ht="15.75" customHeight="1" s="59">
      <c r="A872" s="24" t="n"/>
      <c r="B872" s="24" t="n"/>
      <c r="C872" s="24" t="n"/>
      <c r="D872" s="24" t="n"/>
      <c r="E872" s="24" t="n"/>
      <c r="F872" s="24" t="n"/>
      <c r="G872" s="24" t="n"/>
      <c r="I872" s="24" t="n"/>
      <c r="J872" s="24" t="n"/>
      <c r="K872" s="24" t="n"/>
      <c r="L872" s="24" t="n"/>
      <c r="M872" s="24" t="n"/>
      <c r="O872" s="24" t="n"/>
      <c r="P872" s="24" t="n"/>
      <c r="Q872" s="24" t="n"/>
      <c r="R872" s="24" t="n"/>
      <c r="S872" s="24" t="n"/>
      <c r="T872" s="24" t="n"/>
    </row>
    <row r="873" ht="15.75" customHeight="1" s="59">
      <c r="A873" s="24" t="n"/>
      <c r="B873" s="24" t="n"/>
      <c r="C873" s="24" t="n"/>
      <c r="D873" s="24" t="n"/>
      <c r="E873" s="24" t="n"/>
      <c r="F873" s="24" t="n"/>
      <c r="G873" s="24" t="n"/>
      <c r="I873" s="24" t="n"/>
      <c r="J873" s="24" t="n"/>
      <c r="K873" s="24" t="n"/>
      <c r="L873" s="24" t="n"/>
      <c r="M873" s="24" t="n"/>
      <c r="O873" s="24" t="n"/>
      <c r="P873" s="24" t="n"/>
      <c r="Q873" s="24" t="n"/>
      <c r="R873" s="24" t="n"/>
      <c r="S873" s="24" t="n"/>
      <c r="T873" s="24" t="n"/>
    </row>
    <row r="874" ht="15.75" customHeight="1" s="59">
      <c r="A874" s="24" t="n"/>
      <c r="B874" s="24" t="n"/>
      <c r="C874" s="24" t="n"/>
      <c r="D874" s="24" t="n"/>
      <c r="E874" s="24" t="n"/>
      <c r="F874" s="24" t="n"/>
      <c r="G874" s="24" t="n"/>
      <c r="I874" s="24" t="n"/>
      <c r="J874" s="24" t="n"/>
      <c r="K874" s="24" t="n"/>
      <c r="L874" s="24" t="n"/>
      <c r="M874" s="24" t="n"/>
      <c r="O874" s="24" t="n"/>
      <c r="P874" s="24" t="n"/>
      <c r="Q874" s="24" t="n"/>
      <c r="R874" s="24" t="n"/>
      <c r="S874" s="24" t="n"/>
      <c r="T874" s="24" t="n"/>
    </row>
    <row r="875" ht="15.75" customHeight="1" s="59">
      <c r="A875" s="24" t="n"/>
      <c r="B875" s="24" t="n"/>
      <c r="C875" s="24" t="n"/>
      <c r="D875" s="24" t="n"/>
      <c r="E875" s="24" t="n"/>
      <c r="F875" s="24" t="n"/>
      <c r="G875" s="24" t="n"/>
      <c r="I875" s="24" t="n"/>
      <c r="J875" s="24" t="n"/>
      <c r="K875" s="24" t="n"/>
      <c r="L875" s="24" t="n"/>
      <c r="M875" s="24" t="n"/>
      <c r="O875" s="24" t="n"/>
      <c r="P875" s="24" t="n"/>
      <c r="Q875" s="24" t="n"/>
      <c r="R875" s="24" t="n"/>
      <c r="S875" s="24" t="n"/>
      <c r="T875" s="24" t="n"/>
    </row>
    <row r="876" ht="15.75" customHeight="1" s="59">
      <c r="A876" s="24" t="n"/>
      <c r="B876" s="24" t="n"/>
      <c r="C876" s="24" t="n"/>
      <c r="D876" s="24" t="n"/>
      <c r="E876" s="24" t="n"/>
      <c r="F876" s="24" t="n"/>
      <c r="G876" s="24" t="n"/>
      <c r="I876" s="24" t="n"/>
      <c r="J876" s="24" t="n"/>
      <c r="K876" s="24" t="n"/>
      <c r="L876" s="24" t="n"/>
      <c r="M876" s="24" t="n"/>
      <c r="O876" s="24" t="n"/>
      <c r="P876" s="24" t="n"/>
      <c r="Q876" s="24" t="n"/>
      <c r="R876" s="24" t="n"/>
      <c r="S876" s="24" t="n"/>
      <c r="T876" s="24" t="n"/>
    </row>
    <row r="877" ht="15.75" customHeight="1" s="59">
      <c r="A877" s="24" t="n"/>
      <c r="B877" s="24" t="n"/>
      <c r="C877" s="24" t="n"/>
      <c r="D877" s="24" t="n"/>
      <c r="E877" s="24" t="n"/>
      <c r="F877" s="24" t="n"/>
      <c r="G877" s="24" t="n"/>
      <c r="I877" s="24" t="n"/>
      <c r="J877" s="24" t="n"/>
      <c r="K877" s="24" t="n"/>
      <c r="L877" s="24" t="n"/>
      <c r="M877" s="24" t="n"/>
      <c r="O877" s="24" t="n"/>
      <c r="P877" s="24" t="n"/>
      <c r="Q877" s="24" t="n"/>
      <c r="R877" s="24" t="n"/>
      <c r="S877" s="24" t="n"/>
      <c r="T877" s="24" t="n"/>
    </row>
    <row r="878" ht="15.75" customHeight="1" s="59">
      <c r="A878" s="24" t="n"/>
      <c r="B878" s="24" t="n"/>
      <c r="C878" s="24" t="n"/>
      <c r="D878" s="24" t="n"/>
      <c r="E878" s="24" t="n"/>
      <c r="F878" s="24" t="n"/>
      <c r="G878" s="24" t="n"/>
      <c r="I878" s="24" t="n"/>
      <c r="J878" s="24" t="n"/>
      <c r="K878" s="24" t="n"/>
      <c r="L878" s="24" t="n"/>
      <c r="M878" s="24" t="n"/>
      <c r="O878" s="24" t="n"/>
      <c r="P878" s="24" t="n"/>
      <c r="Q878" s="24" t="n"/>
      <c r="R878" s="24" t="n"/>
      <c r="S878" s="24" t="n"/>
      <c r="T878" s="24" t="n"/>
    </row>
    <row r="879" ht="15.75" customHeight="1" s="59">
      <c r="A879" s="24" t="n"/>
      <c r="B879" s="24" t="n"/>
      <c r="C879" s="24" t="n"/>
      <c r="D879" s="24" t="n"/>
      <c r="E879" s="24" t="n"/>
      <c r="F879" s="24" t="n"/>
      <c r="G879" s="24" t="n"/>
      <c r="I879" s="24" t="n"/>
      <c r="J879" s="24" t="n"/>
      <c r="K879" s="24" t="n"/>
      <c r="L879" s="24" t="n"/>
      <c r="M879" s="24" t="n"/>
      <c r="O879" s="24" t="n"/>
      <c r="P879" s="24" t="n"/>
      <c r="Q879" s="24" t="n"/>
      <c r="R879" s="24" t="n"/>
      <c r="S879" s="24" t="n"/>
      <c r="T879" s="24" t="n"/>
    </row>
    <row r="880" ht="15.75" customHeight="1" s="59">
      <c r="A880" s="24" t="n"/>
      <c r="B880" s="24" t="n"/>
      <c r="C880" s="24" t="n"/>
      <c r="D880" s="24" t="n"/>
      <c r="E880" s="24" t="n"/>
      <c r="F880" s="24" t="n"/>
      <c r="G880" s="24" t="n"/>
      <c r="I880" s="24" t="n"/>
      <c r="J880" s="24" t="n"/>
      <c r="K880" s="24" t="n"/>
      <c r="L880" s="24" t="n"/>
      <c r="M880" s="24" t="n"/>
      <c r="O880" s="24" t="n"/>
      <c r="P880" s="24" t="n"/>
      <c r="Q880" s="24" t="n"/>
      <c r="R880" s="24" t="n"/>
      <c r="S880" s="24" t="n"/>
      <c r="T880" s="24" t="n"/>
    </row>
    <row r="881" ht="15.75" customHeight="1" s="59">
      <c r="A881" s="24" t="n"/>
      <c r="B881" s="24" t="n"/>
      <c r="C881" s="24" t="n"/>
      <c r="D881" s="24" t="n"/>
      <c r="E881" s="24" t="n"/>
      <c r="F881" s="24" t="n"/>
      <c r="G881" s="24" t="n"/>
      <c r="I881" s="24" t="n"/>
      <c r="J881" s="24" t="n"/>
      <c r="K881" s="24" t="n"/>
      <c r="L881" s="24" t="n"/>
      <c r="M881" s="24" t="n"/>
      <c r="O881" s="24" t="n"/>
      <c r="P881" s="24" t="n"/>
      <c r="Q881" s="24" t="n"/>
      <c r="R881" s="24" t="n"/>
      <c r="S881" s="24" t="n"/>
      <c r="T881" s="24" t="n"/>
    </row>
    <row r="882" ht="15.75" customHeight="1" s="59">
      <c r="A882" s="24" t="n"/>
      <c r="B882" s="24" t="n"/>
      <c r="C882" s="24" t="n"/>
      <c r="D882" s="24" t="n"/>
      <c r="E882" s="24" t="n"/>
      <c r="F882" s="24" t="n"/>
      <c r="G882" s="24" t="n"/>
      <c r="I882" s="24" t="n"/>
      <c r="J882" s="24" t="n"/>
      <c r="K882" s="24" t="n"/>
      <c r="L882" s="24" t="n"/>
      <c r="M882" s="24" t="n"/>
      <c r="O882" s="24" t="n"/>
      <c r="P882" s="24" t="n"/>
      <c r="Q882" s="24" t="n"/>
      <c r="R882" s="24" t="n"/>
      <c r="S882" s="24" t="n"/>
      <c r="T882" s="24" t="n"/>
    </row>
    <row r="883" ht="15.75" customHeight="1" s="59">
      <c r="A883" s="24" t="n"/>
      <c r="B883" s="24" t="n"/>
      <c r="C883" s="24" t="n"/>
      <c r="D883" s="24" t="n"/>
      <c r="E883" s="24" t="n"/>
      <c r="F883" s="24" t="n"/>
      <c r="G883" s="24" t="n"/>
      <c r="I883" s="24" t="n"/>
      <c r="J883" s="24" t="n"/>
      <c r="K883" s="24" t="n"/>
      <c r="L883" s="24" t="n"/>
      <c r="M883" s="24" t="n"/>
      <c r="O883" s="24" t="n"/>
      <c r="P883" s="24" t="n"/>
      <c r="Q883" s="24" t="n"/>
      <c r="R883" s="24" t="n"/>
      <c r="S883" s="24" t="n"/>
      <c r="T883" s="24" t="n"/>
    </row>
    <row r="884" ht="15.75" customHeight="1" s="59">
      <c r="A884" s="24" t="n"/>
      <c r="B884" s="24" t="n"/>
      <c r="C884" s="24" t="n"/>
      <c r="D884" s="24" t="n"/>
      <c r="E884" s="24" t="n"/>
      <c r="F884" s="24" t="n"/>
      <c r="G884" s="24" t="n"/>
      <c r="I884" s="24" t="n"/>
      <c r="J884" s="24" t="n"/>
      <c r="K884" s="24" t="n"/>
      <c r="L884" s="24" t="n"/>
      <c r="M884" s="24" t="n"/>
      <c r="O884" s="24" t="n"/>
      <c r="P884" s="24" t="n"/>
      <c r="Q884" s="24" t="n"/>
      <c r="R884" s="24" t="n"/>
      <c r="S884" s="24" t="n"/>
      <c r="T884" s="24" t="n"/>
    </row>
    <row r="885" ht="15.75" customHeight="1" s="59">
      <c r="A885" s="24" t="n"/>
      <c r="B885" s="24" t="n"/>
      <c r="C885" s="24" t="n"/>
      <c r="D885" s="24" t="n"/>
      <c r="E885" s="24" t="n"/>
      <c r="F885" s="24" t="n"/>
      <c r="G885" s="24" t="n"/>
      <c r="I885" s="24" t="n"/>
      <c r="J885" s="24" t="n"/>
      <c r="K885" s="24" t="n"/>
      <c r="L885" s="24" t="n"/>
      <c r="M885" s="24" t="n"/>
      <c r="O885" s="24" t="n"/>
      <c r="P885" s="24" t="n"/>
      <c r="Q885" s="24" t="n"/>
      <c r="R885" s="24" t="n"/>
      <c r="S885" s="24" t="n"/>
      <c r="T885" s="24" t="n"/>
    </row>
    <row r="886" ht="15.75" customHeight="1" s="59">
      <c r="A886" s="24" t="n"/>
      <c r="B886" s="24" t="n"/>
      <c r="C886" s="24" t="n"/>
      <c r="D886" s="24" t="n"/>
      <c r="E886" s="24" t="n"/>
      <c r="F886" s="24" t="n"/>
      <c r="G886" s="24" t="n"/>
      <c r="I886" s="24" t="n"/>
      <c r="J886" s="24" t="n"/>
      <c r="K886" s="24" t="n"/>
      <c r="L886" s="24" t="n"/>
      <c r="M886" s="24" t="n"/>
      <c r="O886" s="24" t="n"/>
      <c r="P886" s="24" t="n"/>
      <c r="Q886" s="24" t="n"/>
      <c r="R886" s="24" t="n"/>
      <c r="S886" s="24" t="n"/>
      <c r="T886" s="24" t="n"/>
    </row>
    <row r="887" ht="15.75" customHeight="1" s="59">
      <c r="A887" s="24" t="n"/>
      <c r="B887" s="24" t="n"/>
      <c r="C887" s="24" t="n"/>
      <c r="D887" s="24" t="n"/>
      <c r="E887" s="24" t="n"/>
      <c r="F887" s="24" t="n"/>
      <c r="G887" s="24" t="n"/>
      <c r="I887" s="24" t="n"/>
      <c r="J887" s="24" t="n"/>
      <c r="K887" s="24" t="n"/>
      <c r="L887" s="24" t="n"/>
      <c r="M887" s="24" t="n"/>
      <c r="O887" s="24" t="n"/>
      <c r="P887" s="24" t="n"/>
      <c r="Q887" s="24" t="n"/>
      <c r="R887" s="24" t="n"/>
      <c r="S887" s="24" t="n"/>
      <c r="T887" s="24" t="n"/>
    </row>
    <row r="888" ht="15.75" customHeight="1" s="59">
      <c r="A888" s="24" t="n"/>
      <c r="B888" s="24" t="n"/>
      <c r="C888" s="24" t="n"/>
      <c r="D888" s="24" t="n"/>
      <c r="E888" s="24" t="n"/>
      <c r="F888" s="24" t="n"/>
      <c r="G888" s="24" t="n"/>
      <c r="I888" s="24" t="n"/>
      <c r="J888" s="24" t="n"/>
      <c r="K888" s="24" t="n"/>
      <c r="L888" s="24" t="n"/>
      <c r="M888" s="24" t="n"/>
      <c r="O888" s="24" t="n"/>
      <c r="P888" s="24" t="n"/>
      <c r="Q888" s="24" t="n"/>
      <c r="R888" s="24" t="n"/>
      <c r="S888" s="24" t="n"/>
      <c r="T888" s="24" t="n"/>
    </row>
    <row r="889" ht="15.75" customHeight="1" s="59">
      <c r="A889" s="24" t="n"/>
      <c r="B889" s="24" t="n"/>
      <c r="C889" s="24" t="n"/>
      <c r="D889" s="24" t="n"/>
      <c r="E889" s="24" t="n"/>
      <c r="F889" s="24" t="n"/>
      <c r="G889" s="24" t="n"/>
      <c r="I889" s="24" t="n"/>
      <c r="J889" s="24" t="n"/>
      <c r="K889" s="24" t="n"/>
      <c r="L889" s="24" t="n"/>
      <c r="M889" s="24" t="n"/>
      <c r="O889" s="24" t="n"/>
      <c r="P889" s="24" t="n"/>
      <c r="Q889" s="24" t="n"/>
      <c r="R889" s="24" t="n"/>
      <c r="S889" s="24" t="n"/>
      <c r="T889" s="24" t="n"/>
    </row>
    <row r="890" ht="15.75" customHeight="1" s="59">
      <c r="A890" s="24" t="n"/>
      <c r="B890" s="24" t="n"/>
      <c r="C890" s="24" t="n"/>
      <c r="D890" s="24" t="n"/>
      <c r="E890" s="24" t="n"/>
      <c r="F890" s="24" t="n"/>
      <c r="G890" s="24" t="n"/>
      <c r="I890" s="24" t="n"/>
      <c r="J890" s="24" t="n"/>
      <c r="K890" s="24" t="n"/>
      <c r="L890" s="24" t="n"/>
      <c r="M890" s="24" t="n"/>
      <c r="O890" s="24" t="n"/>
      <c r="P890" s="24" t="n"/>
      <c r="Q890" s="24" t="n"/>
      <c r="R890" s="24" t="n"/>
      <c r="S890" s="24" t="n"/>
      <c r="T890" s="24" t="n"/>
    </row>
    <row r="891" ht="15.75" customHeight="1" s="59">
      <c r="A891" s="24" t="n"/>
      <c r="B891" s="24" t="n"/>
      <c r="C891" s="24" t="n"/>
      <c r="D891" s="24" t="n"/>
      <c r="E891" s="24" t="n"/>
      <c r="F891" s="24" t="n"/>
      <c r="G891" s="24" t="n"/>
      <c r="I891" s="24" t="n"/>
      <c r="J891" s="24" t="n"/>
      <c r="K891" s="24" t="n"/>
      <c r="L891" s="24" t="n"/>
      <c r="M891" s="24" t="n"/>
      <c r="O891" s="24" t="n"/>
      <c r="P891" s="24" t="n"/>
      <c r="Q891" s="24" t="n"/>
      <c r="R891" s="24" t="n"/>
      <c r="S891" s="24" t="n"/>
      <c r="T891" s="24" t="n"/>
    </row>
    <row r="892" ht="15.75" customHeight="1" s="59">
      <c r="A892" s="24" t="n"/>
      <c r="B892" s="24" t="n"/>
      <c r="C892" s="24" t="n"/>
      <c r="D892" s="24" t="n"/>
      <c r="E892" s="24" t="n"/>
      <c r="F892" s="24" t="n"/>
      <c r="G892" s="24" t="n"/>
      <c r="I892" s="24" t="n"/>
      <c r="J892" s="24" t="n"/>
      <c r="K892" s="24" t="n"/>
      <c r="L892" s="24" t="n"/>
      <c r="M892" s="24" t="n"/>
      <c r="O892" s="24" t="n"/>
      <c r="P892" s="24" t="n"/>
      <c r="Q892" s="24" t="n"/>
      <c r="R892" s="24" t="n"/>
      <c r="S892" s="24" t="n"/>
      <c r="T892" s="24" t="n"/>
    </row>
    <row r="893" ht="15.75" customHeight="1" s="59">
      <c r="A893" s="24" t="n"/>
      <c r="B893" s="24" t="n"/>
      <c r="C893" s="24" t="n"/>
      <c r="D893" s="24" t="n"/>
      <c r="E893" s="24" t="n"/>
      <c r="F893" s="24" t="n"/>
      <c r="G893" s="24" t="n"/>
      <c r="I893" s="24" t="n"/>
      <c r="J893" s="24" t="n"/>
      <c r="K893" s="24" t="n"/>
      <c r="L893" s="24" t="n"/>
      <c r="M893" s="24" t="n"/>
      <c r="O893" s="24" t="n"/>
      <c r="P893" s="24" t="n"/>
      <c r="Q893" s="24" t="n"/>
      <c r="R893" s="24" t="n"/>
      <c r="S893" s="24" t="n"/>
      <c r="T893" s="24" t="n"/>
    </row>
    <row r="894" ht="15.75" customHeight="1" s="59">
      <c r="A894" s="24" t="n"/>
      <c r="B894" s="24" t="n"/>
      <c r="C894" s="24" t="n"/>
      <c r="D894" s="24" t="n"/>
      <c r="E894" s="24" t="n"/>
      <c r="F894" s="24" t="n"/>
      <c r="G894" s="24" t="n"/>
      <c r="I894" s="24" t="n"/>
      <c r="J894" s="24" t="n"/>
      <c r="K894" s="24" t="n"/>
      <c r="L894" s="24" t="n"/>
      <c r="M894" s="24" t="n"/>
      <c r="O894" s="24" t="n"/>
      <c r="P894" s="24" t="n"/>
      <c r="Q894" s="24" t="n"/>
      <c r="R894" s="24" t="n"/>
      <c r="S894" s="24" t="n"/>
      <c r="T894" s="24" t="n"/>
    </row>
    <row r="895" ht="15.75" customHeight="1" s="59">
      <c r="A895" s="24" t="n"/>
      <c r="B895" s="24" t="n"/>
      <c r="C895" s="24" t="n"/>
      <c r="D895" s="24" t="n"/>
      <c r="E895" s="24" t="n"/>
      <c r="F895" s="24" t="n"/>
      <c r="G895" s="24" t="n"/>
      <c r="I895" s="24" t="n"/>
      <c r="J895" s="24" t="n"/>
      <c r="K895" s="24" t="n"/>
      <c r="L895" s="24" t="n"/>
      <c r="M895" s="24" t="n"/>
      <c r="O895" s="24" t="n"/>
      <c r="P895" s="24" t="n"/>
      <c r="Q895" s="24" t="n"/>
      <c r="R895" s="24" t="n"/>
      <c r="S895" s="24" t="n"/>
      <c r="T895" s="24" t="n"/>
    </row>
    <row r="896" ht="15.75" customHeight="1" s="59">
      <c r="A896" s="24" t="n"/>
      <c r="B896" s="24" t="n"/>
      <c r="C896" s="24" t="n"/>
      <c r="D896" s="24" t="n"/>
      <c r="E896" s="24" t="n"/>
      <c r="F896" s="24" t="n"/>
      <c r="G896" s="24" t="n"/>
      <c r="I896" s="24" t="n"/>
      <c r="J896" s="24" t="n"/>
      <c r="K896" s="24" t="n"/>
      <c r="L896" s="24" t="n"/>
      <c r="M896" s="24" t="n"/>
      <c r="O896" s="24" t="n"/>
      <c r="P896" s="24" t="n"/>
      <c r="Q896" s="24" t="n"/>
      <c r="R896" s="24" t="n"/>
      <c r="S896" s="24" t="n"/>
      <c r="T896" s="24" t="n"/>
    </row>
    <row r="897" ht="15.75" customHeight="1" s="59">
      <c r="A897" s="24" t="n"/>
      <c r="B897" s="24" t="n"/>
      <c r="C897" s="24" t="n"/>
      <c r="D897" s="24" t="n"/>
      <c r="E897" s="24" t="n"/>
      <c r="F897" s="24" t="n"/>
      <c r="G897" s="24" t="n"/>
      <c r="I897" s="24" t="n"/>
      <c r="J897" s="24" t="n"/>
      <c r="K897" s="24" t="n"/>
      <c r="L897" s="24" t="n"/>
      <c r="M897" s="24" t="n"/>
      <c r="O897" s="24" t="n"/>
      <c r="P897" s="24" t="n"/>
      <c r="Q897" s="24" t="n"/>
      <c r="R897" s="24" t="n"/>
      <c r="S897" s="24" t="n"/>
      <c r="T897" s="24" t="n"/>
    </row>
    <row r="898" ht="15.75" customHeight="1" s="59">
      <c r="A898" s="24" t="n"/>
      <c r="B898" s="24" t="n"/>
      <c r="C898" s="24" t="n"/>
      <c r="D898" s="24" t="n"/>
      <c r="E898" s="24" t="n"/>
      <c r="F898" s="24" t="n"/>
      <c r="G898" s="24" t="n"/>
      <c r="I898" s="24" t="n"/>
      <c r="J898" s="24" t="n"/>
      <c r="K898" s="24" t="n"/>
      <c r="L898" s="24" t="n"/>
      <c r="M898" s="24" t="n"/>
      <c r="O898" s="24" t="n"/>
      <c r="P898" s="24" t="n"/>
      <c r="Q898" s="24" t="n"/>
      <c r="R898" s="24" t="n"/>
      <c r="S898" s="24" t="n"/>
      <c r="T898" s="24" t="n"/>
    </row>
    <row r="899" ht="15.75" customHeight="1" s="59">
      <c r="A899" s="24" t="n"/>
      <c r="B899" s="24" t="n"/>
      <c r="C899" s="24" t="n"/>
      <c r="D899" s="24" t="n"/>
      <c r="E899" s="24" t="n"/>
      <c r="F899" s="24" t="n"/>
      <c r="G899" s="24" t="n"/>
      <c r="I899" s="24" t="n"/>
      <c r="J899" s="24" t="n"/>
      <c r="K899" s="24" t="n"/>
      <c r="L899" s="24" t="n"/>
      <c r="M899" s="24" t="n"/>
      <c r="O899" s="24" t="n"/>
      <c r="P899" s="24" t="n"/>
      <c r="Q899" s="24" t="n"/>
      <c r="R899" s="24" t="n"/>
      <c r="S899" s="24" t="n"/>
      <c r="T899" s="24" t="n"/>
    </row>
    <row r="900" ht="15.75" customHeight="1" s="59">
      <c r="A900" s="24" t="n"/>
      <c r="B900" s="24" t="n"/>
      <c r="C900" s="24" t="n"/>
      <c r="D900" s="24" t="n"/>
      <c r="E900" s="24" t="n"/>
      <c r="F900" s="24" t="n"/>
      <c r="G900" s="24" t="n"/>
      <c r="I900" s="24" t="n"/>
      <c r="J900" s="24" t="n"/>
      <c r="K900" s="24" t="n"/>
      <c r="L900" s="24" t="n"/>
      <c r="M900" s="24" t="n"/>
      <c r="O900" s="24" t="n"/>
      <c r="P900" s="24" t="n"/>
      <c r="Q900" s="24" t="n"/>
      <c r="R900" s="24" t="n"/>
      <c r="S900" s="24" t="n"/>
      <c r="T900" s="24" t="n"/>
    </row>
    <row r="901" ht="15.75" customHeight="1" s="59">
      <c r="A901" s="24" t="n"/>
      <c r="B901" s="24" t="n"/>
      <c r="C901" s="24" t="n"/>
      <c r="D901" s="24" t="n"/>
      <c r="E901" s="24" t="n"/>
      <c r="F901" s="24" t="n"/>
      <c r="G901" s="24" t="n"/>
      <c r="I901" s="24" t="n"/>
      <c r="J901" s="24" t="n"/>
      <c r="K901" s="24" t="n"/>
      <c r="L901" s="24" t="n"/>
      <c r="M901" s="24" t="n"/>
      <c r="O901" s="24" t="n"/>
      <c r="P901" s="24" t="n"/>
      <c r="Q901" s="24" t="n"/>
      <c r="R901" s="24" t="n"/>
      <c r="S901" s="24" t="n"/>
      <c r="T901" s="24" t="n"/>
    </row>
    <row r="902" ht="15.75" customHeight="1" s="59">
      <c r="A902" s="24" t="n"/>
      <c r="B902" s="24" t="n"/>
      <c r="C902" s="24" t="n"/>
      <c r="D902" s="24" t="n"/>
      <c r="E902" s="24" t="n"/>
      <c r="F902" s="24" t="n"/>
      <c r="G902" s="24" t="n"/>
      <c r="I902" s="24" t="n"/>
      <c r="J902" s="24" t="n"/>
      <c r="K902" s="24" t="n"/>
      <c r="L902" s="24" t="n"/>
      <c r="M902" s="24" t="n"/>
      <c r="O902" s="24" t="n"/>
      <c r="P902" s="24" t="n"/>
      <c r="Q902" s="24" t="n"/>
      <c r="R902" s="24" t="n"/>
      <c r="S902" s="24" t="n"/>
      <c r="T902" s="24" t="n"/>
    </row>
    <row r="903" ht="15.75" customHeight="1" s="59">
      <c r="A903" s="24" t="n"/>
      <c r="B903" s="24" t="n"/>
      <c r="C903" s="24" t="n"/>
      <c r="D903" s="24" t="n"/>
      <c r="E903" s="24" t="n"/>
      <c r="F903" s="24" t="n"/>
      <c r="G903" s="24" t="n"/>
      <c r="I903" s="24" t="n"/>
      <c r="J903" s="24" t="n"/>
      <c r="K903" s="24" t="n"/>
      <c r="L903" s="24" t="n"/>
      <c r="M903" s="24" t="n"/>
      <c r="O903" s="24" t="n"/>
      <c r="P903" s="24" t="n"/>
      <c r="Q903" s="24" t="n"/>
      <c r="R903" s="24" t="n"/>
      <c r="S903" s="24" t="n"/>
      <c r="T903" s="24" t="n"/>
    </row>
    <row r="904" ht="15.75" customHeight="1" s="59">
      <c r="A904" s="24" t="n"/>
      <c r="B904" s="24" t="n"/>
      <c r="C904" s="24" t="n"/>
      <c r="D904" s="24" t="n"/>
      <c r="E904" s="24" t="n"/>
      <c r="F904" s="24" t="n"/>
      <c r="G904" s="24" t="n"/>
      <c r="I904" s="24" t="n"/>
      <c r="J904" s="24" t="n"/>
      <c r="K904" s="24" t="n"/>
      <c r="L904" s="24" t="n"/>
      <c r="M904" s="24" t="n"/>
      <c r="O904" s="24" t="n"/>
      <c r="P904" s="24" t="n"/>
      <c r="Q904" s="24" t="n"/>
      <c r="R904" s="24" t="n"/>
      <c r="S904" s="24" t="n"/>
      <c r="T904" s="24" t="n"/>
    </row>
    <row r="905" ht="15.75" customHeight="1" s="59">
      <c r="A905" s="24" t="n"/>
      <c r="B905" s="24" t="n"/>
      <c r="C905" s="24" t="n"/>
      <c r="D905" s="24" t="n"/>
      <c r="E905" s="24" t="n"/>
      <c r="F905" s="24" t="n"/>
      <c r="G905" s="24" t="n"/>
      <c r="I905" s="24" t="n"/>
      <c r="J905" s="24" t="n"/>
      <c r="K905" s="24" t="n"/>
      <c r="L905" s="24" t="n"/>
      <c r="M905" s="24" t="n"/>
      <c r="O905" s="24" t="n"/>
      <c r="P905" s="24" t="n"/>
      <c r="Q905" s="24" t="n"/>
      <c r="R905" s="24" t="n"/>
      <c r="S905" s="24" t="n"/>
      <c r="T905" s="24" t="n"/>
    </row>
    <row r="906" ht="15.75" customHeight="1" s="59">
      <c r="A906" s="24" t="n"/>
      <c r="B906" s="24" t="n"/>
      <c r="C906" s="24" t="n"/>
      <c r="D906" s="24" t="n"/>
      <c r="E906" s="24" t="n"/>
      <c r="F906" s="24" t="n"/>
      <c r="G906" s="24" t="n"/>
      <c r="I906" s="24" t="n"/>
      <c r="J906" s="24" t="n"/>
      <c r="K906" s="24" t="n"/>
      <c r="L906" s="24" t="n"/>
      <c r="M906" s="24" t="n"/>
      <c r="O906" s="24" t="n"/>
      <c r="P906" s="24" t="n"/>
      <c r="Q906" s="24" t="n"/>
      <c r="R906" s="24" t="n"/>
      <c r="S906" s="24" t="n"/>
      <c r="T906" s="24" t="n"/>
    </row>
    <row r="907" ht="15.75" customHeight="1" s="59">
      <c r="A907" s="24" t="n"/>
      <c r="B907" s="24" t="n"/>
      <c r="C907" s="24" t="n"/>
      <c r="D907" s="24" t="n"/>
      <c r="E907" s="24" t="n"/>
      <c r="F907" s="24" t="n"/>
      <c r="G907" s="24" t="n"/>
      <c r="I907" s="24" t="n"/>
      <c r="J907" s="24" t="n"/>
      <c r="K907" s="24" t="n"/>
      <c r="L907" s="24" t="n"/>
      <c r="M907" s="24" t="n"/>
      <c r="O907" s="24" t="n"/>
      <c r="P907" s="24" t="n"/>
      <c r="Q907" s="24" t="n"/>
      <c r="R907" s="24" t="n"/>
      <c r="S907" s="24" t="n"/>
      <c r="T907" s="24" t="n"/>
    </row>
    <row r="908" ht="15.75" customHeight="1" s="59">
      <c r="A908" s="24" t="n"/>
      <c r="B908" s="24" t="n"/>
      <c r="C908" s="24" t="n"/>
      <c r="D908" s="24" t="n"/>
      <c r="E908" s="24" t="n"/>
      <c r="F908" s="24" t="n"/>
      <c r="G908" s="24" t="n"/>
      <c r="I908" s="24" t="n"/>
      <c r="J908" s="24" t="n"/>
      <c r="K908" s="24" t="n"/>
      <c r="L908" s="24" t="n"/>
      <c r="M908" s="24" t="n"/>
      <c r="O908" s="24" t="n"/>
      <c r="P908" s="24" t="n"/>
      <c r="Q908" s="24" t="n"/>
      <c r="R908" s="24" t="n"/>
      <c r="S908" s="24" t="n"/>
      <c r="T908" s="24" t="n"/>
    </row>
    <row r="909" ht="15.75" customHeight="1" s="59">
      <c r="A909" s="24" t="n"/>
      <c r="B909" s="24" t="n"/>
      <c r="C909" s="24" t="n"/>
      <c r="D909" s="24" t="n"/>
      <c r="E909" s="24" t="n"/>
      <c r="F909" s="24" t="n"/>
      <c r="G909" s="24" t="n"/>
      <c r="I909" s="24" t="n"/>
      <c r="J909" s="24" t="n"/>
      <c r="K909" s="24" t="n"/>
      <c r="L909" s="24" t="n"/>
      <c r="M909" s="24" t="n"/>
      <c r="O909" s="24" t="n"/>
      <c r="P909" s="24" t="n"/>
      <c r="Q909" s="24" t="n"/>
      <c r="R909" s="24" t="n"/>
      <c r="S909" s="24" t="n"/>
      <c r="T909" s="24" t="n"/>
    </row>
    <row r="910" ht="15.75" customHeight="1" s="59">
      <c r="A910" s="24" t="n"/>
      <c r="B910" s="24" t="n"/>
      <c r="C910" s="24" t="n"/>
      <c r="D910" s="24" t="n"/>
      <c r="E910" s="24" t="n"/>
      <c r="F910" s="24" t="n"/>
      <c r="G910" s="24" t="n"/>
      <c r="I910" s="24" t="n"/>
      <c r="J910" s="24" t="n"/>
      <c r="K910" s="24" t="n"/>
      <c r="L910" s="24" t="n"/>
      <c r="M910" s="24" t="n"/>
      <c r="O910" s="24" t="n"/>
      <c r="P910" s="24" t="n"/>
      <c r="Q910" s="24" t="n"/>
      <c r="R910" s="24" t="n"/>
      <c r="S910" s="24" t="n"/>
      <c r="T910" s="24" t="n"/>
    </row>
    <row r="911" ht="15.75" customHeight="1" s="59">
      <c r="A911" s="24" t="n"/>
      <c r="B911" s="24" t="n"/>
      <c r="C911" s="24" t="n"/>
      <c r="D911" s="24" t="n"/>
      <c r="E911" s="24" t="n"/>
      <c r="F911" s="24" t="n"/>
      <c r="G911" s="24" t="n"/>
      <c r="I911" s="24" t="n"/>
      <c r="J911" s="24" t="n"/>
      <c r="K911" s="24" t="n"/>
      <c r="L911" s="24" t="n"/>
      <c r="M911" s="24" t="n"/>
      <c r="O911" s="24" t="n"/>
      <c r="P911" s="24" t="n"/>
      <c r="Q911" s="24" t="n"/>
      <c r="R911" s="24" t="n"/>
      <c r="S911" s="24" t="n"/>
      <c r="T911" s="24" t="n"/>
    </row>
    <row r="912" ht="15.75" customHeight="1" s="59">
      <c r="A912" s="24" t="n"/>
      <c r="B912" s="24" t="n"/>
      <c r="C912" s="24" t="n"/>
      <c r="D912" s="24" t="n"/>
      <c r="E912" s="24" t="n"/>
      <c r="F912" s="24" t="n"/>
      <c r="G912" s="24" t="n"/>
      <c r="I912" s="24" t="n"/>
      <c r="J912" s="24" t="n"/>
      <c r="K912" s="24" t="n"/>
      <c r="L912" s="24" t="n"/>
      <c r="M912" s="24" t="n"/>
      <c r="O912" s="24" t="n"/>
      <c r="P912" s="24" t="n"/>
      <c r="Q912" s="24" t="n"/>
      <c r="R912" s="24" t="n"/>
      <c r="S912" s="24" t="n"/>
      <c r="T912" s="24" t="n"/>
    </row>
    <row r="913" ht="15.75" customHeight="1" s="59">
      <c r="A913" s="24" t="n"/>
      <c r="B913" s="24" t="n"/>
      <c r="C913" s="24" t="n"/>
      <c r="D913" s="24" t="n"/>
      <c r="E913" s="24" t="n"/>
      <c r="F913" s="24" t="n"/>
      <c r="G913" s="24" t="n"/>
      <c r="I913" s="24" t="n"/>
      <c r="J913" s="24" t="n"/>
      <c r="K913" s="24" t="n"/>
      <c r="L913" s="24" t="n"/>
      <c r="M913" s="24" t="n"/>
      <c r="O913" s="24" t="n"/>
      <c r="P913" s="24" t="n"/>
      <c r="Q913" s="24" t="n"/>
      <c r="R913" s="24" t="n"/>
      <c r="S913" s="24" t="n"/>
      <c r="T913" s="24" t="n"/>
    </row>
    <row r="914" ht="15.75" customHeight="1" s="59">
      <c r="A914" s="24" t="n"/>
      <c r="B914" s="24" t="n"/>
      <c r="C914" s="24" t="n"/>
      <c r="D914" s="24" t="n"/>
      <c r="E914" s="24" t="n"/>
      <c r="F914" s="24" t="n"/>
      <c r="G914" s="24" t="n"/>
      <c r="I914" s="24" t="n"/>
      <c r="J914" s="24" t="n"/>
      <c r="K914" s="24" t="n"/>
      <c r="L914" s="24" t="n"/>
      <c r="M914" s="24" t="n"/>
      <c r="O914" s="24" t="n"/>
      <c r="P914" s="24" t="n"/>
      <c r="Q914" s="24" t="n"/>
      <c r="R914" s="24" t="n"/>
      <c r="S914" s="24" t="n"/>
      <c r="T914" s="24" t="n"/>
    </row>
    <row r="915" ht="15.75" customHeight="1" s="59">
      <c r="A915" s="24" t="n"/>
      <c r="B915" s="24" t="n"/>
      <c r="C915" s="24" t="n"/>
      <c r="D915" s="24" t="n"/>
      <c r="E915" s="24" t="n"/>
      <c r="F915" s="24" t="n"/>
      <c r="G915" s="24" t="n"/>
      <c r="I915" s="24" t="n"/>
      <c r="J915" s="24" t="n"/>
      <c r="K915" s="24" t="n"/>
      <c r="L915" s="24" t="n"/>
      <c r="M915" s="24" t="n"/>
      <c r="O915" s="24" t="n"/>
      <c r="P915" s="24" t="n"/>
      <c r="Q915" s="24" t="n"/>
      <c r="R915" s="24" t="n"/>
      <c r="S915" s="24" t="n"/>
      <c r="T915" s="24" t="n"/>
    </row>
    <row r="916" ht="15.75" customHeight="1" s="59">
      <c r="A916" s="24" t="n"/>
      <c r="B916" s="24" t="n"/>
      <c r="C916" s="24" t="n"/>
      <c r="D916" s="24" t="n"/>
      <c r="E916" s="24" t="n"/>
      <c r="F916" s="24" t="n"/>
      <c r="G916" s="24" t="n"/>
      <c r="I916" s="24" t="n"/>
      <c r="J916" s="24" t="n"/>
      <c r="K916" s="24" t="n"/>
      <c r="L916" s="24" t="n"/>
      <c r="M916" s="24" t="n"/>
      <c r="O916" s="24" t="n"/>
      <c r="P916" s="24" t="n"/>
      <c r="Q916" s="24" t="n"/>
      <c r="R916" s="24" t="n"/>
      <c r="S916" s="24" t="n"/>
      <c r="T916" s="24" t="n"/>
    </row>
    <row r="917" ht="15.75" customHeight="1" s="59">
      <c r="A917" s="24" t="n"/>
      <c r="B917" s="24" t="n"/>
      <c r="C917" s="24" t="n"/>
      <c r="D917" s="24" t="n"/>
      <c r="E917" s="24" t="n"/>
      <c r="F917" s="24" t="n"/>
      <c r="G917" s="24" t="n"/>
      <c r="I917" s="24" t="n"/>
      <c r="J917" s="24" t="n"/>
      <c r="K917" s="24" t="n"/>
      <c r="L917" s="24" t="n"/>
      <c r="M917" s="24" t="n"/>
      <c r="O917" s="24" t="n"/>
      <c r="P917" s="24" t="n"/>
      <c r="Q917" s="24" t="n"/>
      <c r="R917" s="24" t="n"/>
      <c r="S917" s="24" t="n"/>
      <c r="T917" s="24" t="n"/>
    </row>
    <row r="918" ht="15.75" customHeight="1" s="59">
      <c r="A918" s="24" t="n"/>
      <c r="B918" s="24" t="n"/>
      <c r="C918" s="24" t="n"/>
      <c r="D918" s="24" t="n"/>
      <c r="E918" s="24" t="n"/>
      <c r="F918" s="24" t="n"/>
      <c r="G918" s="24" t="n"/>
      <c r="I918" s="24" t="n"/>
      <c r="J918" s="24" t="n"/>
      <c r="K918" s="24" t="n"/>
      <c r="L918" s="24" t="n"/>
      <c r="M918" s="24" t="n"/>
      <c r="O918" s="24" t="n"/>
      <c r="P918" s="24" t="n"/>
      <c r="Q918" s="24" t="n"/>
      <c r="R918" s="24" t="n"/>
      <c r="S918" s="24" t="n"/>
      <c r="T918" s="24" t="n"/>
    </row>
    <row r="919" ht="15.75" customHeight="1" s="59">
      <c r="A919" s="24" t="n"/>
      <c r="B919" s="24" t="n"/>
      <c r="C919" s="24" t="n"/>
      <c r="D919" s="24" t="n"/>
      <c r="E919" s="24" t="n"/>
      <c r="F919" s="24" t="n"/>
      <c r="G919" s="24" t="n"/>
      <c r="I919" s="24" t="n"/>
      <c r="J919" s="24" t="n"/>
      <c r="K919" s="24" t="n"/>
      <c r="L919" s="24" t="n"/>
      <c r="M919" s="24" t="n"/>
      <c r="O919" s="24" t="n"/>
      <c r="P919" s="24" t="n"/>
      <c r="Q919" s="24" t="n"/>
      <c r="R919" s="24" t="n"/>
      <c r="S919" s="24" t="n"/>
      <c r="T919" s="24" t="n"/>
    </row>
    <row r="920" ht="15.75" customHeight="1" s="59">
      <c r="A920" s="24" t="n"/>
      <c r="B920" s="24" t="n"/>
      <c r="C920" s="24" t="n"/>
      <c r="D920" s="24" t="n"/>
      <c r="E920" s="24" t="n"/>
      <c r="F920" s="24" t="n"/>
      <c r="G920" s="24" t="n"/>
      <c r="I920" s="24" t="n"/>
      <c r="J920" s="24" t="n"/>
      <c r="K920" s="24" t="n"/>
      <c r="L920" s="24" t="n"/>
      <c r="M920" s="24" t="n"/>
      <c r="O920" s="24" t="n"/>
      <c r="P920" s="24" t="n"/>
      <c r="Q920" s="24" t="n"/>
      <c r="R920" s="24" t="n"/>
      <c r="S920" s="24" t="n"/>
      <c r="T920" s="24" t="n"/>
    </row>
    <row r="921" ht="15.75" customHeight="1" s="59">
      <c r="A921" s="24" t="n"/>
      <c r="B921" s="24" t="n"/>
      <c r="C921" s="24" t="n"/>
      <c r="D921" s="24" t="n"/>
      <c r="E921" s="24" t="n"/>
      <c r="F921" s="24" t="n"/>
      <c r="G921" s="24" t="n"/>
      <c r="I921" s="24" t="n"/>
      <c r="J921" s="24" t="n"/>
      <c r="K921" s="24" t="n"/>
      <c r="L921" s="24" t="n"/>
      <c r="M921" s="24" t="n"/>
      <c r="O921" s="24" t="n"/>
      <c r="P921" s="24" t="n"/>
      <c r="Q921" s="24" t="n"/>
      <c r="R921" s="24" t="n"/>
      <c r="S921" s="24" t="n"/>
      <c r="T921" s="24" t="n"/>
    </row>
    <row r="922" ht="15.75" customHeight="1" s="59">
      <c r="A922" s="24" t="n"/>
      <c r="B922" s="24" t="n"/>
      <c r="C922" s="24" t="n"/>
      <c r="D922" s="24" t="n"/>
      <c r="E922" s="24" t="n"/>
      <c r="F922" s="24" t="n"/>
      <c r="G922" s="24" t="n"/>
      <c r="I922" s="24" t="n"/>
      <c r="J922" s="24" t="n"/>
      <c r="K922" s="24" t="n"/>
      <c r="L922" s="24" t="n"/>
      <c r="M922" s="24" t="n"/>
      <c r="O922" s="24" t="n"/>
      <c r="P922" s="24" t="n"/>
      <c r="Q922" s="24" t="n"/>
      <c r="R922" s="24" t="n"/>
      <c r="S922" s="24" t="n"/>
      <c r="T922" s="24" t="n"/>
    </row>
    <row r="923" ht="15.75" customHeight="1" s="59">
      <c r="A923" s="24" t="n"/>
      <c r="B923" s="24" t="n"/>
      <c r="C923" s="24" t="n"/>
      <c r="D923" s="24" t="n"/>
      <c r="E923" s="24" t="n"/>
      <c r="F923" s="24" t="n"/>
      <c r="G923" s="24" t="n"/>
      <c r="I923" s="24" t="n"/>
      <c r="J923" s="24" t="n"/>
      <c r="K923" s="24" t="n"/>
      <c r="L923" s="24" t="n"/>
      <c r="M923" s="24" t="n"/>
      <c r="O923" s="24" t="n"/>
      <c r="P923" s="24" t="n"/>
      <c r="Q923" s="24" t="n"/>
      <c r="R923" s="24" t="n"/>
      <c r="S923" s="24" t="n"/>
      <c r="T923" s="24" t="n"/>
    </row>
    <row r="924" ht="15.75" customHeight="1" s="59">
      <c r="A924" s="24" t="n"/>
      <c r="B924" s="24" t="n"/>
      <c r="C924" s="24" t="n"/>
      <c r="D924" s="24" t="n"/>
      <c r="E924" s="24" t="n"/>
      <c r="F924" s="24" t="n"/>
      <c r="G924" s="24" t="n"/>
      <c r="I924" s="24" t="n"/>
      <c r="J924" s="24" t="n"/>
      <c r="K924" s="24" t="n"/>
      <c r="L924" s="24" t="n"/>
      <c r="M924" s="24" t="n"/>
      <c r="O924" s="24" t="n"/>
      <c r="P924" s="24" t="n"/>
      <c r="Q924" s="24" t="n"/>
      <c r="R924" s="24" t="n"/>
      <c r="S924" s="24" t="n"/>
      <c r="T924" s="24" t="n"/>
    </row>
    <row r="925" ht="15.75" customHeight="1" s="59">
      <c r="A925" s="24" t="n"/>
      <c r="B925" s="24" t="n"/>
      <c r="C925" s="24" t="n"/>
      <c r="D925" s="24" t="n"/>
      <c r="E925" s="24" t="n"/>
      <c r="F925" s="24" t="n"/>
      <c r="G925" s="24" t="n"/>
      <c r="I925" s="24" t="n"/>
      <c r="J925" s="24" t="n"/>
      <c r="K925" s="24" t="n"/>
      <c r="L925" s="24" t="n"/>
      <c r="M925" s="24" t="n"/>
      <c r="O925" s="24" t="n"/>
      <c r="P925" s="24" t="n"/>
      <c r="Q925" s="24" t="n"/>
      <c r="R925" s="24" t="n"/>
      <c r="S925" s="24" t="n"/>
      <c r="T925" s="24" t="n"/>
    </row>
    <row r="926" ht="15.75" customHeight="1" s="59">
      <c r="A926" s="24" t="n"/>
      <c r="B926" s="24" t="n"/>
      <c r="C926" s="24" t="n"/>
      <c r="D926" s="24" t="n"/>
      <c r="E926" s="24" t="n"/>
      <c r="F926" s="24" t="n"/>
      <c r="G926" s="24" t="n"/>
      <c r="I926" s="24" t="n"/>
      <c r="J926" s="24" t="n"/>
      <c r="K926" s="24" t="n"/>
      <c r="L926" s="24" t="n"/>
      <c r="M926" s="24" t="n"/>
      <c r="O926" s="24" t="n"/>
      <c r="P926" s="24" t="n"/>
      <c r="Q926" s="24" t="n"/>
      <c r="R926" s="24" t="n"/>
      <c r="S926" s="24" t="n"/>
      <c r="T926" s="24" t="n"/>
    </row>
    <row r="927" ht="15.75" customHeight="1" s="59">
      <c r="A927" s="24" t="n"/>
      <c r="B927" s="24" t="n"/>
      <c r="C927" s="24" t="n"/>
      <c r="D927" s="24" t="n"/>
      <c r="E927" s="24" t="n"/>
      <c r="F927" s="24" t="n"/>
      <c r="G927" s="24" t="n"/>
      <c r="I927" s="24" t="n"/>
      <c r="J927" s="24" t="n"/>
      <c r="K927" s="24" t="n"/>
      <c r="L927" s="24" t="n"/>
      <c r="M927" s="24" t="n"/>
      <c r="O927" s="24" t="n"/>
      <c r="P927" s="24" t="n"/>
      <c r="Q927" s="24" t="n"/>
      <c r="R927" s="24" t="n"/>
      <c r="S927" s="24" t="n"/>
      <c r="T927" s="24" t="n"/>
    </row>
    <row r="928" ht="15.75" customHeight="1" s="59">
      <c r="A928" s="24" t="n"/>
      <c r="B928" s="24" t="n"/>
      <c r="C928" s="24" t="n"/>
      <c r="D928" s="24" t="n"/>
      <c r="E928" s="24" t="n"/>
      <c r="F928" s="24" t="n"/>
      <c r="G928" s="24" t="n"/>
      <c r="I928" s="24" t="n"/>
      <c r="J928" s="24" t="n"/>
      <c r="K928" s="24" t="n"/>
      <c r="L928" s="24" t="n"/>
      <c r="M928" s="24" t="n"/>
      <c r="O928" s="24" t="n"/>
      <c r="P928" s="24" t="n"/>
      <c r="Q928" s="24" t="n"/>
      <c r="R928" s="24" t="n"/>
      <c r="S928" s="24" t="n"/>
      <c r="T928" s="24" t="n"/>
    </row>
    <row r="929" ht="15.75" customHeight="1" s="59">
      <c r="A929" s="24" t="n"/>
      <c r="B929" s="24" t="n"/>
      <c r="C929" s="24" t="n"/>
      <c r="D929" s="24" t="n"/>
      <c r="E929" s="24" t="n"/>
      <c r="F929" s="24" t="n"/>
      <c r="G929" s="24" t="n"/>
      <c r="I929" s="24" t="n"/>
      <c r="J929" s="24" t="n"/>
      <c r="K929" s="24" t="n"/>
      <c r="L929" s="24" t="n"/>
      <c r="M929" s="24" t="n"/>
      <c r="O929" s="24" t="n"/>
      <c r="P929" s="24" t="n"/>
      <c r="Q929" s="24" t="n"/>
      <c r="R929" s="24" t="n"/>
      <c r="S929" s="24" t="n"/>
      <c r="T929" s="24" t="n"/>
    </row>
    <row r="930" ht="15.75" customHeight="1" s="59">
      <c r="A930" s="24" t="n"/>
      <c r="B930" s="24" t="n"/>
      <c r="C930" s="24" t="n"/>
      <c r="D930" s="24" t="n"/>
      <c r="E930" s="24" t="n"/>
      <c r="F930" s="24" t="n"/>
      <c r="G930" s="24" t="n"/>
      <c r="I930" s="24" t="n"/>
      <c r="J930" s="24" t="n"/>
      <c r="K930" s="24" t="n"/>
      <c r="L930" s="24" t="n"/>
      <c r="M930" s="24" t="n"/>
      <c r="O930" s="24" t="n"/>
      <c r="P930" s="24" t="n"/>
      <c r="Q930" s="24" t="n"/>
      <c r="R930" s="24" t="n"/>
      <c r="S930" s="24" t="n"/>
      <c r="T930" s="24" t="n"/>
    </row>
    <row r="931" ht="15.75" customHeight="1" s="59">
      <c r="A931" s="24" t="n"/>
      <c r="B931" s="24" t="n"/>
      <c r="C931" s="24" t="n"/>
      <c r="D931" s="24" t="n"/>
      <c r="E931" s="24" t="n"/>
      <c r="F931" s="24" t="n"/>
      <c r="G931" s="24" t="n"/>
      <c r="I931" s="24" t="n"/>
      <c r="J931" s="24" t="n"/>
      <c r="K931" s="24" t="n"/>
      <c r="L931" s="24" t="n"/>
      <c r="M931" s="24" t="n"/>
      <c r="O931" s="24" t="n"/>
      <c r="P931" s="24" t="n"/>
      <c r="Q931" s="24" t="n"/>
      <c r="R931" s="24" t="n"/>
      <c r="S931" s="24" t="n"/>
      <c r="T931" s="24" t="n"/>
    </row>
    <row r="932" ht="15.75" customHeight="1" s="59">
      <c r="A932" s="24" t="n"/>
      <c r="B932" s="24" t="n"/>
      <c r="C932" s="24" t="n"/>
      <c r="D932" s="24" t="n"/>
      <c r="E932" s="24" t="n"/>
      <c r="F932" s="24" t="n"/>
      <c r="G932" s="24" t="n"/>
      <c r="I932" s="24" t="n"/>
      <c r="J932" s="24" t="n"/>
      <c r="K932" s="24" t="n"/>
      <c r="L932" s="24" t="n"/>
      <c r="M932" s="24" t="n"/>
      <c r="O932" s="24" t="n"/>
      <c r="P932" s="24" t="n"/>
      <c r="Q932" s="24" t="n"/>
      <c r="R932" s="24" t="n"/>
      <c r="S932" s="24" t="n"/>
      <c r="T932" s="24" t="n"/>
    </row>
    <row r="933" ht="15.75" customHeight="1" s="59">
      <c r="A933" s="24" t="n"/>
      <c r="B933" s="24" t="n"/>
      <c r="C933" s="24" t="n"/>
      <c r="D933" s="24" t="n"/>
      <c r="E933" s="24" t="n"/>
      <c r="F933" s="24" t="n"/>
      <c r="G933" s="24" t="n"/>
      <c r="I933" s="24" t="n"/>
      <c r="J933" s="24" t="n"/>
      <c r="K933" s="24" t="n"/>
      <c r="L933" s="24" t="n"/>
      <c r="M933" s="24" t="n"/>
      <c r="O933" s="24" t="n"/>
      <c r="P933" s="24" t="n"/>
      <c r="Q933" s="24" t="n"/>
      <c r="R933" s="24" t="n"/>
      <c r="S933" s="24" t="n"/>
      <c r="T933" s="24" t="n"/>
    </row>
    <row r="934" ht="15.75" customHeight="1" s="59">
      <c r="A934" s="24" t="n"/>
      <c r="B934" s="24" t="n"/>
      <c r="C934" s="24" t="n"/>
      <c r="D934" s="24" t="n"/>
      <c r="E934" s="24" t="n"/>
      <c r="F934" s="24" t="n"/>
      <c r="G934" s="24" t="n"/>
      <c r="I934" s="24" t="n"/>
      <c r="J934" s="24" t="n"/>
      <c r="K934" s="24" t="n"/>
      <c r="L934" s="24" t="n"/>
      <c r="M934" s="24" t="n"/>
      <c r="O934" s="24" t="n"/>
      <c r="P934" s="24" t="n"/>
      <c r="Q934" s="24" t="n"/>
      <c r="R934" s="24" t="n"/>
      <c r="S934" s="24" t="n"/>
      <c r="T934" s="24" t="n"/>
    </row>
    <row r="935" ht="15.75" customHeight="1" s="59">
      <c r="A935" s="24" t="n"/>
      <c r="B935" s="24" t="n"/>
      <c r="C935" s="24" t="n"/>
      <c r="D935" s="24" t="n"/>
      <c r="E935" s="24" t="n"/>
      <c r="F935" s="24" t="n"/>
      <c r="G935" s="24" t="n"/>
      <c r="I935" s="24" t="n"/>
      <c r="J935" s="24" t="n"/>
      <c r="K935" s="24" t="n"/>
      <c r="L935" s="24" t="n"/>
      <c r="M935" s="24" t="n"/>
      <c r="O935" s="24" t="n"/>
      <c r="P935" s="24" t="n"/>
      <c r="Q935" s="24" t="n"/>
      <c r="R935" s="24" t="n"/>
      <c r="S935" s="24" t="n"/>
      <c r="T935" s="24" t="n"/>
    </row>
    <row r="936" ht="15.75" customHeight="1" s="59">
      <c r="A936" s="24" t="n"/>
      <c r="B936" s="24" t="n"/>
      <c r="C936" s="24" t="n"/>
      <c r="D936" s="24" t="n"/>
      <c r="E936" s="24" t="n"/>
      <c r="F936" s="24" t="n"/>
      <c r="G936" s="24" t="n"/>
      <c r="I936" s="24" t="n"/>
      <c r="J936" s="24" t="n"/>
      <c r="K936" s="24" t="n"/>
      <c r="L936" s="24" t="n"/>
      <c r="M936" s="24" t="n"/>
      <c r="O936" s="24" t="n"/>
      <c r="P936" s="24" t="n"/>
      <c r="Q936" s="24" t="n"/>
      <c r="R936" s="24" t="n"/>
      <c r="S936" s="24" t="n"/>
      <c r="T936" s="24" t="n"/>
    </row>
    <row r="937" ht="15.75" customHeight="1" s="59">
      <c r="A937" s="24" t="n"/>
      <c r="B937" s="24" t="n"/>
      <c r="C937" s="24" t="n"/>
      <c r="D937" s="24" t="n"/>
      <c r="E937" s="24" t="n"/>
      <c r="F937" s="24" t="n"/>
      <c r="G937" s="24" t="n"/>
      <c r="I937" s="24" t="n"/>
      <c r="J937" s="24" t="n"/>
      <c r="K937" s="24" t="n"/>
      <c r="L937" s="24" t="n"/>
      <c r="M937" s="24" t="n"/>
      <c r="O937" s="24" t="n"/>
      <c r="P937" s="24" t="n"/>
      <c r="Q937" s="24" t="n"/>
      <c r="R937" s="24" t="n"/>
      <c r="S937" s="24" t="n"/>
      <c r="T937" s="24" t="n"/>
    </row>
    <row r="938" ht="15.75" customHeight="1" s="59">
      <c r="A938" s="24" t="n"/>
      <c r="B938" s="24" t="n"/>
      <c r="C938" s="24" t="n"/>
      <c r="D938" s="24" t="n"/>
      <c r="E938" s="24" t="n"/>
      <c r="F938" s="24" t="n"/>
      <c r="G938" s="24" t="n"/>
      <c r="I938" s="24" t="n"/>
      <c r="J938" s="24" t="n"/>
      <c r="K938" s="24" t="n"/>
      <c r="L938" s="24" t="n"/>
      <c r="M938" s="24" t="n"/>
      <c r="O938" s="24" t="n"/>
      <c r="P938" s="24" t="n"/>
      <c r="Q938" s="24" t="n"/>
      <c r="R938" s="24" t="n"/>
      <c r="S938" s="24" t="n"/>
      <c r="T938" s="24" t="n"/>
    </row>
    <row r="939" ht="15.75" customHeight="1" s="59">
      <c r="A939" s="24" t="n"/>
      <c r="B939" s="24" t="n"/>
      <c r="C939" s="24" t="n"/>
      <c r="D939" s="24" t="n"/>
      <c r="E939" s="24" t="n"/>
      <c r="F939" s="24" t="n"/>
      <c r="G939" s="24" t="n"/>
      <c r="I939" s="24" t="n"/>
      <c r="J939" s="24" t="n"/>
      <c r="K939" s="24" t="n"/>
      <c r="L939" s="24" t="n"/>
      <c r="M939" s="24" t="n"/>
      <c r="O939" s="24" t="n"/>
      <c r="P939" s="24" t="n"/>
      <c r="Q939" s="24" t="n"/>
      <c r="R939" s="24" t="n"/>
      <c r="S939" s="24" t="n"/>
      <c r="T939" s="24" t="n"/>
    </row>
    <row r="940" ht="15.75" customHeight="1" s="59">
      <c r="A940" s="24" t="n"/>
      <c r="B940" s="24" t="n"/>
      <c r="C940" s="24" t="n"/>
      <c r="D940" s="24" t="n"/>
      <c r="E940" s="24" t="n"/>
      <c r="F940" s="24" t="n"/>
      <c r="G940" s="24" t="n"/>
      <c r="I940" s="24" t="n"/>
      <c r="J940" s="24" t="n"/>
      <c r="K940" s="24" t="n"/>
      <c r="L940" s="24" t="n"/>
      <c r="M940" s="24" t="n"/>
      <c r="O940" s="24" t="n"/>
      <c r="P940" s="24" t="n"/>
      <c r="Q940" s="24" t="n"/>
      <c r="R940" s="24" t="n"/>
      <c r="S940" s="24" t="n"/>
      <c r="T940" s="24" t="n"/>
    </row>
    <row r="941" ht="15.75" customHeight="1" s="59">
      <c r="A941" s="24" t="n"/>
      <c r="B941" s="24" t="n"/>
      <c r="C941" s="24" t="n"/>
      <c r="D941" s="24" t="n"/>
      <c r="E941" s="24" t="n"/>
      <c r="F941" s="24" t="n"/>
      <c r="G941" s="24" t="n"/>
      <c r="I941" s="24" t="n"/>
      <c r="J941" s="24" t="n"/>
      <c r="K941" s="24" t="n"/>
      <c r="L941" s="24" t="n"/>
      <c r="M941" s="24" t="n"/>
      <c r="O941" s="24" t="n"/>
      <c r="P941" s="24" t="n"/>
      <c r="Q941" s="24" t="n"/>
      <c r="R941" s="24" t="n"/>
      <c r="S941" s="24" t="n"/>
      <c r="T941" s="24" t="n"/>
    </row>
    <row r="942" ht="15.75" customHeight="1" s="59">
      <c r="A942" s="24" t="n"/>
      <c r="B942" s="24" t="n"/>
      <c r="C942" s="24" t="n"/>
      <c r="D942" s="24" t="n"/>
      <c r="E942" s="24" t="n"/>
      <c r="F942" s="24" t="n"/>
      <c r="G942" s="24" t="n"/>
      <c r="I942" s="24" t="n"/>
      <c r="J942" s="24" t="n"/>
      <c r="K942" s="24" t="n"/>
      <c r="L942" s="24" t="n"/>
      <c r="M942" s="24" t="n"/>
      <c r="O942" s="24" t="n"/>
      <c r="P942" s="24" t="n"/>
      <c r="Q942" s="24" t="n"/>
      <c r="R942" s="24" t="n"/>
      <c r="S942" s="24" t="n"/>
      <c r="T942" s="24" t="n"/>
    </row>
    <row r="943" ht="15.75" customHeight="1" s="59">
      <c r="A943" s="24" t="n"/>
      <c r="B943" s="24" t="n"/>
      <c r="C943" s="24" t="n"/>
      <c r="D943" s="24" t="n"/>
      <c r="E943" s="24" t="n"/>
      <c r="F943" s="24" t="n"/>
      <c r="G943" s="24" t="n"/>
      <c r="I943" s="24" t="n"/>
      <c r="J943" s="24" t="n"/>
      <c r="K943" s="24" t="n"/>
      <c r="L943" s="24" t="n"/>
      <c r="M943" s="24" t="n"/>
      <c r="O943" s="24" t="n"/>
      <c r="P943" s="24" t="n"/>
      <c r="Q943" s="24" t="n"/>
      <c r="R943" s="24" t="n"/>
      <c r="S943" s="24" t="n"/>
      <c r="T943" s="24" t="n"/>
    </row>
    <row r="944" ht="15.75" customHeight="1" s="59">
      <c r="A944" s="24" t="n"/>
      <c r="B944" s="24" t="n"/>
      <c r="C944" s="24" t="n"/>
      <c r="D944" s="24" t="n"/>
      <c r="E944" s="24" t="n"/>
      <c r="F944" s="24" t="n"/>
      <c r="G944" s="24" t="n"/>
      <c r="I944" s="24" t="n"/>
      <c r="J944" s="24" t="n"/>
      <c r="K944" s="24" t="n"/>
      <c r="L944" s="24" t="n"/>
      <c r="M944" s="24" t="n"/>
      <c r="O944" s="24" t="n"/>
      <c r="P944" s="24" t="n"/>
      <c r="Q944" s="24" t="n"/>
      <c r="R944" s="24" t="n"/>
      <c r="S944" s="24" t="n"/>
      <c r="T944" s="24" t="n"/>
    </row>
    <row r="945" ht="15.75" customHeight="1" s="59">
      <c r="A945" s="24" t="n"/>
      <c r="B945" s="24" t="n"/>
      <c r="C945" s="24" t="n"/>
      <c r="D945" s="24" t="n"/>
      <c r="E945" s="24" t="n"/>
      <c r="F945" s="24" t="n"/>
      <c r="G945" s="24" t="n"/>
      <c r="I945" s="24" t="n"/>
      <c r="J945" s="24" t="n"/>
      <c r="K945" s="24" t="n"/>
      <c r="L945" s="24" t="n"/>
      <c r="M945" s="24" t="n"/>
      <c r="O945" s="24" t="n"/>
      <c r="P945" s="24" t="n"/>
      <c r="Q945" s="24" t="n"/>
      <c r="R945" s="24" t="n"/>
      <c r="S945" s="24" t="n"/>
      <c r="T945" s="24" t="n"/>
    </row>
    <row r="946" ht="15.75" customHeight="1" s="59">
      <c r="A946" s="24" t="n"/>
      <c r="B946" s="24" t="n"/>
      <c r="C946" s="24" t="n"/>
      <c r="D946" s="24" t="n"/>
      <c r="E946" s="24" t="n"/>
      <c r="F946" s="24" t="n"/>
      <c r="G946" s="24" t="n"/>
      <c r="I946" s="24" t="n"/>
      <c r="J946" s="24" t="n"/>
      <c r="K946" s="24" t="n"/>
      <c r="L946" s="24" t="n"/>
      <c r="M946" s="24" t="n"/>
      <c r="O946" s="24" t="n"/>
      <c r="P946" s="24" t="n"/>
      <c r="Q946" s="24" t="n"/>
      <c r="R946" s="24" t="n"/>
      <c r="S946" s="24" t="n"/>
      <c r="T946" s="24" t="n"/>
    </row>
    <row r="947" ht="15.75" customHeight="1" s="59">
      <c r="A947" s="24" t="n"/>
      <c r="B947" s="24" t="n"/>
      <c r="C947" s="24" t="n"/>
      <c r="D947" s="24" t="n"/>
      <c r="E947" s="24" t="n"/>
      <c r="F947" s="24" t="n"/>
      <c r="G947" s="24" t="n"/>
      <c r="I947" s="24" t="n"/>
      <c r="J947" s="24" t="n"/>
      <c r="K947" s="24" t="n"/>
      <c r="L947" s="24" t="n"/>
      <c r="M947" s="24" t="n"/>
      <c r="O947" s="24" t="n"/>
      <c r="P947" s="24" t="n"/>
      <c r="Q947" s="24" t="n"/>
      <c r="R947" s="24" t="n"/>
      <c r="S947" s="24" t="n"/>
      <c r="T947" s="24" t="n"/>
    </row>
    <row r="948" ht="15.75" customHeight="1" s="59">
      <c r="A948" s="24" t="n"/>
      <c r="B948" s="24" t="n"/>
      <c r="C948" s="24" t="n"/>
      <c r="D948" s="24" t="n"/>
      <c r="E948" s="24" t="n"/>
      <c r="F948" s="24" t="n"/>
      <c r="G948" s="24" t="n"/>
      <c r="I948" s="24" t="n"/>
      <c r="J948" s="24" t="n"/>
      <c r="K948" s="24" t="n"/>
      <c r="L948" s="24" t="n"/>
      <c r="M948" s="24" t="n"/>
      <c r="O948" s="24" t="n"/>
      <c r="P948" s="24" t="n"/>
      <c r="Q948" s="24" t="n"/>
      <c r="R948" s="24" t="n"/>
      <c r="S948" s="24" t="n"/>
      <c r="T948" s="24" t="n"/>
    </row>
    <row r="949" ht="15.75" customHeight="1" s="59">
      <c r="A949" s="24" t="n"/>
      <c r="B949" s="24" t="n"/>
      <c r="C949" s="24" t="n"/>
      <c r="D949" s="24" t="n"/>
      <c r="E949" s="24" t="n"/>
      <c r="F949" s="24" t="n"/>
      <c r="G949" s="24" t="n"/>
      <c r="I949" s="24" t="n"/>
      <c r="J949" s="24" t="n"/>
      <c r="K949" s="24" t="n"/>
      <c r="L949" s="24" t="n"/>
      <c r="M949" s="24" t="n"/>
      <c r="O949" s="24" t="n"/>
      <c r="P949" s="24" t="n"/>
      <c r="Q949" s="24" t="n"/>
      <c r="R949" s="24" t="n"/>
      <c r="S949" s="24" t="n"/>
      <c r="T949" s="24" t="n"/>
    </row>
    <row r="950" ht="15.75" customHeight="1" s="59">
      <c r="A950" s="24" t="n"/>
      <c r="B950" s="24" t="n"/>
      <c r="C950" s="24" t="n"/>
      <c r="D950" s="24" t="n"/>
      <c r="E950" s="24" t="n"/>
      <c r="F950" s="24" t="n"/>
      <c r="G950" s="24" t="n"/>
      <c r="I950" s="24" t="n"/>
      <c r="J950" s="24" t="n"/>
      <c r="K950" s="24" t="n"/>
      <c r="L950" s="24" t="n"/>
      <c r="M950" s="24" t="n"/>
      <c r="O950" s="24" t="n"/>
      <c r="P950" s="24" t="n"/>
      <c r="Q950" s="24" t="n"/>
      <c r="R950" s="24" t="n"/>
      <c r="S950" s="24" t="n"/>
      <c r="T950" s="24" t="n"/>
    </row>
    <row r="951" ht="15.75" customHeight="1" s="59">
      <c r="A951" s="24" t="n"/>
      <c r="B951" s="24" t="n"/>
      <c r="C951" s="24" t="n"/>
      <c r="D951" s="24" t="n"/>
      <c r="E951" s="24" t="n"/>
      <c r="F951" s="24" t="n"/>
      <c r="G951" s="24" t="n"/>
      <c r="I951" s="24" t="n"/>
      <c r="J951" s="24" t="n"/>
      <c r="K951" s="24" t="n"/>
      <c r="L951" s="24" t="n"/>
      <c r="M951" s="24" t="n"/>
      <c r="O951" s="24" t="n"/>
      <c r="P951" s="24" t="n"/>
      <c r="Q951" s="24" t="n"/>
      <c r="R951" s="24" t="n"/>
      <c r="S951" s="24" t="n"/>
      <c r="T951" s="24" t="n"/>
    </row>
    <row r="952" ht="15.75" customHeight="1" s="59">
      <c r="A952" s="24" t="n"/>
      <c r="B952" s="24" t="n"/>
      <c r="C952" s="24" t="n"/>
      <c r="D952" s="24" t="n"/>
      <c r="E952" s="24" t="n"/>
      <c r="F952" s="24" t="n"/>
      <c r="G952" s="24" t="n"/>
      <c r="I952" s="24" t="n"/>
      <c r="J952" s="24" t="n"/>
      <c r="K952" s="24" t="n"/>
      <c r="L952" s="24" t="n"/>
      <c r="M952" s="24" t="n"/>
      <c r="O952" s="24" t="n"/>
      <c r="P952" s="24" t="n"/>
      <c r="Q952" s="24" t="n"/>
      <c r="R952" s="24" t="n"/>
      <c r="S952" s="24" t="n"/>
      <c r="T952" s="24" t="n"/>
    </row>
    <row r="953" ht="15.75" customHeight="1" s="59">
      <c r="A953" s="24" t="n"/>
      <c r="B953" s="24" t="n"/>
      <c r="C953" s="24" t="n"/>
      <c r="D953" s="24" t="n"/>
      <c r="E953" s="24" t="n"/>
      <c r="F953" s="24" t="n"/>
      <c r="G953" s="24" t="n"/>
      <c r="I953" s="24" t="n"/>
      <c r="J953" s="24" t="n"/>
      <c r="K953" s="24" t="n"/>
      <c r="L953" s="24" t="n"/>
      <c r="M953" s="24" t="n"/>
      <c r="O953" s="24" t="n"/>
      <c r="P953" s="24" t="n"/>
      <c r="Q953" s="24" t="n"/>
      <c r="R953" s="24" t="n"/>
      <c r="S953" s="24" t="n"/>
      <c r="T953" s="24" t="n"/>
    </row>
    <row r="954" ht="15.75" customHeight="1" s="59">
      <c r="A954" s="24" t="n"/>
      <c r="B954" s="24" t="n"/>
      <c r="C954" s="24" t="n"/>
      <c r="D954" s="24" t="n"/>
      <c r="E954" s="24" t="n"/>
      <c r="F954" s="24" t="n"/>
      <c r="G954" s="24" t="n"/>
      <c r="I954" s="24" t="n"/>
      <c r="J954" s="24" t="n"/>
      <c r="K954" s="24" t="n"/>
      <c r="L954" s="24" t="n"/>
      <c r="M954" s="24" t="n"/>
      <c r="O954" s="24" t="n"/>
      <c r="P954" s="24" t="n"/>
      <c r="Q954" s="24" t="n"/>
      <c r="R954" s="24" t="n"/>
      <c r="S954" s="24" t="n"/>
      <c r="T954" s="24" t="n"/>
    </row>
    <row r="955" ht="15.75" customHeight="1" s="59">
      <c r="A955" s="24" t="n"/>
      <c r="B955" s="24" t="n"/>
      <c r="C955" s="24" t="n"/>
      <c r="D955" s="24" t="n"/>
      <c r="E955" s="24" t="n"/>
      <c r="F955" s="24" t="n"/>
      <c r="G955" s="24" t="n"/>
      <c r="I955" s="24" t="n"/>
      <c r="J955" s="24" t="n"/>
      <c r="K955" s="24" t="n"/>
      <c r="L955" s="24" t="n"/>
      <c r="M955" s="24" t="n"/>
      <c r="O955" s="24" t="n"/>
      <c r="P955" s="24" t="n"/>
      <c r="Q955" s="24" t="n"/>
      <c r="R955" s="24" t="n"/>
      <c r="S955" s="24" t="n"/>
      <c r="T955" s="24" t="n"/>
    </row>
    <row r="956" ht="15.75" customHeight="1" s="59">
      <c r="A956" s="24" t="n"/>
      <c r="B956" s="24" t="n"/>
      <c r="C956" s="24" t="n"/>
      <c r="D956" s="24" t="n"/>
      <c r="E956" s="24" t="n"/>
      <c r="F956" s="24" t="n"/>
      <c r="G956" s="24" t="n"/>
      <c r="I956" s="24" t="n"/>
      <c r="J956" s="24" t="n"/>
      <c r="K956" s="24" t="n"/>
      <c r="L956" s="24" t="n"/>
      <c r="M956" s="24" t="n"/>
      <c r="O956" s="24" t="n"/>
      <c r="P956" s="24" t="n"/>
      <c r="Q956" s="24" t="n"/>
      <c r="R956" s="24" t="n"/>
      <c r="S956" s="24" t="n"/>
      <c r="T956" s="24" t="n"/>
    </row>
    <row r="957" ht="15.75" customHeight="1" s="59">
      <c r="A957" s="24" t="n"/>
      <c r="B957" s="24" t="n"/>
      <c r="C957" s="24" t="n"/>
      <c r="D957" s="24" t="n"/>
      <c r="E957" s="24" t="n"/>
      <c r="F957" s="24" t="n"/>
      <c r="G957" s="24" t="n"/>
      <c r="I957" s="24" t="n"/>
      <c r="J957" s="24" t="n"/>
      <c r="K957" s="24" t="n"/>
      <c r="L957" s="24" t="n"/>
      <c r="M957" s="24" t="n"/>
      <c r="O957" s="24" t="n"/>
      <c r="P957" s="24" t="n"/>
      <c r="Q957" s="24" t="n"/>
      <c r="R957" s="24" t="n"/>
      <c r="S957" s="24" t="n"/>
      <c r="T957" s="24" t="n"/>
    </row>
    <row r="958" ht="15.75" customHeight="1" s="59">
      <c r="A958" s="24" t="n"/>
      <c r="B958" s="24" t="n"/>
      <c r="C958" s="24" t="n"/>
      <c r="D958" s="24" t="n"/>
      <c r="E958" s="24" t="n"/>
      <c r="F958" s="24" t="n"/>
      <c r="G958" s="24" t="n"/>
      <c r="I958" s="24" t="n"/>
      <c r="J958" s="24" t="n"/>
      <c r="K958" s="24" t="n"/>
      <c r="L958" s="24" t="n"/>
      <c r="M958" s="24" t="n"/>
      <c r="O958" s="24" t="n"/>
      <c r="P958" s="24" t="n"/>
      <c r="Q958" s="24" t="n"/>
      <c r="R958" s="24" t="n"/>
      <c r="S958" s="24" t="n"/>
      <c r="T958" s="24" t="n"/>
    </row>
    <row r="959" ht="15.75" customHeight="1" s="59">
      <c r="A959" s="24" t="n"/>
      <c r="B959" s="24" t="n"/>
      <c r="C959" s="24" t="n"/>
      <c r="D959" s="24" t="n"/>
      <c r="E959" s="24" t="n"/>
      <c r="F959" s="24" t="n"/>
      <c r="G959" s="24" t="n"/>
      <c r="I959" s="24" t="n"/>
      <c r="J959" s="24" t="n"/>
      <c r="K959" s="24" t="n"/>
      <c r="L959" s="24" t="n"/>
      <c r="M959" s="24" t="n"/>
      <c r="O959" s="24" t="n"/>
      <c r="P959" s="24" t="n"/>
      <c r="Q959" s="24" t="n"/>
      <c r="R959" s="24" t="n"/>
      <c r="S959" s="24" t="n"/>
      <c r="T959" s="24" t="n"/>
    </row>
    <row r="960" ht="15.75" customHeight="1" s="59">
      <c r="A960" s="24" t="n"/>
      <c r="B960" s="24" t="n"/>
      <c r="C960" s="24" t="n"/>
      <c r="D960" s="24" t="n"/>
      <c r="E960" s="24" t="n"/>
      <c r="F960" s="24" t="n"/>
      <c r="G960" s="24" t="n"/>
      <c r="I960" s="24" t="n"/>
      <c r="J960" s="24" t="n"/>
      <c r="K960" s="24" t="n"/>
      <c r="L960" s="24" t="n"/>
      <c r="M960" s="24" t="n"/>
      <c r="O960" s="24" t="n"/>
      <c r="P960" s="24" t="n"/>
      <c r="Q960" s="24" t="n"/>
      <c r="R960" s="24" t="n"/>
      <c r="S960" s="24" t="n"/>
      <c r="T960" s="24" t="n"/>
    </row>
    <row r="961" ht="15.75" customHeight="1" s="59">
      <c r="A961" s="24" t="n"/>
      <c r="B961" s="24" t="n"/>
      <c r="C961" s="24" t="n"/>
      <c r="D961" s="24" t="n"/>
      <c r="E961" s="24" t="n"/>
      <c r="F961" s="24" t="n"/>
      <c r="G961" s="24" t="n"/>
      <c r="I961" s="24" t="n"/>
      <c r="J961" s="24" t="n"/>
      <c r="K961" s="24" t="n"/>
      <c r="L961" s="24" t="n"/>
      <c r="M961" s="24" t="n"/>
      <c r="O961" s="24" t="n"/>
      <c r="P961" s="24" t="n"/>
      <c r="Q961" s="24" t="n"/>
      <c r="R961" s="24" t="n"/>
      <c r="S961" s="24" t="n"/>
      <c r="T961" s="24" t="n"/>
    </row>
    <row r="962" ht="15.75" customHeight="1" s="59">
      <c r="A962" s="24" t="n"/>
      <c r="B962" s="24" t="n"/>
      <c r="C962" s="24" t="n"/>
      <c r="D962" s="24" t="n"/>
      <c r="E962" s="24" t="n"/>
      <c r="F962" s="24" t="n"/>
      <c r="G962" s="24" t="n"/>
      <c r="I962" s="24" t="n"/>
      <c r="J962" s="24" t="n"/>
      <c r="K962" s="24" t="n"/>
      <c r="L962" s="24" t="n"/>
      <c r="M962" s="24" t="n"/>
      <c r="O962" s="24" t="n"/>
      <c r="P962" s="24" t="n"/>
      <c r="Q962" s="24" t="n"/>
      <c r="R962" s="24" t="n"/>
      <c r="S962" s="24" t="n"/>
      <c r="T962" s="24" t="n"/>
    </row>
    <row r="963" ht="15.75" customHeight="1" s="59">
      <c r="A963" s="24" t="n"/>
      <c r="B963" s="24" t="n"/>
      <c r="C963" s="24" t="n"/>
      <c r="D963" s="24" t="n"/>
      <c r="E963" s="24" t="n"/>
      <c r="F963" s="24" t="n"/>
      <c r="G963" s="24" t="n"/>
      <c r="I963" s="24" t="n"/>
      <c r="J963" s="24" t="n"/>
      <c r="K963" s="24" t="n"/>
      <c r="L963" s="24" t="n"/>
      <c r="M963" s="24" t="n"/>
      <c r="O963" s="24" t="n"/>
      <c r="P963" s="24" t="n"/>
      <c r="Q963" s="24" t="n"/>
      <c r="R963" s="24" t="n"/>
      <c r="S963" s="24" t="n"/>
      <c r="T963" s="24" t="n"/>
    </row>
    <row r="964" ht="15.75" customHeight="1" s="59">
      <c r="A964" s="24" t="n"/>
      <c r="B964" s="24" t="n"/>
      <c r="C964" s="24" t="n"/>
      <c r="D964" s="24" t="n"/>
      <c r="E964" s="24" t="n"/>
      <c r="F964" s="24" t="n"/>
      <c r="G964" s="24" t="n"/>
      <c r="I964" s="24" t="n"/>
      <c r="J964" s="24" t="n"/>
      <c r="K964" s="24" t="n"/>
      <c r="L964" s="24" t="n"/>
      <c r="M964" s="24" t="n"/>
      <c r="O964" s="24" t="n"/>
      <c r="P964" s="24" t="n"/>
      <c r="Q964" s="24" t="n"/>
      <c r="R964" s="24" t="n"/>
      <c r="S964" s="24" t="n"/>
      <c r="T964" s="24" t="n"/>
    </row>
    <row r="965" ht="15.75" customHeight="1" s="59">
      <c r="A965" s="24" t="n"/>
      <c r="B965" s="24" t="n"/>
      <c r="C965" s="24" t="n"/>
      <c r="D965" s="24" t="n"/>
      <c r="E965" s="24" t="n"/>
      <c r="F965" s="24" t="n"/>
      <c r="G965" s="24" t="n"/>
      <c r="I965" s="24" t="n"/>
      <c r="J965" s="24" t="n"/>
      <c r="K965" s="24" t="n"/>
      <c r="L965" s="24" t="n"/>
      <c r="M965" s="24" t="n"/>
      <c r="O965" s="24" t="n"/>
      <c r="P965" s="24" t="n"/>
      <c r="Q965" s="24" t="n"/>
      <c r="R965" s="24" t="n"/>
      <c r="S965" s="24" t="n"/>
      <c r="T965" s="24" t="n"/>
    </row>
    <row r="966" ht="15.75" customHeight="1" s="59">
      <c r="A966" s="24" t="n"/>
      <c r="B966" s="24" t="n"/>
      <c r="C966" s="24" t="n"/>
      <c r="D966" s="24" t="n"/>
      <c r="E966" s="24" t="n"/>
      <c r="F966" s="24" t="n"/>
      <c r="G966" s="24" t="n"/>
      <c r="I966" s="24" t="n"/>
      <c r="J966" s="24" t="n"/>
      <c r="K966" s="24" t="n"/>
      <c r="L966" s="24" t="n"/>
      <c r="M966" s="24" t="n"/>
      <c r="O966" s="24" t="n"/>
      <c r="P966" s="24" t="n"/>
      <c r="Q966" s="24" t="n"/>
      <c r="R966" s="24" t="n"/>
      <c r="S966" s="24" t="n"/>
      <c r="T966" s="24" t="n"/>
    </row>
    <row r="967" ht="15.75" customHeight="1" s="59">
      <c r="A967" s="24" t="n"/>
      <c r="B967" s="24" t="n"/>
      <c r="C967" s="24" t="n"/>
      <c r="D967" s="24" t="n"/>
      <c r="E967" s="24" t="n"/>
      <c r="F967" s="24" t="n"/>
      <c r="G967" s="24" t="n"/>
      <c r="I967" s="24" t="n"/>
      <c r="J967" s="24" t="n"/>
      <c r="K967" s="24" t="n"/>
      <c r="L967" s="24" t="n"/>
      <c r="M967" s="24" t="n"/>
      <c r="O967" s="24" t="n"/>
      <c r="P967" s="24" t="n"/>
      <c r="Q967" s="24" t="n"/>
      <c r="R967" s="24" t="n"/>
      <c r="S967" s="24" t="n"/>
      <c r="T967" s="24" t="n"/>
    </row>
    <row r="968" ht="15.75" customHeight="1" s="59">
      <c r="A968" s="24" t="n"/>
      <c r="B968" s="24" t="n"/>
      <c r="C968" s="24" t="n"/>
      <c r="D968" s="24" t="n"/>
      <c r="E968" s="24" t="n"/>
      <c r="F968" s="24" t="n"/>
      <c r="G968" s="24" t="n"/>
      <c r="I968" s="24" t="n"/>
      <c r="J968" s="24" t="n"/>
      <c r="K968" s="24" t="n"/>
      <c r="L968" s="24" t="n"/>
      <c r="M968" s="24" t="n"/>
      <c r="O968" s="24" t="n"/>
      <c r="P968" s="24" t="n"/>
      <c r="Q968" s="24" t="n"/>
      <c r="R968" s="24" t="n"/>
      <c r="S968" s="24" t="n"/>
      <c r="T968" s="24" t="n"/>
    </row>
    <row r="969" ht="15.75" customHeight="1" s="59">
      <c r="A969" s="24" t="n"/>
      <c r="B969" s="24" t="n"/>
      <c r="C969" s="24" t="n"/>
      <c r="D969" s="24" t="n"/>
      <c r="E969" s="24" t="n"/>
      <c r="F969" s="24" t="n"/>
      <c r="G969" s="24" t="n"/>
      <c r="I969" s="24" t="n"/>
      <c r="J969" s="24" t="n"/>
      <c r="K969" s="24" t="n"/>
      <c r="L969" s="24" t="n"/>
      <c r="M969" s="24" t="n"/>
      <c r="O969" s="24" t="n"/>
      <c r="P969" s="24" t="n"/>
      <c r="Q969" s="24" t="n"/>
      <c r="R969" s="24" t="n"/>
      <c r="S969" s="24" t="n"/>
      <c r="T969" s="24" t="n"/>
    </row>
    <row r="970" ht="15.75" customHeight="1" s="59">
      <c r="A970" s="24" t="n"/>
      <c r="B970" s="24" t="n"/>
      <c r="C970" s="24" t="n"/>
      <c r="D970" s="24" t="n"/>
      <c r="E970" s="24" t="n"/>
      <c r="F970" s="24" t="n"/>
      <c r="G970" s="24" t="n"/>
      <c r="I970" s="24" t="n"/>
      <c r="J970" s="24" t="n"/>
      <c r="K970" s="24" t="n"/>
      <c r="L970" s="24" t="n"/>
      <c r="M970" s="24" t="n"/>
      <c r="O970" s="24" t="n"/>
      <c r="P970" s="24" t="n"/>
      <c r="Q970" s="24" t="n"/>
      <c r="R970" s="24" t="n"/>
      <c r="S970" s="24" t="n"/>
      <c r="T970" s="24" t="n"/>
    </row>
    <row r="971" ht="15.75" customHeight="1" s="59">
      <c r="A971" s="24" t="n"/>
      <c r="B971" s="24" t="n"/>
      <c r="C971" s="24" t="n"/>
      <c r="D971" s="24" t="n"/>
      <c r="E971" s="24" t="n"/>
      <c r="F971" s="24" t="n"/>
      <c r="G971" s="24" t="n"/>
      <c r="I971" s="24" t="n"/>
      <c r="J971" s="24" t="n"/>
      <c r="K971" s="24" t="n"/>
      <c r="L971" s="24" t="n"/>
      <c r="M971" s="24" t="n"/>
      <c r="O971" s="24" t="n"/>
      <c r="P971" s="24" t="n"/>
      <c r="Q971" s="24" t="n"/>
      <c r="R971" s="24" t="n"/>
      <c r="S971" s="24" t="n"/>
      <c r="T971" s="24" t="n"/>
    </row>
    <row r="972" ht="15.75" customHeight="1" s="59">
      <c r="A972" s="24" t="n"/>
      <c r="B972" s="24" t="n"/>
      <c r="C972" s="24" t="n"/>
      <c r="D972" s="24" t="n"/>
      <c r="E972" s="24" t="n"/>
      <c r="F972" s="24" t="n"/>
      <c r="G972" s="24" t="n"/>
      <c r="I972" s="24" t="n"/>
      <c r="J972" s="24" t="n"/>
      <c r="K972" s="24" t="n"/>
      <c r="L972" s="24" t="n"/>
      <c r="M972" s="24" t="n"/>
      <c r="O972" s="24" t="n"/>
      <c r="P972" s="24" t="n"/>
      <c r="Q972" s="24" t="n"/>
      <c r="R972" s="24" t="n"/>
      <c r="S972" s="24" t="n"/>
      <c r="T972" s="24" t="n"/>
    </row>
    <row r="973" ht="15.75" customHeight="1" s="59">
      <c r="A973" s="24" t="n"/>
      <c r="B973" s="24" t="n"/>
      <c r="C973" s="24" t="n"/>
      <c r="D973" s="24" t="n"/>
      <c r="E973" s="24" t="n"/>
      <c r="F973" s="24" t="n"/>
      <c r="G973" s="24" t="n"/>
      <c r="I973" s="24" t="n"/>
      <c r="J973" s="24" t="n"/>
      <c r="K973" s="24" t="n"/>
      <c r="L973" s="24" t="n"/>
      <c r="M973" s="24" t="n"/>
      <c r="O973" s="24" t="n"/>
      <c r="P973" s="24" t="n"/>
      <c r="Q973" s="24" t="n"/>
      <c r="R973" s="24" t="n"/>
      <c r="S973" s="24" t="n"/>
      <c r="T973" s="24" t="n"/>
    </row>
    <row r="974" ht="15.75" customHeight="1" s="59">
      <c r="A974" s="24" t="n"/>
      <c r="B974" s="24" t="n"/>
      <c r="C974" s="24" t="n"/>
      <c r="D974" s="24" t="n"/>
      <c r="E974" s="24" t="n"/>
      <c r="F974" s="24" t="n"/>
      <c r="G974" s="24" t="n"/>
      <c r="I974" s="24" t="n"/>
      <c r="J974" s="24" t="n"/>
      <c r="K974" s="24" t="n"/>
      <c r="L974" s="24" t="n"/>
      <c r="M974" s="24" t="n"/>
      <c r="O974" s="24" t="n"/>
      <c r="P974" s="24" t="n"/>
      <c r="Q974" s="24" t="n"/>
      <c r="R974" s="24" t="n"/>
      <c r="S974" s="24" t="n"/>
      <c r="T974" s="24" t="n"/>
    </row>
    <row r="975" ht="15.75" customHeight="1" s="59">
      <c r="A975" s="24" t="n"/>
      <c r="B975" s="24" t="n"/>
      <c r="C975" s="24" t="n"/>
      <c r="D975" s="24" t="n"/>
      <c r="E975" s="24" t="n"/>
      <c r="F975" s="24" t="n"/>
      <c r="G975" s="24" t="n"/>
      <c r="I975" s="24" t="n"/>
      <c r="J975" s="24" t="n"/>
      <c r="K975" s="24" t="n"/>
      <c r="L975" s="24" t="n"/>
      <c r="M975" s="24" t="n"/>
      <c r="O975" s="24" t="n"/>
      <c r="P975" s="24" t="n"/>
      <c r="Q975" s="24" t="n"/>
      <c r="R975" s="24" t="n"/>
      <c r="S975" s="24" t="n"/>
      <c r="T975" s="24" t="n"/>
    </row>
    <row r="976" ht="15.75" customHeight="1" s="59">
      <c r="A976" s="24" t="n"/>
      <c r="B976" s="24" t="n"/>
      <c r="C976" s="24" t="n"/>
      <c r="D976" s="24" t="n"/>
      <c r="E976" s="24" t="n"/>
      <c r="F976" s="24" t="n"/>
      <c r="G976" s="24" t="n"/>
      <c r="I976" s="24" t="n"/>
      <c r="J976" s="24" t="n"/>
      <c r="K976" s="24" t="n"/>
      <c r="L976" s="24" t="n"/>
      <c r="M976" s="24" t="n"/>
      <c r="O976" s="24" t="n"/>
      <c r="P976" s="24" t="n"/>
      <c r="Q976" s="24" t="n"/>
      <c r="R976" s="24" t="n"/>
      <c r="S976" s="24" t="n"/>
      <c r="T976" s="24" t="n"/>
    </row>
    <row r="977" ht="15.75" customHeight="1" s="59">
      <c r="A977" s="24" t="n"/>
      <c r="B977" s="24" t="n"/>
      <c r="C977" s="24" t="n"/>
      <c r="D977" s="24" t="n"/>
      <c r="E977" s="24" t="n"/>
      <c r="F977" s="24" t="n"/>
      <c r="G977" s="24" t="n"/>
      <c r="I977" s="24" t="n"/>
      <c r="J977" s="24" t="n"/>
      <c r="K977" s="24" t="n"/>
      <c r="L977" s="24" t="n"/>
      <c r="M977" s="24" t="n"/>
      <c r="O977" s="24" t="n"/>
      <c r="P977" s="24" t="n"/>
      <c r="Q977" s="24" t="n"/>
      <c r="R977" s="24" t="n"/>
      <c r="S977" s="24" t="n"/>
      <c r="T977" s="24" t="n"/>
    </row>
    <row r="978" ht="15.75" customHeight="1" s="59">
      <c r="A978" s="24" t="n"/>
      <c r="B978" s="24" t="n"/>
      <c r="C978" s="24" t="n"/>
      <c r="D978" s="24" t="n"/>
      <c r="E978" s="24" t="n"/>
      <c r="F978" s="24" t="n"/>
      <c r="G978" s="24" t="n"/>
      <c r="I978" s="24" t="n"/>
      <c r="J978" s="24" t="n"/>
      <c r="K978" s="24" t="n"/>
      <c r="L978" s="24" t="n"/>
      <c r="M978" s="24" t="n"/>
      <c r="O978" s="24" t="n"/>
      <c r="P978" s="24" t="n"/>
      <c r="Q978" s="24" t="n"/>
      <c r="R978" s="24" t="n"/>
      <c r="S978" s="24" t="n"/>
      <c r="T978" s="24" t="n"/>
    </row>
    <row r="979" ht="15.75" customHeight="1" s="59">
      <c r="A979" s="24" t="n"/>
      <c r="B979" s="24" t="n"/>
      <c r="C979" s="24" t="n"/>
      <c r="D979" s="24" t="n"/>
      <c r="E979" s="24" t="n"/>
      <c r="F979" s="24" t="n"/>
      <c r="G979" s="24" t="n"/>
      <c r="I979" s="24" t="n"/>
      <c r="J979" s="24" t="n"/>
      <c r="K979" s="24" t="n"/>
      <c r="L979" s="24" t="n"/>
      <c r="M979" s="24" t="n"/>
      <c r="O979" s="24" t="n"/>
      <c r="P979" s="24" t="n"/>
      <c r="Q979" s="24" t="n"/>
      <c r="R979" s="24" t="n"/>
      <c r="S979" s="24" t="n"/>
      <c r="T979" s="24" t="n"/>
    </row>
    <row r="980" ht="15.75" customHeight="1" s="59">
      <c r="A980" s="24" t="n"/>
      <c r="B980" s="24" t="n"/>
      <c r="C980" s="24" t="n"/>
      <c r="D980" s="24" t="n"/>
      <c r="E980" s="24" t="n"/>
      <c r="F980" s="24" t="n"/>
      <c r="G980" s="24" t="n"/>
      <c r="I980" s="24" t="n"/>
      <c r="J980" s="24" t="n"/>
      <c r="K980" s="24" t="n"/>
      <c r="L980" s="24" t="n"/>
      <c r="M980" s="24" t="n"/>
      <c r="O980" s="24" t="n"/>
      <c r="P980" s="24" t="n"/>
      <c r="Q980" s="24" t="n"/>
      <c r="R980" s="24" t="n"/>
      <c r="S980" s="24" t="n"/>
      <c r="T980" s="24" t="n"/>
    </row>
    <row r="981" ht="15.75" customHeight="1" s="59">
      <c r="A981" s="24" t="n"/>
      <c r="B981" s="24" t="n"/>
      <c r="C981" s="24" t="n"/>
      <c r="D981" s="24" t="n"/>
      <c r="E981" s="24" t="n"/>
      <c r="F981" s="24" t="n"/>
      <c r="G981" s="24" t="n"/>
      <c r="I981" s="24" t="n"/>
      <c r="J981" s="24" t="n"/>
      <c r="K981" s="24" t="n"/>
      <c r="L981" s="24" t="n"/>
      <c r="M981" s="24" t="n"/>
      <c r="O981" s="24" t="n"/>
      <c r="P981" s="24" t="n"/>
      <c r="Q981" s="24" t="n"/>
      <c r="R981" s="24" t="n"/>
      <c r="S981" s="24" t="n"/>
      <c r="T981" s="24" t="n"/>
    </row>
    <row r="982" ht="15.75" customHeight="1" s="59">
      <c r="A982" s="24" t="n"/>
      <c r="B982" s="24" t="n"/>
      <c r="C982" s="24" t="n"/>
      <c r="D982" s="24" t="n"/>
      <c r="E982" s="24" t="n"/>
      <c r="F982" s="24" t="n"/>
      <c r="G982" s="24" t="n"/>
      <c r="I982" s="24" t="n"/>
      <c r="J982" s="24" t="n"/>
      <c r="K982" s="24" t="n"/>
      <c r="L982" s="24" t="n"/>
      <c r="M982" s="24" t="n"/>
      <c r="O982" s="24" t="n"/>
      <c r="P982" s="24" t="n"/>
      <c r="Q982" s="24" t="n"/>
      <c r="R982" s="24" t="n"/>
      <c r="S982" s="24" t="n"/>
      <c r="T982" s="24" t="n"/>
    </row>
    <row r="983" ht="15.75" customHeight="1" s="59">
      <c r="A983" s="24" t="n"/>
      <c r="B983" s="24" t="n"/>
      <c r="C983" s="24" t="n"/>
      <c r="D983" s="24" t="n"/>
      <c r="E983" s="24" t="n"/>
      <c r="F983" s="24" t="n"/>
      <c r="G983" s="24" t="n"/>
      <c r="I983" s="24" t="n"/>
      <c r="J983" s="24" t="n"/>
      <c r="K983" s="24" t="n"/>
      <c r="L983" s="24" t="n"/>
      <c r="M983" s="24" t="n"/>
      <c r="O983" s="24" t="n"/>
      <c r="P983" s="24" t="n"/>
      <c r="Q983" s="24" t="n"/>
      <c r="R983" s="24" t="n"/>
      <c r="S983" s="24" t="n"/>
      <c r="T983" s="24" t="n"/>
    </row>
    <row r="984" ht="15.75" customHeight="1" s="59">
      <c r="A984" s="24" t="n"/>
      <c r="B984" s="24" t="n"/>
      <c r="C984" s="24" t="n"/>
      <c r="D984" s="24" t="n"/>
      <c r="E984" s="24" t="n"/>
      <c r="F984" s="24" t="n"/>
      <c r="G984" s="24" t="n"/>
      <c r="I984" s="24" t="n"/>
      <c r="J984" s="24" t="n"/>
      <c r="K984" s="24" t="n"/>
      <c r="L984" s="24" t="n"/>
      <c r="M984" s="24" t="n"/>
      <c r="O984" s="24" t="n"/>
      <c r="P984" s="24" t="n"/>
      <c r="Q984" s="24" t="n"/>
      <c r="R984" s="24" t="n"/>
      <c r="S984" s="24" t="n"/>
      <c r="T984" s="24" t="n"/>
    </row>
    <row r="985" ht="15.75" customHeight="1" s="59">
      <c r="A985" s="24" t="n"/>
      <c r="B985" s="24" t="n"/>
      <c r="C985" s="24" t="n"/>
      <c r="D985" s="24" t="n"/>
      <c r="E985" s="24" t="n"/>
      <c r="F985" s="24" t="n"/>
      <c r="G985" s="24" t="n"/>
      <c r="I985" s="24" t="n"/>
      <c r="J985" s="24" t="n"/>
      <c r="K985" s="24" t="n"/>
      <c r="L985" s="24" t="n"/>
      <c r="M985" s="24" t="n"/>
      <c r="O985" s="24" t="n"/>
      <c r="P985" s="24" t="n"/>
      <c r="Q985" s="24" t="n"/>
      <c r="R985" s="24" t="n"/>
      <c r="S985" s="24" t="n"/>
      <c r="T985" s="24" t="n"/>
    </row>
    <row r="986" ht="15.75" customHeight="1" s="59">
      <c r="A986" s="24" t="n"/>
      <c r="B986" s="24" t="n"/>
      <c r="C986" s="24" t="n"/>
      <c r="D986" s="24" t="n"/>
      <c r="E986" s="24" t="n"/>
      <c r="F986" s="24" t="n"/>
      <c r="G986" s="24" t="n"/>
      <c r="I986" s="24" t="n"/>
      <c r="J986" s="24" t="n"/>
      <c r="K986" s="24" t="n"/>
      <c r="L986" s="24" t="n"/>
      <c r="M986" s="24" t="n"/>
      <c r="O986" s="24" t="n"/>
      <c r="P986" s="24" t="n"/>
      <c r="Q986" s="24" t="n"/>
      <c r="R986" s="24" t="n"/>
      <c r="S986" s="24" t="n"/>
      <c r="T986" s="24" t="n"/>
    </row>
    <row r="987" ht="15.75" customHeight="1" s="59">
      <c r="A987" s="24" t="n"/>
      <c r="B987" s="24" t="n"/>
      <c r="C987" s="24" t="n"/>
      <c r="D987" s="24" t="n"/>
      <c r="E987" s="24" t="n"/>
      <c r="F987" s="24" t="n"/>
      <c r="G987" s="24" t="n"/>
      <c r="I987" s="24" t="n"/>
      <c r="J987" s="24" t="n"/>
      <c r="K987" s="24" t="n"/>
      <c r="L987" s="24" t="n"/>
      <c r="M987" s="24" t="n"/>
      <c r="O987" s="24" t="n"/>
      <c r="P987" s="24" t="n"/>
      <c r="Q987" s="24" t="n"/>
      <c r="R987" s="24" t="n"/>
      <c r="S987" s="24" t="n"/>
      <c r="T987" s="24" t="n"/>
    </row>
    <row r="988" ht="15.75" customHeight="1" s="59">
      <c r="A988" s="24" t="n"/>
      <c r="B988" s="24" t="n"/>
      <c r="C988" s="24" t="n"/>
      <c r="D988" s="24" t="n"/>
      <c r="E988" s="24" t="n"/>
      <c r="F988" s="24" t="n"/>
      <c r="G988" s="24" t="n"/>
      <c r="I988" s="24" t="n"/>
      <c r="J988" s="24" t="n"/>
      <c r="K988" s="24" t="n"/>
      <c r="L988" s="24" t="n"/>
      <c r="M988" s="24" t="n"/>
      <c r="O988" s="24" t="n"/>
      <c r="P988" s="24" t="n"/>
      <c r="Q988" s="24" t="n"/>
      <c r="R988" s="24" t="n"/>
      <c r="S988" s="24" t="n"/>
      <c r="T988" s="24" t="n"/>
    </row>
    <row r="989" ht="15.75" customHeight="1" s="59">
      <c r="A989" s="24" t="n"/>
      <c r="B989" s="24" t="n"/>
      <c r="C989" s="24" t="n"/>
      <c r="D989" s="24" t="n"/>
      <c r="E989" s="24" t="n"/>
      <c r="F989" s="24" t="n"/>
      <c r="G989" s="24" t="n"/>
      <c r="I989" s="24" t="n"/>
      <c r="J989" s="24" t="n"/>
      <c r="K989" s="24" t="n"/>
      <c r="L989" s="24" t="n"/>
      <c r="M989" s="24" t="n"/>
      <c r="O989" s="24" t="n"/>
      <c r="P989" s="24" t="n"/>
      <c r="Q989" s="24" t="n"/>
      <c r="R989" s="24" t="n"/>
      <c r="S989" s="24" t="n"/>
      <c r="T989" s="24" t="n"/>
    </row>
    <row r="990" ht="15.75" customHeight="1" s="59">
      <c r="A990" s="24" t="n"/>
      <c r="B990" s="24" t="n"/>
      <c r="C990" s="24" t="n"/>
      <c r="D990" s="24" t="n"/>
      <c r="E990" s="24" t="n"/>
      <c r="F990" s="24" t="n"/>
      <c r="G990" s="24" t="n"/>
      <c r="I990" s="24" t="n"/>
      <c r="J990" s="24" t="n"/>
      <c r="K990" s="24" t="n"/>
      <c r="L990" s="24" t="n"/>
      <c r="M990" s="24" t="n"/>
      <c r="O990" s="24" t="n"/>
      <c r="P990" s="24" t="n"/>
      <c r="Q990" s="24" t="n"/>
      <c r="R990" s="24" t="n"/>
      <c r="S990" s="24" t="n"/>
      <c r="T990" s="24" t="n"/>
    </row>
    <row r="991" ht="15.75" customHeight="1" s="59">
      <c r="A991" s="24" t="n"/>
      <c r="B991" s="24" t="n"/>
      <c r="C991" s="24" t="n"/>
      <c r="D991" s="24" t="n"/>
      <c r="E991" s="24" t="n"/>
      <c r="F991" s="24" t="n"/>
      <c r="G991" s="24" t="n"/>
      <c r="I991" s="24" t="n"/>
      <c r="J991" s="24" t="n"/>
      <c r="K991" s="24" t="n"/>
      <c r="L991" s="24" t="n"/>
      <c r="M991" s="24" t="n"/>
      <c r="O991" s="24" t="n"/>
      <c r="P991" s="24" t="n"/>
      <c r="Q991" s="24" t="n"/>
      <c r="R991" s="24" t="n"/>
      <c r="S991" s="24" t="n"/>
      <c r="T991" s="24" t="n"/>
    </row>
    <row r="992" ht="15.75" customHeight="1" s="59">
      <c r="A992" s="24" t="n"/>
      <c r="B992" s="24" t="n"/>
      <c r="C992" s="24" t="n"/>
      <c r="D992" s="24" t="n"/>
      <c r="E992" s="24" t="n"/>
      <c r="F992" s="24" t="n"/>
      <c r="G992" s="24" t="n"/>
      <c r="I992" s="24" t="n"/>
      <c r="J992" s="24" t="n"/>
      <c r="K992" s="24" t="n"/>
      <c r="L992" s="24" t="n"/>
      <c r="M992" s="24" t="n"/>
      <c r="O992" s="24" t="n"/>
      <c r="P992" s="24" t="n"/>
      <c r="Q992" s="24" t="n"/>
      <c r="R992" s="24" t="n"/>
      <c r="S992" s="24" t="n"/>
      <c r="T992" s="24" t="n"/>
    </row>
    <row r="993" ht="15.75" customHeight="1" s="59">
      <c r="A993" s="24" t="n"/>
      <c r="B993" s="24" t="n"/>
      <c r="C993" s="24" t="n"/>
      <c r="D993" s="24" t="n"/>
      <c r="E993" s="24" t="n"/>
      <c r="F993" s="24" t="n"/>
      <c r="G993" s="24" t="n"/>
      <c r="I993" s="24" t="n"/>
      <c r="J993" s="24" t="n"/>
      <c r="K993" s="24" t="n"/>
      <c r="L993" s="24" t="n"/>
      <c r="M993" s="24" t="n"/>
      <c r="O993" s="24" t="n"/>
      <c r="P993" s="24" t="n"/>
      <c r="Q993" s="24" t="n"/>
      <c r="R993" s="24" t="n"/>
      <c r="S993" s="24" t="n"/>
      <c r="T993" s="24" t="n"/>
    </row>
    <row r="994" ht="15.75" customHeight="1" s="59">
      <c r="A994" s="24" t="n"/>
      <c r="B994" s="24" t="n"/>
      <c r="C994" s="24" t="n"/>
      <c r="D994" s="24" t="n"/>
      <c r="E994" s="24" t="n"/>
      <c r="F994" s="24" t="n"/>
      <c r="G994" s="24" t="n"/>
      <c r="I994" s="24" t="n"/>
      <c r="J994" s="24" t="n"/>
      <c r="K994" s="24" t="n"/>
      <c r="L994" s="24" t="n"/>
      <c r="M994" s="24" t="n"/>
      <c r="O994" s="24" t="n"/>
      <c r="P994" s="24" t="n"/>
      <c r="Q994" s="24" t="n"/>
      <c r="R994" s="24" t="n"/>
      <c r="S994" s="24" t="n"/>
      <c r="T994" s="24" t="n"/>
    </row>
    <row r="995" ht="15.75" customHeight="1" s="59">
      <c r="A995" s="24" t="n"/>
      <c r="B995" s="24" t="n"/>
      <c r="C995" s="24" t="n"/>
      <c r="D995" s="24" t="n"/>
      <c r="E995" s="24" t="n"/>
      <c r="F995" s="24" t="n"/>
      <c r="G995" s="24" t="n"/>
      <c r="I995" s="24" t="n"/>
      <c r="J995" s="24" t="n"/>
      <c r="K995" s="24" t="n"/>
      <c r="L995" s="24" t="n"/>
      <c r="M995" s="24" t="n"/>
      <c r="O995" s="24" t="n"/>
      <c r="P995" s="24" t="n"/>
      <c r="Q995" s="24" t="n"/>
      <c r="R995" s="24" t="n"/>
      <c r="S995" s="24" t="n"/>
      <c r="T995" s="24" t="n"/>
    </row>
    <row r="996" ht="15.75" customHeight="1" s="59">
      <c r="A996" s="24" t="n"/>
      <c r="B996" s="24" t="n"/>
      <c r="C996" s="24" t="n"/>
      <c r="D996" s="24" t="n"/>
      <c r="E996" s="24" t="n"/>
      <c r="F996" s="24" t="n"/>
      <c r="G996" s="24" t="n"/>
      <c r="I996" s="24" t="n"/>
      <c r="J996" s="24" t="n"/>
      <c r="K996" s="24" t="n"/>
      <c r="L996" s="24" t="n"/>
      <c r="M996" s="24" t="n"/>
      <c r="O996" s="24" t="n"/>
      <c r="P996" s="24" t="n"/>
      <c r="Q996" s="24" t="n"/>
      <c r="R996" s="24" t="n"/>
      <c r="S996" s="24" t="n"/>
      <c r="T996" s="24" t="n"/>
    </row>
    <row r="997" ht="15.75" customHeight="1" s="59">
      <c r="A997" s="24" t="n"/>
      <c r="B997" s="24" t="n"/>
      <c r="C997" s="24" t="n"/>
      <c r="D997" s="24" t="n"/>
      <c r="E997" s="24" t="n"/>
      <c r="F997" s="24" t="n"/>
      <c r="G997" s="24" t="n"/>
      <c r="I997" s="24" t="n"/>
      <c r="J997" s="24" t="n"/>
      <c r="K997" s="24" t="n"/>
      <c r="L997" s="24" t="n"/>
      <c r="M997" s="24" t="n"/>
      <c r="O997" s="24" t="n"/>
      <c r="P997" s="24" t="n"/>
      <c r="Q997" s="24" t="n"/>
      <c r="R997" s="24" t="n"/>
      <c r="S997" s="24" t="n"/>
      <c r="T997" s="24" t="n"/>
    </row>
    <row r="998" ht="15.75" customHeight="1" s="59">
      <c r="A998" s="24" t="n"/>
      <c r="B998" s="24" t="n"/>
      <c r="C998" s="24" t="n"/>
      <c r="D998" s="24" t="n"/>
      <c r="E998" s="24" t="n"/>
      <c r="F998" s="24" t="n"/>
      <c r="G998" s="24" t="n"/>
      <c r="I998" s="24" t="n"/>
      <c r="J998" s="24" t="n"/>
      <c r="K998" s="24" t="n"/>
      <c r="L998" s="24" t="n"/>
      <c r="M998" s="24" t="n"/>
      <c r="O998" s="24" t="n"/>
      <c r="P998" s="24" t="n"/>
      <c r="Q998" s="24" t="n"/>
      <c r="R998" s="24" t="n"/>
      <c r="S998" s="24" t="n"/>
      <c r="T998" s="24" t="n"/>
    </row>
    <row r="999" ht="15.75" customHeight="1" s="59">
      <c r="A999" s="24" t="n"/>
      <c r="B999" s="24" t="n"/>
      <c r="C999" s="24" t="n"/>
      <c r="D999" s="24" t="n"/>
      <c r="E999" s="24" t="n"/>
      <c r="F999" s="24" t="n"/>
      <c r="G999" s="24" t="n"/>
      <c r="I999" s="24" t="n"/>
      <c r="J999" s="24" t="n"/>
      <c r="K999" s="24" t="n"/>
      <c r="L999" s="24" t="n"/>
      <c r="M999" s="24" t="n"/>
      <c r="O999" s="24" t="n"/>
      <c r="P999" s="24" t="n"/>
      <c r="Q999" s="24" t="n"/>
      <c r="R999" s="24" t="n"/>
      <c r="S999" s="24" t="n"/>
      <c r="T999" s="24" t="n"/>
    </row>
    <row r="1000" ht="15.75" customHeight="1" s="59"/>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5"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32" customWidth="1" style="59" min="2" max="2"/>
    <col width="39.43" customWidth="1" style="59" min="3" max="3"/>
    <col width="37.43" customWidth="1" style="59" min="4" max="4"/>
    <col width="13.43" customWidth="1" style="59" min="5" max="5"/>
    <col width="22" customWidth="1" style="59" min="6" max="6"/>
    <col width="8.710000000000001" customWidth="1" style="59" min="7" max="7"/>
    <col width="9.710000000000001" customWidth="1" style="59" min="8" max="9"/>
    <col width="11.43" customWidth="1" style="59" min="10" max="10"/>
    <col width="9.710000000000001" customWidth="1" style="59" min="11" max="12"/>
    <col width="10.86" customWidth="1" style="59" min="13" max="14"/>
    <col width="38"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22.5" customHeight="1" s="59">
      <c r="A2" s="38" t="n"/>
      <c r="B2" s="5" t="inlineStr">
        <is>
          <t>Wisdom Roots Wellness</t>
        </is>
      </c>
      <c r="C2" s="5" t="inlineStr">
        <is>
          <t>Wellness; Workshops; Pilates; Yoga</t>
        </is>
      </c>
      <c r="D2" s="5" t="inlineStr">
        <is>
          <t>12 Stone Crop Road, Rensselaerville, NY 12147</t>
        </is>
      </c>
      <c r="E2" s="6" t="n">
        <v>42.5237224792546</v>
      </c>
      <c r="F2" s="6" t="n">
        <v>-74.14370441457611</v>
      </c>
      <c r="G2" s="5" t="n"/>
      <c r="H2" s="38" t="inlineStr">
        <is>
          <t>9am-5pm</t>
        </is>
      </c>
      <c r="I2" s="38" t="inlineStr">
        <is>
          <t>9am-5pm</t>
        </is>
      </c>
      <c r="J2" s="38" t="inlineStr">
        <is>
          <t>9am-5pm</t>
        </is>
      </c>
      <c r="K2" s="38" t="inlineStr">
        <is>
          <t>9am-5pm</t>
        </is>
      </c>
      <c r="L2" s="38" t="inlineStr">
        <is>
          <t>9am-5pm</t>
        </is>
      </c>
      <c r="M2" s="38" t="inlineStr">
        <is>
          <t>9am-12pm</t>
        </is>
      </c>
      <c r="N2" s="38" t="inlineStr">
        <is>
          <t>9am-11am</t>
        </is>
      </c>
      <c r="O2" s="7" t="inlineStr">
        <is>
          <t>https://www.wisdomrootswellness.com/</t>
        </is>
      </c>
      <c r="P2" s="38" t="n"/>
      <c r="Q2" s="36" t="inlineStr">
        <is>
          <t>🧘</t>
        </is>
      </c>
      <c r="R2" s="38" t="n"/>
      <c r="S2" s="38" t="n"/>
      <c r="T2" s="38" t="n"/>
      <c r="U2" s="38" t="n"/>
      <c r="V2" s="38" t="n"/>
      <c r="W2" s="38" t="n"/>
      <c r="X2" s="38" t="n"/>
      <c r="Y2" s="38" t="n"/>
      <c r="Z2" s="38" t="n"/>
    </row>
    <row r="3" ht="27.75" customHeight="1" s="59">
      <c r="A3" s="38" t="n"/>
      <c r="B3" s="5" t="inlineStr">
        <is>
          <t>The Wandering Mystik</t>
        </is>
      </c>
      <c r="C3" s="5" t="inlineStr">
        <is>
          <t>Wellness; Gifts; Gemstones; Workshops; Harm Reduction</t>
        </is>
      </c>
      <c r="D3" s="38" t="inlineStr">
        <is>
          <t>315 Main Street, Middleburgh, NY 12122</t>
        </is>
      </c>
      <c r="E3" s="38" t="n">
        <v>42.598233</v>
      </c>
      <c r="F3" s="38" t="n">
        <v>-74.334947</v>
      </c>
      <c r="G3" s="38" t="n"/>
      <c r="H3" s="38" t="n"/>
      <c r="I3" s="38" t="n"/>
      <c r="J3" s="38" t="n"/>
      <c r="K3" s="38" t="n"/>
      <c r="L3" s="38" t="n"/>
      <c r="M3" s="38" t="n"/>
      <c r="N3" s="38" t="n"/>
      <c r="O3" s="16" t="inlineStr">
        <is>
          <t>https://www.thewanderingmystik.com/</t>
        </is>
      </c>
      <c r="P3" s="38" t="n"/>
      <c r="Q3" s="38" t="inlineStr">
        <is>
          <t>🔮</t>
        </is>
      </c>
      <c r="R3" s="38" t="n"/>
      <c r="S3" s="38" t="n"/>
      <c r="T3" s="38" t="n"/>
      <c r="U3" s="38" t="n"/>
      <c r="V3" s="38" t="n"/>
      <c r="W3" s="38" t="n"/>
      <c r="X3" s="38" t="n"/>
      <c r="Y3" s="38" t="n"/>
      <c r="Z3" s="38" t="n"/>
    </row>
    <row r="4" ht="15" customHeight="1" s="59">
      <c r="A4" s="38" t="n"/>
      <c r="B4" s="38" t="inlineStr">
        <is>
          <t>Kelly's Pharmacy</t>
        </is>
      </c>
      <c r="C4" s="38" t="inlineStr">
        <is>
          <t>Pharmacy; Narcan; Harm Reduction</t>
        </is>
      </c>
      <c r="D4" s="38" t="inlineStr">
        <is>
          <t>4852 Rt 81, Greenville, NY 12083</t>
        </is>
      </c>
      <c r="E4" s="38" t="n">
        <v>42.4154279</v>
      </c>
      <c r="F4" s="38" t="n">
        <v>-74.0211917</v>
      </c>
      <c r="G4" s="38" t="n"/>
      <c r="H4" s="38" t="inlineStr">
        <is>
          <t>9am-7pm</t>
        </is>
      </c>
      <c r="I4" s="38" t="inlineStr">
        <is>
          <t>9am-7pm</t>
        </is>
      </c>
      <c r="J4" s="38" t="inlineStr">
        <is>
          <t>9am-7pm</t>
        </is>
      </c>
      <c r="K4" s="38" t="inlineStr">
        <is>
          <t>9am-7pm</t>
        </is>
      </c>
      <c r="L4" s="38" t="inlineStr">
        <is>
          <t>9am-7pm</t>
        </is>
      </c>
      <c r="M4" s="38" t="inlineStr">
        <is>
          <t>9am-3pm</t>
        </is>
      </c>
      <c r="N4" s="38" t="inlineStr">
        <is>
          <t>9am-3pm</t>
        </is>
      </c>
      <c r="O4" s="16" t="inlineStr">
        <is>
          <t>https://www.kellyspharmacyinc.com/</t>
        </is>
      </c>
      <c r="P4" s="38" t="n"/>
      <c r="Q4" s="38" t="inlineStr">
        <is>
          <t>💊</t>
        </is>
      </c>
      <c r="R4" s="38" t="n"/>
      <c r="S4" s="38" t="n"/>
      <c r="T4" s="38" t="n"/>
      <c r="U4" s="38" t="n"/>
      <c r="V4" s="38" t="n"/>
      <c r="W4" s="38" t="n"/>
      <c r="X4" s="38" t="n"/>
      <c r="Y4" s="38" t="n"/>
      <c r="Z4" s="38" t="n"/>
    </row>
    <row r="5" ht="15" customHeight="1" s="59">
      <c r="A5" s="38" t="n"/>
      <c r="B5" s="38" t="inlineStr">
        <is>
          <t>Windswept Farm &amp; Apothecary</t>
        </is>
      </c>
      <c r="C5" s="38" t="inlineStr">
        <is>
          <t>Apothecary; Soaps; Wellness</t>
        </is>
      </c>
      <c r="D5" s="38" t="inlineStr">
        <is>
          <t>Middleburgh, NY</t>
        </is>
      </c>
      <c r="E5" s="38" t="n">
        <v>42.5992</v>
      </c>
      <c r="F5" s="38" t="n">
        <v>-74.33580000000001</v>
      </c>
      <c r="G5" s="38" t="n"/>
      <c r="H5" s="38" t="n"/>
      <c r="I5" s="38" t="n"/>
      <c r="J5" s="38" t="n"/>
      <c r="K5" s="38" t="n"/>
      <c r="L5" s="38" t="n"/>
      <c r="M5" s="38" t="n"/>
      <c r="N5" s="38" t="n"/>
      <c r="O5" s="38" t="inlineStr">
        <is>
          <t>[link removed]</t>
        </is>
      </c>
      <c r="P5" s="38" t="n"/>
      <c r="Q5" s="38" t="inlineStr">
        <is>
          <t>🌿</t>
        </is>
      </c>
      <c r="R5" s="38" t="n"/>
      <c r="S5" s="38" t="n"/>
      <c r="T5" s="38" t="n"/>
      <c r="U5" s="38" t="n"/>
      <c r="V5" s="38" t="n"/>
      <c r="W5" s="38" t="n"/>
      <c r="X5" s="38" t="n"/>
      <c r="Y5" s="38" t="n"/>
      <c r="Z5" s="38" t="n"/>
    </row>
    <row r="6" ht="15" customHeight="1" s="59">
      <c r="A6" s="38" t="n"/>
      <c r="B6" s="38" t="inlineStr">
        <is>
          <t>Apothocasey</t>
        </is>
      </c>
      <c r="C6" s="38" t="inlineStr">
        <is>
          <t>Soaps</t>
        </is>
      </c>
      <c r="D6" s="38" t="n"/>
      <c r="E6" s="38" t="n"/>
      <c r="F6" s="38" t="n"/>
      <c r="G6" s="38" t="n"/>
      <c r="H6" s="38" t="n"/>
      <c r="I6" s="38" t="n"/>
      <c r="J6" s="38" t="n"/>
      <c r="K6" s="38" t="n"/>
      <c r="L6" s="38" t="n"/>
      <c r="M6" s="38" t="n"/>
      <c r="N6" s="38" t="n"/>
      <c r="O6" s="38" t="n"/>
      <c r="P6" s="38" t="n"/>
      <c r="Q6" s="38" t="inlineStr">
        <is>
          <t>🧼</t>
        </is>
      </c>
      <c r="R6" s="38" t="n"/>
      <c r="S6" s="38" t="n"/>
      <c r="T6" s="38" t="n"/>
      <c r="U6" s="38" t="n"/>
      <c r="V6" s="38" t="n"/>
      <c r="W6" s="38" t="n"/>
      <c r="X6" s="38" t="n"/>
      <c r="Y6" s="38" t="n"/>
      <c r="Z6" s="38" t="n"/>
    </row>
    <row r="7" ht="15" customHeight="1" s="59">
      <c r="A7" s="38" t="n"/>
      <c r="B7" s="38" t="inlineStr">
        <is>
          <t>ThTree</t>
        </is>
      </c>
      <c r="C7" s="38" t="inlineStr">
        <is>
          <t>Wellness; 21+</t>
        </is>
      </c>
      <c r="D7" s="38" t="inlineStr">
        <is>
          <t>12193 US-9W, West Coxsackie, NY 12192</t>
        </is>
      </c>
      <c r="E7" s="38" t="n">
        <v>42.3756559</v>
      </c>
      <c r="F7" s="38" t="n">
        <v>-73.8317225</v>
      </c>
      <c r="G7" s="38" t="n"/>
      <c r="H7" s="38" t="inlineStr">
        <is>
          <t>10am-9pm</t>
        </is>
      </c>
      <c r="I7" s="38" t="inlineStr">
        <is>
          <t>10am-9pm</t>
        </is>
      </c>
      <c r="J7" s="38" t="inlineStr">
        <is>
          <t>10am-9pm</t>
        </is>
      </c>
      <c r="K7" s="38" t="inlineStr">
        <is>
          <t>10am-9pm</t>
        </is>
      </c>
      <c r="L7" s="38" t="inlineStr">
        <is>
          <t>10am-10pm</t>
        </is>
      </c>
      <c r="M7" s="38" t="inlineStr">
        <is>
          <t>10am-10pm</t>
        </is>
      </c>
      <c r="N7" s="38" t="inlineStr">
        <is>
          <t>11am-6pm</t>
        </is>
      </c>
      <c r="O7" s="18" t="inlineStr">
        <is>
          <t>https://thtreeny.com/</t>
        </is>
      </c>
      <c r="P7" s="38" t="n"/>
      <c r="Q7" s="38" t="inlineStr">
        <is>
          <t>🌿</t>
        </is>
      </c>
      <c r="R7" s="38" t="n"/>
      <c r="S7" s="38" t="n"/>
      <c r="T7" s="38" t="n"/>
      <c r="U7" s="38" t="n"/>
      <c r="V7" s="38" t="n"/>
      <c r="W7" s="38" t="n"/>
      <c r="X7" s="38" t="n"/>
      <c r="Y7" s="38" t="n"/>
      <c r="Z7" s="38" t="n"/>
    </row>
    <row r="8" ht="15" customHeight="1" s="59">
      <c r="A8" s="38" t="n"/>
      <c r="B8" s="38" t="inlineStr">
        <is>
          <t>Middleburgh Pharmacy</t>
        </is>
      </c>
      <c r="C8" s="38" t="inlineStr">
        <is>
          <t>Pharmacy</t>
        </is>
      </c>
      <c r="D8" s="38" t="inlineStr">
        <is>
          <t>119 Market St, Middleburgh, NY 12122</t>
        </is>
      </c>
      <c r="E8" s="38" t="n">
        <v>42.6084874</v>
      </c>
      <c r="F8" s="38" t="n">
        <v>-74.3377335</v>
      </c>
      <c r="G8" s="38" t="n"/>
      <c r="H8" s="38" t="inlineStr">
        <is>
          <t>9am-6pm</t>
        </is>
      </c>
      <c r="I8" s="38" t="inlineStr">
        <is>
          <t>9am-6pm</t>
        </is>
      </c>
      <c r="J8" s="38" t="inlineStr">
        <is>
          <t>9am-6pm</t>
        </is>
      </c>
      <c r="K8" s="38" t="inlineStr">
        <is>
          <t>9am-6pm</t>
        </is>
      </c>
      <c r="L8" s="38" t="inlineStr">
        <is>
          <t>9am-6pm</t>
        </is>
      </c>
      <c r="M8" s="38" t="inlineStr">
        <is>
          <t>9am-2pm</t>
        </is>
      </c>
      <c r="N8" s="38" t="inlineStr">
        <is>
          <t>Closed</t>
        </is>
      </c>
      <c r="O8" s="18" t="inlineStr">
        <is>
          <t>https://www.middleburghpharm.com/</t>
        </is>
      </c>
      <c r="P8" s="38" t="n"/>
      <c r="Q8" s="38" t="inlineStr">
        <is>
          <t>💊</t>
        </is>
      </c>
      <c r="R8" s="38" t="n"/>
      <c r="S8" s="38" t="n"/>
      <c r="T8" s="38" t="n"/>
      <c r="U8" s="38" t="n"/>
      <c r="V8" s="38" t="n"/>
      <c r="W8" s="38" t="n"/>
      <c r="X8" s="38" t="n"/>
      <c r="Y8" s="38" t="n"/>
      <c r="Z8" s="38" t="n"/>
    </row>
    <row r="9" ht="15" customHeight="1" s="59">
      <c r="A9" s="38" t="n"/>
      <c r="B9" s="38" t="inlineStr">
        <is>
          <t>T&amp;J Soaps</t>
        </is>
      </c>
      <c r="C9" s="38" t="n"/>
      <c r="D9" s="38" t="inlineStr">
        <is>
          <t>Troy, NY</t>
        </is>
      </c>
      <c r="E9" s="38" t="n">
        <v>42.728412</v>
      </c>
      <c r="F9" s="38" t="n">
        <v>-73.691788</v>
      </c>
      <c r="G9" s="38" t="n"/>
      <c r="H9" s="38" t="n"/>
      <c r="I9" s="38" t="inlineStr">
        <is>
          <t>11am-4pm</t>
        </is>
      </c>
      <c r="J9" s="38" t="inlineStr">
        <is>
          <t>11am-6pm</t>
        </is>
      </c>
      <c r="K9" s="38" t="inlineStr">
        <is>
          <t>11am-6pm</t>
        </is>
      </c>
      <c r="L9" s="38" t="inlineStr">
        <is>
          <t>11am-6pm</t>
        </is>
      </c>
      <c r="M9" s="38" t="n"/>
      <c r="N9" s="38" t="n"/>
      <c r="O9" s="18" t="inlineStr">
        <is>
          <t>https://www.tandjsoap.com/</t>
        </is>
      </c>
      <c r="P9" s="38" t="n"/>
      <c r="Q9" s="38" t="inlineStr">
        <is>
          <t>🧼</t>
        </is>
      </c>
      <c r="R9" s="38" t="n"/>
      <c r="S9" s="38" t="n"/>
      <c r="T9" s="38" t="n"/>
      <c r="U9" s="38" t="n"/>
      <c r="V9" s="38" t="n"/>
      <c r="W9" s="38" t="n"/>
      <c r="X9" s="38" t="n"/>
      <c r="Y9" s="38" t="n"/>
      <c r="Z9" s="38" t="n"/>
    </row>
    <row r="10" ht="15" customHeight="1" s="59">
      <c r="A10" s="38" t="n"/>
      <c r="B10" s="38" t="n"/>
      <c r="C10" s="38" t="n"/>
      <c r="D10" s="38" t="n"/>
      <c r="E10" s="38" t="n"/>
      <c r="F10" s="38" t="n"/>
      <c r="G10" s="38" t="n"/>
      <c r="H10" s="38" t="n"/>
      <c r="I10" s="38" t="n"/>
      <c r="J10" s="38" t="n"/>
      <c r="K10" s="38" t="n"/>
      <c r="L10" s="38" t="n"/>
      <c r="M10" s="38" t="n"/>
      <c r="N10" s="38" t="n"/>
      <c r="O10" s="38" t="n"/>
      <c r="P10" s="38" t="n"/>
      <c r="Q10" s="38" t="n"/>
      <c r="R10" s="38" t="n"/>
      <c r="S10" s="38" t="n"/>
      <c r="T10" s="38" t="n"/>
      <c r="U10" s="38" t="n"/>
      <c r="V10" s="38" t="n"/>
      <c r="W10" s="38" t="n"/>
      <c r="X10" s="38" t="n"/>
      <c r="Y10" s="38" t="n"/>
      <c r="Z10" s="38" t="n"/>
    </row>
    <row r="11" ht="15" customHeight="1" s="59">
      <c r="A11" s="38" t="n"/>
      <c r="B11" s="38" t="n"/>
      <c r="C11" s="38" t="n"/>
      <c r="D11" s="38" t="n"/>
      <c r="E11" s="38" t="n"/>
      <c r="F11" s="38" t="n"/>
      <c r="G11" s="38" t="n"/>
      <c r="H11" s="38" t="n"/>
      <c r="I11" s="38" t="n"/>
      <c r="J11" s="38" t="n"/>
      <c r="K11" s="38" t="n"/>
      <c r="L11" s="38" t="n"/>
      <c r="M11" s="38" t="n"/>
      <c r="N11" s="38" t="n"/>
      <c r="O11" s="38" t="n"/>
      <c r="P11" s="38" t="n"/>
      <c r="Q11" s="38" t="n"/>
      <c r="R11" s="38" t="n"/>
      <c r="S11" s="38" t="n"/>
      <c r="T11" s="38" t="n"/>
      <c r="U11" s="38" t="n"/>
      <c r="V11" s="38" t="n"/>
      <c r="W11" s="38" t="n"/>
      <c r="X11" s="38" t="n"/>
      <c r="Y11" s="38" t="n"/>
      <c r="Z11" s="38" t="n"/>
    </row>
    <row r="12" ht="15" customHeight="1" s="59">
      <c r="A12" s="38" t="n"/>
      <c r="B12" s="38" t="n"/>
      <c r="C12" s="38" t="n"/>
      <c r="D12" s="38" t="n"/>
      <c r="E12" s="38" t="n"/>
      <c r="F12" s="38" t="n"/>
      <c r="G12" s="38" t="n"/>
      <c r="H12" s="38" t="n"/>
      <c r="I12" s="38" t="n"/>
      <c r="J12" s="38" t="n"/>
      <c r="K12" s="38" t="n"/>
      <c r="L12" s="38" t="n"/>
      <c r="M12" s="38" t="n"/>
      <c r="N12" s="38" t="n"/>
      <c r="O12" s="38" t="n"/>
      <c r="P12" s="38" t="n"/>
      <c r="Q12" s="38" t="n"/>
      <c r="R12" s="38" t="n"/>
      <c r="S12" s="38" t="n"/>
      <c r="T12" s="38" t="n"/>
      <c r="U12" s="38" t="n"/>
      <c r="V12" s="38" t="n"/>
      <c r="W12" s="38" t="n"/>
      <c r="X12" s="38" t="n"/>
      <c r="Y12" s="38" t="n"/>
      <c r="Z12" s="38" t="n"/>
    </row>
    <row r="13" ht="15" customHeight="1" s="59">
      <c r="A13" s="38" t="n"/>
      <c r="B13" s="38" t="n"/>
      <c r="C13" s="38" t="n"/>
      <c r="D13" s="38" t="n"/>
      <c r="E13" s="38" t="n"/>
      <c r="F13" s="38" t="n"/>
      <c r="G13" s="38" t="n"/>
      <c r="H13" s="38" t="n"/>
      <c r="I13" s="38" t="n"/>
      <c r="J13" s="38" t="n"/>
      <c r="K13" s="38" t="n"/>
      <c r="L13" s="38" t="n"/>
      <c r="M13" s="38" t="n"/>
      <c r="N13" s="38" t="n"/>
      <c r="O13" s="38" t="n"/>
      <c r="P13" s="38" t="n"/>
      <c r="Q13" s="38" t="n"/>
      <c r="R13" s="38" t="n"/>
      <c r="S13" s="38" t="n"/>
      <c r="T13" s="38" t="n"/>
      <c r="U13" s="38" t="n"/>
      <c r="V13" s="38" t="n"/>
      <c r="W13" s="38" t="n"/>
      <c r="X13" s="38" t="n"/>
      <c r="Y13" s="38" t="n"/>
      <c r="Z13" s="38" t="n"/>
    </row>
    <row r="14" ht="15" customHeight="1" s="59">
      <c r="A14" s="38" t="n"/>
      <c r="B14" s="38" t="n"/>
      <c r="C14" s="38" t="n"/>
      <c r="D14" s="38" t="n"/>
      <c r="E14" s="38" t="n"/>
      <c r="F14" s="38" t="n"/>
      <c r="G14" s="38" t="n"/>
      <c r="H14" s="38" t="n"/>
      <c r="I14" s="38" t="n"/>
      <c r="J14" s="38" t="n"/>
      <c r="K14" s="38" t="n"/>
      <c r="L14" s="38" t="n"/>
      <c r="M14" s="38" t="n"/>
      <c r="N14" s="38" t="n"/>
      <c r="O14" s="38" t="n"/>
      <c r="P14" s="38" t="n"/>
      <c r="Q14" s="38" t="n"/>
      <c r="R14" s="38" t="n"/>
      <c r="S14" s="38" t="n"/>
      <c r="T14" s="38" t="n"/>
      <c r="U14" s="38" t="n"/>
      <c r="V14" s="38" t="n"/>
      <c r="W14" s="38" t="n"/>
      <c r="X14" s="38" t="n"/>
      <c r="Y14" s="38" t="n"/>
      <c r="Z14" s="38" t="n"/>
    </row>
    <row r="15" ht="15" customHeight="1" s="59">
      <c r="A15" s="38" t="n"/>
      <c r="B15" s="38" t="n"/>
      <c r="C15" s="38" t="n"/>
      <c r="D15" s="38" t="n"/>
      <c r="E15" s="38" t="n"/>
      <c r="F15" s="38" t="n"/>
      <c r="G15" s="38" t="n"/>
      <c r="H15" s="38" t="n"/>
      <c r="I15" s="38" t="n"/>
      <c r="J15" s="38" t="n"/>
      <c r="K15" s="38" t="n"/>
      <c r="L15" s="38" t="n"/>
      <c r="M15" s="38" t="n"/>
      <c r="N15" s="38" t="n"/>
      <c r="O15" s="38" t="n"/>
      <c r="P15" s="38" t="n"/>
      <c r="Q15" s="38" t="n"/>
      <c r="R15" s="38" t="n"/>
      <c r="S15" s="38" t="n"/>
      <c r="T15" s="38" t="n"/>
      <c r="U15" s="38" t="n"/>
      <c r="V15" s="38" t="n"/>
      <c r="W15" s="38" t="n"/>
      <c r="X15" s="38" t="n"/>
      <c r="Y15" s="38" t="n"/>
      <c r="Z15" s="38" t="n"/>
    </row>
    <row r="16" ht="15" customHeight="1" s="59">
      <c r="A16" s="38" t="n"/>
      <c r="B16" s="38" t="n"/>
      <c r="C16" s="38" t="n"/>
      <c r="D16" s="38" t="n"/>
      <c r="E16" s="38" t="n"/>
      <c r="F16" s="38" t="n"/>
      <c r="G16" s="38" t="n"/>
      <c r="H16" s="38" t="n"/>
      <c r="I16" s="38" t="n"/>
      <c r="J16" s="38" t="n"/>
      <c r="K16" s="38" t="n"/>
      <c r="L16" s="38" t="n"/>
      <c r="M16" s="38" t="n"/>
      <c r="N16" s="38" t="n"/>
      <c r="O16" s="38" t="n"/>
      <c r="P16" s="38" t="n"/>
      <c r="Q16" s="38" t="n"/>
      <c r="R16" s="38" t="n"/>
      <c r="S16" s="38" t="n"/>
      <c r="T16" s="38" t="n"/>
      <c r="U16" s="38" t="n"/>
      <c r="V16" s="38" t="n"/>
      <c r="W16" s="38" t="n"/>
      <c r="X16" s="38" t="n"/>
      <c r="Y16" s="38" t="n"/>
      <c r="Z16" s="38" t="n"/>
    </row>
    <row r="17" ht="15" customHeight="1" s="59">
      <c r="A17" s="38" t="n"/>
      <c r="B17" s="38" t="n"/>
      <c r="C17" s="38" t="n"/>
      <c r="D17" s="38" t="n"/>
      <c r="E17" s="38" t="n"/>
      <c r="F17" s="38" t="n"/>
      <c r="G17" s="38" t="n"/>
      <c r="H17" s="38" t="n"/>
      <c r="I17" s="38" t="n"/>
      <c r="J17" s="38" t="n"/>
      <c r="K17" s="38" t="n"/>
      <c r="L17" s="38" t="n"/>
      <c r="M17" s="38" t="n"/>
      <c r="N17" s="38" t="n"/>
      <c r="O17" s="38" t="n"/>
      <c r="P17" s="38" t="n"/>
      <c r="Q17" s="38" t="n"/>
      <c r="R17" s="38" t="n"/>
      <c r="S17" s="38" t="n"/>
      <c r="T17" s="38" t="n"/>
      <c r="U17" s="38" t="n"/>
      <c r="V17" s="38" t="n"/>
      <c r="W17" s="38" t="n"/>
      <c r="X17" s="38" t="n"/>
      <c r="Y17" s="38" t="n"/>
      <c r="Z17" s="38" t="n"/>
    </row>
    <row r="18" ht="15" customHeight="1" s="59">
      <c r="A18" s="38" t="n"/>
      <c r="B18" s="38" t="n"/>
      <c r="C18" s="38" t="n"/>
      <c r="D18" s="38" t="n"/>
      <c r="E18" s="38" t="n"/>
      <c r="F18" s="38" t="n"/>
      <c r="G18" s="38" t="n"/>
      <c r="H18" s="38" t="n"/>
      <c r="I18" s="38" t="n"/>
      <c r="J18" s="38" t="n"/>
      <c r="K18" s="38" t="n"/>
      <c r="L18" s="38" t="n"/>
      <c r="M18" s="38" t="n"/>
      <c r="N18" s="38" t="n"/>
      <c r="O18" s="38" t="n"/>
      <c r="P18" s="38" t="n"/>
      <c r="Q18" s="38" t="n"/>
      <c r="R18" s="38" t="n"/>
      <c r="S18" s="38" t="n"/>
      <c r="T18" s="38" t="n"/>
      <c r="U18" s="38" t="n"/>
      <c r="V18" s="38" t="n"/>
      <c r="W18" s="38" t="n"/>
      <c r="X18" s="38" t="n"/>
      <c r="Y18" s="38" t="n"/>
      <c r="Z18" s="38" t="n"/>
    </row>
    <row r="19" ht="15" customHeight="1" s="59">
      <c r="A19" s="38" t="n"/>
      <c r="B19" s="38" t="n"/>
      <c r="C19" s="38" t="n"/>
      <c r="D19" s="38" t="n"/>
      <c r="E19" s="38" t="n"/>
      <c r="F19" s="38" t="n"/>
      <c r="G19" s="38" t="n"/>
      <c r="H19" s="38" t="n"/>
      <c r="I19" s="38" t="n"/>
      <c r="J19" s="38" t="n"/>
      <c r="K19" s="38" t="n"/>
      <c r="L19" s="38" t="n"/>
      <c r="M19" s="38" t="n"/>
      <c r="N19" s="38" t="n"/>
      <c r="O19" s="38" t="n"/>
      <c r="P19" s="38" t="n"/>
      <c r="Q19" s="38" t="n"/>
      <c r="R19" s="38" t="n"/>
      <c r="S19" s="38" t="n"/>
      <c r="T19" s="38" t="n"/>
      <c r="U19" s="38" t="n"/>
      <c r="V19" s="38" t="n"/>
      <c r="W19" s="38" t="n"/>
      <c r="X19" s="38" t="n"/>
      <c r="Y19" s="38" t="n"/>
      <c r="Z19" s="38" t="n"/>
    </row>
    <row r="20" ht="15" customHeight="1" s="59">
      <c r="A20" s="38" t="n"/>
      <c r="B20" s="38" t="n"/>
      <c r="C20" s="38" t="n"/>
      <c r="D20" s="38" t="n"/>
      <c r="E20" s="38" t="n"/>
      <c r="F20" s="38" t="n"/>
      <c r="G20" s="38" t="n"/>
      <c r="H20" s="38" t="n"/>
      <c r="I20" s="38" t="n"/>
      <c r="J20" s="38" t="n"/>
      <c r="K20" s="38" t="n"/>
      <c r="L20" s="38" t="n"/>
      <c r="M20" s="38" t="n"/>
      <c r="N20" s="38" t="n"/>
      <c r="O20" s="38" t="n"/>
      <c r="P20" s="38" t="n"/>
      <c r="Q20" s="38" t="n"/>
      <c r="R20" s="38" t="n"/>
      <c r="S20" s="38" t="n"/>
      <c r="T20" s="38" t="n"/>
      <c r="U20" s="38" t="n"/>
      <c r="V20" s="38" t="n"/>
      <c r="W20" s="38" t="n"/>
      <c r="X20" s="38" t="n"/>
      <c r="Y20" s="38" t="n"/>
      <c r="Z20" s="38" t="n"/>
    </row>
    <row r="21" ht="15.75" customHeight="1" s="59">
      <c r="A21" s="38" t="n"/>
      <c r="B21" s="38" t="n"/>
      <c r="C21" s="38" t="n"/>
      <c r="D21" s="38" t="n"/>
      <c r="E21" s="38" t="n"/>
      <c r="F21" s="38" t="n"/>
      <c r="G21" s="38" t="n"/>
      <c r="H21" s="38" t="n"/>
      <c r="I21" s="38" t="n"/>
      <c r="J21" s="38" t="n"/>
      <c r="K21" s="38" t="n"/>
      <c r="L21" s="38" t="n"/>
      <c r="M21" s="38" t="n"/>
      <c r="N21" s="38" t="n"/>
      <c r="O21" s="38" t="n"/>
      <c r="P21" s="38" t="n"/>
      <c r="Q21" s="38" t="n"/>
      <c r="R21" s="38" t="n"/>
      <c r="S21" s="38" t="n"/>
      <c r="T21" s="38" t="n"/>
      <c r="U21" s="38" t="n"/>
      <c r="V21" s="38" t="n"/>
      <c r="W21" s="38" t="n"/>
      <c r="X21" s="38" t="n"/>
      <c r="Y21" s="38" t="n"/>
      <c r="Z21" s="38" t="n"/>
    </row>
    <row r="22" ht="15.75" customHeight="1" s="59">
      <c r="A22" s="38" t="n"/>
      <c r="B22" s="38" t="n"/>
      <c r="C22" s="38" t="n"/>
      <c r="D22" s="38" t="n"/>
      <c r="E22" s="38" t="n"/>
      <c r="F22" s="38" t="n"/>
      <c r="G22" s="38" t="n"/>
      <c r="H22" s="38" t="n"/>
      <c r="I22" s="38" t="n"/>
      <c r="J22" s="38" t="n"/>
      <c r="K22" s="38" t="n"/>
      <c r="L22" s="38" t="n"/>
      <c r="M22" s="38" t="n"/>
      <c r="N22" s="38" t="n"/>
      <c r="O22" s="38" t="n"/>
      <c r="P22" s="38" t="n"/>
      <c r="Q22" s="38" t="n"/>
      <c r="R22" s="38" t="n"/>
      <c r="S22" s="38" t="n"/>
      <c r="T22" s="38" t="n"/>
      <c r="U22" s="38" t="n"/>
      <c r="V22" s="38" t="n"/>
      <c r="W22" s="38" t="n"/>
      <c r="X22" s="38" t="n"/>
      <c r="Y22" s="38" t="n"/>
      <c r="Z22" s="38" t="n"/>
    </row>
    <row r="23" ht="15.75" customHeight="1" s="59">
      <c r="A23" s="38" t="n"/>
      <c r="B23" s="38" t="n"/>
      <c r="C23" s="38" t="n"/>
      <c r="D23" s="38" t="n"/>
      <c r="E23" s="38" t="n"/>
      <c r="F23" s="38" t="n"/>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row>
    <row r="24" ht="15.75" customHeight="1" s="59">
      <c r="A24" s="38" t="n"/>
      <c r="B24" s="38" t="n"/>
      <c r="C24" s="38" t="n"/>
      <c r="D24" s="38" t="n"/>
      <c r="E24" s="38" t="n"/>
      <c r="F24" s="38" t="n"/>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row>
    <row r="25" ht="15.75" customHeight="1" s="59">
      <c r="A25" s="38" t="n"/>
      <c r="B25" s="38" t="n"/>
      <c r="C25" s="38" t="n"/>
      <c r="D25" s="38" t="n"/>
      <c r="E25" s="38" t="n"/>
      <c r="F25" s="38" t="n"/>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row>
    <row r="26" ht="15.75" customHeight="1" s="59">
      <c r="A26" s="38" t="n"/>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38" t="n"/>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row>
    <row r="29" ht="15.75" customHeight="1" s="59">
      <c r="A29" s="38" t="n"/>
      <c r="B29" s="38" t="n"/>
      <c r="C29" s="38" t="n"/>
      <c r="D29" s="38" t="n"/>
      <c r="E29" s="38" t="n"/>
      <c r="F29" s="38" t="n"/>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row>
    <row r="30" ht="15.75" customHeight="1" s="59">
      <c r="A30" s="38" t="n"/>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row>
    <row r="222" ht="15.75" customHeight="1" s="59">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row>
    <row r="223" ht="15.75" customHeight="1" s="59">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row>
    <row r="224" ht="15.75" customHeight="1" s="59">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row>
    <row r="225" ht="15.75" customHeight="1" s="59">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row>
    <row r="226" ht="15.75" customHeight="1" s="59">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row>
    <row r="227" ht="15.75" customHeight="1" s="59">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row>
    <row r="228" ht="15.75" customHeight="1" s="59">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row>
    <row r="229" ht="15.75" customHeight="1" s="5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row>
    <row r="230" ht="15.75" customHeight="1" s="59">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row>
    <row r="231" ht="15.75" customHeight="1" s="59">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row>
    <row r="232" ht="15.75" customHeight="1" s="59">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52.14" customWidth="1" style="59" min="2" max="2"/>
    <col width="34.71" customWidth="1" style="59" min="3" max="3"/>
    <col width="44.86" customWidth="1" style="59" min="4" max="4"/>
    <col width="8.710000000000001" customWidth="1" style="59" min="5" max="7"/>
    <col width="12.43" customWidth="1" style="59" min="8" max="14"/>
    <col width="41.86"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5" t="n"/>
      <c r="B2" s="5" t="inlineStr">
        <is>
          <t>A Promise to Gaia</t>
        </is>
      </c>
      <c r="C2" s="5" t="n"/>
      <c r="D2" s="5" t="inlineStr">
        <is>
          <t>60 Thunder Hill Rd, Rensselaerville, NY 12147</t>
        </is>
      </c>
      <c r="E2" s="5" t="n">
        <v>42.522504</v>
      </c>
      <c r="F2" s="5" t="n">
        <v>-74.197703</v>
      </c>
      <c r="G2" s="5" t="n"/>
      <c r="H2" s="5" t="inlineStr">
        <is>
          <t>8am - 4:30pm</t>
        </is>
      </c>
      <c r="I2" s="5" t="inlineStr">
        <is>
          <t>8am - 4:30pm</t>
        </is>
      </c>
      <c r="J2" s="5" t="inlineStr">
        <is>
          <t>8am - 4:30pm</t>
        </is>
      </c>
      <c r="K2" s="5" t="inlineStr">
        <is>
          <t>8am - 4:30pm</t>
        </is>
      </c>
      <c r="L2" s="5" t="inlineStr">
        <is>
          <t>8am - 4:30pm</t>
        </is>
      </c>
      <c r="M2" s="5" t="inlineStr">
        <is>
          <t>Closed</t>
        </is>
      </c>
      <c r="N2" s="5" t="inlineStr">
        <is>
          <t>Closed</t>
        </is>
      </c>
      <c r="O2" s="8" t="inlineStr">
        <is>
          <t>https://apromisetogaia.org/</t>
        </is>
      </c>
      <c r="P2" s="5" t="n"/>
      <c r="Q2" s="5" t="inlineStr">
        <is>
          <t>🪴</t>
        </is>
      </c>
      <c r="R2" s="5" t="n"/>
      <c r="S2" s="5" t="n"/>
      <c r="T2" s="5" t="n"/>
      <c r="U2" s="5" t="n"/>
      <c r="V2" s="5" t="n"/>
      <c r="W2" s="5" t="n"/>
      <c r="X2" s="5" t="n"/>
      <c r="Y2" s="5" t="n"/>
      <c r="Z2" s="5" t="n"/>
    </row>
    <row r="3" ht="15" customHeight="1" s="59">
      <c r="A3" s="5" t="n"/>
      <c r="B3" s="5" t="inlineStr">
        <is>
          <t>Albany County DEC Spring Plant Sale</t>
        </is>
      </c>
      <c r="C3" s="5" t="n"/>
      <c r="D3" s="5" t="inlineStr">
        <is>
          <t>2369 Route 50, Saratoga Springs, NY 12866</t>
        </is>
      </c>
      <c r="E3" s="5" t="n">
        <v>43.0417049</v>
      </c>
      <c r="F3" s="5" t="n">
        <v>-73.8231146</v>
      </c>
      <c r="G3" s="5" t="n"/>
      <c r="H3" s="5" t="inlineStr">
        <is>
          <t>8am - 6pm</t>
        </is>
      </c>
      <c r="I3" s="5" t="inlineStr">
        <is>
          <t>8am - 6pm</t>
        </is>
      </c>
      <c r="J3" s="5" t="inlineStr">
        <is>
          <t>8am - 6pm</t>
        </is>
      </c>
      <c r="K3" s="5" t="inlineStr">
        <is>
          <t>8am - 6pm</t>
        </is>
      </c>
      <c r="L3" s="5" t="inlineStr">
        <is>
          <t>8am - 6pm</t>
        </is>
      </c>
      <c r="M3" s="5" t="inlineStr">
        <is>
          <t>8am - 5pm</t>
        </is>
      </c>
      <c r="N3" s="5" t="inlineStr">
        <is>
          <t>9am - 3pm</t>
        </is>
      </c>
      <c r="O3" s="8" t="inlineStr">
        <is>
          <t>https://dec.ny.gov/nature/forests-trees/saratoga-tree-nursery/spring-seedling-sale</t>
        </is>
      </c>
      <c r="P3" s="5" t="n"/>
      <c r="Q3" s="5" t="inlineStr">
        <is>
          <t>🪴</t>
        </is>
      </c>
      <c r="R3" s="5" t="n"/>
      <c r="S3" s="5" t="n"/>
      <c r="T3" s="5" t="n"/>
      <c r="U3" s="5" t="n"/>
      <c r="V3" s="5" t="n"/>
      <c r="W3" s="5" t="n"/>
      <c r="X3" s="5" t="n"/>
      <c r="Y3" s="5" t="n"/>
      <c r="Z3" s="5" t="n"/>
    </row>
    <row r="4" ht="15" customHeight="1" s="59">
      <c r="A4" s="5" t="n"/>
      <c r="B4" s="5" t="inlineStr">
        <is>
          <t>Altamont Country Values/Agway</t>
        </is>
      </c>
      <c r="C4" s="5" t="n"/>
      <c r="D4" s="5" t="inlineStr">
        <is>
          <t>106 Prospect Terrace, Altamont, NY 12009</t>
        </is>
      </c>
      <c r="E4" s="5" t="n">
        <v>42.701878</v>
      </c>
      <c r="F4" s="5" t="n">
        <v>-74.034462</v>
      </c>
      <c r="G4" s="5" t="n"/>
      <c r="H4" s="5" t="inlineStr">
        <is>
          <t>8am-6pm</t>
        </is>
      </c>
      <c r="I4" s="5" t="inlineStr">
        <is>
          <t>8am-6pm</t>
        </is>
      </c>
      <c r="J4" s="5" t="inlineStr">
        <is>
          <t>8am-6pm</t>
        </is>
      </c>
      <c r="K4" s="5" t="inlineStr">
        <is>
          <t>8am-6pm</t>
        </is>
      </c>
      <c r="L4" s="5" t="inlineStr">
        <is>
          <t>8am-6pm</t>
        </is>
      </c>
      <c r="M4" s="5" t="inlineStr">
        <is>
          <t>8am-5pm</t>
        </is>
      </c>
      <c r="N4" s="5" t="inlineStr">
        <is>
          <t>9am-3pm</t>
        </is>
      </c>
      <c r="O4" s="8" t="inlineStr">
        <is>
          <t>https://www.altamontagway.com/</t>
        </is>
      </c>
      <c r="P4" s="5" t="n"/>
      <c r="Q4" s="5" t="inlineStr">
        <is>
          <t>🪴</t>
        </is>
      </c>
      <c r="R4" s="5" t="n"/>
      <c r="S4" s="5" t="n"/>
      <c r="T4" s="5" t="n"/>
      <c r="U4" s="5" t="n"/>
      <c r="V4" s="5" t="n"/>
      <c r="W4" s="5" t="n"/>
      <c r="X4" s="5" t="n"/>
      <c r="Y4" s="5" t="n"/>
      <c r="Z4" s="5" t="n"/>
    </row>
    <row r="5" ht="15" customHeight="1" s="59">
      <c r="A5" s="5" t="n"/>
      <c r="B5" s="5" t="inlineStr">
        <is>
          <t>Barber’s Farm</t>
        </is>
      </c>
      <c r="C5" s="5" t="inlineStr">
        <is>
          <t>Maple Candy; Chocolate Pretzels</t>
        </is>
      </c>
      <c r="D5" s="5" t="inlineStr">
        <is>
          <t>3617 State Route 30, Middleburgh, NY 12122</t>
        </is>
      </c>
      <c r="E5" s="5" t="n">
        <v>42.5815419</v>
      </c>
      <c r="F5" s="5" t="n">
        <v>-74.39204909999999</v>
      </c>
      <c r="G5" s="5" t="n"/>
      <c r="H5" s="5" t="inlineStr">
        <is>
          <t>Closed</t>
        </is>
      </c>
      <c r="I5" s="5" t="inlineStr">
        <is>
          <t>Closed</t>
        </is>
      </c>
      <c r="J5" s="5" t="inlineStr">
        <is>
          <t>9am - 5:30pm</t>
        </is>
      </c>
      <c r="K5" s="5" t="inlineStr">
        <is>
          <t>9am - 5:30pm</t>
        </is>
      </c>
      <c r="L5" s="5" t="inlineStr">
        <is>
          <t>9am - 5:30pm</t>
        </is>
      </c>
      <c r="M5" s="5" t="inlineStr">
        <is>
          <t>9am - 5:30pm</t>
        </is>
      </c>
      <c r="N5" s="5" t="inlineStr">
        <is>
          <t>9am - 5:30pm</t>
        </is>
      </c>
      <c r="O5" s="8" t="inlineStr">
        <is>
          <t>https://www.barbersfarm.com/</t>
        </is>
      </c>
      <c r="P5" s="5" t="n"/>
      <c r="Q5" s="5" t="inlineStr">
        <is>
          <t>🪴</t>
        </is>
      </c>
      <c r="R5" s="5" t="n"/>
      <c r="S5" s="5" t="n"/>
      <c r="T5" s="5" t="n"/>
      <c r="U5" s="5" t="n"/>
      <c r="V5" s="5" t="n"/>
      <c r="W5" s="5" t="n"/>
      <c r="X5" s="5" t="n"/>
      <c r="Y5" s="5" t="n"/>
      <c r="Z5" s="5" t="n"/>
    </row>
    <row r="6" ht="15" customHeight="1" s="59">
      <c r="A6" s="5" t="n"/>
      <c r="B6" s="5" t="inlineStr">
        <is>
          <t>Barber’s Farm Greenhouses</t>
        </is>
      </c>
      <c r="C6" s="5" t="n"/>
      <c r="D6" s="5" t="inlineStr">
        <is>
          <t>3617 State Route 30, Middleburgh, NY 12122</t>
        </is>
      </c>
      <c r="E6" s="5" t="n">
        <v>42.5818</v>
      </c>
      <c r="F6" s="5" t="n">
        <v>-74.3917</v>
      </c>
      <c r="G6" s="5" t="n"/>
      <c r="H6" s="5" t="inlineStr">
        <is>
          <t>Closed</t>
        </is>
      </c>
      <c r="I6" s="5" t="inlineStr">
        <is>
          <t>Closed</t>
        </is>
      </c>
      <c r="J6" s="5" t="inlineStr">
        <is>
          <t>9am-5:30pm</t>
        </is>
      </c>
      <c r="K6" s="5" t="inlineStr">
        <is>
          <t>9am-5:30pm</t>
        </is>
      </c>
      <c r="L6" s="5" t="inlineStr">
        <is>
          <t>9am-5:30pm</t>
        </is>
      </c>
      <c r="M6" s="5" t="inlineStr">
        <is>
          <t>9am-5:30pm</t>
        </is>
      </c>
      <c r="N6" s="5" t="inlineStr">
        <is>
          <t>9am-5:30pm</t>
        </is>
      </c>
      <c r="O6" s="8" t="inlineStr">
        <is>
          <t>http://www.barbersfarm.com/</t>
        </is>
      </c>
      <c r="P6" s="5" t="n"/>
      <c r="Q6" s="5" t="inlineStr">
        <is>
          <t>🪴</t>
        </is>
      </c>
      <c r="R6" s="5" t="n"/>
      <c r="S6" s="5" t="n"/>
      <c r="T6" s="5" t="n"/>
      <c r="U6" s="5" t="n"/>
      <c r="V6" s="5" t="n"/>
      <c r="W6" s="5" t="n"/>
      <c r="X6" s="5" t="n"/>
      <c r="Y6" s="5" t="n"/>
      <c r="Z6" s="5" t="n"/>
    </row>
    <row r="7" ht="15" customHeight="1" s="59">
      <c r="A7" s="5" t="n"/>
      <c r="B7" s="5" t="inlineStr">
        <is>
          <t>Biscuitwood Farm</t>
        </is>
      </c>
      <c r="C7" s="5" t="inlineStr">
        <is>
          <t>Vegetable Starts; Willow; Bakery; Pierogies; Tortillas; Vegetables</t>
        </is>
      </c>
      <c r="D7" s="5" t="inlineStr">
        <is>
          <t>2639 State Route 162, Esperance, NY 12066</t>
        </is>
      </c>
      <c r="E7" s="5" t="n">
        <v>42.7679581</v>
      </c>
      <c r="F7" s="5" t="n">
        <v>-74.34645020000001</v>
      </c>
      <c r="G7" s="5" t="n"/>
      <c r="H7" s="5" t="inlineStr">
        <is>
          <t>9am - 6pm</t>
        </is>
      </c>
      <c r="I7" s="5" t="inlineStr">
        <is>
          <t>9am - 6pm</t>
        </is>
      </c>
      <c r="J7" s="5" t="inlineStr">
        <is>
          <t>9am - 6pm</t>
        </is>
      </c>
      <c r="K7" s="5" t="inlineStr">
        <is>
          <t>9am - 6pm</t>
        </is>
      </c>
      <c r="L7" s="5" t="inlineStr">
        <is>
          <t>9am - 6pm</t>
        </is>
      </c>
      <c r="M7" s="5" t="inlineStr">
        <is>
          <t>9am - 6pm</t>
        </is>
      </c>
      <c r="N7" s="5" t="inlineStr">
        <is>
          <t>9am - 6pm</t>
        </is>
      </c>
      <c r="O7" s="8" t="inlineStr">
        <is>
          <t>https://biscuitwoodfarm.square.site/</t>
        </is>
      </c>
      <c r="P7" s="5" t="n"/>
      <c r="Q7" s="5" t="inlineStr">
        <is>
          <t>🪴</t>
        </is>
      </c>
      <c r="R7" s="5" t="n"/>
      <c r="S7" s="5" t="n"/>
      <c r="T7" s="5" t="n"/>
      <c r="U7" s="5" t="n"/>
      <c r="V7" s="5" t="n"/>
      <c r="W7" s="5" t="n"/>
      <c r="X7" s="5" t="n"/>
      <c r="Y7" s="5" t="n"/>
      <c r="Z7" s="5" t="n"/>
    </row>
    <row r="8" ht="27.75" customHeight="1" s="59">
      <c r="A8" s="5" t="n"/>
      <c r="B8" s="5" t="inlineStr">
        <is>
          <t>Black Horse Farms</t>
        </is>
      </c>
      <c r="C8" s="5" t="inlineStr">
        <is>
          <t>Hanging Baskets; Flowers; Vegetable Starts</t>
        </is>
      </c>
      <c r="D8" s="5" t="inlineStr">
        <is>
          <t>10094 Rt 9W, Athens, NY 12015</t>
        </is>
      </c>
      <c r="E8" s="5" t="n">
        <v>42.3043741</v>
      </c>
      <c r="F8" s="5" t="n">
        <v>-73.8503082</v>
      </c>
      <c r="G8" s="5" t="n"/>
      <c r="H8" s="5" t="inlineStr">
        <is>
          <t>9am-6pm</t>
        </is>
      </c>
      <c r="I8" s="5" t="inlineStr">
        <is>
          <t>9am-6pm</t>
        </is>
      </c>
      <c r="J8" s="5" t="inlineStr">
        <is>
          <t>9am-6pm</t>
        </is>
      </c>
      <c r="K8" s="5" t="inlineStr">
        <is>
          <t>9am-6pm</t>
        </is>
      </c>
      <c r="L8" s="5" t="inlineStr">
        <is>
          <t>9am-6pm</t>
        </is>
      </c>
      <c r="M8" s="5" t="inlineStr">
        <is>
          <t>9am-6pm</t>
        </is>
      </c>
      <c r="N8" s="5" t="inlineStr">
        <is>
          <t>9am-6pm</t>
        </is>
      </c>
      <c r="O8" s="8" t="inlineStr">
        <is>
          <t>https://www.blackhorsefarms.com/</t>
        </is>
      </c>
      <c r="P8" s="5" t="n"/>
      <c r="Q8" s="5" t="inlineStr">
        <is>
          <t>🪴</t>
        </is>
      </c>
      <c r="R8" s="5" t="n"/>
      <c r="S8" s="5" t="n"/>
      <c r="T8" s="5" t="n"/>
      <c r="U8" s="5" t="n"/>
      <c r="V8" s="5" t="n"/>
      <c r="W8" s="5" t="n"/>
      <c r="X8" s="5" t="n"/>
      <c r="Y8" s="5" t="n"/>
      <c r="Z8" s="5" t="n"/>
    </row>
    <row r="9" ht="27.75" customHeight="1" s="59">
      <c r="A9" s="5" t="n"/>
      <c r="B9" s="5" t="inlineStr">
        <is>
          <t xml:space="preserve">Bloom and Boom Florals </t>
        </is>
      </c>
      <c r="C9" s="5" t="inlineStr">
        <is>
          <t>Flowers; Foraged; Locally Sourced; Weddings</t>
        </is>
      </c>
      <c r="D9" s="5" t="inlineStr">
        <is>
          <t>Margaretville, NY 12455</t>
        </is>
      </c>
      <c r="E9" s="5" t="n">
        <v>42.148699</v>
      </c>
      <c r="F9" s="5" t="n">
        <v>-74.648211</v>
      </c>
      <c r="G9" s="5" t="inlineStr">
        <is>
          <t>Location approximate — pinned to town center (roaming vendor / no fixed public site).</t>
        </is>
      </c>
      <c r="H9" s="5" t="n"/>
      <c r="I9" s="5" t="n"/>
      <c r="J9" s="5" t="n"/>
      <c r="K9" s="5" t="n"/>
      <c r="L9" s="5" t="n"/>
      <c r="M9" s="5" t="n"/>
      <c r="N9" s="5" t="n"/>
      <c r="O9" s="8" t="inlineStr">
        <is>
          <t>https://bloomandboomflorals.com/</t>
        </is>
      </c>
      <c r="P9" s="5" t="n"/>
      <c r="Q9" s="5" t="inlineStr">
        <is>
          <t>💐</t>
        </is>
      </c>
      <c r="R9" s="5" t="n"/>
      <c r="S9" s="5" t="n"/>
      <c r="T9" s="5" t="n"/>
      <c r="U9" s="5" t="n"/>
      <c r="V9" s="5" t="n"/>
      <c r="W9" s="5" t="n"/>
      <c r="X9" s="5" t="n"/>
      <c r="Y9" s="5" t="n"/>
      <c r="Z9" s="5" t="n"/>
    </row>
    <row r="10" ht="15" customHeight="1" s="59">
      <c r="A10" s="5" t="n"/>
      <c r="B10" s="5" t="inlineStr">
        <is>
          <t>Barkaboom Native Plants</t>
        </is>
      </c>
      <c r="C10" s="5" t="inlineStr">
        <is>
          <t>Native Plants; Garden</t>
        </is>
      </c>
      <c r="D10" s="5" t="inlineStr">
        <is>
          <t>East Durham, NY 12423</t>
        </is>
      </c>
      <c r="E10" s="5" t="n">
        <v>42.372</v>
      </c>
      <c r="F10" s="5" t="n">
        <v>-74.0962</v>
      </c>
      <c r="G10" s="5" t="inlineStr">
        <is>
          <t>Location approximate — pinned to town center (roaming vendor / no fixed public site).</t>
        </is>
      </c>
      <c r="H10" s="5" t="inlineStr">
        <is>
          <t>Closed</t>
        </is>
      </c>
      <c r="I10" s="5" t="inlineStr">
        <is>
          <t>Closed</t>
        </is>
      </c>
      <c r="J10" s="5" t="inlineStr">
        <is>
          <t>10am - 6pm</t>
        </is>
      </c>
      <c r="K10" s="5" t="inlineStr">
        <is>
          <t>10am - 6pm</t>
        </is>
      </c>
      <c r="L10" s="5" t="inlineStr">
        <is>
          <t>10am - 6pm</t>
        </is>
      </c>
      <c r="M10" s="5" t="inlineStr">
        <is>
          <t>10am - 6pm</t>
        </is>
      </c>
      <c r="N10" s="5" t="inlineStr">
        <is>
          <t>10am - 4pm</t>
        </is>
      </c>
      <c r="O10" s="8" t="inlineStr">
        <is>
          <t>https://barkaboomnativeplants.com/</t>
        </is>
      </c>
      <c r="P10" s="5" t="n"/>
      <c r="Q10" s="5" t="inlineStr">
        <is>
          <t>🪴</t>
        </is>
      </c>
      <c r="R10" s="5" t="n"/>
      <c r="S10" s="5" t="n"/>
      <c r="T10" s="5" t="n"/>
      <c r="U10" s="5" t="n"/>
      <c r="V10" s="5" t="n"/>
      <c r="W10" s="5" t="n"/>
      <c r="X10" s="5" t="n"/>
      <c r="Y10" s="5" t="n"/>
      <c r="Z10" s="5" t="n"/>
    </row>
    <row r="11" ht="15" customHeight="1" s="59">
      <c r="A11" s="5" t="n"/>
      <c r="B11" s="5" t="inlineStr">
        <is>
          <t>Catskill Chocolate Company</t>
        </is>
      </c>
      <c r="C11" s="5" t="inlineStr">
        <is>
          <t>Chocolate; Candy; Gifts</t>
        </is>
      </c>
      <c r="D11" s="5" t="inlineStr">
        <is>
          <t>473 Main Street, Catskill, NY 12414</t>
        </is>
      </c>
      <c r="E11" s="5" t="n">
        <v>42.222009</v>
      </c>
      <c r="F11" s="5" t="n">
        <v>-73.866783</v>
      </c>
      <c r="G11" s="5" t="n"/>
      <c r="H11" s="5" t="inlineStr">
        <is>
          <t>9:30am - 6pm</t>
        </is>
      </c>
      <c r="I11" s="5" t="inlineStr">
        <is>
          <t>9:30am - 6pm</t>
        </is>
      </c>
      <c r="J11" s="5" t="inlineStr">
        <is>
          <t>Closed</t>
        </is>
      </c>
      <c r="K11" s="5" t="inlineStr">
        <is>
          <t>Closed</t>
        </is>
      </c>
      <c r="L11" s="5" t="inlineStr">
        <is>
          <t>9:30am - 6pm</t>
        </is>
      </c>
      <c r="M11" s="5" t="inlineStr">
        <is>
          <t>9:30am - 6pm</t>
        </is>
      </c>
      <c r="N11" s="5" t="inlineStr">
        <is>
          <t>9:30am - 6pm</t>
        </is>
      </c>
      <c r="O11" s="8" t="inlineStr">
        <is>
          <t>https://www.catskillchocolateco.com/</t>
        </is>
      </c>
      <c r="P11" s="5" t="n"/>
      <c r="Q11" s="5" t="inlineStr">
        <is>
          <t>🍫</t>
        </is>
      </c>
      <c r="R11" s="5" t="n"/>
      <c r="S11" s="5" t="n"/>
      <c r="T11" s="5" t="n"/>
      <c r="U11" s="5" t="n"/>
      <c r="V11" s="5" t="n"/>
      <c r="W11" s="5" t="n"/>
      <c r="X11" s="5" t="n"/>
      <c r="Y11" s="5" t="n"/>
      <c r="Z11" s="5" t="n"/>
    </row>
    <row r="12" ht="41.25" customHeight="1" s="59">
      <c r="A12" s="5" t="n"/>
      <c r="B12" s="5" t="inlineStr">
        <is>
          <t xml:space="preserve">Catskills Native Nursery </t>
        </is>
      </c>
      <c r="C12" s="5" t="inlineStr">
        <is>
          <t>Native Plants; Medicinal Plants; Food Plants; Nursery; Trees; Saplings; Garden Decor</t>
        </is>
      </c>
      <c r="D12" s="5" t="inlineStr">
        <is>
          <t>607 Samsonville Road, Kerhonkson, NY 12446</t>
        </is>
      </c>
      <c r="E12" s="5" t="n">
        <v>41.831696</v>
      </c>
      <c r="F12" s="5" t="n">
        <v>-74.30140900000001</v>
      </c>
      <c r="G12" s="5" t="n"/>
      <c r="H12" s="5" t="inlineStr">
        <is>
          <t>9:30am-6pm</t>
        </is>
      </c>
      <c r="I12" s="5" t="inlineStr">
        <is>
          <t>9:30am-6pm</t>
        </is>
      </c>
      <c r="J12" s="5" t="inlineStr">
        <is>
          <t>Closed</t>
        </is>
      </c>
      <c r="K12" s="5" t="inlineStr">
        <is>
          <t>Closed</t>
        </is>
      </c>
      <c r="L12" s="5" t="inlineStr">
        <is>
          <t>9:30am-6pm</t>
        </is>
      </c>
      <c r="M12" s="5" t="inlineStr">
        <is>
          <t>9:30am-6pm</t>
        </is>
      </c>
      <c r="N12" s="5" t="inlineStr">
        <is>
          <t>9:30am-6pm</t>
        </is>
      </c>
      <c r="O12" s="8" t="inlineStr">
        <is>
          <t>https://catskillnativenursery.com/</t>
        </is>
      </c>
      <c r="P12" s="5" t="n"/>
      <c r="Q12" s="5" t="inlineStr">
        <is>
          <t>🪴</t>
        </is>
      </c>
      <c r="R12" s="5" t="n"/>
      <c r="S12" s="5" t="n"/>
      <c r="T12" s="5" t="n"/>
      <c r="U12" s="5" t="n"/>
      <c r="V12" s="5" t="n"/>
      <c r="W12" s="5" t="n"/>
      <c r="X12" s="5" t="n"/>
      <c r="Y12" s="5" t="n"/>
      <c r="Z12" s="5" t="n"/>
    </row>
    <row r="13" ht="15" customHeight="1" s="59">
      <c r="A13" s="5" t="n"/>
      <c r="B13" s="5" t="inlineStr">
        <is>
          <t>End of the Road Garden</t>
        </is>
      </c>
      <c r="C13" s="5" t="n"/>
      <c r="D13" s="5" t="inlineStr">
        <is>
          <t>601 Sutton Road, Cornwallville, NY 12418</t>
        </is>
      </c>
      <c r="E13" s="5" t="n">
        <v>42.3664458</v>
      </c>
      <c r="F13" s="5" t="n">
        <v>-74.1901519</v>
      </c>
      <c r="G13" s="5" t="n"/>
      <c r="H13" s="5" t="inlineStr">
        <is>
          <t>Closed</t>
        </is>
      </c>
      <c r="I13" s="5" t="inlineStr">
        <is>
          <t>10am - 6pm</t>
        </is>
      </c>
      <c r="J13" s="5" t="inlineStr">
        <is>
          <t>10am - 5pm</t>
        </is>
      </c>
      <c r="K13" s="5" t="inlineStr">
        <is>
          <t>10am - 5pm</t>
        </is>
      </c>
      <c r="L13" s="5" t="inlineStr">
        <is>
          <t>10am - 6pm</t>
        </is>
      </c>
      <c r="M13" s="5" t="inlineStr">
        <is>
          <t>10am - 2pm</t>
        </is>
      </c>
      <c r="N13" s="5" t="inlineStr">
        <is>
          <t>Closed</t>
        </is>
      </c>
      <c r="O13" s="5" t="n"/>
      <c r="P13" s="5" t="n"/>
      <c r="Q13" s="5" t="inlineStr">
        <is>
          <t>💐</t>
        </is>
      </c>
      <c r="R13" s="5" t="n"/>
      <c r="S13" s="5" t="n"/>
      <c r="T13" s="5" t="n"/>
      <c r="U13" s="5" t="n"/>
      <c r="V13" s="5" t="n"/>
      <c r="W13" s="5" t="n"/>
      <c r="X13" s="5" t="n"/>
      <c r="Y13" s="5" t="n"/>
      <c r="Z13" s="5" t="n"/>
    </row>
    <row r="14" ht="27.75" customHeight="1" s="59">
      <c r="A14" s="5" t="n"/>
      <c r="B14" s="5" t="inlineStr">
        <is>
          <t>Flowers &amp; Stuff Greenville</t>
        </is>
      </c>
      <c r="C14" s="5" t="inlineStr">
        <is>
          <t>Florist; 24/7 Food Pantry; Little Free Library; Gifts; Flowers; Shop Dog</t>
        </is>
      </c>
      <c r="D14" s="5" t="inlineStr">
        <is>
          <t>276 CR 405, South Westerlo, NY 12083</t>
        </is>
      </c>
      <c r="E14" s="5" t="n">
        <v>42.4482089989137</v>
      </c>
      <c r="F14" s="5" t="n">
        <v>-74.0278288215538</v>
      </c>
      <c r="G14" s="5" t="n"/>
      <c r="H14" s="5" t="inlineStr">
        <is>
          <t>4pm - 8pm</t>
        </is>
      </c>
      <c r="I14" s="5" t="inlineStr">
        <is>
          <t>12am - 12am</t>
        </is>
      </c>
      <c r="J14" s="5" t="inlineStr">
        <is>
          <t>12am - 12am</t>
        </is>
      </c>
      <c r="K14" s="5" t="inlineStr">
        <is>
          <t>12pm - 6pm</t>
        </is>
      </c>
      <c r="L14" s="5" t="inlineStr">
        <is>
          <t>12pm - 8pm</t>
        </is>
      </c>
      <c r="M14" s="5" t="inlineStr">
        <is>
          <t>10am - 6pm</t>
        </is>
      </c>
      <c r="N14" s="5" t="inlineStr">
        <is>
          <t>10am - 3pm</t>
        </is>
      </c>
      <c r="O14" s="8" t="inlineStr">
        <is>
          <t>https://www.flowersandstuffgreenville.com/</t>
        </is>
      </c>
      <c r="P14" s="5" t="n"/>
      <c r="Q14" s="5" t="inlineStr">
        <is>
          <t>💐</t>
        </is>
      </c>
      <c r="R14" s="5" t="n"/>
      <c r="S14" s="5" t="n"/>
      <c r="T14" s="5" t="n"/>
      <c r="U14" s="5" t="n"/>
      <c r="V14" s="5" t="n"/>
      <c r="W14" s="5" t="n"/>
      <c r="X14" s="5" t="n"/>
      <c r="Y14" s="5" t="n"/>
      <c r="Z14" s="5" t="n"/>
    </row>
    <row r="15" ht="27.75" customHeight="1" s="59">
      <c r="A15" s="5" t="n"/>
      <c r="B15" s="5" t="inlineStr">
        <is>
          <t xml:space="preserve">Forget me not Soda Shoppe </t>
        </is>
      </c>
      <c r="C15" s="5" t="inlineStr">
        <is>
          <t>Vintage; Retro; Candy; Gifts; Toys; Nostalgia</t>
        </is>
      </c>
      <c r="D15" s="5" t="inlineStr">
        <is>
          <t>101 Railroad Ave, Middleburgh, NY 12122</t>
        </is>
      </c>
      <c r="E15" s="5" t="n">
        <v>42.5984761</v>
      </c>
      <c r="F15" s="5" t="n">
        <v>-74.33422830000001</v>
      </c>
      <c r="G15" s="5" t="n"/>
      <c r="H15" s="5" t="inlineStr">
        <is>
          <t>9am - 6pm</t>
        </is>
      </c>
      <c r="I15" s="5" t="inlineStr">
        <is>
          <t>9am - 6pm</t>
        </is>
      </c>
      <c r="J15" s="5" t="inlineStr">
        <is>
          <t>9am - 6pm</t>
        </is>
      </c>
      <c r="K15" s="5" t="inlineStr">
        <is>
          <t>9am - 6pm</t>
        </is>
      </c>
      <c r="L15" s="5" t="inlineStr">
        <is>
          <t>9am - 6pm</t>
        </is>
      </c>
      <c r="M15" s="5" t="inlineStr">
        <is>
          <t>9am - 6pm</t>
        </is>
      </c>
      <c r="N15" s="5" t="inlineStr">
        <is>
          <t>9am - 4pm</t>
        </is>
      </c>
      <c r="O15" s="8" t="inlineStr">
        <is>
          <t>https://forgetmenotsodashoppe.com/</t>
        </is>
      </c>
      <c r="P15" s="5" t="n"/>
      <c r="Q15" s="5" t="inlineStr">
        <is>
          <t>🍭</t>
        </is>
      </c>
      <c r="R15" s="5" t="n"/>
      <c r="S15" s="5" t="n"/>
      <c r="T15" s="5" t="n"/>
      <c r="U15" s="5" t="n"/>
      <c r="V15" s="5" t="n"/>
      <c r="W15" s="5" t="n"/>
      <c r="X15" s="5" t="n"/>
      <c r="Y15" s="5" t="n"/>
      <c r="Z15" s="5" t="n"/>
    </row>
    <row r="16" ht="15" customHeight="1" s="59">
      <c r="A16" s="5" t="n"/>
      <c r="B16" s="5" t="inlineStr">
        <is>
          <t>Gade Farm (winter veg starts)</t>
        </is>
      </c>
      <c r="C16" s="5" t="n"/>
      <c r="D16" s="5" t="inlineStr">
        <is>
          <t>2479 Western Ave, Altamont, NY 12009</t>
        </is>
      </c>
      <c r="E16" s="5" t="n">
        <v>42.70933</v>
      </c>
      <c r="F16" s="5" t="n">
        <v>-73.923766</v>
      </c>
      <c r="G16" s="5" t="n"/>
      <c r="H16" s="5" t="inlineStr">
        <is>
          <t>9am - 5pm</t>
        </is>
      </c>
      <c r="I16" s="5" t="inlineStr">
        <is>
          <t>Closed</t>
        </is>
      </c>
      <c r="J16" s="5" t="inlineStr">
        <is>
          <t>Closed</t>
        </is>
      </c>
      <c r="K16" s="5" t="inlineStr">
        <is>
          <t>9am - 5pm</t>
        </is>
      </c>
      <c r="L16" s="5" t="inlineStr">
        <is>
          <t>9am - 5pm</t>
        </is>
      </c>
      <c r="M16" s="5" t="inlineStr">
        <is>
          <t>9am - 5pm</t>
        </is>
      </c>
      <c r="N16" s="5" t="inlineStr">
        <is>
          <t>9am - 5pm</t>
        </is>
      </c>
      <c r="O16" s="8" t="inlineStr">
        <is>
          <t>https://www.gadefarm.com/</t>
        </is>
      </c>
      <c r="P16" s="5" t="n"/>
      <c r="Q16" s="5" t="inlineStr">
        <is>
          <t>🪴</t>
        </is>
      </c>
      <c r="R16" s="5" t="n"/>
      <c r="S16" s="5" t="n"/>
      <c r="T16" s="5" t="n"/>
      <c r="U16" s="5" t="n"/>
      <c r="V16" s="5" t="n"/>
      <c r="W16" s="5" t="n"/>
      <c r="X16" s="5" t="n"/>
      <c r="Y16" s="5" t="n"/>
      <c r="Z16" s="5" t="n"/>
    </row>
    <row r="17" ht="15.75" customHeight="1" s="59">
      <c r="A17" s="5" t="n"/>
      <c r="B17" s="5" t="inlineStr">
        <is>
          <t>Garden Heir</t>
        </is>
      </c>
      <c r="C17" s="5" t="inlineStr">
        <is>
          <t>Garden; Gifts</t>
        </is>
      </c>
      <c r="D17" s="5" t="inlineStr">
        <is>
          <t>61 State Route 296, Suite 1, Windham, NY 12496</t>
        </is>
      </c>
      <c r="E17" s="5" t="n">
        <v>42.3041685</v>
      </c>
      <c r="F17" s="5" t="n">
        <v>-74.2299009</v>
      </c>
      <c r="G17" s="5" t="n"/>
      <c r="H17" s="5" t="inlineStr">
        <is>
          <t>9am-5pm</t>
        </is>
      </c>
      <c r="I17" s="5" t="inlineStr">
        <is>
          <t>Closed</t>
        </is>
      </c>
      <c r="J17" s="5" t="inlineStr">
        <is>
          <t>Closed</t>
        </is>
      </c>
      <c r="K17" s="5" t="inlineStr">
        <is>
          <t>9am-5pm</t>
        </is>
      </c>
      <c r="L17" s="5" t="inlineStr">
        <is>
          <t>9am-5pm</t>
        </is>
      </c>
      <c r="M17" s="5" t="inlineStr">
        <is>
          <t>9am-5pm</t>
        </is>
      </c>
      <c r="N17" s="5" t="inlineStr">
        <is>
          <t>9am-5pm</t>
        </is>
      </c>
      <c r="O17" s="8" t="inlineStr">
        <is>
          <t>https://gardenheir.com/</t>
        </is>
      </c>
      <c r="P17" s="5" t="n"/>
      <c r="Q17" s="5" t="inlineStr">
        <is>
          <t>🪴</t>
        </is>
      </c>
      <c r="R17" s="5" t="n"/>
      <c r="S17" s="5" t="n"/>
      <c r="T17" s="5" t="n"/>
      <c r="U17" s="5" t="n"/>
      <c r="V17" s="5" t="n"/>
      <c r="W17" s="5" t="n"/>
      <c r="X17" s="5" t="n"/>
      <c r="Y17" s="5" t="n"/>
      <c r="Z17" s="5" t="n"/>
    </row>
    <row r="18" ht="15.75" customHeight="1" s="59">
      <c r="A18" s="5" t="n"/>
      <c r="B18" s="5" t="inlineStr">
        <is>
          <t>Green Tandem Flower Farm</t>
        </is>
      </c>
      <c r="C18" s="5" t="inlineStr">
        <is>
          <t>Nursery; Flowers; Vegetable Starts; Seasonal; Self-Serve; Farm Stand</t>
        </is>
      </c>
      <c r="D18" s="5" t="inlineStr">
        <is>
          <t>347 Flood Rd, Westerlo, NY 12193</t>
        </is>
      </c>
      <c r="E18" s="5" t="n">
        <v>42.561621</v>
      </c>
      <c r="F18" s="5" t="n">
        <v>-74.031903</v>
      </c>
      <c r="G18" s="5" t="n"/>
      <c r="H18" s="5" t="n"/>
      <c r="I18" s="5" t="n"/>
      <c r="J18" s="5" t="n"/>
      <c r="K18" s="5" t="n"/>
      <c r="L18" s="5" t="n"/>
      <c r="M18" s="5" t="n"/>
      <c r="N18" s="5" t="n"/>
      <c r="O18" s="8" t="inlineStr">
        <is>
          <t>https://greentandemflowerfarm.com/</t>
        </is>
      </c>
      <c r="P18" s="5" t="n"/>
      <c r="Q18" s="5" t="inlineStr">
        <is>
          <t>💐</t>
        </is>
      </c>
      <c r="R18" s="5" t="n"/>
      <c r="S18" s="5" t="n"/>
      <c r="T18" s="5" t="n"/>
      <c r="U18" s="5" t="n"/>
      <c r="V18" s="5" t="n"/>
      <c r="W18" s="5" t="n"/>
      <c r="X18" s="5" t="n"/>
      <c r="Y18" s="5" t="n"/>
      <c r="Z18" s="5" t="n"/>
    </row>
    <row r="19" ht="15.75" customHeight="1" s="59">
      <c r="A19" s="5" t="n"/>
      <c r="B19" s="5" t="inlineStr">
        <is>
          <t>Greene Bee Greenhouse</t>
        </is>
      </c>
      <c r="C19" s="5" t="inlineStr">
        <is>
          <t>Nursery; Flowers; Vegetable Starts; Seasonal</t>
        </is>
      </c>
      <c r="D19" s="5" t="inlineStr">
        <is>
          <t>2744 County Route 20, Cornwallville, NY 12418</t>
        </is>
      </c>
      <c r="E19" s="5" t="n">
        <v>42.3672447</v>
      </c>
      <c r="F19" s="5" t="n">
        <v>-74.14913439999999</v>
      </c>
      <c r="G19" s="5" t="n"/>
      <c r="H19" s="5" t="inlineStr">
        <is>
          <t>9am - 6pm</t>
        </is>
      </c>
      <c r="I19" s="5" t="inlineStr">
        <is>
          <t>9am - 6pm</t>
        </is>
      </c>
      <c r="J19" s="5" t="inlineStr">
        <is>
          <t>9am - 6pm</t>
        </is>
      </c>
      <c r="K19" s="5" t="inlineStr">
        <is>
          <t>9am - 6pm</t>
        </is>
      </c>
      <c r="L19" s="5" t="inlineStr">
        <is>
          <t>9am - 6pm</t>
        </is>
      </c>
      <c r="M19" s="5" t="inlineStr">
        <is>
          <t>9am - 6pm</t>
        </is>
      </c>
      <c r="N19" s="5" t="inlineStr">
        <is>
          <t>9am - 5pm</t>
        </is>
      </c>
      <c r="O19" s="8" t="inlineStr">
        <is>
          <t>https://www.greenebeegreenhouse.com/</t>
        </is>
      </c>
      <c r="P19" s="5" t="n"/>
      <c r="Q19" s="5" t="inlineStr">
        <is>
          <t>🪴</t>
        </is>
      </c>
      <c r="R19" s="5" t="n"/>
      <c r="S19" s="5" t="n"/>
      <c r="T19" s="5" t="n"/>
      <c r="U19" s="5" t="n"/>
      <c r="V19" s="5" t="n"/>
      <c r="W19" s="5" t="n"/>
      <c r="X19" s="5" t="n"/>
      <c r="Y19" s="5" t="n"/>
      <c r="Z19" s="5" t="n"/>
    </row>
    <row r="20" ht="15.75" customHeight="1" s="59">
      <c r="A20" s="5" t="n"/>
      <c r="B20" s="5" t="inlineStr">
        <is>
          <t>Guaranteed Irish</t>
        </is>
      </c>
      <c r="C20" s="5" t="inlineStr">
        <is>
          <t>Gifts; Irish Store; Candy; Snacks; Irish Woolen Goods</t>
        </is>
      </c>
      <c r="D20" s="5" t="inlineStr">
        <is>
          <t>2220 Rte 145, East Durham, NY 12423</t>
        </is>
      </c>
      <c r="E20" s="5" t="n">
        <v>42.3677902</v>
      </c>
      <c r="F20" s="5" t="n">
        <v>-74.0839462</v>
      </c>
      <c r="G20" s="5" t="n"/>
      <c r="H20" s="5" t="inlineStr">
        <is>
          <t>9am-6pm</t>
        </is>
      </c>
      <c r="I20" s="5" t="inlineStr">
        <is>
          <t>9am-6pm</t>
        </is>
      </c>
      <c r="J20" s="5" t="inlineStr">
        <is>
          <t>9am-6pm</t>
        </is>
      </c>
      <c r="K20" s="5" t="inlineStr">
        <is>
          <t>9am-6pm</t>
        </is>
      </c>
      <c r="L20" s="5" t="inlineStr">
        <is>
          <t>9am-6pm</t>
        </is>
      </c>
      <c r="M20" s="5" t="inlineStr">
        <is>
          <t>9am-6pm</t>
        </is>
      </c>
      <c r="N20" s="5" t="inlineStr">
        <is>
          <t>9am-5pm</t>
        </is>
      </c>
      <c r="O20" s="8" t="inlineStr">
        <is>
          <t>https://www.facebook.com/p/Guaranteed-Irish-Shop-100063451906254/</t>
        </is>
      </c>
      <c r="P20" s="5" t="n"/>
      <c r="Q20" s="5" t="inlineStr">
        <is>
          <t>🍀</t>
        </is>
      </c>
      <c r="R20" s="5" t="n"/>
      <c r="S20" s="5" t="n"/>
      <c r="T20" s="5" t="n"/>
      <c r="U20" s="5" t="n"/>
      <c r="V20" s="5" t="n"/>
      <c r="W20" s="5" t="n"/>
      <c r="X20" s="5" t="n"/>
      <c r="Y20" s="5" t="n"/>
      <c r="Z20" s="5" t="n"/>
    </row>
    <row r="21" ht="15.75" customHeight="1" s="59">
      <c r="A21" s="5" t="n"/>
      <c r="B21" s="5" t="inlineStr">
        <is>
          <t>Hannacroix Hill Farms</t>
        </is>
      </c>
      <c r="C21" s="5" t="inlineStr">
        <is>
          <t>Cut Flowers; Florist; Seasonal; Workshops</t>
        </is>
      </c>
      <c r="D21" s="5" t="inlineStr">
        <is>
          <t>Rt 9 and Sitterly Rd, Clifton Park, NY 12065</t>
        </is>
      </c>
      <c r="E21" s="5" t="n">
        <v>42.8496</v>
      </c>
      <c r="F21" s="5" t="n">
        <v>-73.75530000000001</v>
      </c>
      <c r="G21" s="5" t="n"/>
      <c r="H21" s="5" t="inlineStr">
        <is>
          <t>9am - 6pm</t>
        </is>
      </c>
      <c r="I21" s="5" t="inlineStr">
        <is>
          <t>9am - 6pm</t>
        </is>
      </c>
      <c r="J21" s="5" t="inlineStr">
        <is>
          <t>9am - 6pm</t>
        </is>
      </c>
      <c r="K21" s="5" t="inlineStr">
        <is>
          <t>9am - 6pm</t>
        </is>
      </c>
      <c r="L21" s="5" t="inlineStr">
        <is>
          <t>9am - 6pm</t>
        </is>
      </c>
      <c r="M21" s="5" t="inlineStr">
        <is>
          <t>9am - 6pm</t>
        </is>
      </c>
      <c r="N21" s="5" t="inlineStr">
        <is>
          <t>9am - 6pm</t>
        </is>
      </c>
      <c r="O21" s="8" t="inlineStr">
        <is>
          <t>https://www.hannacroixhillfarm.com/</t>
        </is>
      </c>
      <c r="P21" s="5" t="n"/>
      <c r="Q21" s="5" t="inlineStr">
        <is>
          <t>💐</t>
        </is>
      </c>
      <c r="R21" s="5" t="n"/>
      <c r="S21" s="5" t="n"/>
      <c r="T21" s="5" t="n"/>
      <c r="U21" s="5" t="n"/>
      <c r="V21" s="5" t="n"/>
      <c r="W21" s="5" t="n"/>
      <c r="X21" s="5" t="n"/>
      <c r="Y21" s="5" t="n"/>
      <c r="Z21" s="5" t="n"/>
    </row>
    <row r="22" ht="15.75" customHeight="1" s="59">
      <c r="A22" s="5" t="n"/>
      <c r="B22" s="5" t="inlineStr">
        <is>
          <t>Hewitt’s Garden Center</t>
        </is>
      </c>
      <c r="C22" s="5" t="inlineStr">
        <is>
          <t>Nursery; Garden</t>
        </is>
      </c>
      <c r="D22" s="5" t="inlineStr">
        <is>
          <t>1582 US-9, Clifton Park, NY 12065</t>
        </is>
      </c>
      <c r="E22" s="5" t="n">
        <v>42.849422</v>
      </c>
      <c r="F22" s="5" t="n">
        <v>-73.755107</v>
      </c>
      <c r="G22" s="5" t="n"/>
      <c r="H22" s="5" t="inlineStr">
        <is>
          <t>8am - 9pm</t>
        </is>
      </c>
      <c r="I22" s="5" t="inlineStr">
        <is>
          <t>8am - 9pm</t>
        </is>
      </c>
      <c r="J22" s="5" t="inlineStr">
        <is>
          <t>8am - 9pm</t>
        </is>
      </c>
      <c r="K22" s="5" t="inlineStr">
        <is>
          <t>8am - 9pm</t>
        </is>
      </c>
      <c r="L22" s="5" t="inlineStr">
        <is>
          <t>8am - 9pm</t>
        </is>
      </c>
      <c r="M22" s="5" t="inlineStr">
        <is>
          <t>8am - 9pm</t>
        </is>
      </c>
      <c r="N22" s="5" t="inlineStr">
        <is>
          <t>8am - 9pm</t>
        </is>
      </c>
      <c r="O22" s="8" t="inlineStr">
        <is>
          <t>https://hewitts.com/</t>
        </is>
      </c>
      <c r="P22" s="5" t="n"/>
      <c r="Q22" s="5" t="inlineStr">
        <is>
          <t>🪴</t>
        </is>
      </c>
      <c r="R22" s="5" t="n"/>
      <c r="S22" s="5" t="n"/>
      <c r="T22" s="5" t="n"/>
      <c r="U22" s="5" t="n"/>
      <c r="V22" s="5" t="n"/>
      <c r="W22" s="5" t="n"/>
      <c r="X22" s="5" t="n"/>
      <c r="Y22" s="5" t="n"/>
      <c r="Z22" s="5" t="n"/>
    </row>
    <row r="23" ht="15.75" customHeight="1" s="59">
      <c r="A23" s="5" t="n"/>
      <c r="B23" s="5" t="inlineStr">
        <is>
          <t>Honest Weight Food Co-Op</t>
        </is>
      </c>
      <c r="C23" s="5" t="inlineStr">
        <is>
          <t>Compost; Outdoor plants; Indoor plants; Seeds</t>
        </is>
      </c>
      <c r="D23" s="5" t="inlineStr">
        <is>
          <t>100 Watervliet Ave, Albany, NY 12206</t>
        </is>
      </c>
      <c r="E23" s="5" t="n">
        <v>42.678649</v>
      </c>
      <c r="F23" s="5" t="n">
        <v>-73.78152300000001</v>
      </c>
      <c r="G23" s="5" t="n"/>
      <c r="H23" s="5" t="inlineStr">
        <is>
          <t>8am-9pm</t>
        </is>
      </c>
      <c r="I23" s="5" t="inlineStr">
        <is>
          <t>8am-9pm</t>
        </is>
      </c>
      <c r="J23" s="5" t="inlineStr">
        <is>
          <t>8am-9pm</t>
        </is>
      </c>
      <c r="K23" s="5" t="inlineStr">
        <is>
          <t>8am-9pm</t>
        </is>
      </c>
      <c r="L23" s="5" t="inlineStr">
        <is>
          <t>8am-9pm</t>
        </is>
      </c>
      <c r="M23" s="5" t="inlineStr">
        <is>
          <t>8am-9pm</t>
        </is>
      </c>
      <c r="N23" s="5" t="inlineStr">
        <is>
          <t>8am-9pm</t>
        </is>
      </c>
      <c r="O23" s="8" t="inlineStr">
        <is>
          <t>https://www.honestweight.coop/</t>
        </is>
      </c>
      <c r="P23" s="5" t="n"/>
      <c r="Q23" s="5" t="inlineStr">
        <is>
          <t>🪴</t>
        </is>
      </c>
      <c r="R23" s="5" t="n"/>
      <c r="S23" s="5" t="n"/>
      <c r="T23" s="5" t="n"/>
      <c r="U23" s="5" t="n"/>
      <c r="V23" s="5" t="n"/>
      <c r="W23" s="5" t="n"/>
      <c r="X23" s="5" t="n"/>
      <c r="Y23" s="5" t="n"/>
      <c r="Z23" s="5" t="n"/>
    </row>
    <row r="24" ht="15.75" customHeight="1" s="59">
      <c r="A24" s="5" t="n"/>
      <c r="B24" s="5" t="inlineStr">
        <is>
          <t>Hudson Valley Seed Company</t>
        </is>
      </c>
      <c r="C24" s="5" t="inlineStr">
        <is>
          <t>Seeds; Native Plants; Vegetable Starts; Ecological Restoration</t>
        </is>
      </c>
      <c r="D24" s="5" t="inlineStr">
        <is>
          <t>11 Airport Rd Accord, NY 12404</t>
        </is>
      </c>
      <c r="E24" s="5" t="n">
        <v>41.803794</v>
      </c>
      <c r="F24" s="5" t="n">
        <v>-74.209749</v>
      </c>
      <c r="G24" s="5" t="n"/>
      <c r="H24" s="5" t="n"/>
      <c r="I24" s="5" t="n"/>
      <c r="J24" s="5" t="n"/>
      <c r="K24" s="5" t="n"/>
      <c r="L24" s="5" t="n"/>
      <c r="M24" s="5" t="n"/>
      <c r="N24" s="5" t="n"/>
      <c r="O24" s="8" t="inlineStr">
        <is>
          <t>https://hudsonvalleyseed.com/</t>
        </is>
      </c>
      <c r="P24" s="5" t="n"/>
      <c r="Q24" s="5" t="inlineStr">
        <is>
          <t>🪴</t>
        </is>
      </c>
      <c r="R24" s="5" t="n"/>
      <c r="S24" s="5" t="n"/>
      <c r="T24" s="5" t="n"/>
      <c r="U24" s="5" t="n"/>
      <c r="V24" s="5" t="n"/>
      <c r="W24" s="5" t="n"/>
      <c r="X24" s="5" t="n"/>
      <c r="Y24" s="5" t="n"/>
      <c r="Z24" s="5" t="n"/>
    </row>
    <row r="25" ht="15.75" customHeight="1" s="59">
      <c r="A25" s="5" t="n"/>
      <c r="B25" s="5" t="inlineStr">
        <is>
          <t>Hydrangea Farms</t>
        </is>
      </c>
      <c r="C25" s="5" t="inlineStr">
        <is>
          <t>Cut Flowers; Seasonal</t>
        </is>
      </c>
      <c r="D25" s="5" t="inlineStr">
        <is>
          <t>Westerlo, NY</t>
        </is>
      </c>
      <c r="E25" s="5" t="n">
        <v>42.5148768</v>
      </c>
      <c r="F25" s="5" t="n">
        <v>-74.0454383</v>
      </c>
      <c r="G25" s="5" t="inlineStr">
        <is>
          <t>Location approximate — pinned to town center (roaming vendor / no fixed public site).</t>
        </is>
      </c>
      <c r="H25" s="5" t="n"/>
      <c r="I25" s="5" t="n"/>
      <c r="J25" s="5" t="n"/>
      <c r="K25" s="5" t="n"/>
      <c r="L25" s="5" t="n"/>
      <c r="M25" s="5" t="n"/>
      <c r="N25" s="5" t="n"/>
      <c r="O25" s="5" t="inlineStr">
        <is>
          <t>[link removed]</t>
        </is>
      </c>
      <c r="P25" s="5" t="n"/>
      <c r="Q25" s="5" t="inlineStr">
        <is>
          <t>💐</t>
        </is>
      </c>
      <c r="R25" s="5" t="n"/>
      <c r="S25" s="5" t="n"/>
      <c r="T25" s="5" t="n"/>
      <c r="U25" s="5" t="n"/>
      <c r="V25" s="5" t="n"/>
      <c r="W25" s="5" t="n"/>
      <c r="X25" s="5" t="n"/>
      <c r="Y25" s="5" t="n"/>
      <c r="Z25" s="5" t="n"/>
    </row>
    <row r="26" ht="15.75" customHeight="1" s="59">
      <c r="A26" s="5" t="n"/>
      <c r="B26" s="5" t="inlineStr">
        <is>
          <t>Krause’s Chocolate</t>
        </is>
      </c>
      <c r="C26" s="5" t="inlineStr">
        <is>
          <t>Chocolate; Candy</t>
        </is>
      </c>
      <c r="D26" s="5" t="inlineStr">
        <is>
          <t>41 South Partition St, Saugerties, NY 12477</t>
        </is>
      </c>
      <c r="E26" s="5" t="n">
        <v>42.072346</v>
      </c>
      <c r="F26" s="5" t="n">
        <v>-73.951026</v>
      </c>
      <c r="G26" s="5" t="n"/>
      <c r="H26" s="5" t="n"/>
      <c r="I26" s="5" t="n"/>
      <c r="J26" s="5" t="n"/>
      <c r="K26" s="5" t="n"/>
      <c r="L26" s="5" t="n"/>
      <c r="M26" s="5" t="n"/>
      <c r="N26" s="5" t="n"/>
      <c r="O26" s="8" t="inlineStr">
        <is>
          <t>https://www.krauseschocolates.com/</t>
        </is>
      </c>
      <c r="P26" s="5" t="n"/>
      <c r="Q26" s="5" t="inlineStr">
        <is>
          <t>🍫</t>
        </is>
      </c>
      <c r="R26" s="5" t="n"/>
      <c r="S26" s="5" t="n"/>
      <c r="T26" s="5" t="n"/>
      <c r="U26" s="5" t="n"/>
      <c r="V26" s="5" t="n"/>
      <c r="W26" s="5" t="n"/>
      <c r="X26" s="5" t="n"/>
      <c r="Y26" s="5" t="n"/>
      <c r="Z26" s="5" t="n"/>
    </row>
    <row r="27" ht="15.75" customHeight="1" s="59">
      <c r="A27" s="5" t="n"/>
      <c r="B27" s="5" t="inlineStr">
        <is>
          <t>Life by Chocolate</t>
        </is>
      </c>
      <c r="C27" s="5" t="inlineStr">
        <is>
          <t>Chocolate; Candy; Gifts</t>
        </is>
      </c>
      <c r="D27" s="5" t="inlineStr">
        <is>
          <t>240A Cranes Hollow Rd, Amsterdam, NY 12010</t>
        </is>
      </c>
      <c r="E27" s="5" t="n">
        <v>42.414421</v>
      </c>
      <c r="F27" s="5" t="n">
        <v>-74.022316</v>
      </c>
      <c r="G27" s="5" t="n"/>
      <c r="H27" s="5" t="n"/>
      <c r="I27" s="5" t="n"/>
      <c r="J27" s="5" t="n"/>
      <c r="K27" s="5" t="n"/>
      <c r="L27" s="5" t="n"/>
      <c r="M27" s="5" t="n"/>
      <c r="N27" s="5" t="n"/>
      <c r="O27" s="8" t="inlineStr">
        <is>
          <t>https://www.lifebychocolates.com/</t>
        </is>
      </c>
      <c r="P27" s="5" t="n"/>
      <c r="Q27" s="5" t="inlineStr">
        <is>
          <t>🍫</t>
        </is>
      </c>
      <c r="R27" s="5" t="n"/>
      <c r="S27" s="5" t="n"/>
      <c r="T27" s="5" t="n"/>
      <c r="U27" s="5" t="n"/>
      <c r="V27" s="5" t="n"/>
      <c r="W27" s="5" t="n"/>
      <c r="X27" s="5" t="n"/>
      <c r="Y27" s="5" t="n"/>
      <c r="Z27" s="5" t="n"/>
    </row>
    <row r="28" ht="15.75" customHeight="1" s="59">
      <c r="A28" s="5" t="n"/>
      <c r="B28" s="5" t="inlineStr">
        <is>
          <t>Lovin’ Mama Farm</t>
        </is>
      </c>
      <c r="C28" s="5" t="inlineStr">
        <is>
          <t>Amsterdam, NY</t>
        </is>
      </c>
      <c r="D28" s="5" t="n"/>
      <c r="E28" s="5" t="n"/>
      <c r="F28" s="5" t="n"/>
      <c r="G28" s="5" t="n"/>
      <c r="H28" s="5" t="n"/>
      <c r="I28" s="5" t="n"/>
      <c r="J28" s="5" t="n"/>
      <c r="K28" s="5" t="n"/>
      <c r="L28" s="5" t="n"/>
      <c r="M28" s="5" t="n"/>
      <c r="N28" s="5" t="n"/>
      <c r="O28" s="8" t="inlineStr">
        <is>
          <t>https://lovinmamafarm.com/</t>
        </is>
      </c>
      <c r="P28" s="5" t="n"/>
      <c r="Q28" s="5" t="inlineStr">
        <is>
          <t>🪴</t>
        </is>
      </c>
      <c r="R28" s="5" t="n"/>
      <c r="S28" s="5" t="n"/>
      <c r="T28" s="5" t="n"/>
      <c r="U28" s="5" t="n"/>
      <c r="V28" s="5" t="n"/>
      <c r="W28" s="5" t="n"/>
      <c r="X28" s="5" t="n"/>
      <c r="Y28" s="5" t="n"/>
      <c r="Z28" s="5" t="n"/>
    </row>
    <row r="29" ht="15.75" customHeight="1" s="59">
      <c r="A29" s="5" t="n"/>
      <c r="B29" s="5" t="inlineStr">
        <is>
          <t>Meadowbrook Farm</t>
        </is>
      </c>
      <c r="C29" s="5" t="n"/>
      <c r="D29" s="5" t="inlineStr">
        <is>
          <t>513 Rt 67, Leeds, NY 12451</t>
        </is>
      </c>
      <c r="E29" s="5" t="n">
        <v>42.2930339</v>
      </c>
      <c r="F29" s="5" t="n">
        <v>-73.96052349999999</v>
      </c>
      <c r="G29" s="5" t="n"/>
      <c r="H29" s="5" t="n"/>
      <c r="I29" s="5" t="n"/>
      <c r="J29" s="5" t="n"/>
      <c r="K29" s="5" t="n"/>
      <c r="L29" s="5" t="n"/>
      <c r="M29" s="5" t="n"/>
      <c r="N29" s="5" t="n"/>
      <c r="O29" s="8" t="inlineStr">
        <is>
          <t>https://www.meadowbrookfarmcatskill.com/</t>
        </is>
      </c>
      <c r="P29" s="5" t="n"/>
      <c r="Q29" s="5" t="inlineStr">
        <is>
          <t>🪴</t>
        </is>
      </c>
      <c r="R29" s="5" t="n"/>
      <c r="S29" s="5" t="n"/>
      <c r="T29" s="5" t="n"/>
      <c r="U29" s="5" t="n"/>
      <c r="V29" s="5" t="n"/>
      <c r="W29" s="5" t="n"/>
      <c r="X29" s="5" t="n"/>
      <c r="Y29" s="5" t="n"/>
      <c r="Z29" s="5" t="n"/>
    </row>
    <row r="30" ht="15.75" customHeight="1" s="59">
      <c r="A30" s="5" t="n"/>
      <c r="B30" s="5" t="inlineStr">
        <is>
          <t>Medusa Flower Farm</t>
        </is>
      </c>
      <c r="C30" s="5" t="inlineStr">
        <is>
          <t>Cut Flowers; Florist; Seasonal</t>
        </is>
      </c>
      <c r="D30" s="5" t="inlineStr">
        <is>
          <t>Medusa, NY</t>
        </is>
      </c>
      <c r="E30" s="5" t="n">
        <v>42.44143</v>
      </c>
      <c r="F30" s="5" t="n">
        <v>-74.121088</v>
      </c>
      <c r="G30" s="5" t="n"/>
      <c r="H30" s="5" t="n"/>
      <c r="I30" s="5" t="n"/>
      <c r="J30" s="5" t="n"/>
      <c r="K30" s="5" t="n"/>
      <c r="L30" s="5" t="n"/>
      <c r="M30" s="5" t="n"/>
      <c r="N30" s="5" t="n"/>
      <c r="O30" s="5" t="n"/>
      <c r="P30" s="5" t="n"/>
      <c r="Q30" s="5" t="inlineStr">
        <is>
          <t>💐</t>
        </is>
      </c>
      <c r="R30" s="5" t="n"/>
      <c r="S30" s="5" t="n"/>
      <c r="T30" s="5" t="n"/>
      <c r="U30" s="5" t="n"/>
      <c r="V30" s="5" t="n"/>
      <c r="W30" s="5" t="n"/>
      <c r="X30" s="5" t="n"/>
      <c r="Y30" s="5" t="n"/>
      <c r="Z30" s="5" t="n"/>
    </row>
    <row r="31" ht="15.75" customHeight="1" s="59">
      <c r="A31" s="5" t="n"/>
      <c r="B31" s="5" t="inlineStr">
        <is>
          <t>Mine Kill State Park Plant Exchange</t>
        </is>
      </c>
      <c r="C31" s="5" t="inlineStr">
        <is>
          <t>Plant Swap; Free</t>
        </is>
      </c>
      <c r="D31" s="5" t="inlineStr">
        <is>
          <t>161 Mine Kill Rd, North Blenheim, NY 12131</t>
        </is>
      </c>
      <c r="E31" s="5" t="n">
        <v>42.4349</v>
      </c>
      <c r="F31" s="5" t="n">
        <v>-74.4632</v>
      </c>
      <c r="G31" s="5" t="n"/>
      <c r="H31" s="5" t="inlineStr">
        <is>
          <t>10am - 6pm</t>
        </is>
      </c>
      <c r="I31" s="5" t="inlineStr">
        <is>
          <t>10am - 6pm</t>
        </is>
      </c>
      <c r="J31" s="5" t="inlineStr">
        <is>
          <t>10am - 6pm</t>
        </is>
      </c>
      <c r="K31" s="5" t="inlineStr">
        <is>
          <t>10am - 6pm</t>
        </is>
      </c>
      <c r="L31" s="5" t="inlineStr">
        <is>
          <t>10am - 6pm</t>
        </is>
      </c>
      <c r="M31" s="5" t="inlineStr">
        <is>
          <t>10am - 6pm</t>
        </is>
      </c>
      <c r="N31" s="5" t="inlineStr">
        <is>
          <t>10am - 6pm</t>
        </is>
      </c>
      <c r="O31" s="8">
        <f>HYPERLINK("https://parks.ny" &amp; "." &amp; "gov/parks/minekill")</f>
        <v/>
      </c>
      <c r="P31" s="5" t="n"/>
      <c r="Q31" s="5" t="inlineStr">
        <is>
          <t>🪴</t>
        </is>
      </c>
      <c r="R31" s="5" t="n"/>
      <c r="S31" s="5" t="n"/>
      <c r="T31" s="5" t="n"/>
      <c r="U31" s="5" t="n"/>
      <c r="V31" s="5" t="n"/>
      <c r="W31" s="5" t="n"/>
      <c r="X31" s="5" t="n"/>
      <c r="Y31" s="5" t="n"/>
      <c r="Z31" s="5" t="n"/>
    </row>
    <row r="32" ht="15.75" customHeight="1" s="59">
      <c r="A32" s="5" t="n"/>
      <c r="B32" s="5" t="inlineStr">
        <is>
          <t xml:space="preserve">Monarch Hill Flower Farm </t>
        </is>
      </c>
      <c r="C32" s="5" t="inlineStr">
        <is>
          <t>(season starts in May with mother’s day bouquets)</t>
        </is>
      </c>
      <c r="D32" s="5" t="inlineStr">
        <is>
          <t>5956 NY-9H, Hudson, NY 12534</t>
        </is>
      </c>
      <c r="E32" s="5" t="n">
        <v>42.2085182</v>
      </c>
      <c r="F32" s="5" t="n">
        <v>-73.7300245</v>
      </c>
      <c r="G32" s="5" t="n"/>
      <c r="H32" s="5" t="n"/>
      <c r="I32" s="5" t="n"/>
      <c r="J32" s="5" t="n"/>
      <c r="K32" s="5" t="n"/>
      <c r="L32" s="5" t="n"/>
      <c r="M32" s="5" t="n"/>
      <c r="N32" s="5" t="n"/>
      <c r="O32" s="8" t="inlineStr">
        <is>
          <t>https://monarchhillfarm.com/</t>
        </is>
      </c>
      <c r="P32" s="5" t="n"/>
      <c r="Q32" s="5" t="inlineStr">
        <is>
          <t>💐</t>
        </is>
      </c>
      <c r="R32" s="5" t="n"/>
      <c r="S32" s="5" t="n"/>
      <c r="T32" s="5" t="n"/>
      <c r="U32" s="5" t="n"/>
      <c r="V32" s="5" t="n"/>
      <c r="W32" s="5" t="n"/>
      <c r="X32" s="5" t="n"/>
      <c r="Y32" s="5" t="n"/>
      <c r="Z32" s="5" t="n"/>
    </row>
    <row r="33" ht="15.75" customHeight="1" s="59">
      <c r="A33" s="5" t="n"/>
      <c r="B33" s="5" t="inlineStr">
        <is>
          <t xml:space="preserve">Mx Morningstar </t>
        </is>
      </c>
      <c r="C33" s="5" t="n"/>
      <c r="D33" s="5" t="inlineStr">
        <is>
          <t>5956 NY-9H, Hudson, NY 12534</t>
        </is>
      </c>
      <c r="E33" s="5" t="n">
        <v>42.208454</v>
      </c>
      <c r="F33" s="5" t="n">
        <v>-73.7299</v>
      </c>
      <c r="G33" s="5" t="n"/>
      <c r="H33" s="5" t="inlineStr">
        <is>
          <t>10am-6pm</t>
        </is>
      </c>
      <c r="I33" s="5" t="inlineStr">
        <is>
          <t>10am-6pm</t>
        </is>
      </c>
      <c r="J33" s="5" t="inlineStr">
        <is>
          <t>10am-6pm</t>
        </is>
      </c>
      <c r="K33" s="5" t="inlineStr">
        <is>
          <t>10am-6pm</t>
        </is>
      </c>
      <c r="L33" s="5" t="inlineStr">
        <is>
          <t>10am-6pm</t>
        </is>
      </c>
      <c r="M33" s="5" t="inlineStr">
        <is>
          <t>10am-6pm</t>
        </is>
      </c>
      <c r="N33" s="5" t="inlineStr">
        <is>
          <t>10am-6pm</t>
        </is>
      </c>
      <c r="O33" s="8" t="inlineStr">
        <is>
          <t>https://www.mxmorningstarfarm.com/</t>
        </is>
      </c>
      <c r="P33" s="5" t="n"/>
      <c r="Q33" s="5" t="inlineStr">
        <is>
          <t>🪴</t>
        </is>
      </c>
      <c r="R33" s="5" t="n"/>
      <c r="S33" s="5" t="n"/>
      <c r="T33" s="5" t="n"/>
      <c r="U33" s="5" t="n"/>
      <c r="V33" s="5" t="n"/>
      <c r="W33" s="5" t="n"/>
      <c r="X33" s="5" t="n"/>
      <c r="Y33" s="5" t="n"/>
      <c r="Z33" s="5" t="n"/>
    </row>
    <row r="34" ht="15.75" customHeight="1" s="59">
      <c r="A34" s="5" t="n"/>
      <c r="B34" s="5" t="inlineStr">
        <is>
          <t>Potter Hollow Garden</t>
        </is>
      </c>
      <c r="C34" s="5" t="n"/>
      <c r="D34" s="5" t="inlineStr">
        <is>
          <t>Preston-Potter Hollow, NY</t>
        </is>
      </c>
      <c r="E34" s="5" t="n">
        <v>42.438702</v>
      </c>
      <c r="F34" s="5" t="n">
        <v>-74.229546</v>
      </c>
      <c r="G34" s="5" t="n"/>
      <c r="H34" s="5" t="n"/>
      <c r="I34" s="5" t="n"/>
      <c r="J34" s="5" t="n"/>
      <c r="K34" s="5" t="n"/>
      <c r="L34" s="5" t="n"/>
      <c r="M34" s="5" t="n"/>
      <c r="N34" s="5" t="n"/>
      <c r="O34" s="8" t="inlineStr">
        <is>
          <t>https://www.potterhollow.com/garden</t>
        </is>
      </c>
      <c r="P34" s="5" t="n"/>
      <c r="Q34" s="5" t="inlineStr">
        <is>
          <t>🪴</t>
        </is>
      </c>
      <c r="R34" s="5" t="n"/>
      <c r="S34" s="5" t="n"/>
      <c r="T34" s="5" t="n"/>
      <c r="U34" s="5" t="n"/>
      <c r="V34" s="5" t="n"/>
      <c r="W34" s="5" t="n"/>
      <c r="X34" s="5" t="n"/>
      <c r="Y34" s="5" t="n"/>
      <c r="Z34" s="5" t="n"/>
    </row>
    <row r="35" ht="15.75" customHeight="1" s="59">
      <c r="A35" s="5" t="n"/>
      <c r="B35" s="5" t="inlineStr">
        <is>
          <t xml:space="preserve">PQ peonies </t>
        </is>
      </c>
      <c r="C35" s="5" t="inlineStr">
        <is>
          <t>Cut Flowers; Peonies; Seasonal</t>
        </is>
      </c>
      <c r="D35" s="5" t="inlineStr">
        <is>
          <t>Guilderland, NY</t>
        </is>
      </c>
      <c r="E35" s="5" t="n">
        <v>42.7043568</v>
      </c>
      <c r="F35" s="5" t="n">
        <v>-73.91164329999999</v>
      </c>
      <c r="G35" s="5" t="inlineStr">
        <is>
          <t>Location approximate — pinned to town center (roaming vendor / no fixed public site).</t>
        </is>
      </c>
      <c r="H35" s="5" t="n"/>
      <c r="I35" s="5" t="n"/>
      <c r="J35" s="5" t="n"/>
      <c r="K35" s="5" t="n"/>
      <c r="L35" s="5" t="n"/>
      <c r="M35" s="5" t="n"/>
      <c r="N35" s="5" t="n"/>
      <c r="O35" s="56" t="inlineStr">
        <is>
          <t>pqpeonies.com</t>
        </is>
      </c>
      <c r="P35" s="5" t="n"/>
      <c r="Q35" s="5" t="inlineStr">
        <is>
          <t>💐</t>
        </is>
      </c>
      <c r="R35" s="5" t="n"/>
      <c r="S35" s="5" t="n"/>
      <c r="T35" s="5" t="n"/>
      <c r="U35" s="5" t="n"/>
      <c r="V35" s="5" t="n"/>
      <c r="W35" s="5" t="n"/>
      <c r="X35" s="5" t="n"/>
      <c r="Y35" s="5" t="n"/>
      <c r="Z35" s="5" t="n"/>
    </row>
    <row r="36" ht="15.75" customHeight="1" s="59">
      <c r="A36" s="5" t="n"/>
      <c r="B36" s="5" t="inlineStr">
        <is>
          <t>Preston’s Flower Farm</t>
        </is>
      </c>
      <c r="C36" s="5" t="n"/>
      <c r="D36" s="5" t="inlineStr">
        <is>
          <t>Purling, NY</t>
        </is>
      </c>
      <c r="E36" s="5" t="n">
        <v>42.284253</v>
      </c>
      <c r="F36" s="5" t="n">
        <v>-74.005411</v>
      </c>
      <c r="G36" s="5" t="n"/>
      <c r="H36" s="5" t="n"/>
      <c r="I36" s="5" t="n"/>
      <c r="J36" s="5" t="n"/>
      <c r="K36" s="5" t="n"/>
      <c r="L36" s="5" t="n"/>
      <c r="M36" s="5" t="n"/>
      <c r="N36" s="5" t="n"/>
      <c r="O36" s="56" t="inlineStr">
        <is>
          <t>https://prestonsflowerfarm.com/</t>
        </is>
      </c>
      <c r="P36" s="5" t="n"/>
      <c r="Q36" s="5" t="inlineStr">
        <is>
          <t>💐</t>
        </is>
      </c>
      <c r="R36" s="5" t="n"/>
      <c r="S36" s="5" t="n"/>
      <c r="T36" s="5" t="n"/>
      <c r="U36" s="5" t="n"/>
      <c r="V36" s="5" t="n"/>
      <c r="W36" s="5" t="n"/>
      <c r="X36" s="5" t="n"/>
      <c r="Y36" s="5" t="n"/>
      <c r="Z36" s="5" t="n"/>
    </row>
    <row r="37" ht="15.75" customHeight="1" s="59">
      <c r="A37" s="5" t="n"/>
      <c r="B37" s="5" t="inlineStr">
        <is>
          <t>Ravendell Flower Farm</t>
        </is>
      </c>
      <c r="C37" s="5" t="n"/>
      <c r="D37" s="5" t="inlineStr">
        <is>
          <t>Schoharie, NY</t>
        </is>
      </c>
      <c r="E37" s="5" t="n">
        <v>42.666</v>
      </c>
      <c r="F37" s="5" t="n">
        <v>-74.3105</v>
      </c>
      <c r="G37" s="5" t="inlineStr">
        <is>
          <t>Location approximate — pinned to town center (roaming vendor / no fixed public site).</t>
        </is>
      </c>
      <c r="H37" s="5" t="inlineStr">
        <is>
          <t>8am - 7pm</t>
        </is>
      </c>
      <c r="I37" s="5" t="inlineStr">
        <is>
          <t>8am - 7pm</t>
        </is>
      </c>
      <c r="J37" s="5" t="inlineStr">
        <is>
          <t>8am - 7pm</t>
        </is>
      </c>
      <c r="K37" s="5" t="inlineStr">
        <is>
          <t>8am - 7pm</t>
        </is>
      </c>
      <c r="L37" s="5" t="inlineStr">
        <is>
          <t>8am - 7pm</t>
        </is>
      </c>
      <c r="M37" s="5" t="inlineStr">
        <is>
          <t>8am - 6pm</t>
        </is>
      </c>
      <c r="N37" s="5" t="inlineStr">
        <is>
          <t>9am - 5pm</t>
        </is>
      </c>
      <c r="O37" s="5" t="n"/>
      <c r="P37" s="5" t="n"/>
      <c r="Q37" s="5" t="inlineStr">
        <is>
          <t>💐</t>
        </is>
      </c>
      <c r="R37" s="5" t="n"/>
      <c r="S37" s="5" t="n"/>
      <c r="T37" s="5" t="n"/>
      <c r="U37" s="5" t="n"/>
      <c r="V37" s="5" t="n"/>
      <c r="W37" s="5" t="n"/>
      <c r="X37" s="5" t="n"/>
      <c r="Y37" s="5" t="n"/>
      <c r="Z37" s="5" t="n"/>
    </row>
    <row r="38" ht="15.75" customHeight="1" s="59">
      <c r="A38" s="5" t="n"/>
      <c r="B38" s="45" t="inlineStr">
        <is>
          <t>Rhett Allen</t>
        </is>
      </c>
      <c r="C38" s="5" t="inlineStr">
        <is>
          <t>weddings; event florals</t>
        </is>
      </c>
      <c r="D38" s="5" t="inlineStr">
        <is>
          <t>1874 Western Ave, Guilderland NY 12203</t>
        </is>
      </c>
      <c r="E38" s="5" t="n"/>
      <c r="F38" s="5" t="n"/>
      <c r="G38" s="5" t="n"/>
      <c r="H38" s="5" t="inlineStr">
        <is>
          <t>8am - 4:30pm</t>
        </is>
      </c>
      <c r="I38" s="5" t="inlineStr">
        <is>
          <t>8am - 4:30pm</t>
        </is>
      </c>
      <c r="J38" s="5" t="inlineStr">
        <is>
          <t>8am - 4:30pm</t>
        </is>
      </c>
      <c r="K38" s="5" t="inlineStr">
        <is>
          <t>8am - 4:30pm</t>
        </is>
      </c>
      <c r="L38" s="5" t="inlineStr">
        <is>
          <t>8am - 4:30pm</t>
        </is>
      </c>
      <c r="M38" s="5" t="inlineStr">
        <is>
          <t>Closed</t>
        </is>
      </c>
      <c r="N38" s="5" t="inlineStr">
        <is>
          <t>Closed</t>
        </is>
      </c>
      <c r="O38" s="8" t="inlineStr">
        <is>
          <t xml:space="preserve">rhetaallencompany.com </t>
        </is>
      </c>
      <c r="P38" s="5" t="n"/>
      <c r="Q38" s="5" t="inlineStr">
        <is>
          <t>💐</t>
        </is>
      </c>
      <c r="R38" s="5" t="n"/>
      <c r="S38" s="5" t="n"/>
      <c r="T38" s="5" t="n"/>
      <c r="U38" s="5" t="n"/>
      <c r="V38" s="5" t="n"/>
      <c r="W38" s="5" t="n"/>
      <c r="X38" s="5" t="n"/>
      <c r="Y38" s="5" t="n"/>
      <c r="Z38" s="5" t="n"/>
    </row>
    <row r="39" ht="15.75" customHeight="1" s="59">
      <c r="A39" s="5" t="n"/>
      <c r="B39" s="5" t="inlineStr">
        <is>
          <t>Robinson’s Ace Hardware and Garden Center</t>
        </is>
      </c>
      <c r="C39" s="5" t="inlineStr">
        <is>
          <t>Nursery; Garden Center; Indoor plants; Outdoor plants</t>
        </is>
      </c>
      <c r="D39" s="5" t="inlineStr">
        <is>
          <t>1874 Western Ave, Guilderland (Albany), NY 12203</t>
        </is>
      </c>
      <c r="E39" s="5" t="n">
        <v>42.692457</v>
      </c>
      <c r="F39" s="5" t="n">
        <v>-73.8747784</v>
      </c>
      <c r="G39" s="5" t="n"/>
      <c r="H39" s="5" t="inlineStr">
        <is>
          <t>10am - 6pm</t>
        </is>
      </c>
      <c r="I39" s="5" t="inlineStr">
        <is>
          <t>10am - 6pm</t>
        </is>
      </c>
      <c r="J39" s="5" t="inlineStr">
        <is>
          <t>10am - 6pm</t>
        </is>
      </c>
      <c r="K39" s="5" t="inlineStr">
        <is>
          <t>10am - 6pm</t>
        </is>
      </c>
      <c r="L39" s="5" t="inlineStr">
        <is>
          <t>10am - 6pm</t>
        </is>
      </c>
      <c r="M39" s="5" t="inlineStr">
        <is>
          <t>10am - 2pm</t>
        </is>
      </c>
      <c r="N39" s="5" t="inlineStr">
        <is>
          <t>Closed</t>
        </is>
      </c>
      <c r="O39" s="8" t="inlineStr">
        <is>
          <t>https://robinsonshardware.com/</t>
        </is>
      </c>
      <c r="P39" s="5" t="n"/>
      <c r="Q39" s="5" t="inlineStr">
        <is>
          <t>🪴</t>
        </is>
      </c>
      <c r="R39" s="5" t="n"/>
      <c r="S39" s="5" t="n"/>
      <c r="T39" s="5" t="n"/>
      <c r="U39" s="5" t="n"/>
      <c r="V39" s="5" t="n"/>
      <c r="W39" s="5" t="n"/>
      <c r="X39" s="5" t="n"/>
      <c r="Y39" s="5" t="n"/>
      <c r="Z39" s="5" t="n"/>
    </row>
    <row r="40" ht="15.75" customHeight="1" s="59">
      <c r="A40" s="5" t="n"/>
      <c r="B40" s="5" t="inlineStr">
        <is>
          <t>Saratoga State Nursery</t>
        </is>
      </c>
      <c r="C40" s="5" t="inlineStr">
        <is>
          <t>Saplings; Native Plants; Orchard Supplies; Agroforestry; Ecological Restoration</t>
        </is>
      </c>
      <c r="D40" s="5" t="inlineStr">
        <is>
          <t>2369 Route 50, Saratoga Springs, NY 12866</t>
        </is>
      </c>
      <c r="E40" s="5" t="n">
        <v>43.042</v>
      </c>
      <c r="F40" s="5" t="n">
        <v>-73.8228</v>
      </c>
      <c r="G40" s="5" t="n"/>
      <c r="H40" s="5" t="inlineStr">
        <is>
          <t>10am - 6pm</t>
        </is>
      </c>
      <c r="I40" s="5" t="inlineStr">
        <is>
          <t>Closed</t>
        </is>
      </c>
      <c r="J40" s="5" t="inlineStr">
        <is>
          <t>Closed</t>
        </is>
      </c>
      <c r="K40" s="5" t="inlineStr">
        <is>
          <t>10am - 6pm</t>
        </is>
      </c>
      <c r="L40" s="5" t="inlineStr">
        <is>
          <t>10am - 6pm</t>
        </is>
      </c>
      <c r="M40" s="5" t="inlineStr">
        <is>
          <t>10am - 6pm</t>
        </is>
      </c>
      <c r="N40" s="5" t="inlineStr">
        <is>
          <t>10am - 6pm</t>
        </is>
      </c>
      <c r="O40" s="8" t="inlineStr">
        <is>
          <t>https://dec.ny.gov/nature/forests-trees/saratoga-tree-nursery</t>
        </is>
      </c>
      <c r="P40" s="5" t="n"/>
      <c r="Q40" s="5" t="inlineStr">
        <is>
          <t>🪴</t>
        </is>
      </c>
      <c r="R40" s="5" t="n"/>
      <c r="S40" s="5" t="n"/>
      <c r="T40" s="5" t="n"/>
      <c r="U40" s="5" t="n"/>
      <c r="V40" s="5" t="n"/>
      <c r="W40" s="5" t="n"/>
      <c r="X40" s="5" t="n"/>
      <c r="Y40" s="5" t="n"/>
      <c r="Z40" s="5" t="n"/>
    </row>
    <row r="41" ht="15.75" customHeight="1" s="59">
      <c r="A41" s="5" t="n"/>
      <c r="B41" s="5" t="inlineStr">
        <is>
          <t>Seed Library at Berne Public Library</t>
        </is>
      </c>
      <c r="C41" s="5" t="inlineStr">
        <is>
          <t>Seed Library</t>
        </is>
      </c>
      <c r="D41" s="5" t="inlineStr">
        <is>
          <t>1763 Helderberg Trail, Berne, NY 12023</t>
        </is>
      </c>
      <c r="E41" s="5" t="n">
        <v>42.624546</v>
      </c>
      <c r="F41" s="5" t="n">
        <v>-74.1450576</v>
      </c>
      <c r="G41" s="5" t="n"/>
      <c r="H41" s="5" t="inlineStr">
        <is>
          <t>8am - 5pm</t>
        </is>
      </c>
      <c r="I41" s="5" t="inlineStr">
        <is>
          <t>8am - 5pm</t>
        </is>
      </c>
      <c r="J41" s="5" t="inlineStr">
        <is>
          <t>8am - 5pm</t>
        </is>
      </c>
      <c r="K41" s="5" t="inlineStr">
        <is>
          <t>8am - 5pm</t>
        </is>
      </c>
      <c r="L41" s="5" t="inlineStr">
        <is>
          <t>8am - 5pm</t>
        </is>
      </c>
      <c r="M41" s="5" t="inlineStr">
        <is>
          <t>8am - 5pm</t>
        </is>
      </c>
      <c r="N41" s="5" t="inlineStr">
        <is>
          <t>Closed</t>
        </is>
      </c>
      <c r="O41" s="8" t="inlineStr">
        <is>
          <t>https://www.bernepubliclibrary.org/</t>
        </is>
      </c>
      <c r="P41" s="5" t="n"/>
      <c r="Q41" s="5" t="inlineStr">
        <is>
          <t>🪴</t>
        </is>
      </c>
      <c r="R41" s="5" t="n"/>
      <c r="S41" s="5" t="n"/>
      <c r="T41" s="5" t="n"/>
      <c r="U41" s="5" t="n"/>
      <c r="V41" s="5" t="n"/>
      <c r="W41" s="5" t="n"/>
      <c r="X41" s="5" t="n"/>
      <c r="Y41" s="5" t="n"/>
      <c r="Z41" s="5" t="n"/>
    </row>
    <row r="42" ht="15.75" customHeight="1" s="59">
      <c r="A42" s="5" t="n"/>
      <c r="B42" s="5" t="inlineStr">
        <is>
          <t>Six Hands Farm Store</t>
        </is>
      </c>
      <c r="C42" s="5" t="inlineStr">
        <is>
          <t>Compost; Vegetable Starts</t>
        </is>
      </c>
      <c r="D42" s="5" t="inlineStr">
        <is>
          <t>5178 Route 32, Catskill, NY 12414</t>
        </is>
      </c>
      <c r="E42" s="5" t="n">
        <v>42.21731</v>
      </c>
      <c r="F42" s="5" t="n">
        <v>-73.86457299999999</v>
      </c>
      <c r="G42" s="5" t="n"/>
      <c r="H42" s="5" t="inlineStr">
        <is>
          <t>10am-6pm</t>
        </is>
      </c>
      <c r="I42" s="5" t="inlineStr">
        <is>
          <t>Closed</t>
        </is>
      </c>
      <c r="J42" s="5" t="inlineStr">
        <is>
          <t>Closed</t>
        </is>
      </c>
      <c r="K42" s="5" t="inlineStr">
        <is>
          <t>10am-6pm</t>
        </is>
      </c>
      <c r="L42" s="5" t="inlineStr">
        <is>
          <t>10am-6pm</t>
        </is>
      </c>
      <c r="M42" s="5" t="inlineStr">
        <is>
          <t>10am-6pm</t>
        </is>
      </c>
      <c r="N42" s="5" t="inlineStr">
        <is>
          <t>10am-6pm</t>
        </is>
      </c>
      <c r="O42" s="8" t="inlineStr">
        <is>
          <t>https://www.sixhandsfarmstore.com/</t>
        </is>
      </c>
      <c r="P42" s="5" t="n"/>
      <c r="Q42" s="5" t="inlineStr">
        <is>
          <t>🪴</t>
        </is>
      </c>
      <c r="R42" s="5" t="n"/>
      <c r="S42" s="5" t="n"/>
      <c r="T42" s="5" t="n"/>
      <c r="U42" s="5" t="n"/>
      <c r="V42" s="5" t="n"/>
      <c r="W42" s="5" t="n"/>
      <c r="X42" s="5" t="n"/>
      <c r="Y42" s="5" t="n"/>
      <c r="Z42" s="5" t="n"/>
    </row>
    <row r="43" ht="15.75" customHeight="1" s="59">
      <c r="A43" s="5" t="n"/>
      <c r="B43" s="5" t="inlineStr">
        <is>
          <t>Story's Nursery</t>
        </is>
      </c>
      <c r="C43" s="5" t="inlineStr">
        <is>
          <t>Nursery; Saplings; Garden Supplies; Flowers; Vegetable Starts; Year-Round</t>
        </is>
      </c>
      <c r="D43" s="5" t="inlineStr">
        <is>
          <t>4265 Rte 67, Freehold, NY 12431</t>
        </is>
      </c>
      <c r="E43" s="5" t="n">
        <v>42.3672886</v>
      </c>
      <c r="F43" s="5" t="n">
        <v>-74.07373870000001</v>
      </c>
      <c r="G43" s="5" t="n"/>
      <c r="H43" s="5" t="inlineStr">
        <is>
          <t>Closed</t>
        </is>
      </c>
      <c r="I43" s="5" t="inlineStr">
        <is>
          <t>Closed</t>
        </is>
      </c>
      <c r="J43" s="5" t="inlineStr">
        <is>
          <t>Closed</t>
        </is>
      </c>
      <c r="K43" s="5" t="inlineStr">
        <is>
          <t>Closed</t>
        </is>
      </c>
      <c r="L43" s="5" t="inlineStr">
        <is>
          <t>Closed</t>
        </is>
      </c>
      <c r="M43" s="5" t="inlineStr">
        <is>
          <t>10am - 4pm</t>
        </is>
      </c>
      <c r="N43" s="5" t="inlineStr">
        <is>
          <t>Closed</t>
        </is>
      </c>
      <c r="O43" s="8" t="inlineStr">
        <is>
          <t>http://www.storysnursery.com/</t>
        </is>
      </c>
      <c r="P43" s="5" t="n"/>
      <c r="Q43" s="5" t="inlineStr">
        <is>
          <t>🪴</t>
        </is>
      </c>
      <c r="R43" s="5" t="n"/>
      <c r="S43" s="5" t="n"/>
      <c r="T43" s="5" t="n"/>
      <c r="U43" s="5" t="n"/>
      <c r="V43" s="5" t="n"/>
      <c r="W43" s="5" t="n"/>
      <c r="X43" s="5" t="n"/>
      <c r="Y43" s="5" t="n"/>
      <c r="Z43" s="5" t="n"/>
    </row>
    <row r="44" ht="15.75" customHeight="1" s="59">
      <c r="A44" s="5" t="n"/>
      <c r="B44" s="5" t="inlineStr">
        <is>
          <t>Thacher State Park Plant Swap</t>
        </is>
      </c>
      <c r="C44" s="5" t="inlineStr">
        <is>
          <t>Plant Swap; Seasonal</t>
        </is>
      </c>
      <c r="D44" s="5" t="n"/>
      <c r="E44" s="5" t="n">
        <v>42.6547815</v>
      </c>
      <c r="F44" s="5" t="n">
        <v>-74.01730190000001</v>
      </c>
      <c r="G44" s="5" t="n"/>
      <c r="H44" s="5" t="n"/>
      <c r="I44" s="5" t="n"/>
      <c r="J44" s="5" t="n"/>
      <c r="K44" s="5" t="n"/>
      <c r="L44" s="5" t="n"/>
      <c r="M44" s="5" t="n"/>
      <c r="N44" s="5" t="n"/>
      <c r="O44" s="8" t="inlineStr">
        <is>
          <t>https://capitalregionny.wildones.org/thacher-plant-sale/</t>
        </is>
      </c>
      <c r="P44" s="5" t="n"/>
      <c r="Q44" s="5" t="inlineStr">
        <is>
          <t>🪴</t>
        </is>
      </c>
      <c r="R44" s="5" t="n"/>
      <c r="S44" s="5" t="n"/>
      <c r="T44" s="5" t="n"/>
      <c r="U44" s="5" t="n"/>
      <c r="V44" s="5" t="n"/>
      <c r="W44" s="5" t="n"/>
      <c r="X44" s="5" t="n"/>
      <c r="Y44" s="5" t="n"/>
      <c r="Z44" s="5" t="n"/>
    </row>
    <row r="45" ht="15.75" customHeight="1" s="59">
      <c r="A45" s="5" t="n"/>
      <c r="B45" s="5" t="inlineStr">
        <is>
          <t xml:space="preserve">The River Garden Flower Farm </t>
        </is>
      </c>
      <c r="C45" s="5" t="inlineStr">
        <is>
          <t>Dried Flower Arrangements; Wreaths</t>
        </is>
      </c>
      <c r="D45" s="5" t="inlineStr">
        <is>
          <t>195 Warren Stein Rd, Freehold, NY 12431</t>
        </is>
      </c>
      <c r="E45" s="5" t="n">
        <v>42.3006321</v>
      </c>
      <c r="F45" s="5" t="n">
        <v>-73.9644479</v>
      </c>
      <c r="G45" s="5" t="n"/>
      <c r="H45" s="5" t="inlineStr">
        <is>
          <t>Closed</t>
        </is>
      </c>
      <c r="I45" s="5" t="inlineStr">
        <is>
          <t>Closed</t>
        </is>
      </c>
      <c r="J45" s="5" t="inlineStr">
        <is>
          <t>Closed</t>
        </is>
      </c>
      <c r="K45" s="5" t="inlineStr">
        <is>
          <t>Closed</t>
        </is>
      </c>
      <c r="L45" s="5" t="inlineStr">
        <is>
          <t>Closed</t>
        </is>
      </c>
      <c r="M45" s="5" t="inlineStr">
        <is>
          <t>10am-4pm</t>
        </is>
      </c>
      <c r="N45" s="5" t="inlineStr">
        <is>
          <t>Closed</t>
        </is>
      </c>
      <c r="O45" s="8" t="inlineStr">
        <is>
          <t>https://www.therivergardenflowerfarm.com/</t>
        </is>
      </c>
      <c r="P45" s="5" t="n"/>
      <c r="Q45" s="5" t="inlineStr">
        <is>
          <t>💐</t>
        </is>
      </c>
      <c r="R45" s="5" t="n"/>
      <c r="S45" s="5" t="n"/>
      <c r="T45" s="5" t="n"/>
      <c r="U45" s="5" t="n"/>
      <c r="V45" s="5" t="n"/>
      <c r="W45" s="5" t="n"/>
      <c r="X45" s="5" t="n"/>
      <c r="Y45" s="5" t="n"/>
      <c r="Z45" s="5" t="n"/>
    </row>
    <row r="46" ht="15.75" customHeight="1" s="59">
      <c r="A46" s="5" t="n"/>
      <c r="B46" s="5" t="inlineStr">
        <is>
          <t xml:space="preserve">Vasilow’s </t>
        </is>
      </c>
      <c r="C46" s="5" t="inlineStr">
        <is>
          <t>Chocolate; Candy; Gifts</t>
        </is>
      </c>
      <c r="D46" s="5" t="inlineStr">
        <is>
          <t>741 Columbia St, Hudson, NY 12534</t>
        </is>
      </c>
      <c r="E46" s="5" t="n">
        <v>42.247322</v>
      </c>
      <c r="F46" s="5" t="n">
        <v>-73.781066</v>
      </c>
      <c r="G46" s="5" t="n"/>
      <c r="H46" s="5" t="inlineStr">
        <is>
          <t>11am - 6pm</t>
        </is>
      </c>
      <c r="I46" s="5" t="inlineStr">
        <is>
          <t>11am - 6pm</t>
        </is>
      </c>
      <c r="J46" s="5" t="inlineStr">
        <is>
          <t>11am - 6pm</t>
        </is>
      </c>
      <c r="K46" s="5" t="inlineStr">
        <is>
          <t>11am - 6pm</t>
        </is>
      </c>
      <c r="L46" s="5" t="inlineStr">
        <is>
          <t>11am - 6pm</t>
        </is>
      </c>
      <c r="M46" s="5" t="inlineStr">
        <is>
          <t>11am - 6pm</t>
        </is>
      </c>
      <c r="N46" s="5" t="inlineStr">
        <is>
          <t>11am - 6pm</t>
        </is>
      </c>
      <c r="O46" s="8" t="inlineStr">
        <is>
          <t>https://vasilows.com/</t>
        </is>
      </c>
      <c r="P46" s="5" t="n"/>
      <c r="Q46" s="5" t="inlineStr">
        <is>
          <t>🍫</t>
        </is>
      </c>
      <c r="R46" s="5" t="n"/>
      <c r="S46" s="5" t="n"/>
      <c r="T46" s="5" t="n"/>
      <c r="U46" s="5" t="n"/>
      <c r="V46" s="5" t="n"/>
      <c r="W46" s="5" t="n"/>
      <c r="X46" s="5" t="n"/>
      <c r="Y46" s="5" t="n"/>
      <c r="Z46" s="5" t="n"/>
    </row>
    <row r="47" ht="15.75" customHeight="1" s="59">
      <c r="A47" s="5" t="n"/>
      <c r="B47" s="5" t="inlineStr">
        <is>
          <t xml:space="preserve">Via Ravioli </t>
        </is>
      </c>
      <c r="C47" s="5" t="inlineStr">
        <is>
          <t>Italian; Gifts; Pantry; Confections; Chocolates</t>
        </is>
      </c>
      <c r="D47" s="5" t="inlineStr">
        <is>
          <t>11865 US-9W, West Coxsackie, NY 12192</t>
        </is>
      </c>
      <c r="E47" s="5" t="n">
        <v>42.364322</v>
      </c>
      <c r="F47" s="5" t="n">
        <v>-73.831727</v>
      </c>
      <c r="G47" s="5" t="n"/>
      <c r="H47" s="5" t="inlineStr">
        <is>
          <t>11am-6pm</t>
        </is>
      </c>
      <c r="I47" s="5" t="inlineStr">
        <is>
          <t>11am-6pm</t>
        </is>
      </c>
      <c r="J47" s="5" t="inlineStr">
        <is>
          <t>11am-6pm</t>
        </is>
      </c>
      <c r="K47" s="5" t="inlineStr">
        <is>
          <t>11am-6pm</t>
        </is>
      </c>
      <c r="L47" s="5" t="inlineStr">
        <is>
          <t>11am-6pm</t>
        </is>
      </c>
      <c r="M47" s="5" t="inlineStr">
        <is>
          <t>11am-6pm</t>
        </is>
      </c>
      <c r="N47" s="5" t="inlineStr">
        <is>
          <t>11am-6pm</t>
        </is>
      </c>
      <c r="O47" s="8" t="inlineStr">
        <is>
          <t>https://www.viaravioli.com/</t>
        </is>
      </c>
      <c r="P47" s="5" t="n"/>
      <c r="Q47" s="5" t="inlineStr">
        <is>
          <t>🎁</t>
        </is>
      </c>
      <c r="R47" s="5" t="n"/>
      <c r="S47" s="5" t="n"/>
      <c r="T47" s="5" t="n"/>
      <c r="U47" s="5" t="n"/>
      <c r="V47" s="5" t="n"/>
      <c r="W47" s="5" t="n"/>
      <c r="X47" s="5" t="n"/>
      <c r="Y47" s="5" t="n"/>
      <c r="Z47" s="5" t="n"/>
    </row>
    <row r="48" ht="15.75" customHeight="1" s="59">
      <c r="A48" s="5" t="n"/>
      <c r="B48" s="5" t="inlineStr">
        <is>
          <t>Wild Hudson Valley</t>
        </is>
      </c>
      <c r="C48" s="5" t="inlineStr">
        <is>
          <t>Leeks; Ginseng; Foraging Workshops</t>
        </is>
      </c>
      <c r="D48" s="5" t="inlineStr">
        <is>
          <t>408 Lake Mills Rd, Cairo, NY 12451</t>
        </is>
      </c>
      <c r="E48" s="5" t="n">
        <v>42.317707</v>
      </c>
      <c r="F48" s="5" t="n">
        <v>-73.992368</v>
      </c>
      <c r="G48" s="5" t="n"/>
      <c r="H48" s="5" t="n"/>
      <c r="I48" s="5" t="n"/>
      <c r="J48" s="5" t="n"/>
      <c r="K48" s="5" t="n"/>
      <c r="L48" s="5" t="n"/>
      <c r="M48" s="5" t="n"/>
      <c r="N48" s="5" t="n"/>
      <c r="O48" s="8" t="inlineStr">
        <is>
          <t>https://www.wildhudsonvalley.com/</t>
        </is>
      </c>
      <c r="P48" s="5" t="n"/>
      <c r="Q48" s="5" t="inlineStr">
        <is>
          <t>🪴</t>
        </is>
      </c>
      <c r="R48" s="5" t="n"/>
      <c r="S48" s="5" t="n"/>
      <c r="T48" s="5" t="n"/>
      <c r="U48" s="5" t="n"/>
      <c r="V48" s="5" t="n"/>
      <c r="W48" s="5" t="n"/>
      <c r="X48" s="5" t="n"/>
      <c r="Y48" s="5" t="n"/>
      <c r="Z48" s="5" t="n"/>
    </row>
    <row r="49" ht="15.75" customHeight="1" s="59">
      <c r="A49" s="5" t="n"/>
      <c r="B49" s="5" t="inlineStr">
        <is>
          <t>Doodle Bug Flower Farm</t>
        </is>
      </c>
      <c r="C49" s="5" t="inlineStr">
        <is>
          <t>Cut Flowers</t>
        </is>
      </c>
      <c r="D49" s="5" t="inlineStr">
        <is>
          <t>Athens, NY</t>
        </is>
      </c>
      <c r="E49" s="5" t="n">
        <v>42.261</v>
      </c>
      <c r="F49" s="5" t="n">
        <v>-73.8085</v>
      </c>
      <c r="G49" s="5" t="inlineStr">
        <is>
          <t>Location approximate — pinned to town center (roaming vendor / no fixed public site).</t>
        </is>
      </c>
      <c r="H49" s="5" t="n"/>
      <c r="I49" s="5" t="n"/>
      <c r="J49" s="5" t="n"/>
      <c r="K49" s="5" t="n"/>
      <c r="L49" s="5" t="n"/>
      <c r="M49" s="5" t="n"/>
      <c r="N49" s="5" t="n"/>
      <c r="O49" s="8" t="inlineStr">
        <is>
          <t>https://doodlebug-flower-farm-llc.square.site/</t>
        </is>
      </c>
      <c r="P49" s="5" t="n"/>
      <c r="Q49" s="5" t="inlineStr">
        <is>
          <t>💐</t>
        </is>
      </c>
      <c r="R49" s="5" t="n"/>
      <c r="S49" s="5" t="n"/>
      <c r="T49" s="5" t="n"/>
      <c r="U49" s="5" t="n"/>
      <c r="V49" s="5" t="n"/>
      <c r="W49" s="5" t="n"/>
      <c r="X49" s="5" t="n"/>
      <c r="Y49" s="5" t="n"/>
      <c r="Z49" s="5" t="n"/>
    </row>
    <row r="50" ht="15.75" customHeight="1" s="59">
      <c r="A50" s="38" t="n"/>
      <c r="B50" s="38" t="inlineStr">
        <is>
          <t>Flax Hollow Farm</t>
        </is>
      </c>
      <c r="C50" s="38" t="inlineStr">
        <is>
          <t>CSA; Cut Flowers</t>
        </is>
      </c>
      <c r="D50" s="38" t="inlineStr">
        <is>
          <t>Coeymans, NY</t>
        </is>
      </c>
      <c r="E50" s="38" t="n">
        <v>42.4717475</v>
      </c>
      <c r="F50" s="38" t="n">
        <v>-73.89457160000001</v>
      </c>
      <c r="G50" s="38" t="inlineStr">
        <is>
          <t>Location approximate — pinned to town center (roaming vendor / no fixed public site).</t>
        </is>
      </c>
      <c r="H50" s="38" t="n"/>
      <c r="I50" s="38" t="n"/>
      <c r="J50" s="38" t="n"/>
      <c r="K50" s="38" t="n"/>
      <c r="L50" s="38" t="n"/>
      <c r="M50" s="38" t="n"/>
      <c r="N50" s="38" t="n"/>
      <c r="O50" s="18" t="inlineStr">
        <is>
          <t>https://www.flaxhollowfarm.com/</t>
        </is>
      </c>
      <c r="P50" s="38" t="n"/>
      <c r="Q50" s="5" t="inlineStr">
        <is>
          <t>💐</t>
        </is>
      </c>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c r="U245" s="38" t="n"/>
      <c r="V245" s="38" t="n"/>
      <c r="W245" s="38" t="n"/>
      <c r="X245" s="38" t="n"/>
      <c r="Y245" s="38" t="n"/>
      <c r="Z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c r="U246" s="38" t="n"/>
      <c r="V246" s="38" t="n"/>
      <c r="W246" s="38" t="n"/>
      <c r="X246" s="38" t="n"/>
      <c r="Y246" s="38" t="n"/>
      <c r="Z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c r="U247" s="38" t="n"/>
      <c r="V247" s="38" t="n"/>
      <c r="W247" s="38" t="n"/>
      <c r="X247" s="38" t="n"/>
      <c r="Y247" s="38" t="n"/>
      <c r="Z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0" r:id="rId44"/>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9" min="1" max="1"/>
    <col width="43" customWidth="1" style="59" min="2" max="2"/>
    <col width="38.43" customWidth="1" style="59" min="3" max="3"/>
    <col width="43.71" customWidth="1" style="59" min="4" max="4"/>
    <col width="8.710000000000001" customWidth="1" style="59" min="5" max="7"/>
    <col width="12.43" customWidth="1" style="59" min="8" max="13"/>
    <col width="9.710000000000001" customWidth="1" style="59" min="14" max="14"/>
    <col width="75.86" customWidth="1" style="59" min="15" max="15"/>
    <col width="8.710000000000001" customWidth="1" style="59" min="16" max="26"/>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n"/>
      <c r="V1" s="38" t="inlineStr">
        <is>
          <t>Display</t>
        </is>
      </c>
      <c r="W1" s="38" t="n"/>
      <c r="X1" s="38" t="n"/>
      <c r="Y1" s="38" t="n"/>
      <c r="Z1" s="38">
        <f>VLOOKUP(B2, 'Points of Interest'!B:D, 3, FALSE())</f>
        <v/>
      </c>
    </row>
    <row r="2" ht="15" customHeight="1" s="59">
      <c r="A2" s="38" t="n"/>
      <c r="B2" s="38" t="inlineStr">
        <is>
          <t>Helderberg Bluestone</t>
        </is>
      </c>
      <c r="C2" s="38" t="inlineStr">
        <is>
          <t>Stone; Compost</t>
        </is>
      </c>
      <c r="D2" s="38" t="inlineStr">
        <is>
          <t>43 Old Road, East Berne, NY 12059</t>
        </is>
      </c>
      <c r="E2" s="38" t="n">
        <v>42.60988</v>
      </c>
      <c r="F2" s="38" t="n">
        <v>-74.066947</v>
      </c>
      <c r="G2" s="38" t="n"/>
      <c r="H2" s="38" t="inlineStr">
        <is>
          <t>8am-4:30pm</t>
        </is>
      </c>
      <c r="I2" s="38" t="inlineStr">
        <is>
          <t>8am-4:30pm</t>
        </is>
      </c>
      <c r="J2" s="38" t="inlineStr">
        <is>
          <t>8am-4:30pm</t>
        </is>
      </c>
      <c r="K2" s="38" t="inlineStr">
        <is>
          <t>8am-4:30pm</t>
        </is>
      </c>
      <c r="L2" s="38" t="inlineStr">
        <is>
          <t>8am-4:30pm</t>
        </is>
      </c>
      <c r="M2" s="38" t="inlineStr">
        <is>
          <t>Closed</t>
        </is>
      </c>
      <c r="N2" s="38" t="inlineStr">
        <is>
          <t>Closed</t>
        </is>
      </c>
      <c r="O2" s="16" t="inlineStr">
        <is>
          <t>https://heldeberg.com/</t>
        </is>
      </c>
      <c r="P2" s="38" t="n"/>
      <c r="Q2" s="38" t="n"/>
      <c r="R2" s="38" t="n"/>
      <c r="S2" s="38" t="n"/>
      <c r="T2" s="38" t="n"/>
      <c r="U2" s="38" t="n"/>
      <c r="V2" s="38" t="n"/>
      <c r="W2" s="38" t="n"/>
      <c r="X2" s="38" t="n"/>
      <c r="Y2" s="38" t="n"/>
      <c r="Z2" s="38">
        <f>VLOOKUP(B7, 'Points of Interest'!B:D, 3, FALSE())</f>
        <v/>
      </c>
    </row>
    <row r="3">
      <c r="A3" s="38" t="n"/>
      <c r="B3" s="38" t="n"/>
      <c r="C3" s="38" t="n"/>
      <c r="D3" s="38" t="n"/>
      <c r="E3" s="38" t="n"/>
      <c r="F3" s="38" t="n"/>
      <c r="G3" s="38" t="n"/>
      <c r="H3" s="38" t="n"/>
      <c r="I3" s="38" t="n"/>
      <c r="J3" s="38" t="n"/>
      <c r="K3" s="38" t="n"/>
      <c r="L3" s="38" t="n"/>
      <c r="M3" s="38" t="n"/>
      <c r="N3" s="38" t="n"/>
      <c r="O3" s="38" t="n"/>
      <c r="P3" s="38" t="n"/>
      <c r="Q3" s="38" t="n"/>
      <c r="R3" s="38" t="n"/>
      <c r="S3" s="38" t="n"/>
      <c r="T3" s="38" t="n"/>
      <c r="U3" s="38" t="n"/>
      <c r="V3" s="38" t="n"/>
      <c r="W3" s="38" t="n"/>
      <c r="X3" s="38" t="n"/>
      <c r="Y3" s="38" t="n"/>
      <c r="Z3" s="38" t="n"/>
    </row>
    <row r="4" ht="15" customHeight="1" s="59">
      <c r="A4" s="38" t="n"/>
      <c r="B4" s="5" t="inlineStr">
        <is>
          <t>Corner Gateway Print Shop</t>
        </is>
      </c>
      <c r="C4" s="5" t="inlineStr">
        <is>
          <t>Copying; Printing</t>
        </is>
      </c>
      <c r="D4" s="38" t="inlineStr">
        <is>
          <t>1972 New Scotland Rd. Slingerlands, NY 12159</t>
        </is>
      </c>
      <c r="E4" s="38" t="n">
        <v>42.632197</v>
      </c>
      <c r="F4" s="38" t="n">
        <v>-73.902872</v>
      </c>
      <c r="G4" s="38" t="n"/>
      <c r="H4" s="38" t="inlineStr">
        <is>
          <t>8am-6pm</t>
        </is>
      </c>
      <c r="I4" s="38" t="inlineStr">
        <is>
          <t>8am-6pm</t>
        </is>
      </c>
      <c r="J4" s="38" t="inlineStr">
        <is>
          <t>8am-6pm</t>
        </is>
      </c>
      <c r="K4" s="38" t="inlineStr">
        <is>
          <t>8am-6pm</t>
        </is>
      </c>
      <c r="L4" s="38" t="inlineStr">
        <is>
          <t>8am-6pm</t>
        </is>
      </c>
      <c r="M4" s="38" t="inlineStr">
        <is>
          <t>9am-3pm</t>
        </is>
      </c>
      <c r="N4" s="38" t="inlineStr">
        <is>
          <t>Closed</t>
        </is>
      </c>
      <c r="O4" s="16" t="inlineStr">
        <is>
          <t>https://www.cornergateway.com/</t>
        </is>
      </c>
      <c r="P4" s="38" t="n"/>
      <c r="Q4" s="38" t="n"/>
      <c r="R4" s="38" t="n"/>
      <c r="S4" s="38" t="n"/>
      <c r="T4" s="38" t="n"/>
      <c r="U4" s="38" t="n"/>
      <c r="V4" s="38" t="n"/>
      <c r="W4" s="38" t="n"/>
      <c r="X4" s="38" t="n"/>
      <c r="Y4" s="38" t="n"/>
      <c r="Z4" s="38" t="n"/>
    </row>
    <row r="5" ht="15" customHeight="1" s="59">
      <c r="A5" s="38" t="n"/>
      <c r="B5" s="5" t="inlineStr">
        <is>
          <t>Hudson Amtrak Station</t>
        </is>
      </c>
      <c r="C5" s="5" t="inlineStr">
        <is>
          <t>Transportation; Train; Architecture</t>
        </is>
      </c>
      <c r="D5" s="38" t="inlineStr">
        <is>
          <t>69 South Front Street, Hudson, NY 12534</t>
        </is>
      </c>
      <c r="E5" s="38" t="n">
        <v>42.25407</v>
      </c>
      <c r="F5" s="38" t="n">
        <v>-73.79778</v>
      </c>
      <c r="G5" s="38" t="n"/>
      <c r="H5" s="38" t="inlineStr">
        <is>
          <t>Varies</t>
        </is>
      </c>
      <c r="I5" s="38" t="inlineStr">
        <is>
          <t>Varies</t>
        </is>
      </c>
      <c r="J5" s="38" t="inlineStr">
        <is>
          <t>Varies</t>
        </is>
      </c>
      <c r="K5" s="38" t="inlineStr">
        <is>
          <t>Varies</t>
        </is>
      </c>
      <c r="L5" s="38" t="inlineStr">
        <is>
          <t>Varies</t>
        </is>
      </c>
      <c r="M5" s="38" t="inlineStr">
        <is>
          <t>Varies</t>
        </is>
      </c>
      <c r="N5" s="38" t="inlineStr">
        <is>
          <t>Varies</t>
        </is>
      </c>
      <c r="O5" s="16" t="inlineStr">
        <is>
          <t>https://www.amtrak.com/stations/hud</t>
        </is>
      </c>
      <c r="P5" s="38" t="n"/>
      <c r="Q5" s="38" t="n"/>
      <c r="R5" s="38" t="n"/>
      <c r="S5" s="38" t="n"/>
      <c r="T5" s="38" t="n"/>
      <c r="U5" s="38" t="n"/>
      <c r="V5" s="38" t="n"/>
      <c r="W5" s="38" t="n"/>
      <c r="X5" s="38" t="n"/>
      <c r="Y5" s="38" t="n"/>
      <c r="Z5" s="38" t="n"/>
    </row>
    <row r="6" ht="15" customHeight="1" s="59">
      <c r="A6" s="38" t="n"/>
      <c r="B6" s="38" t="inlineStr">
        <is>
          <t>Middleburgh Hardware</t>
        </is>
      </c>
      <c r="C6" s="38" t="inlineStr">
        <is>
          <t>Hardware; Lumber; Toys; Gifts</t>
        </is>
      </c>
      <c r="D6" s="38" t="inlineStr">
        <is>
          <t>316 Main St. Middleburgh, NY 12122</t>
        </is>
      </c>
      <c r="E6" s="38" t="n">
        <v>42.598528</v>
      </c>
      <c r="F6" s="38" t="n">
        <v>-74.334726</v>
      </c>
      <c r="G6" s="38" t="n"/>
      <c r="H6" s="38" t="inlineStr">
        <is>
          <t>8am-6pm</t>
        </is>
      </c>
      <c r="I6" s="38" t="inlineStr">
        <is>
          <t>8am-6pm</t>
        </is>
      </c>
      <c r="J6" s="38" t="inlineStr">
        <is>
          <t>8am-6pm</t>
        </is>
      </c>
      <c r="K6" s="38" t="inlineStr">
        <is>
          <t>8am-6pm</t>
        </is>
      </c>
      <c r="L6" s="38" t="inlineStr">
        <is>
          <t>8am-6pm</t>
        </is>
      </c>
      <c r="M6" s="38" t="inlineStr">
        <is>
          <t>8am-6pm</t>
        </is>
      </c>
      <c r="N6" s="38" t="inlineStr">
        <is>
          <t>9am-3pm</t>
        </is>
      </c>
      <c r="O6" s="16" t="inlineStr">
        <is>
          <t>https://www.middleburghhardware.com/</t>
        </is>
      </c>
      <c r="P6" s="38" t="n"/>
      <c r="Q6" s="38" t="n"/>
      <c r="R6" s="38" t="n"/>
      <c r="S6" s="38" t="n"/>
      <c r="T6" s="38" t="n"/>
      <c r="U6" s="38" t="n"/>
      <c r="V6" s="38" t="n"/>
      <c r="W6" s="38" t="n"/>
      <c r="X6" s="38" t="n"/>
      <c r="Y6" s="38" t="n"/>
      <c r="Z6" s="38" t="n"/>
    </row>
    <row r="7" ht="15" customHeight="1" s="59">
      <c r="A7" s="38" t="n"/>
      <c r="B7" s="38" t="inlineStr">
        <is>
          <t>GNH Lumber &amp; Home</t>
        </is>
      </c>
      <c r="C7" s="38" t="inlineStr">
        <is>
          <t>Harware; Lumber; Little Free Library</t>
        </is>
      </c>
      <c r="D7" s="38" t="inlineStr">
        <is>
          <t>11513 Route 32, Greenville, NY 12083</t>
        </is>
      </c>
      <c r="E7" s="38" t="n">
        <v>42.4275412</v>
      </c>
      <c r="F7" s="38" t="n">
        <v>-74.0192819</v>
      </c>
      <c r="G7" s="38" t="n"/>
      <c r="H7" s="38" t="inlineStr">
        <is>
          <t>7am-5pm</t>
        </is>
      </c>
      <c r="I7" s="38" t="inlineStr">
        <is>
          <t>7am-5pm</t>
        </is>
      </c>
      <c r="J7" s="38" t="inlineStr">
        <is>
          <t>7am-5pm</t>
        </is>
      </c>
      <c r="K7" s="38" t="inlineStr">
        <is>
          <t>7am-5pm</t>
        </is>
      </c>
      <c r="L7" s="38" t="inlineStr">
        <is>
          <t>7am-5pm</t>
        </is>
      </c>
      <c r="M7" s="38" t="inlineStr">
        <is>
          <t>8am-1pm</t>
        </is>
      </c>
      <c r="N7" s="38" t="inlineStr">
        <is>
          <t>Closed</t>
        </is>
      </c>
      <c r="O7" s="16" t="inlineStr">
        <is>
          <t>https://gnhlumber.com/</t>
        </is>
      </c>
      <c r="P7" s="38" t="n"/>
      <c r="Q7" s="38" t="n"/>
      <c r="R7" s="38" t="n"/>
      <c r="S7" s="38" t="n"/>
      <c r="T7" s="38" t="n"/>
      <c r="U7" s="38" t="n"/>
      <c r="V7" s="38" t="n"/>
      <c r="W7" s="38" t="n"/>
      <c r="X7" s="38" t="n"/>
      <c r="Y7" s="38" t="n"/>
      <c r="Z7" s="38" t="n"/>
    </row>
    <row r="8" ht="15" customHeight="1" s="59">
      <c r="A8" s="38" t="n"/>
      <c r="B8" s="38" t="inlineStr">
        <is>
          <t>Cairo Trailways Busses</t>
        </is>
      </c>
      <c r="C8" s="38" t="inlineStr">
        <is>
          <t>Transportation</t>
        </is>
      </c>
      <c r="D8" s="38" t="inlineStr">
        <is>
          <t>271 Main St, Cairo, NY 12413</t>
        </is>
      </c>
      <c r="E8" s="38" t="n">
        <v>42.294308</v>
      </c>
      <c r="F8" s="38" t="n">
        <v>-73.991764</v>
      </c>
      <c r="G8" s="38" t="n"/>
      <c r="H8" s="38" t="n"/>
      <c r="I8" s="38" t="n"/>
      <c r="J8" s="38" t="n"/>
      <c r="K8" s="38" t="n"/>
      <c r="L8" s="38" t="n"/>
      <c r="M8" s="38" t="n"/>
      <c r="N8" s="38" t="n"/>
      <c r="O8" s="16" t="inlineStr">
        <is>
          <t>https://trailways.com/bus-station/cairo-ny/</t>
        </is>
      </c>
      <c r="P8" s="38" t="n"/>
      <c r="Q8" s="38" t="n"/>
      <c r="R8" s="38" t="n"/>
      <c r="S8" s="38" t="n"/>
      <c r="T8" s="38" t="n"/>
      <c r="U8" s="38" t="n"/>
      <c r="V8" s="38" t="n"/>
      <c r="W8" s="38" t="n"/>
      <c r="X8" s="38" t="n"/>
      <c r="Y8" s="38" t="n"/>
      <c r="Z8" s="38" t="n"/>
    </row>
    <row r="9" ht="15" customHeight="1" s="59">
      <c r="A9" s="38" t="n"/>
      <c r="B9" s="38" t="inlineStr">
        <is>
          <t>Cornell Cooperative Extension of Greene County</t>
        </is>
      </c>
      <c r="C9" s="38" t="inlineStr">
        <is>
          <t>Soil testing; Education; Gardening</t>
        </is>
      </c>
      <c r="D9" s="38" t="inlineStr">
        <is>
          <t>6055 Route 23, Acra, NY 12405</t>
        </is>
      </c>
      <c r="E9" s="38" t="n">
        <v>42.3237051</v>
      </c>
      <c r="F9" s="38" t="n">
        <v>-74.09625029999999</v>
      </c>
      <c r="G9" s="38" t="n"/>
      <c r="H9" s="38" t="inlineStr">
        <is>
          <t>8:30am-4:30pm</t>
        </is>
      </c>
      <c r="I9" s="38" t="inlineStr">
        <is>
          <t>8:30am-4:30pm</t>
        </is>
      </c>
      <c r="J9" s="38" t="inlineStr">
        <is>
          <t>8:30am-4:30pm</t>
        </is>
      </c>
      <c r="K9" s="38" t="inlineStr">
        <is>
          <t>8:30am-4:30pm</t>
        </is>
      </c>
      <c r="L9" s="38" t="inlineStr">
        <is>
          <t>8:30am-4:30pm</t>
        </is>
      </c>
      <c r="M9" s="38" t="inlineStr">
        <is>
          <t>Closed</t>
        </is>
      </c>
      <c r="N9" s="38" t="inlineStr">
        <is>
          <t>Closed</t>
        </is>
      </c>
      <c r="O9" s="16" t="inlineStr">
        <is>
          <t>https://ccecolumbiagreene.org/</t>
        </is>
      </c>
      <c r="P9" s="38" t="n"/>
      <c r="Q9" s="38" t="n"/>
      <c r="R9" s="38" t="n"/>
      <c r="S9" s="38" t="n"/>
      <c r="T9" s="38" t="n"/>
      <c r="U9" s="38" t="n"/>
      <c r="V9" s="38" t="n"/>
      <c r="W9" s="38" t="n"/>
      <c r="X9" s="38" t="n"/>
      <c r="Y9" s="38" t="n"/>
      <c r="Z9" s="38" t="n"/>
    </row>
    <row r="10" ht="15" customHeight="1" s="59">
      <c r="A10" s="38" t="n"/>
      <c r="B10" s="38" t="inlineStr">
        <is>
          <t>Albany County Board of Elections</t>
        </is>
      </c>
      <c r="C10" s="38" t="inlineStr">
        <is>
          <t>Voting Information</t>
        </is>
      </c>
      <c r="D10" s="38" t="inlineStr">
        <is>
          <t>260 South Pearl Street, Albany, NY 12202</t>
        </is>
      </c>
      <c r="E10" s="38" t="n">
        <v>42.642574</v>
      </c>
      <c r="F10" s="38" t="n">
        <v>-73.75478099999999</v>
      </c>
      <c r="G10" s="38" t="n"/>
      <c r="H10" s="38" t="inlineStr">
        <is>
          <t>8:30am-4:30pm</t>
        </is>
      </c>
      <c r="I10" s="38" t="inlineStr">
        <is>
          <t>8:30am-4:30pm</t>
        </is>
      </c>
      <c r="J10" s="38" t="inlineStr">
        <is>
          <t>8:30am-4:30pm</t>
        </is>
      </c>
      <c r="K10" s="38" t="inlineStr">
        <is>
          <t>8:30am-4:30pm</t>
        </is>
      </c>
      <c r="L10" s="38" t="inlineStr">
        <is>
          <t>8:30am-4:30pm</t>
        </is>
      </c>
      <c r="M10" s="38" t="inlineStr">
        <is>
          <t>Closed</t>
        </is>
      </c>
      <c r="N10" s="38" t="inlineStr">
        <is>
          <t>Closed</t>
        </is>
      </c>
      <c r="O10" s="16" t="inlineStr">
        <is>
          <t>https://www.albanycountyny.gov/departments/board-of-elections</t>
        </is>
      </c>
      <c r="P10" s="38" t="n"/>
      <c r="Q10" s="38" t="n"/>
      <c r="R10" s="38" t="n"/>
      <c r="S10" s="38" t="n"/>
      <c r="T10" s="38" t="n"/>
      <c r="U10" s="38" t="n"/>
      <c r="V10" s="38" t="n"/>
      <c r="W10" s="38" t="n"/>
      <c r="X10" s="38" t="n"/>
      <c r="Y10" s="38" t="n"/>
      <c r="Z10" s="38" t="n"/>
    </row>
    <row r="11" ht="15" customHeight="1" s="59">
      <c r="A11" s="38" t="n"/>
      <c r="B11" s="38" t="inlineStr">
        <is>
          <t>Farmer's India Market</t>
        </is>
      </c>
      <c r="C11" s="38" t="inlineStr">
        <is>
          <t>Groceries</t>
        </is>
      </c>
      <c r="D11" s="38" t="inlineStr">
        <is>
          <t>1814 Central Ave, Albany, NY 12205</t>
        </is>
      </c>
      <c r="E11" s="38" t="n">
        <v>42.729869</v>
      </c>
      <c r="F11" s="38" t="n">
        <v>-73.847645</v>
      </c>
      <c r="G11" s="38" t="n"/>
      <c r="H11" s="38" t="inlineStr">
        <is>
          <t>9am-9pm</t>
        </is>
      </c>
      <c r="I11" s="38" t="inlineStr">
        <is>
          <t>9am-9pm</t>
        </is>
      </c>
      <c r="J11" s="38" t="inlineStr">
        <is>
          <t>9am-9pm</t>
        </is>
      </c>
      <c r="K11" s="38" t="inlineStr">
        <is>
          <t>9am-9pm</t>
        </is>
      </c>
      <c r="L11" s="38" t="inlineStr">
        <is>
          <t>9am-9pm</t>
        </is>
      </c>
      <c r="M11" s="38" t="inlineStr">
        <is>
          <t>9am-9pm</t>
        </is>
      </c>
      <c r="N11" s="38" t="inlineStr">
        <is>
          <t>9am-9pm</t>
        </is>
      </c>
      <c r="O11" s="18" t="inlineStr">
        <is>
          <t>N/A</t>
        </is>
      </c>
      <c r="P11" s="38" t="n"/>
      <c r="Q11" s="38" t="n"/>
      <c r="R11" s="38" t="n"/>
      <c r="S11" s="38" t="n"/>
      <c r="T11" s="38" t="n"/>
      <c r="U11" s="38" t="n"/>
      <c r="V11" s="38" t="n"/>
      <c r="W11" s="38" t="n"/>
      <c r="X11" s="38" t="n"/>
      <c r="Y11" s="38" t="n"/>
      <c r="Z11" s="38" t="n"/>
    </row>
    <row r="12" ht="15" customHeight="1" s="59">
      <c r="A12" s="38" t="n"/>
      <c r="B12" s="38" t="inlineStr">
        <is>
          <t>Phillips Hardware (Altamont)</t>
        </is>
      </c>
      <c r="C12" s="38" t="inlineStr">
        <is>
          <t>Hardware</t>
        </is>
      </c>
      <c r="D12" s="38" t="inlineStr">
        <is>
          <t>6517 Route 158, Altamont, NY 12009</t>
        </is>
      </c>
      <c r="E12" s="38" t="n">
        <v>42.71226</v>
      </c>
      <c r="F12" s="38" t="n">
        <v>-73.98924100000001</v>
      </c>
      <c r="G12" s="38" t="n"/>
      <c r="H12" s="38" t="inlineStr">
        <is>
          <t>8am-6pm</t>
        </is>
      </c>
      <c r="I12" s="38" t="inlineStr">
        <is>
          <t>8am-6pm</t>
        </is>
      </c>
      <c r="J12" s="38" t="inlineStr">
        <is>
          <t>8am-6pm</t>
        </is>
      </c>
      <c r="K12" s="38" t="inlineStr">
        <is>
          <t>8am-6pm</t>
        </is>
      </c>
      <c r="L12" s="38" t="inlineStr">
        <is>
          <t>8am-6pm</t>
        </is>
      </c>
      <c r="M12" s="38" t="inlineStr">
        <is>
          <t>8am-6pm</t>
        </is>
      </c>
      <c r="N12" s="38" t="inlineStr">
        <is>
          <t>9am-5pm</t>
        </is>
      </c>
      <c r="O12" s="16" t="inlineStr">
        <is>
          <t>https://www.shopphillips.com/</t>
        </is>
      </c>
      <c r="P12" s="38" t="n"/>
      <c r="Q12" s="38" t="n"/>
      <c r="R12" s="38" t="n"/>
      <c r="S12" s="38" t="n"/>
      <c r="T12" s="38" t="n"/>
      <c r="U12" s="38" t="n"/>
      <c r="V12" s="38" t="n"/>
      <c r="W12" s="38" t="n"/>
      <c r="X12" s="38" t="n"/>
      <c r="Y12" s="38" t="n"/>
      <c r="Z12" s="38" t="n"/>
    </row>
    <row r="13" ht="15" customHeight="1" s="59">
      <c r="A13" s="38" t="n"/>
      <c r="B13" s="38" t="inlineStr">
        <is>
          <t>Helderberg True Value</t>
        </is>
      </c>
      <c r="C13" s="38" t="inlineStr">
        <is>
          <t>Hardware</t>
        </is>
      </c>
      <c r="D13" s="38" t="inlineStr">
        <is>
          <t>856 Helderberg Trail, East Berne, NY 12059</t>
        </is>
      </c>
      <c r="E13" s="38" t="n">
        <v>42.616437</v>
      </c>
      <c r="F13" s="38" t="n">
        <v>-74.07188600000001</v>
      </c>
      <c r="G13" s="38" t="n"/>
      <c r="H13" s="38" t="inlineStr">
        <is>
          <t>8:30am-6pm</t>
        </is>
      </c>
      <c r="I13" s="38" t="inlineStr">
        <is>
          <t>8:30am-6pm</t>
        </is>
      </c>
      <c r="J13" s="38" t="inlineStr">
        <is>
          <t>8:30am-6pm</t>
        </is>
      </c>
      <c r="K13" s="38" t="inlineStr">
        <is>
          <t>8:30am-6pm</t>
        </is>
      </c>
      <c r="L13" s="38" t="inlineStr">
        <is>
          <t>8:30am-6pm</t>
        </is>
      </c>
      <c r="M13" s="38" t="inlineStr">
        <is>
          <t>8:30am-5pm</t>
        </is>
      </c>
      <c r="N13" s="38" t="inlineStr">
        <is>
          <t>9am-3pm</t>
        </is>
      </c>
      <c r="O13" s="16" t="inlineStr">
        <is>
          <t>https://helderbergtv.shoptruevalue.com/</t>
        </is>
      </c>
      <c r="P13" s="38" t="n"/>
      <c r="Q13" s="38" t="n"/>
      <c r="R13" s="38" t="n"/>
      <c r="S13" s="38" t="n"/>
      <c r="T13" s="38" t="n"/>
      <c r="U13" s="38" t="n"/>
      <c r="V13" s="38" t="n"/>
      <c r="W13" s="38" t="n"/>
      <c r="X13" s="38" t="n"/>
      <c r="Y13" s="38" t="n"/>
      <c r="Z13" s="38" t="n"/>
    </row>
    <row r="14" ht="15" customHeight="1" s="59">
      <c r="A14" s="38" t="n"/>
      <c r="B14" s="21" t="inlineStr">
        <is>
          <t>Rudy Stempel Family Sawmill</t>
        </is>
      </c>
      <c r="C14" s="38" t="inlineStr">
        <is>
          <t>Hardware; Lumber; Craftspeople</t>
        </is>
      </c>
      <c r="D14" s="38" t="inlineStr">
        <is>
          <t>73 Stempel Rd, East Berne, NY 12059</t>
        </is>
      </c>
      <c r="E14" s="38" t="n">
        <v>42.6141033</v>
      </c>
      <c r="F14" s="38" t="n">
        <v>-74.0356669</v>
      </c>
      <c r="G14" s="38" t="n"/>
      <c r="H14" s="38" t="inlineStr">
        <is>
          <t>8am-4pm</t>
        </is>
      </c>
      <c r="I14" s="38" t="inlineStr">
        <is>
          <t>8am-4pm</t>
        </is>
      </c>
      <c r="J14" s="38" t="inlineStr">
        <is>
          <t>8am-4pm</t>
        </is>
      </c>
      <c r="K14" s="38" t="inlineStr">
        <is>
          <t>8am-4pm</t>
        </is>
      </c>
      <c r="L14" s="38" t="inlineStr">
        <is>
          <t>8am-4pm</t>
        </is>
      </c>
      <c r="M14" s="38" t="inlineStr">
        <is>
          <t>Closed</t>
        </is>
      </c>
      <c r="N14" s="38" t="inlineStr">
        <is>
          <t>Closed</t>
        </is>
      </c>
      <c r="O14" s="18" t="inlineStr">
        <is>
          <t>N/A</t>
        </is>
      </c>
      <c r="P14" s="38" t="n"/>
      <c r="Q14" s="38" t="n"/>
      <c r="R14" s="38" t="n"/>
      <c r="S14" s="38" t="n"/>
      <c r="T14" s="38" t="n"/>
      <c r="U14" s="38" t="n"/>
      <c r="V14" s="38" t="n"/>
      <c r="W14" s="38" t="n"/>
      <c r="X14" s="38" t="n"/>
      <c r="Y14" s="38" t="n"/>
      <c r="Z14" s="38" t="n"/>
    </row>
    <row r="15" ht="15" customHeight="1" s="59">
      <c r="A15" s="38" t="n"/>
      <c r="B15" s="38" t="inlineStr">
        <is>
          <t>More Trees Co-Op</t>
        </is>
      </c>
      <c r="C15" s="38" t="inlineStr">
        <is>
          <t>Co-Op; Arborist</t>
        </is>
      </c>
      <c r="D15" s="38" t="inlineStr">
        <is>
          <t>Troy, NY</t>
        </is>
      </c>
      <c r="E15" s="38" t="n">
        <v>42.728412</v>
      </c>
      <c r="F15" s="38" t="n">
        <v>-73.691788</v>
      </c>
      <c r="G15" s="38" t="n"/>
      <c r="H15" s="38" t="inlineStr">
        <is>
          <t>By Appointment</t>
        </is>
      </c>
      <c r="I15" s="38" t="inlineStr">
        <is>
          <t>By Appointment</t>
        </is>
      </c>
      <c r="J15" s="38" t="inlineStr">
        <is>
          <t>By Appointment</t>
        </is>
      </c>
      <c r="K15" s="38" t="inlineStr">
        <is>
          <t>By Appointment</t>
        </is>
      </c>
      <c r="L15" s="38" t="inlineStr">
        <is>
          <t>By Appointment</t>
        </is>
      </c>
      <c r="M15" s="38" t="inlineStr">
        <is>
          <t>By Appointment</t>
        </is>
      </c>
      <c r="N15" s="38" t="inlineStr">
        <is>
          <t>By Appointment</t>
        </is>
      </c>
      <c r="O15" s="16" t="inlineStr">
        <is>
          <t>https://www.moretrees.coop/</t>
        </is>
      </c>
      <c r="P15" s="38" t="n"/>
      <c r="Q15" s="38" t="n"/>
      <c r="R15" s="38" t="n"/>
      <c r="S15" s="38" t="n"/>
      <c r="T15" s="38" t="n"/>
      <c r="U15" s="38" t="n"/>
      <c r="V15" s="38" t="n"/>
      <c r="W15" s="38" t="n"/>
      <c r="X15" s="38" t="n"/>
      <c r="Y15" s="38" t="n"/>
      <c r="Z15" s="38" t="n"/>
    </row>
    <row r="16" ht="15" customHeight="1" s="59">
      <c r="A16" s="38" t="n"/>
      <c r="B16" s="38" t="inlineStr">
        <is>
          <t>Unlimited Metalwork</t>
        </is>
      </c>
      <c r="C16" s="38" t="inlineStr">
        <is>
          <t>Metalwork; Welding; Craftspeople</t>
        </is>
      </c>
      <c r="D16" s="38" t="inlineStr">
        <is>
          <t>95 Cornell Ave, Cairo, NY 12413</t>
        </is>
      </c>
      <c r="E16" s="38" t="n">
        <v>42.308224</v>
      </c>
      <c r="F16" s="38" t="n">
        <v>-74.02275400000001</v>
      </c>
      <c r="G16" s="38" t="n"/>
      <c r="H16" s="38" t="inlineStr">
        <is>
          <t>8am-5pm</t>
        </is>
      </c>
      <c r="I16" s="38" t="inlineStr">
        <is>
          <t>8am-5pm</t>
        </is>
      </c>
      <c r="J16" s="38" t="inlineStr">
        <is>
          <t>8am-5pm</t>
        </is>
      </c>
      <c r="K16" s="38" t="inlineStr">
        <is>
          <t>8am-5pm</t>
        </is>
      </c>
      <c r="L16" s="38" t="inlineStr">
        <is>
          <t>8am-5pm</t>
        </is>
      </c>
      <c r="M16" s="38" t="inlineStr">
        <is>
          <t>Closed</t>
        </is>
      </c>
      <c r="N16" s="38" t="inlineStr">
        <is>
          <t>Closed</t>
        </is>
      </c>
      <c r="O16" s="16" t="inlineStr">
        <is>
          <t>https://www.unlimitedmetalwork.com/</t>
        </is>
      </c>
      <c r="P16" s="38" t="n"/>
      <c r="Q16" s="38" t="n"/>
      <c r="R16" s="38" t="n"/>
      <c r="S16" s="38" t="n"/>
      <c r="T16" s="38" t="n"/>
      <c r="U16" s="38" t="n"/>
      <c r="V16" s="38" t="n"/>
      <c r="W16" s="38" t="n"/>
      <c r="X16" s="38" t="n"/>
      <c r="Y16" s="38" t="n"/>
      <c r="Z16" s="38" t="n"/>
    </row>
    <row r="17" ht="15.75" customHeight="1" s="59">
      <c r="A17" s="38" t="n"/>
      <c r="B17" s="38" t="inlineStr">
        <is>
          <t>Westerlo Town Hall</t>
        </is>
      </c>
      <c r="C17" s="38" t="n"/>
      <c r="D17" s="38" t="inlineStr">
        <is>
          <t>933 County Route 401, Westerlo, NY 12193</t>
        </is>
      </c>
      <c r="E17" s="38" t="n">
        <v>42.509887</v>
      </c>
      <c r="F17" s="38" t="n">
        <v>-74.046311</v>
      </c>
      <c r="G17" s="38" t="n"/>
      <c r="H17" s="38" t="inlineStr">
        <is>
          <t>8am-4pm</t>
        </is>
      </c>
      <c r="I17" s="38" t="inlineStr">
        <is>
          <t>8am-4pm</t>
        </is>
      </c>
      <c r="J17" s="38" t="inlineStr">
        <is>
          <t>8am-4pm</t>
        </is>
      </c>
      <c r="K17" s="38" t="inlineStr">
        <is>
          <t>8am-4pm</t>
        </is>
      </c>
      <c r="L17" s="38" t="inlineStr">
        <is>
          <t>8am-4pm</t>
        </is>
      </c>
      <c r="M17" s="38" t="inlineStr">
        <is>
          <t>Closed</t>
        </is>
      </c>
      <c r="N17" s="38" t="inlineStr">
        <is>
          <t>Closed</t>
        </is>
      </c>
      <c r="O17" s="16" t="inlineStr">
        <is>
          <t>https://www.townofwesterlony.gov/</t>
        </is>
      </c>
      <c r="P17" s="38" t="n"/>
      <c r="Q17" s="38" t="n"/>
      <c r="R17" s="38" t="n"/>
      <c r="S17" s="38" t="n"/>
      <c r="T17" s="38" t="n"/>
      <c r="U17" s="38" t="n"/>
      <c r="V17" s="38" t="n"/>
      <c r="W17" s="38" t="n"/>
      <c r="X17" s="38" t="n"/>
      <c r="Y17" s="38" t="n"/>
      <c r="Z17" s="38" t="n"/>
    </row>
    <row r="18" ht="15.75" customHeight="1" s="59">
      <c r="A18" s="38" t="n"/>
      <c r="B18" s="38" t="inlineStr">
        <is>
          <t>Rensselaerville Town Hall</t>
        </is>
      </c>
      <c r="C18" s="38" t="n"/>
      <c r="D18" s="38" t="inlineStr">
        <is>
          <t>87 Barger Road, Medusa, NY 12120</t>
        </is>
      </c>
      <c r="E18" s="38" t="n">
        <v>42.45684</v>
      </c>
      <c r="F18" s="38" t="n">
        <v>-74.13699699999999</v>
      </c>
      <c r="G18" s="38" t="n"/>
      <c r="H18" s="38" t="inlineStr">
        <is>
          <t>9am-3:30pm</t>
        </is>
      </c>
      <c r="I18" s="38" t="inlineStr">
        <is>
          <t>9am-3:30pm</t>
        </is>
      </c>
      <c r="J18" s="38" t="inlineStr">
        <is>
          <t>9am-3:30pm</t>
        </is>
      </c>
      <c r="K18" s="38" t="inlineStr">
        <is>
          <t>1:30pm-6:30pm</t>
        </is>
      </c>
      <c r="L18" s="38" t="inlineStr">
        <is>
          <t>Closed</t>
        </is>
      </c>
      <c r="M18" s="38" t="inlineStr">
        <is>
          <t>Closed</t>
        </is>
      </c>
      <c r="N18" s="38" t="inlineStr">
        <is>
          <t>Closed</t>
        </is>
      </c>
      <c r="O18" s="16" t="inlineStr">
        <is>
          <t>https://www.rensselaerville.com/</t>
        </is>
      </c>
      <c r="P18" s="38" t="n"/>
      <c r="Q18" s="38" t="n"/>
      <c r="R18" s="38" t="n"/>
      <c r="S18" s="38" t="n"/>
      <c r="T18" s="38" t="n"/>
      <c r="U18" s="38" t="n"/>
      <c r="V18" s="38" t="n"/>
      <c r="W18" s="38" t="n"/>
      <c r="X18" s="38" t="n"/>
      <c r="Y18" s="38" t="n"/>
      <c r="Z18" s="38" t="n"/>
    </row>
    <row r="19" ht="15.75" customHeight="1" s="59">
      <c r="A19" s="38" t="n"/>
      <c r="B19" s="38" t="inlineStr">
        <is>
          <t>Knox Town Hall</t>
        </is>
      </c>
      <c r="C19" s="38" t="n"/>
      <c r="D19" s="38" t="inlineStr">
        <is>
          <t>2192 Berne-Altamont Rd, Knox (Altamont), NY 12009</t>
        </is>
      </c>
      <c r="E19" s="38" t="n">
        <v>42.6699633</v>
      </c>
      <c r="F19" s="38" t="n">
        <v>-74.1189475</v>
      </c>
      <c r="G19" s="38" t="n"/>
      <c r="H19" s="38" t="inlineStr">
        <is>
          <t>Varies</t>
        </is>
      </c>
      <c r="I19" s="38" t="inlineStr">
        <is>
          <t>Varies</t>
        </is>
      </c>
      <c r="J19" s="38" t="inlineStr">
        <is>
          <t>Varies</t>
        </is>
      </c>
      <c r="K19" s="38" t="inlineStr">
        <is>
          <t>Varies</t>
        </is>
      </c>
      <c r="L19" s="38" t="inlineStr">
        <is>
          <t>Varies</t>
        </is>
      </c>
      <c r="M19" s="38" t="inlineStr">
        <is>
          <t>Varies</t>
        </is>
      </c>
      <c r="N19" s="38" t="inlineStr">
        <is>
          <t>Varies</t>
        </is>
      </c>
      <c r="O19" s="16" t="inlineStr">
        <is>
          <t>https://www.knoxny.gov/</t>
        </is>
      </c>
      <c r="P19" s="38" t="n"/>
      <c r="Q19" s="38" t="n"/>
      <c r="R19" s="38" t="n"/>
      <c r="S19" s="38" t="n"/>
      <c r="T19" s="38" t="n"/>
      <c r="U19" s="38" t="n"/>
      <c r="V19" s="38" t="n"/>
      <c r="W19" s="38" t="n"/>
      <c r="X19" s="38" t="n"/>
      <c r="Y19" s="38" t="n"/>
      <c r="Z19" s="38" t="n"/>
    </row>
    <row r="20" ht="15.75" customHeight="1" s="59">
      <c r="A20" s="38" t="n"/>
      <c r="B20" s="38" t="inlineStr">
        <is>
          <t>Berne Town Hall</t>
        </is>
      </c>
      <c r="C20" s="38" t="n"/>
      <c r="D20" s="38" t="inlineStr">
        <is>
          <t>120 Maple Avenue, Altamont, NY 12009</t>
        </is>
      </c>
      <c r="E20" s="38" t="n">
        <v>42.624848</v>
      </c>
      <c r="F20" s="38" t="n">
        <v>-74.135036</v>
      </c>
      <c r="G20" s="38" t="n"/>
      <c r="H20" s="38" t="inlineStr">
        <is>
          <t>9am-4pm</t>
        </is>
      </c>
      <c r="I20" s="38" t="inlineStr">
        <is>
          <t>9am-4pm</t>
        </is>
      </c>
      <c r="J20" s="38" t="inlineStr">
        <is>
          <t>9am-4pm</t>
        </is>
      </c>
      <c r="K20" s="38" t="inlineStr">
        <is>
          <t>By Appointment</t>
        </is>
      </c>
      <c r="L20" s="38" t="inlineStr">
        <is>
          <t>Closed</t>
        </is>
      </c>
      <c r="M20" s="38" t="inlineStr">
        <is>
          <t>Closed</t>
        </is>
      </c>
      <c r="N20" s="38" t="inlineStr">
        <is>
          <t>Closed</t>
        </is>
      </c>
      <c r="O20" s="16" t="inlineStr">
        <is>
          <t>https://berneny.gov/</t>
        </is>
      </c>
      <c r="P20" s="38" t="n"/>
      <c r="Q20" s="38" t="n"/>
      <c r="R20" s="38" t="n"/>
      <c r="S20" s="38" t="n"/>
      <c r="T20" s="38" t="n"/>
      <c r="U20" s="38" t="n"/>
      <c r="V20" s="38" t="n"/>
      <c r="W20" s="38" t="n"/>
      <c r="X20" s="38" t="n"/>
      <c r="Y20" s="38" t="n"/>
      <c r="Z20" s="38" t="n"/>
    </row>
    <row r="21" ht="15.75" customHeight="1" s="59">
      <c r="A21" s="38" t="n"/>
      <c r="B21" s="38" t="inlineStr">
        <is>
          <t>UHaul Greenville</t>
        </is>
      </c>
      <c r="C21" s="38" t="inlineStr">
        <is>
          <t>Truck Rental; Antiques</t>
        </is>
      </c>
      <c r="D21" s="38" t="inlineStr">
        <is>
          <t>6501 NY-32, Greenville, NY 12083</t>
        </is>
      </c>
      <c r="E21" s="38" t="n">
        <v>42.462671</v>
      </c>
      <c r="F21" s="38" t="n">
        <v>-74.00365600000001</v>
      </c>
      <c r="G21" s="38" t="n"/>
      <c r="H21" s="38" t="inlineStr">
        <is>
          <t>10am-2pm</t>
        </is>
      </c>
      <c r="I21" s="38" t="inlineStr">
        <is>
          <t>10am-2pm</t>
        </is>
      </c>
      <c r="J21" s="38" t="inlineStr">
        <is>
          <t>10am-2pm</t>
        </is>
      </c>
      <c r="K21" s="38" t="inlineStr">
        <is>
          <t>10am-2pm</t>
        </is>
      </c>
      <c r="L21" s="38" t="inlineStr">
        <is>
          <t>10am-2pm</t>
        </is>
      </c>
      <c r="M21" s="38" t="inlineStr">
        <is>
          <t>10am-2pm</t>
        </is>
      </c>
      <c r="N21" s="38" t="inlineStr">
        <is>
          <t>10am-2pm</t>
        </is>
      </c>
      <c r="O21" s="16" t="inlineStr">
        <is>
          <t>https://www.uhaul.com/Locations/Greenville-NY-12083/Results/</t>
        </is>
      </c>
      <c r="P21" s="38" t="n"/>
      <c r="Q21" s="38" t="n"/>
      <c r="R21" s="38" t="n"/>
      <c r="S21" s="38" t="n"/>
      <c r="T21" s="38" t="n"/>
      <c r="U21" s="38" t="n"/>
      <c r="V21" s="38" t="n"/>
      <c r="W21" s="38" t="n"/>
      <c r="X21" s="38" t="n"/>
      <c r="Y21" s="38" t="n"/>
      <c r="Z21" s="38" t="n"/>
    </row>
    <row r="22" ht="15.75" customHeight="1" s="59">
      <c r="A22" s="38" t="n"/>
      <c r="B22" s="38" t="inlineStr">
        <is>
          <t>Altamont Enterprise</t>
        </is>
      </c>
      <c r="C22" s="38" t="n"/>
      <c r="D22" s="38" t="inlineStr">
        <is>
          <t>120 Maple Ave, Altamont, NY 12009</t>
        </is>
      </c>
      <c r="E22" s="38" t="n">
        <v>42.7023446</v>
      </c>
      <c r="F22" s="38" t="n">
        <v>-74.0335651</v>
      </c>
      <c r="G22" s="38" t="n"/>
      <c r="H22" s="38" t="n"/>
      <c r="I22" s="38" t="n"/>
      <c r="J22" s="38" t="n"/>
      <c r="K22" s="38" t="n"/>
      <c r="L22" s="38" t="n"/>
      <c r="M22" s="38" t="n"/>
      <c r="N22" s="38" t="n"/>
      <c r="O22" s="18" t="inlineStr">
        <is>
          <t>https://altamontenterprise.com/</t>
        </is>
      </c>
      <c r="P22" s="38" t="n"/>
      <c r="Q22" s="38" t="n"/>
      <c r="R22" s="38" t="n"/>
      <c r="S22" s="38" t="n"/>
      <c r="T22" s="38" t="n"/>
      <c r="U22" s="38" t="n"/>
      <c r="V22" s="38" t="n"/>
      <c r="W22" s="38" t="n"/>
      <c r="X22" s="38" t="n"/>
      <c r="Y22" s="38" t="n"/>
      <c r="Z22" s="38" t="n"/>
    </row>
    <row r="23" ht="15.75" customHeight="1" s="59">
      <c r="A23" s="38" t="n"/>
      <c r="B23" s="38" t="inlineStr">
        <is>
          <t>Thacher Park Visitor Center Nature Bus</t>
        </is>
      </c>
      <c r="C23" s="38" t="inlineStr">
        <is>
          <t>Transportation; Bus; Seasonal</t>
        </is>
      </c>
      <c r="D23" s="38" t="inlineStr">
        <is>
          <t>830 Thacher Park Rd, Voorheesville, NY 12186</t>
        </is>
      </c>
      <c r="E23" s="38" t="n">
        <v>42.6551</v>
      </c>
      <c r="F23" s="38" t="n">
        <v>-74.017</v>
      </c>
      <c r="G23" s="38" t="n"/>
      <c r="H23" s="38" t="n"/>
      <c r="I23" s="38" t="n"/>
      <c r="J23" s="38" t="n"/>
      <c r="K23" s="38" t="n"/>
      <c r="L23" s="38" t="n"/>
      <c r="M23" s="38" t="n"/>
      <c r="N23" s="38" t="n"/>
      <c r="O23" s="18" t="inlineStr">
        <is>
          <t>https://www.cdta.org/nature-bus</t>
        </is>
      </c>
      <c r="P23" s="38" t="n"/>
      <c r="Q23" s="38" t="n"/>
      <c r="R23" s="38" t="n"/>
      <c r="S23" s="38" t="n"/>
      <c r="T23" s="38" t="n"/>
      <c r="U23" s="38" t="n"/>
      <c r="V23" s="38" t="n"/>
      <c r="W23" s="38" t="n"/>
      <c r="X23" s="38" t="n"/>
      <c r="Y23" s="38" t="n"/>
      <c r="Z23" s="38" t="n"/>
    </row>
    <row r="24" ht="15.75" customHeight="1" s="59">
      <c r="A24" s="38" t="n"/>
      <c r="B24" s="38" t="inlineStr">
        <is>
          <t>Coxsackie Bee Goods</t>
        </is>
      </c>
      <c r="C24" s="38" t="n"/>
      <c r="D24" s="38" t="inlineStr">
        <is>
          <t>117 Titus Mill Road, Coxsackie, NY 12051</t>
        </is>
      </c>
      <c r="E24" s="38" t="n">
        <v>42.3660485</v>
      </c>
      <c r="F24" s="38" t="n">
        <v>-73.85975449999999</v>
      </c>
      <c r="G24" s="38" t="n"/>
      <c r="H24" s="38" t="inlineStr">
        <is>
          <t>10am-2pm</t>
        </is>
      </c>
      <c r="I24" s="38" t="inlineStr">
        <is>
          <t>Closed</t>
        </is>
      </c>
      <c r="J24" s="38" t="inlineStr">
        <is>
          <t>Closed</t>
        </is>
      </c>
      <c r="K24" s="38" t="inlineStr">
        <is>
          <t>12pm-6pm</t>
        </is>
      </c>
      <c r="L24" s="38" t="inlineStr">
        <is>
          <t>12pm-6pm</t>
        </is>
      </c>
      <c r="M24" s="38" t="inlineStr">
        <is>
          <t>10am-6pm</t>
        </is>
      </c>
      <c r="N24" s="38" t="inlineStr">
        <is>
          <t>10am-4pm</t>
        </is>
      </c>
      <c r="O24" s="18" t="inlineStr">
        <is>
          <t>https://www.coxsackiebeegoods.com/</t>
        </is>
      </c>
      <c r="P24" s="38" t="n"/>
      <c r="Q24" s="38" t="n"/>
      <c r="R24" s="38" t="n"/>
      <c r="S24" s="38" t="n"/>
      <c r="T24" s="38" t="n"/>
      <c r="U24" s="38" t="n"/>
      <c r="V24" s="38" t="n"/>
      <c r="W24" s="38" t="n"/>
      <c r="X24" s="38" t="n"/>
      <c r="Y24" s="38" t="n"/>
      <c r="Z24" s="38" t="n"/>
    </row>
    <row r="25" ht="15.75" customHeight="1" s="59">
      <c r="A25" s="38" t="n"/>
      <c r="B25" s="38" t="inlineStr">
        <is>
          <t>Catskill Mountain Beekeepers</t>
        </is>
      </c>
      <c r="C25" s="38" t="n"/>
      <c r="D25" s="38" t="inlineStr">
        <is>
          <t>2388 NY-145, East Durham, NY 12423</t>
        </is>
      </c>
      <c r="E25" s="38" t="n">
        <v>42.371137</v>
      </c>
      <c r="F25" s="38" t="n">
        <v>-74.090761</v>
      </c>
      <c r="G25" s="38" t="n"/>
      <c r="H25" s="38" t="n"/>
      <c r="I25" s="38" t="n"/>
      <c r="J25" s="38" t="n"/>
      <c r="K25" s="38" t="n"/>
      <c r="L25" s="38" t="n"/>
      <c r="M25" s="38" t="n"/>
      <c r="N25" s="38" t="n"/>
      <c r="O25" s="18" t="inlineStr">
        <is>
          <t>https://www.catskillbees.org/</t>
        </is>
      </c>
      <c r="P25" s="38" t="n"/>
      <c r="Q25" s="38" t="n"/>
      <c r="R25" s="38" t="n"/>
      <c r="S25" s="38" t="n"/>
      <c r="T25" s="38" t="n"/>
      <c r="U25" s="38" t="n"/>
      <c r="V25" s="38" t="n"/>
      <c r="W25" s="38" t="n"/>
      <c r="X25" s="38" t="n"/>
      <c r="Y25" s="38" t="n"/>
      <c r="Z25" s="38" t="n"/>
    </row>
    <row r="26" ht="15.75" customHeight="1" s="59">
      <c r="A26" s="38" t="n"/>
      <c r="B26" s="38" t="inlineStr">
        <is>
          <t>Camp Catskill</t>
        </is>
      </c>
      <c r="C26" s="38" t="inlineStr">
        <is>
          <t>Outdoor Gear; Clothing</t>
        </is>
      </c>
      <c r="D26" s="38" t="inlineStr">
        <is>
          <t>6006 Main St, Tannersville, NY 12485</t>
        </is>
      </c>
      <c r="E26" s="38" t="n">
        <v>42.1958034</v>
      </c>
      <c r="F26" s="38" t="n">
        <v>-74.1332292</v>
      </c>
      <c r="G26" s="38" t="n"/>
      <c r="H26" s="38" t="n"/>
      <c r="I26" s="38" t="n"/>
      <c r="J26" s="38" t="n"/>
      <c r="K26" s="38" t="n"/>
      <c r="L26" s="38" t="n"/>
      <c r="M26" s="38" t="n"/>
      <c r="N26" s="38" t="n"/>
      <c r="O26" s="18" t="inlineStr">
        <is>
          <t>https://campcatskill.co/</t>
        </is>
      </c>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ht="15.75" customHeight="1" s="5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ht="15.75" customHeight="1" s="59">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ht="15.75" customHeight="1" s="59">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ht="15.75" customHeight="1" s="5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ht="15.75" customHeight="1" s="59">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ht="15.75" customHeight="1" s="59">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ht="15.75" customHeight="1" s="59">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c r="U1000" s="24" t="n"/>
      <c r="V1000" s="24" t="n"/>
      <c r="W1000" s="24" t="n"/>
      <c r="X1000" s="24" t="n"/>
      <c r="Y1000" s="24" t="n"/>
      <c r="Z1000" s="24" t="n"/>
    </row>
  </sheetData>
  <hyperlinks>
    <hyperlink xmlns:r="http://schemas.openxmlformats.org/officeDocument/2006/relationships" ref="O2"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10" r:id="rId7"/>
    <hyperlink xmlns:r="http://schemas.openxmlformats.org/officeDocument/2006/relationships" ref="O11" r:id="rId8"/>
    <hyperlink xmlns:r="http://schemas.openxmlformats.org/officeDocument/2006/relationships" ref="O12" r:id="rId9"/>
    <hyperlink xmlns:r="http://schemas.openxmlformats.org/officeDocument/2006/relationships" ref="O13" r:id="rId10"/>
    <hyperlink xmlns:r="http://schemas.openxmlformats.org/officeDocument/2006/relationships" ref="O14" r:id="rId11"/>
    <hyperlink xmlns:r="http://schemas.openxmlformats.org/officeDocument/2006/relationships" ref="O17" r:id="rId12"/>
    <hyperlink xmlns:r="http://schemas.openxmlformats.org/officeDocument/2006/relationships" ref="O18" r:id="rId13"/>
    <hyperlink xmlns:r="http://schemas.openxmlformats.org/officeDocument/2006/relationships" ref="O19" r:id="rId14"/>
    <hyperlink xmlns:r="http://schemas.openxmlformats.org/officeDocument/2006/relationships" ref="O20" r:id="rId15"/>
    <hyperlink xmlns:r="http://schemas.openxmlformats.org/officeDocument/2006/relationships" ref="O21" r:id="rId16"/>
    <hyperlink xmlns:r="http://schemas.openxmlformats.org/officeDocument/2006/relationships" ref="O22"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59" min="1" max="1"/>
    <col width="52.86" customWidth="1" style="59" min="2" max="2"/>
    <col width="36.29" customWidth="1" style="59" min="3" max="3"/>
    <col width="58.43" customWidth="1" style="59" min="4" max="4"/>
    <col width="14.43" customWidth="1" style="59" min="5" max="6"/>
    <col width="12.86" customWidth="1" style="59" min="8" max="8"/>
    <col width="10.86" customWidth="1" style="59" min="9" max="9"/>
    <col width="11.43" customWidth="1" style="59" min="10" max="10"/>
    <col width="10.86" customWidth="1" style="59" min="11" max="13"/>
    <col width="9.710000000000001" customWidth="1" style="59" min="14" max="14"/>
    <col width="36.29" customWidth="1" style="59" min="15" max="15"/>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7" t="inlineStr">
        <is>
          <t>Display</t>
        </is>
      </c>
    </row>
    <row r="2" ht="15" customHeight="1" s="59">
      <c r="A2" s="24" t="n"/>
      <c r="B2" s="38" t="inlineStr">
        <is>
          <t>Greenville Drive In Theater</t>
        </is>
      </c>
      <c r="C2" s="38" t="inlineStr">
        <is>
          <t>Movies; Arts; Drive-In; Vintage; Retro</t>
        </is>
      </c>
      <c r="D2" s="38" t="inlineStr">
        <is>
          <t>10700 NY-32, Greenville, NY 12083</t>
        </is>
      </c>
      <c r="E2" s="38" t="n">
        <v>42.370003</v>
      </c>
      <c r="F2" s="38" t="n">
        <v>-74.038184</v>
      </c>
      <c r="H2" s="38" t="n"/>
      <c r="I2" s="38" t="n"/>
      <c r="J2" s="38" t="n"/>
      <c r="K2" s="38" t="n"/>
      <c r="L2" s="38" t="n"/>
      <c r="M2" s="38" t="n"/>
      <c r="N2" s="38" t="n"/>
      <c r="O2" s="16" t="inlineStr">
        <is>
          <t>https://drivein32.com/</t>
        </is>
      </c>
      <c r="Q2" s="38" t="inlineStr">
        <is>
          <t>🎟️</t>
        </is>
      </c>
    </row>
    <row r="3" ht="15" customHeight="1" s="59">
      <c r="A3" s="24" t="n"/>
      <c r="B3" s="38" t="inlineStr">
        <is>
          <t>Hi-Way Drive In</t>
        </is>
      </c>
      <c r="C3" s="38" t="inlineStr">
        <is>
          <t>Movies; Arts; Drive-In; Vintage; Retro</t>
        </is>
      </c>
      <c r="D3" s="38" t="inlineStr">
        <is>
          <t>10699 State Route 9W, Coxsackie, NY 12051</t>
        </is>
      </c>
      <c r="E3" s="57" t="n">
        <v>42.3246299</v>
      </c>
      <c r="F3" s="57" t="n">
        <v>-73.8491413</v>
      </c>
      <c r="H3" s="38" t="n"/>
      <c r="I3" s="38" t="n"/>
      <c r="J3" s="38" t="n"/>
      <c r="K3" s="38" t="n"/>
      <c r="L3" s="38" t="n"/>
      <c r="M3" s="38" t="n"/>
      <c r="N3" s="38" t="n"/>
      <c r="O3" s="16" t="inlineStr">
        <is>
          <t>https://hiwaydriveinny.com/</t>
        </is>
      </c>
      <c r="Q3" s="38" t="inlineStr">
        <is>
          <t>🎟️</t>
        </is>
      </c>
    </row>
    <row r="4" ht="15" customHeight="1" s="59">
      <c r="A4" s="24" t="n"/>
      <c r="B4" s="38" t="inlineStr">
        <is>
          <t>Catskill Theater</t>
        </is>
      </c>
      <c r="C4" s="38" t="inlineStr">
        <is>
          <t>Arts; Theater</t>
        </is>
      </c>
      <c r="D4" s="38" t="inlineStr">
        <is>
          <t>373 Main St, Catskill, NY 12414</t>
        </is>
      </c>
      <c r="E4" s="38" t="n">
        <v>42.218762</v>
      </c>
      <c r="F4" s="38" t="n">
        <v>-73.865691</v>
      </c>
      <c r="H4" s="38" t="n"/>
      <c r="I4" s="38" t="n"/>
      <c r="J4" s="38" t="n"/>
      <c r="K4" s="38" t="n"/>
      <c r="L4" s="38" t="n"/>
      <c r="M4" s="38" t="n"/>
      <c r="N4" s="38" t="n"/>
      <c r="O4" s="16" t="inlineStr">
        <is>
          <t>https://communitytheaterny.com/</t>
        </is>
      </c>
      <c r="Q4" s="38" t="inlineStr">
        <is>
          <t>🎟️</t>
        </is>
      </c>
    </row>
    <row r="5" ht="15" customHeight="1" s="59">
      <c r="A5" s="24" t="n"/>
      <c r="B5" s="38" t="inlineStr">
        <is>
          <t>The Circus Family</t>
        </is>
      </c>
      <c r="C5" s="38" t="inlineStr">
        <is>
          <t>Printing; Screenprinting; Fine Art Printing</t>
        </is>
      </c>
      <c r="D5" s="38" t="inlineStr">
        <is>
          <t>46 North Swan Street, Albany, NY 12210</t>
        </is>
      </c>
      <c r="E5" s="38" t="n">
        <v>42.659143</v>
      </c>
      <c r="F5" s="38" t="n">
        <v>-73.753506</v>
      </c>
      <c r="H5" s="38" t="inlineStr">
        <is>
          <t>Closed</t>
        </is>
      </c>
      <c r="I5" s="38" t="inlineStr">
        <is>
          <t>Closed</t>
        </is>
      </c>
      <c r="J5" s="38" t="inlineStr">
        <is>
          <t>Closed</t>
        </is>
      </c>
      <c r="K5" s="38" t="inlineStr">
        <is>
          <t>Closed</t>
        </is>
      </c>
      <c r="L5" s="38" t="inlineStr">
        <is>
          <t>5pm - 9pm</t>
        </is>
      </c>
      <c r="M5" s="38" t="inlineStr">
        <is>
          <t>Closed</t>
        </is>
      </c>
      <c r="N5" s="38" t="inlineStr">
        <is>
          <t>Closed</t>
        </is>
      </c>
      <c r="O5" s="16" t="inlineStr">
        <is>
          <t>https://www.thecircusfamily.com/</t>
        </is>
      </c>
      <c r="Q5" s="38" t="inlineStr">
        <is>
          <t>🖼️</t>
        </is>
      </c>
    </row>
    <row r="6" ht="15" customHeight="1" s="59">
      <c r="A6" s="24" t="n"/>
      <c r="B6" s="38" t="inlineStr">
        <is>
          <t>Hilltown Commons</t>
        </is>
      </c>
      <c r="C6" s="38" t="inlineStr">
        <is>
          <t>Gallery Space; Theater; Event Space</t>
        </is>
      </c>
      <c r="D6" s="38" t="inlineStr">
        <is>
          <t>63 Huyck Road, Rensselaerville, NY 12147</t>
        </is>
      </c>
      <c r="E6" s="38" t="n">
        <v>42.521678</v>
      </c>
      <c r="F6" s="38" t="n">
        <v>-74.143304</v>
      </c>
      <c r="H6" s="38" t="inlineStr">
        <is>
          <t>Closed</t>
        </is>
      </c>
      <c r="I6" s="38" t="inlineStr">
        <is>
          <t>Closed</t>
        </is>
      </c>
      <c r="J6" s="38" t="inlineStr">
        <is>
          <t>9am - 5pm</t>
        </is>
      </c>
      <c r="K6" s="38" t="inlineStr">
        <is>
          <t>9am - 5pm</t>
        </is>
      </c>
      <c r="L6" s="38" t="inlineStr">
        <is>
          <t>9am - 5pm</t>
        </is>
      </c>
      <c r="M6" s="38" t="inlineStr">
        <is>
          <t>8am - 5pm</t>
        </is>
      </c>
      <c r="N6" s="38" t="inlineStr">
        <is>
          <t>9am - 5pm</t>
        </is>
      </c>
      <c r="O6" s="16" t="inlineStr">
        <is>
          <t>https://www.hilltowncommons.org/</t>
        </is>
      </c>
      <c r="Q6" s="38" t="inlineStr">
        <is>
          <t>🖼️</t>
        </is>
      </c>
    </row>
    <row r="7" ht="15" customHeight="1" s="59">
      <c r="A7" s="24" t="n"/>
      <c r="B7" s="38" t="inlineStr">
        <is>
          <t>The Greenville Arms</t>
        </is>
      </c>
      <c r="C7" s="38" t="inlineStr">
        <is>
          <t>Art Supplies; Art Classes</t>
        </is>
      </c>
      <c r="D7" s="38" t="inlineStr">
        <is>
          <t>11135 Route 32, Greenville, NY 12083</t>
        </is>
      </c>
      <c r="E7" s="57" t="n">
        <v>42.414698</v>
      </c>
      <c r="F7" s="57" t="n">
        <v>-74.022239</v>
      </c>
      <c r="H7" s="38" t="inlineStr">
        <is>
          <t>Closed</t>
        </is>
      </c>
      <c r="I7" s="38" t="inlineStr">
        <is>
          <t>Closed</t>
        </is>
      </c>
      <c r="J7" s="38" t="inlineStr">
        <is>
          <t>9am-5pm</t>
        </is>
      </c>
      <c r="K7" s="38" t="inlineStr">
        <is>
          <t>9am-5pm</t>
        </is>
      </c>
      <c r="L7" s="38" t="inlineStr">
        <is>
          <t>9am-5pm</t>
        </is>
      </c>
      <c r="M7" s="38" t="inlineStr">
        <is>
          <t>8am-5pm</t>
        </is>
      </c>
      <c r="N7" s="38" t="inlineStr">
        <is>
          <t>9am-5pm</t>
        </is>
      </c>
      <c r="O7" s="16" t="inlineStr">
        <is>
          <t>https://www.greenvillearms.com/</t>
        </is>
      </c>
      <c r="Q7" s="38" t="inlineStr">
        <is>
          <t>🎨</t>
        </is>
      </c>
    </row>
    <row r="8" ht="15" customHeight="1" s="59">
      <c r="A8" s="24" t="n"/>
      <c r="B8" s="38" t="inlineStr">
        <is>
          <t>Athens Cultural Center</t>
        </is>
      </c>
      <c r="C8" s="38" t="inlineStr">
        <is>
          <t>Arts</t>
        </is>
      </c>
      <c r="D8" s="38" t="inlineStr">
        <is>
          <t>24 Second Street, Athens, NY 12015</t>
        </is>
      </c>
      <c r="E8" s="57" t="n">
        <v>42.2604131</v>
      </c>
      <c r="F8" s="57" t="n">
        <v>-73.8091278</v>
      </c>
      <c r="H8" s="38" t="inlineStr">
        <is>
          <t>Closed</t>
        </is>
      </c>
      <c r="I8" s="38" t="inlineStr">
        <is>
          <t>Closed</t>
        </is>
      </c>
      <c r="J8" s="38" t="inlineStr">
        <is>
          <t>Closed</t>
        </is>
      </c>
      <c r="K8" s="38" t="inlineStr">
        <is>
          <t>Closed</t>
        </is>
      </c>
      <c r="L8" s="38" t="inlineStr">
        <is>
          <t>Closed</t>
        </is>
      </c>
      <c r="M8" s="38" t="inlineStr">
        <is>
          <t>12pm-5pm</t>
        </is>
      </c>
      <c r="N8" s="38" t="inlineStr">
        <is>
          <t>12pm-5pm</t>
        </is>
      </c>
      <c r="O8" s="16" t="inlineStr">
        <is>
          <t>https://athensculturalcenter.org/</t>
        </is>
      </c>
      <c r="Q8" s="38" t="inlineStr">
        <is>
          <t>🖼️</t>
        </is>
      </c>
    </row>
    <row r="9" ht="15" customHeight="1" s="59">
      <c r="A9" s="24" t="n"/>
      <c r="B9" s="5" t="inlineStr">
        <is>
          <t>McGrath's Edgewood Falls</t>
        </is>
      </c>
      <c r="C9" s="5" t="inlineStr">
        <is>
          <t>Live Music; Events</t>
        </is>
      </c>
      <c r="D9" s="38" t="inlineStr">
        <is>
          <t>1848 State Route 145, East Durham, NY 12423</t>
        </is>
      </c>
      <c r="E9" s="57" t="n">
        <v>42.3558851</v>
      </c>
      <c r="F9" s="57" t="n">
        <v>-74.0723404</v>
      </c>
      <c r="H9" s="38" t="n"/>
      <c r="I9" s="38" t="n"/>
      <c r="J9" s="38" t="n"/>
      <c r="K9" s="38" t="n"/>
      <c r="L9" s="38" t="n"/>
      <c r="M9" s="38" t="n"/>
      <c r="N9" s="38" t="n"/>
      <c r="O9" s="16" t="inlineStr">
        <is>
          <t>https://www.mcgrathsny.com/</t>
        </is>
      </c>
      <c r="Q9" s="38" t="inlineStr">
        <is>
          <t>🎵</t>
        </is>
      </c>
    </row>
    <row r="10" ht="15" customHeight="1" s="59">
      <c r="A10" s="24" t="n"/>
      <c r="B10" s="5" t="inlineStr">
        <is>
          <t>Velvet Earth Farm</t>
        </is>
      </c>
      <c r="C10" s="5" t="inlineStr">
        <is>
          <t>Live Music; Events</t>
        </is>
      </c>
      <c r="D10" s="38" t="inlineStr">
        <is>
          <t>639 CR 351, Medusa, NY 12120</t>
        </is>
      </c>
      <c r="E10" s="38" t="n">
        <v>42.445385</v>
      </c>
      <c r="F10" s="38" t="n">
        <v>-74.114375</v>
      </c>
      <c r="H10" s="38" t="inlineStr">
        <is>
          <t>Closed</t>
        </is>
      </c>
      <c r="I10" s="38" t="inlineStr">
        <is>
          <t>Closed</t>
        </is>
      </c>
      <c r="J10" s="38" t="inlineStr">
        <is>
          <t>10am - 1pm</t>
        </is>
      </c>
      <c r="K10" s="38" t="inlineStr">
        <is>
          <t>Closed</t>
        </is>
      </c>
      <c r="L10" s="38" t="inlineStr">
        <is>
          <t>Closed</t>
        </is>
      </c>
      <c r="M10" s="38" t="inlineStr">
        <is>
          <t>1pm - 4pm</t>
        </is>
      </c>
      <c r="N10" s="38" t="inlineStr">
        <is>
          <t>Closed</t>
        </is>
      </c>
      <c r="O10" s="38" t="inlineStr">
        <is>
          <t>[link removed]</t>
        </is>
      </c>
      <c r="Q10" s="38" t="inlineStr">
        <is>
          <t>🎵</t>
        </is>
      </c>
    </row>
    <row r="11" ht="20.25" customHeight="1" s="59">
      <c r="A11" s="24" t="n"/>
      <c r="B11" s="5" t="inlineStr">
        <is>
          <t>Up-stitch Albany</t>
        </is>
      </c>
      <c r="C11" s="5" t="inlineStr">
        <is>
          <t>Sewing and Craft Supplies; Thrift; Donations; Makers; Workshops; Education; Meetups; Arts; Salvage</t>
        </is>
      </c>
      <c r="D11" s="38" t="inlineStr">
        <is>
          <t>28 Essex St, Albany, NY 12206</t>
        </is>
      </c>
      <c r="E11" s="38" t="n">
        <v>42.677453</v>
      </c>
      <c r="F11" s="38" t="n">
        <v>-73.77894499999999</v>
      </c>
      <c r="H11" s="38" t="inlineStr">
        <is>
          <t>10am - 6pm</t>
        </is>
      </c>
      <c r="I11" s="38" t="inlineStr">
        <is>
          <t>10am - 6pm</t>
        </is>
      </c>
      <c r="J11" s="38" t="inlineStr">
        <is>
          <t>10am - 6pm</t>
        </is>
      </c>
      <c r="K11" s="38" t="inlineStr">
        <is>
          <t>10am - 6pm</t>
        </is>
      </c>
      <c r="L11" s="38" t="inlineStr">
        <is>
          <t>10am - 6pm</t>
        </is>
      </c>
      <c r="M11" s="38" t="inlineStr">
        <is>
          <t>10am - 5pm</t>
        </is>
      </c>
      <c r="N11" s="38" t="inlineStr">
        <is>
          <t>Closed</t>
        </is>
      </c>
      <c r="O11" s="16" t="inlineStr">
        <is>
          <t>https://www.up-stitch.com/</t>
        </is>
      </c>
      <c r="Q11" s="38" t="inlineStr">
        <is>
          <t>🧶</t>
        </is>
      </c>
    </row>
    <row r="12" ht="20.25" customHeight="1" s="59">
      <c r="A12" s="24" t="n"/>
      <c r="B12" s="38" t="inlineStr">
        <is>
          <t>Arlene's Artist Materials</t>
        </is>
      </c>
      <c r="C12" s="5" t="inlineStr">
        <is>
          <t>Art Supplies; Makers; Workshops; Education; Meetups; Arts; Gallery Space</t>
        </is>
      </c>
      <c r="D12" s="38" t="inlineStr">
        <is>
          <t>57 Fuller Rd, Albany, NY 12205</t>
        </is>
      </c>
      <c r="E12" s="38" t="n">
        <v>42.700243</v>
      </c>
      <c r="F12" s="38" t="n">
        <v>-73.821523</v>
      </c>
      <c r="H12" s="38" t="inlineStr">
        <is>
          <t>10am-6pm</t>
        </is>
      </c>
      <c r="I12" s="38" t="inlineStr">
        <is>
          <t>10am-6pm</t>
        </is>
      </c>
      <c r="J12" s="38" t="inlineStr">
        <is>
          <t>10am-6pm</t>
        </is>
      </c>
      <c r="K12" s="38" t="inlineStr">
        <is>
          <t>10am-6pm</t>
        </is>
      </c>
      <c r="L12" s="38" t="inlineStr">
        <is>
          <t>10am-6pm</t>
        </is>
      </c>
      <c r="M12" s="38" t="inlineStr">
        <is>
          <t>10am-5pm</t>
        </is>
      </c>
      <c r="N12" s="38" t="inlineStr">
        <is>
          <t>Closed</t>
        </is>
      </c>
      <c r="O12" s="16" t="inlineStr">
        <is>
          <t>https://arlenesartist.com/</t>
        </is>
      </c>
      <c r="Q12" s="38" t="inlineStr">
        <is>
          <t>🎨</t>
        </is>
      </c>
    </row>
    <row r="13" ht="15" customHeight="1" s="59">
      <c r="A13" s="24" t="n"/>
      <c r="B13" s="38" t="inlineStr">
        <is>
          <t>Lithographer in Gilboa?</t>
        </is>
      </c>
      <c r="C13" s="38" t="n"/>
      <c r="D13" s="38" t="inlineStr">
        <is>
          <t>122 Stryker Road, Gilboa, NY 12076</t>
        </is>
      </c>
      <c r="E13" s="57" t="n">
        <v>42.4004127</v>
      </c>
      <c r="F13" s="57" t="n">
        <v>-74.4501001</v>
      </c>
      <c r="H13" s="38" t="n"/>
      <c r="I13" s="38" t="n"/>
      <c r="J13" s="38" t="n"/>
      <c r="K13" s="38" t="n"/>
      <c r="L13" s="38" t="n"/>
      <c r="M13" s="38" t="n"/>
      <c r="N13" s="38" t="n"/>
      <c r="O13" s="38" t="n"/>
      <c r="Q13" s="38" t="inlineStr">
        <is>
          <t>🖼️</t>
        </is>
      </c>
      <c r="U13" s="57" t="inlineStr">
        <is>
          <t>No</t>
        </is>
      </c>
    </row>
    <row r="14" ht="15" customHeight="1" s="59">
      <c r="A14" s="24" t="n"/>
      <c r="B14" s="5" t="inlineStr">
        <is>
          <t>Conkling Hall</t>
        </is>
      </c>
      <c r="C14" s="5" t="inlineStr">
        <is>
          <t>Theater; Community Space</t>
        </is>
      </c>
      <c r="D14" s="38" t="inlineStr">
        <is>
          <t>8 Methodist Hill Rd, Rensselaerville, NY 12147</t>
        </is>
      </c>
      <c r="E14" s="38" t="n">
        <v>42.516582</v>
      </c>
      <c r="F14" s="38" t="n">
        <v>-74.136003</v>
      </c>
      <c r="H14" s="38" t="inlineStr">
        <is>
          <t>Closed</t>
        </is>
      </c>
      <c r="I14" s="38" t="inlineStr">
        <is>
          <t>10am - 9pm</t>
        </is>
      </c>
      <c r="J14" s="38" t="inlineStr">
        <is>
          <t>10am - 9pm</t>
        </is>
      </c>
      <c r="K14" s="38" t="inlineStr">
        <is>
          <t>10am - 9pm</t>
        </is>
      </c>
      <c r="L14" s="38" t="inlineStr">
        <is>
          <t>10am - 9pm</t>
        </is>
      </c>
      <c r="M14" s="38" t="inlineStr">
        <is>
          <t>10am - 9pm</t>
        </is>
      </c>
      <c r="N14" s="38" t="inlineStr">
        <is>
          <t>10am - 9pm</t>
        </is>
      </c>
      <c r="O14" s="16" t="inlineStr">
        <is>
          <t>https://www.conklinghall.org/</t>
        </is>
      </c>
      <c r="Q14" s="38" t="inlineStr">
        <is>
          <t>🎟️</t>
        </is>
      </c>
    </row>
    <row r="15" ht="15" customHeight="1" s="59">
      <c r="A15" s="24" t="n"/>
      <c r="B15" s="5" t="inlineStr">
        <is>
          <t>R'ville Stage Creations</t>
        </is>
      </c>
      <c r="C15" s="5" t="inlineStr">
        <is>
          <t>Arts; Theater</t>
        </is>
      </c>
      <c r="D15" s="38" t="inlineStr">
        <is>
          <t>8 Methodist Hill Rd, Rensselaerville, NY 12147</t>
        </is>
      </c>
      <c r="E15" s="38" t="n">
        <v>42.516582</v>
      </c>
      <c r="F15" s="38" t="n">
        <v>-74.136003</v>
      </c>
      <c r="H15" s="38" t="inlineStr">
        <is>
          <t>Closed</t>
        </is>
      </c>
      <c r="I15" s="38" t="inlineStr">
        <is>
          <t>10am-9pm</t>
        </is>
      </c>
      <c r="J15" s="38" t="inlineStr">
        <is>
          <t>10am-9pm</t>
        </is>
      </c>
      <c r="K15" s="38" t="inlineStr">
        <is>
          <t>10am-9pm</t>
        </is>
      </c>
      <c r="L15" s="38" t="inlineStr">
        <is>
          <t>10am-9pm</t>
        </is>
      </c>
      <c r="M15" s="38" t="inlineStr">
        <is>
          <t>10am-9pm</t>
        </is>
      </c>
      <c r="N15" s="38" t="inlineStr">
        <is>
          <t>10am-9pm</t>
        </is>
      </c>
      <c r="O15" s="16" t="inlineStr">
        <is>
          <t>https://www.rvillestage.org/</t>
        </is>
      </c>
      <c r="Q15" s="38" t="inlineStr">
        <is>
          <t>🎟️</t>
        </is>
      </c>
    </row>
    <row r="16" ht="15" customHeight="1" s="59">
      <c r="A16" s="24" t="n"/>
      <c r="B16" s="5" t="inlineStr">
        <is>
          <t>Catskill Community Theater</t>
        </is>
      </c>
      <c r="C16" s="5" t="inlineStr">
        <is>
          <t>Theater</t>
        </is>
      </c>
      <c r="D16" s="38" t="inlineStr">
        <is>
          <t>373 Main St, Catskill, NY 12414</t>
        </is>
      </c>
      <c r="E16" s="38" t="n">
        <v>42.218762</v>
      </c>
      <c r="F16" s="38" t="n">
        <v>-73.865691</v>
      </c>
      <c r="H16" s="38" t="n"/>
      <c r="I16" s="38" t="n"/>
      <c r="J16" s="38" t="n"/>
      <c r="K16" s="38" t="n"/>
      <c r="L16" s="38" t="n"/>
      <c r="M16" s="38" t="n"/>
      <c r="N16" s="38" t="n"/>
      <c r="O16" s="16" t="inlineStr">
        <is>
          <t>https://communitytheaterny.com/</t>
        </is>
      </c>
      <c r="Q16" s="38" t="inlineStr">
        <is>
          <t>🎟️</t>
        </is>
      </c>
    </row>
    <row r="17" ht="27.75" customHeight="1" s="59">
      <c r="A17" s="24" t="n"/>
      <c r="B17" s="5" t="inlineStr">
        <is>
          <t>Olana State Park</t>
        </is>
      </c>
      <c r="C17" s="5" t="inlineStr">
        <is>
          <t>Architecture; Landscape Architecture; History; Art; Workshops; Kids; Hiking</t>
        </is>
      </c>
      <c r="D17" s="38" t="inlineStr">
        <is>
          <t>5720 Route 9G, Hudson, NY 12534</t>
        </is>
      </c>
      <c r="E17" s="57" t="n">
        <v>42.2171588</v>
      </c>
      <c r="F17" s="57" t="n">
        <v>-73.8293396</v>
      </c>
      <c r="H17" s="38" t="inlineStr">
        <is>
          <t>Closed</t>
        </is>
      </c>
      <c r="I17" s="38" t="inlineStr">
        <is>
          <t>Closed</t>
        </is>
      </c>
      <c r="J17" s="38" t="inlineStr">
        <is>
          <t>11am - 4pm</t>
        </is>
      </c>
      <c r="K17" s="38" t="inlineStr">
        <is>
          <t>11am - 4pm</t>
        </is>
      </c>
      <c r="L17" s="38" t="inlineStr">
        <is>
          <t>11am - 4pm</t>
        </is>
      </c>
      <c r="M17" s="38" t="inlineStr">
        <is>
          <t>11am - 4pm</t>
        </is>
      </c>
      <c r="N17" s="38" t="inlineStr">
        <is>
          <t>11am - 4pm</t>
        </is>
      </c>
      <c r="O17" s="16" t="inlineStr">
        <is>
          <t>https://olana.org/</t>
        </is>
      </c>
      <c r="Q17" s="38" t="inlineStr">
        <is>
          <t>🖼️</t>
        </is>
      </c>
    </row>
    <row r="18" ht="27.75" customHeight="1" s="59">
      <c r="A18" s="24" t="n"/>
      <c r="B18" s="5" t="inlineStr">
        <is>
          <t>Thomas Cole Historic Site</t>
        </is>
      </c>
      <c r="C18" s="5" t="inlineStr">
        <is>
          <t>Architecture; Landscape Architecture; History; Art; Workshops</t>
        </is>
      </c>
      <c r="D18" s="38" t="inlineStr">
        <is>
          <t>218 Spring Street, Catskill, NY 12414</t>
        </is>
      </c>
      <c r="E18" s="38" t="n">
        <v>42.225766</v>
      </c>
      <c r="F18" s="38" t="n">
        <v>-73.861547</v>
      </c>
      <c r="H18" s="38" t="inlineStr">
        <is>
          <t>Closed</t>
        </is>
      </c>
      <c r="I18" s="38" t="inlineStr">
        <is>
          <t>Closed</t>
        </is>
      </c>
      <c r="J18" s="38" t="inlineStr">
        <is>
          <t>11am-4pm</t>
        </is>
      </c>
      <c r="K18" s="38" t="inlineStr">
        <is>
          <t>11am-4pm</t>
        </is>
      </c>
      <c r="L18" s="38" t="inlineStr">
        <is>
          <t>11am-4pm</t>
        </is>
      </c>
      <c r="M18" s="38" t="inlineStr">
        <is>
          <t>11am-4pm</t>
        </is>
      </c>
      <c r="N18" s="38" t="inlineStr">
        <is>
          <t>11am-4pm</t>
        </is>
      </c>
      <c r="O18" s="16" t="inlineStr">
        <is>
          <t>https://thomascole.org/</t>
        </is>
      </c>
      <c r="Q18" s="38" t="inlineStr">
        <is>
          <t>🖼️</t>
        </is>
      </c>
    </row>
    <row r="19" ht="15.75" customHeight="1" s="59">
      <c r="A19" s="24" t="n"/>
      <c r="B19" s="38" t="inlineStr">
        <is>
          <t>Skiwampus Sanctuary</t>
        </is>
      </c>
      <c r="C19" s="38" t="inlineStr">
        <is>
          <t>Arts; Events; Theater</t>
        </is>
      </c>
      <c r="D19" s="38" t="inlineStr">
        <is>
          <t>Catskills, NY</t>
        </is>
      </c>
      <c r="E19" s="24" t="n"/>
      <c r="F19" s="24" t="n"/>
      <c r="H19" s="38" t="n"/>
      <c r="I19" s="38" t="n"/>
      <c r="J19" s="38" t="n"/>
      <c r="K19" s="38" t="n"/>
      <c r="L19" s="38" t="n"/>
      <c r="M19" s="38" t="n"/>
      <c r="N19" s="38" t="n"/>
      <c r="O19" s="16" t="inlineStr">
        <is>
          <t>https://www.skiwampussanctuary.org/</t>
        </is>
      </c>
      <c r="Q19" s="38" t="inlineStr">
        <is>
          <t>🎟️</t>
        </is>
      </c>
    </row>
    <row r="20" ht="15.75" customHeight="1" s="59">
      <c r="A20" s="24" t="n"/>
      <c r="B20" s="38" t="inlineStr">
        <is>
          <t>Kieriean's Game Store</t>
        </is>
      </c>
      <c r="C20" s="38" t="inlineStr">
        <is>
          <t>Games</t>
        </is>
      </c>
      <c r="D20" s="38" t="inlineStr">
        <is>
          <t>369 Main St, Catskill, NY 12414</t>
        </is>
      </c>
      <c r="E20" s="38" t="n">
        <v>42.218641</v>
      </c>
      <c r="F20" s="38" t="n">
        <v>-73.865494</v>
      </c>
      <c r="H20" s="38" t="inlineStr">
        <is>
          <t>12pm - 6pm</t>
        </is>
      </c>
      <c r="I20" s="38" t="inlineStr">
        <is>
          <t>12pm - 6pm</t>
        </is>
      </c>
      <c r="J20" s="38" t="inlineStr">
        <is>
          <t>12pm - 9pm</t>
        </is>
      </c>
      <c r="K20" s="38" t="inlineStr">
        <is>
          <t>12pm - 9pm</t>
        </is>
      </c>
      <c r="L20" s="38" t="inlineStr">
        <is>
          <t>12pm - 9pm</t>
        </is>
      </c>
      <c r="M20" s="38" t="inlineStr">
        <is>
          <t>12pm - 9pm</t>
        </is>
      </c>
      <c r="N20" s="38" t="inlineStr">
        <is>
          <t>12pm - 6pm</t>
        </is>
      </c>
      <c r="O20" s="16" t="inlineStr">
        <is>
          <t>https://catskill.kgsonline.com/</t>
        </is>
      </c>
      <c r="Q20" s="38" t="inlineStr">
        <is>
          <t>🎲</t>
        </is>
      </c>
    </row>
    <row r="21" ht="15.75" customHeight="1" s="59">
      <c r="A21" s="24" t="n"/>
      <c r="B21" s="38" t="inlineStr">
        <is>
          <t>Bridge Street Theater</t>
        </is>
      </c>
      <c r="C21" s="38" t="inlineStr">
        <is>
          <t>Arts; Events; Theater</t>
        </is>
      </c>
      <c r="D21" s="38" t="inlineStr">
        <is>
          <t>44 West Bridge Street, Catskill, NY 12414</t>
        </is>
      </c>
      <c r="E21" s="38" t="n">
        <v>42.216988</v>
      </c>
      <c r="F21" s="38" t="n">
        <v>-73.87045000000001</v>
      </c>
      <c r="H21" s="38" t="inlineStr">
        <is>
          <t>Closed</t>
        </is>
      </c>
      <c r="I21" s="38" t="inlineStr">
        <is>
          <t>10am - 4pm</t>
        </is>
      </c>
      <c r="J21" s="38" t="inlineStr">
        <is>
          <t>10am - 4pm</t>
        </is>
      </c>
      <c r="K21" s="38" t="inlineStr">
        <is>
          <t>10am - 4pm</t>
        </is>
      </c>
      <c r="L21" s="38" t="inlineStr">
        <is>
          <t>10am - 4pm</t>
        </is>
      </c>
      <c r="M21" s="38" t="inlineStr">
        <is>
          <t>10am - 4pm</t>
        </is>
      </c>
      <c r="N21" s="38" t="inlineStr">
        <is>
          <t>Closed</t>
        </is>
      </c>
      <c r="O21" s="16" t="inlineStr">
        <is>
          <t>https://bridgest.org/</t>
        </is>
      </c>
      <c r="Q21" s="38" t="inlineStr">
        <is>
          <t>🎟️</t>
        </is>
      </c>
    </row>
    <row r="22" ht="15.75" customHeight="1" s="59">
      <c r="A22" s="24" t="n"/>
      <c r="B22" s="38" t="inlineStr">
        <is>
          <t>Shaker Heritage Center</t>
        </is>
      </c>
      <c r="C22" s="38" t="inlineStr">
        <is>
          <t>Museum; History; Arts</t>
        </is>
      </c>
      <c r="D22" s="38" t="inlineStr">
        <is>
          <t>25 Meeting House Road, Albany, NY 12211</t>
        </is>
      </c>
      <c r="E22" s="38" t="n">
        <v>42.741217</v>
      </c>
      <c r="F22" s="38" t="n">
        <v>-73.811215</v>
      </c>
      <c r="H22" s="38" t="inlineStr">
        <is>
          <t>Closed</t>
        </is>
      </c>
      <c r="I22" s="38" t="inlineStr">
        <is>
          <t>10am - 5pm</t>
        </is>
      </c>
      <c r="J22" s="38" t="inlineStr">
        <is>
          <t>10am - 5pm</t>
        </is>
      </c>
      <c r="K22" s="38" t="inlineStr">
        <is>
          <t>10am - 5pm</t>
        </is>
      </c>
      <c r="L22" s="38" t="inlineStr">
        <is>
          <t>10am - 5pm</t>
        </is>
      </c>
      <c r="M22" s="38" t="inlineStr">
        <is>
          <t>10am - 5pm</t>
        </is>
      </c>
      <c r="N22" s="38" t="inlineStr">
        <is>
          <t>12pm - 5pm</t>
        </is>
      </c>
      <c r="O22" s="16" t="inlineStr">
        <is>
          <t>https://home.shakerheritage.org/</t>
        </is>
      </c>
      <c r="Q22" s="38" t="inlineStr">
        <is>
          <t>🪚</t>
        </is>
      </c>
    </row>
    <row r="23" ht="15.75" customHeight="1" s="59">
      <c r="A23" s="24" t="n"/>
      <c r="B23" s="38" t="inlineStr">
        <is>
          <t>Iroquois Museum</t>
        </is>
      </c>
      <c r="C23" s="38" t="inlineStr">
        <is>
          <t>Museum; History; Arts</t>
        </is>
      </c>
      <c r="D23" s="38" t="inlineStr">
        <is>
          <t>324 Caverns Road, Howes Cave, NY 12092</t>
        </is>
      </c>
      <c r="E23" s="38" t="n">
        <v>42.69159</v>
      </c>
      <c r="F23" s="38" t="n">
        <v>-74.40792999999999</v>
      </c>
      <c r="H23" s="38" t="inlineStr">
        <is>
          <t>Closed</t>
        </is>
      </c>
      <c r="I23" s="38" t="inlineStr">
        <is>
          <t>Closed</t>
        </is>
      </c>
      <c r="J23" s="38" t="inlineStr">
        <is>
          <t>10am - 5pm</t>
        </is>
      </c>
      <c r="K23" s="38" t="inlineStr">
        <is>
          <t>10am - 5pm</t>
        </is>
      </c>
      <c r="L23" s="38" t="inlineStr">
        <is>
          <t>10am - 5pm</t>
        </is>
      </c>
      <c r="M23" s="38" t="inlineStr">
        <is>
          <t>10am - 5pm</t>
        </is>
      </c>
      <c r="N23" s="38" t="inlineStr">
        <is>
          <t>12pm - 5pm</t>
        </is>
      </c>
      <c r="O23" s="16" t="inlineStr">
        <is>
          <t>https://www.iroquoismuseum.org/</t>
        </is>
      </c>
      <c r="Q23" s="38" t="inlineStr">
        <is>
          <t>🖼️</t>
        </is>
      </c>
    </row>
    <row r="24" ht="15.75" customHeight="1" s="59">
      <c r="A24" s="24" t="n"/>
      <c r="B24" s="38" t="inlineStr">
        <is>
          <t>Albany Institute of History and Art</t>
        </is>
      </c>
      <c r="C24" s="38" t="inlineStr">
        <is>
          <t>Museum; History; Arts</t>
        </is>
      </c>
      <c r="D24" s="38" t="inlineStr">
        <is>
          <t>125 Washington Ave, Albany, NY 12210</t>
        </is>
      </c>
      <c r="E24" s="38" t="n">
        <v>42.655816</v>
      </c>
      <c r="F24" s="38" t="n">
        <v>-73.76027999999999</v>
      </c>
      <c r="H24" s="38" t="inlineStr">
        <is>
          <t>Closed</t>
        </is>
      </c>
      <c r="I24" s="38" t="inlineStr">
        <is>
          <t>Closed</t>
        </is>
      </c>
      <c r="J24" s="38" t="inlineStr">
        <is>
          <t>10am-5pm</t>
        </is>
      </c>
      <c r="K24" s="38" t="inlineStr">
        <is>
          <t>10am-5pm</t>
        </is>
      </c>
      <c r="L24" s="38" t="inlineStr">
        <is>
          <t>10am-5pm</t>
        </is>
      </c>
      <c r="M24" s="38" t="inlineStr">
        <is>
          <t>10am-5pm</t>
        </is>
      </c>
      <c r="N24" s="38" t="inlineStr">
        <is>
          <t>12pm-5pm</t>
        </is>
      </c>
      <c r="O24" s="16" t="inlineStr">
        <is>
          <t>https://www.albanyinstitute.org/</t>
        </is>
      </c>
      <c r="Q24" s="38" t="inlineStr">
        <is>
          <t>🖼️</t>
        </is>
      </c>
    </row>
    <row r="25" ht="15.75" customHeight="1" s="59">
      <c r="A25" s="24" t="n"/>
      <c r="B25" s="38" t="inlineStr">
        <is>
          <t>Printmakers Guild of NY</t>
        </is>
      </c>
      <c r="C25" s="38" t="inlineStr">
        <is>
          <t>Arts; Workshops; Fine Art Printing</t>
        </is>
      </c>
      <c r="D25" s="38" t="inlineStr">
        <is>
          <t>49 4th Street, Troy, NY 12180</t>
        </is>
      </c>
      <c r="E25" s="57" t="n">
        <v>42.7321633</v>
      </c>
      <c r="F25" s="57" t="n">
        <v>-73.68959</v>
      </c>
      <c r="H25" s="38" t="n"/>
      <c r="I25" s="38" t="n"/>
      <c r="J25" s="38" t="n"/>
      <c r="K25" s="38" t="n"/>
      <c r="L25" s="38" t="n"/>
      <c r="M25" s="38" t="n"/>
      <c r="N25" s="38" t="n"/>
      <c r="O25" s="16" t="inlineStr">
        <is>
          <t>https://printmakersguildny.com/</t>
        </is>
      </c>
      <c r="Q25" s="38" t="inlineStr">
        <is>
          <t>🖼️</t>
        </is>
      </c>
    </row>
    <row r="26" ht="15.75" customHeight="1" s="59">
      <c r="A26" s="24" t="n"/>
      <c r="B26" s="38" t="inlineStr">
        <is>
          <t>Bread and Puppet Theater</t>
        </is>
      </c>
      <c r="C26" s="38" t="inlineStr">
        <is>
          <t>Theater; Arts; Puppetry; Mutual Aid</t>
        </is>
      </c>
      <c r="D26" s="38" t="inlineStr">
        <is>
          <t>753 Heights Rd, Glover, VT 05839</t>
        </is>
      </c>
      <c r="E26" s="38" t="n">
        <v>44.684332</v>
      </c>
      <c r="F26" s="38" t="n">
        <v>-72.17788</v>
      </c>
      <c r="H26" s="38" t="n"/>
      <c r="I26" s="38" t="n"/>
      <c r="J26" s="38" t="n"/>
      <c r="K26" s="38" t="n"/>
      <c r="L26" s="38" t="n"/>
      <c r="M26" s="38" t="n"/>
      <c r="N26" s="38" t="n"/>
      <c r="O26" s="16" t="inlineStr">
        <is>
          <t>https://breadandpuppet.org/</t>
        </is>
      </c>
      <c r="Q26" s="38" t="inlineStr">
        <is>
          <t>🎟️</t>
        </is>
      </c>
    </row>
    <row r="27" ht="15.75" customHeight="1" s="59">
      <c r="A27" s="24" t="n"/>
      <c r="B27" s="38" t="inlineStr">
        <is>
          <t>Bread and Puppet Press</t>
        </is>
      </c>
      <c r="C27" s="38" t="inlineStr">
        <is>
          <t>Printing; Arts</t>
        </is>
      </c>
      <c r="D27" s="38" t="inlineStr">
        <is>
          <t>753 Heights Rd, Glover, VT 05839</t>
        </is>
      </c>
      <c r="E27" s="38" t="n">
        <v>44.684332</v>
      </c>
      <c r="F27" s="38" t="n">
        <v>-72.17788</v>
      </c>
      <c r="H27" s="38" t="inlineStr">
        <is>
          <t>Closed</t>
        </is>
      </c>
      <c r="I27" s="38" t="inlineStr">
        <is>
          <t>2pm - 10pm</t>
        </is>
      </c>
      <c r="J27" s="38" t="inlineStr">
        <is>
          <t>2pm - 10pm</t>
        </is>
      </c>
      <c r="K27" s="38" t="inlineStr">
        <is>
          <t>2pm - 10pm</t>
        </is>
      </c>
      <c r="L27" s="38" t="inlineStr">
        <is>
          <t>11am - 11pm</t>
        </is>
      </c>
      <c r="M27" s="38" t="inlineStr">
        <is>
          <t>10am - 11pm</t>
        </is>
      </c>
      <c r="N27" s="38" t="inlineStr">
        <is>
          <t>10am - 8pm</t>
        </is>
      </c>
      <c r="O27" s="16" t="inlineStr">
        <is>
          <t>https://breadandpuppetpress.org/</t>
        </is>
      </c>
      <c r="Q27" s="38" t="inlineStr">
        <is>
          <t>🖼️</t>
        </is>
      </c>
    </row>
    <row r="28" ht="15.75" customHeight="1" s="59">
      <c r="A28" s="24" t="n"/>
      <c r="B28" s="38" t="inlineStr">
        <is>
          <t>Bard &amp; Baker Board Game Cafe</t>
        </is>
      </c>
      <c r="C28" s="38" t="inlineStr">
        <is>
          <t>Games; Arts</t>
        </is>
      </c>
      <c r="D28" s="38" t="inlineStr">
        <is>
          <t>501 Broadway, Suite 105, Troy, NY 12180</t>
        </is>
      </c>
      <c r="E28" s="57" t="n">
        <v>42.7308903</v>
      </c>
      <c r="F28" s="57" t="n">
        <v>-73.687679</v>
      </c>
      <c r="H28" s="38" t="inlineStr">
        <is>
          <t>Closed</t>
        </is>
      </c>
      <c r="I28" s="38" t="inlineStr">
        <is>
          <t>2pm-10pm</t>
        </is>
      </c>
      <c r="J28" s="38" t="inlineStr">
        <is>
          <t>2pm-10pm</t>
        </is>
      </c>
      <c r="K28" s="38" t="inlineStr">
        <is>
          <t>2pm-10pm</t>
        </is>
      </c>
      <c r="L28" s="38" t="inlineStr">
        <is>
          <t>11am-11pm</t>
        </is>
      </c>
      <c r="M28" s="38" t="inlineStr">
        <is>
          <t>10am-11pm</t>
        </is>
      </c>
      <c r="N28" s="38" t="inlineStr">
        <is>
          <t>10am-8pm</t>
        </is>
      </c>
      <c r="O28" s="16" t="inlineStr">
        <is>
          <t>https://www.bardandbaker.com/</t>
        </is>
      </c>
      <c r="Q28" s="38" t="inlineStr">
        <is>
          <t>🖼️</t>
        </is>
      </c>
    </row>
    <row r="29" ht="15.75" customHeight="1" s="59">
      <c r="A29" s="24" t="n"/>
      <c r="B29" s="38" t="inlineStr">
        <is>
          <t>Punk Rock Movie Club</t>
        </is>
      </c>
      <c r="C29" s="38" t="inlineStr">
        <is>
          <t>Movies; Arts</t>
        </is>
      </c>
      <c r="D29" s="38" t="inlineStr">
        <is>
          <t>373 Main St, Catskill, NY 12414</t>
        </is>
      </c>
      <c r="E29" s="38" t="n">
        <v>42.218762</v>
      </c>
      <c r="F29" s="38" t="n">
        <v>-73.865691</v>
      </c>
      <c r="H29" s="38" t="n"/>
      <c r="I29" s="38" t="n"/>
      <c r="J29" s="38" t="n"/>
      <c r="K29" s="38" t="n"/>
      <c r="L29" s="38" t="n"/>
      <c r="M29" s="38" t="n"/>
      <c r="N29" s="38" t="n"/>
      <c r="O29" s="16" t="inlineStr">
        <is>
          <t>https://punkrockmovieclub.com/</t>
        </is>
      </c>
      <c r="Q29" s="38" t="inlineStr">
        <is>
          <t>🎟️</t>
        </is>
      </c>
    </row>
    <row r="30" ht="15.75" customHeight="1" s="59">
      <c r="A30" s="24" t="n"/>
      <c r="B30" s="38" t="inlineStr">
        <is>
          <t>The Catskill Carver</t>
        </is>
      </c>
      <c r="C30" s="38" t="inlineStr">
        <is>
          <t>Woodworking; Arts; Artists</t>
        </is>
      </c>
      <c r="D30" s="38" t="inlineStr">
        <is>
          <t>Catskill, NY</t>
        </is>
      </c>
      <c r="E30" s="38" t="n">
        <v>42.21731</v>
      </c>
      <c r="F30" s="38" t="n">
        <v>-73.86457299999999</v>
      </c>
      <c r="H30" s="38" t="n"/>
      <c r="I30" s="38" t="n"/>
      <c r="J30" s="38" t="n"/>
      <c r="K30" s="38" t="n"/>
      <c r="L30" s="38" t="n"/>
      <c r="M30" s="38" t="inlineStr">
        <is>
          <t>10am-5pm</t>
        </is>
      </c>
      <c r="N30" s="38" t="n"/>
      <c r="O30" s="16" t="inlineStr">
        <is>
          <t>https://catskillscarver.com/</t>
        </is>
      </c>
      <c r="Q30" s="38" t="inlineStr">
        <is>
          <t>🪚</t>
        </is>
      </c>
    </row>
    <row r="31" ht="15.75" customHeight="1" s="59">
      <c r="A31" s="24" t="n"/>
      <c r="B31" s="38" t="inlineStr">
        <is>
          <t>European Crafts Store</t>
        </is>
      </c>
      <c r="C31" s="38" t="inlineStr">
        <is>
          <t>Pottery; Gifts; Vintage; Arts</t>
        </is>
      </c>
      <c r="D31" s="38" t="inlineStr">
        <is>
          <t>Main Street, Windham, NY 12496</t>
        </is>
      </c>
      <c r="E31" s="57" t="n">
        <v>42.3080462</v>
      </c>
      <c r="F31" s="57" t="n">
        <v>-74.25948940000001</v>
      </c>
      <c r="G31" s="57" t="inlineStr">
        <is>
          <t>Approximate — Main Street, Windham.</t>
        </is>
      </c>
      <c r="H31" s="38" t="n"/>
      <c r="I31" s="38" t="n"/>
      <c r="J31" s="38" t="n"/>
      <c r="K31" s="38" t="n"/>
      <c r="L31" s="38" t="n"/>
      <c r="M31" s="38" t="n"/>
      <c r="N31" s="38" t="n"/>
      <c r="O31" s="38" t="inlineStr">
        <is>
          <t>[link removed]</t>
        </is>
      </c>
      <c r="Q31" s="38" t="inlineStr">
        <is>
          <t>🪆</t>
        </is>
      </c>
    </row>
    <row r="32" ht="15.75" customHeight="1" s="59">
      <c r="A32" s="24" t="n"/>
      <c r="B32" s="38" t="inlineStr">
        <is>
          <t>Pilothouse Paper</t>
        </is>
      </c>
      <c r="C32" s="38" t="inlineStr">
        <is>
          <t>Art Supplies; Stationary; Arts</t>
        </is>
      </c>
      <c r="D32" s="38" t="inlineStr">
        <is>
          <t>49 Reed Street, Coxsackie, NY 12051</t>
        </is>
      </c>
      <c r="E32" s="38" t="n">
        <v>42.351826</v>
      </c>
      <c r="F32" s="38" t="n">
        <v>-73.796998</v>
      </c>
      <c r="H32" s="38" t="inlineStr">
        <is>
          <t>11am - 5pm</t>
        </is>
      </c>
      <c r="I32" s="38" t="inlineStr">
        <is>
          <t>11am - 5pm</t>
        </is>
      </c>
      <c r="J32" s="38" t="inlineStr">
        <is>
          <t>11am - 5pm</t>
        </is>
      </c>
      <c r="K32" s="38" t="inlineStr">
        <is>
          <t>11am - 5pm</t>
        </is>
      </c>
      <c r="L32" s="38" t="inlineStr">
        <is>
          <t>11am - 5pm</t>
        </is>
      </c>
      <c r="M32" s="38" t="inlineStr">
        <is>
          <t>11am - 5pm</t>
        </is>
      </c>
      <c r="N32" s="38" t="inlineStr">
        <is>
          <t>11am - 5pm</t>
        </is>
      </c>
      <c r="O32" s="18">
        <f>HYPERLINK("https://www.pilothousepaper" &amp; "." &amp; "com/")</f>
        <v/>
      </c>
      <c r="Q32" s="38" t="inlineStr">
        <is>
          <t>🎨</t>
        </is>
      </c>
    </row>
    <row r="33" ht="15.75" customHeight="1" s="59">
      <c r="A33" s="24" t="n"/>
      <c r="B33" s="38" t="inlineStr">
        <is>
          <t>The Little Art Shop</t>
        </is>
      </c>
      <c r="C33" s="38" t="inlineStr">
        <is>
          <t>Art Supplies; Arts</t>
        </is>
      </c>
      <c r="D33" s="38" t="inlineStr">
        <is>
          <t>444 Main Street, Catskill, NY 12414</t>
        </is>
      </c>
      <c r="E33" s="38" t="n">
        <v>42.221289</v>
      </c>
      <c r="F33" s="38" t="n">
        <v>-73.8660951</v>
      </c>
      <c r="H33" s="38" t="inlineStr">
        <is>
          <t>11am-5pm</t>
        </is>
      </c>
      <c r="I33" s="38" t="inlineStr">
        <is>
          <t>11am-5pm</t>
        </is>
      </c>
      <c r="J33" s="38" t="inlineStr">
        <is>
          <t>11am-5pm</t>
        </is>
      </c>
      <c r="K33" s="38" t="inlineStr">
        <is>
          <t>11am-5pm</t>
        </is>
      </c>
      <c r="L33" s="38" t="inlineStr">
        <is>
          <t>11am-5pm</t>
        </is>
      </c>
      <c r="M33" s="38" t="inlineStr">
        <is>
          <t>11am-5pm</t>
        </is>
      </c>
      <c r="N33" s="38" t="inlineStr">
        <is>
          <t>11am-5pm</t>
        </is>
      </c>
      <c r="O33" s="16" t="inlineStr">
        <is>
          <t>https://littleartshop.co/</t>
        </is>
      </c>
      <c r="Q33" s="38" t="inlineStr">
        <is>
          <t>🎨</t>
        </is>
      </c>
    </row>
    <row r="34" ht="15.75" customHeight="1" s="59">
      <c r="A34" s="24" t="n"/>
      <c r="B34" s="38" t="inlineStr">
        <is>
          <t>Mohawk Valley Art Shoppe</t>
        </is>
      </c>
      <c r="C34" s="38" t="inlineStr">
        <is>
          <t>Art Supplies; Arts</t>
        </is>
      </c>
      <c r="D34" s="38" t="inlineStr">
        <is>
          <t>701 Union St Fl. 1, Schenectady, NY 12305</t>
        </is>
      </c>
      <c r="E34" s="57" t="n">
        <v>42.8160198</v>
      </c>
      <c r="F34" s="57" t="n">
        <v>-73.9356981</v>
      </c>
      <c r="H34" s="38" t="inlineStr">
        <is>
          <t>Closed</t>
        </is>
      </c>
      <c r="I34" s="38" t="inlineStr">
        <is>
          <t>Closed</t>
        </is>
      </c>
      <c r="J34" s="38" t="inlineStr">
        <is>
          <t>11am - 6pm</t>
        </is>
      </c>
      <c r="K34" s="38" t="inlineStr">
        <is>
          <t>11am - 6pm</t>
        </is>
      </c>
      <c r="L34" s="38" t="inlineStr">
        <is>
          <t>11am - 6pm</t>
        </is>
      </c>
      <c r="M34" s="38" t="inlineStr">
        <is>
          <t>11am - 6pm</t>
        </is>
      </c>
      <c r="N34" s="38" t="inlineStr">
        <is>
          <t>12pm - 5pm</t>
        </is>
      </c>
      <c r="O34" s="16" t="inlineStr">
        <is>
          <t>https://www.mohawkvalleyart.com/</t>
        </is>
      </c>
      <c r="Q34" s="38" t="inlineStr">
        <is>
          <t>🎨</t>
        </is>
      </c>
    </row>
    <row r="35" ht="15.75" customHeight="1" s="59">
      <c r="A35" s="24" t="n"/>
      <c r="B35" s="38" t="inlineStr">
        <is>
          <t>Irish Arts and Culture Center</t>
        </is>
      </c>
      <c r="C35" s="38" t="inlineStr">
        <is>
          <t>Arts; Dance; Music; Soccer; Irish</t>
        </is>
      </c>
      <c r="D35" s="38" t="inlineStr">
        <is>
          <t>2267 Route 145, East Durham, NY 12423</t>
        </is>
      </c>
      <c r="E35" s="38" t="n">
        <v>42.361704</v>
      </c>
      <c r="F35" s="38" t="n">
        <v>-74.086096</v>
      </c>
      <c r="H35" s="38" t="n"/>
      <c r="I35" s="38" t="n"/>
      <c r="J35" s="38" t="n"/>
      <c r="K35" s="38" t="n"/>
      <c r="L35" s="38" t="n"/>
      <c r="M35" s="38" t="n"/>
      <c r="N35" s="38" t="n"/>
      <c r="O35" s="16" t="inlineStr">
        <is>
          <t>https://mjqirishcentre.com/</t>
        </is>
      </c>
      <c r="Q35" s="38" t="inlineStr">
        <is>
          <t>🍀</t>
        </is>
      </c>
    </row>
    <row r="36" ht="15.75" customHeight="1" s="59">
      <c r="A36" s="24" t="n"/>
      <c r="B36" s="38" t="inlineStr">
        <is>
          <t>School of Irish Dance</t>
        </is>
      </c>
      <c r="C36" s="38" t="inlineStr">
        <is>
          <t>Arts; Dance; Education; Kids; Irish</t>
        </is>
      </c>
      <c r="D36" s="38" t="inlineStr">
        <is>
          <t>2267 Route 145, East Durham, NY 12423</t>
        </is>
      </c>
      <c r="E36" s="57" t="n">
        <v>42.366824</v>
      </c>
      <c r="F36" s="57" t="n">
        <v>-74.088038</v>
      </c>
      <c r="H36" s="38" t="inlineStr">
        <is>
          <t>11am - 7pm</t>
        </is>
      </c>
      <c r="I36" s="38" t="inlineStr">
        <is>
          <t>11am - 7pm</t>
        </is>
      </c>
      <c r="J36" s="38" t="inlineStr">
        <is>
          <t>11am - 7pm</t>
        </is>
      </c>
      <c r="K36" s="38" t="inlineStr">
        <is>
          <t>11am - 7pm</t>
        </is>
      </c>
      <c r="L36" s="38" t="inlineStr">
        <is>
          <t>11am - 7pm</t>
        </is>
      </c>
      <c r="M36" s="38" t="inlineStr">
        <is>
          <t>11am - 7pm</t>
        </is>
      </c>
      <c r="N36" s="38" t="inlineStr">
        <is>
          <t>12pm - 5pm</t>
        </is>
      </c>
      <c r="O36" s="16" t="inlineStr">
        <is>
          <t>https://farrellschool.us/</t>
        </is>
      </c>
      <c r="Q36" s="38" t="inlineStr">
        <is>
          <t>🍀</t>
        </is>
      </c>
    </row>
    <row r="37" ht="15.75" customHeight="1" s="59">
      <c r="A37" s="24" t="n"/>
      <c r="B37" s="38" t="inlineStr">
        <is>
          <t>Zombie Planet Comics</t>
        </is>
      </c>
      <c r="C37" s="38" t="inlineStr">
        <is>
          <t>Comics; Arts</t>
        </is>
      </c>
      <c r="D37" s="38" t="inlineStr">
        <is>
          <t>1238 Central Avenue, Albany, NY 12205</t>
        </is>
      </c>
      <c r="E37" s="38" t="n">
        <v>42.696486</v>
      </c>
      <c r="F37" s="38" t="n">
        <v>-73.80922099999999</v>
      </c>
      <c r="H37" s="38" t="inlineStr">
        <is>
          <t>Closed</t>
        </is>
      </c>
      <c r="I37" s="38" t="inlineStr">
        <is>
          <t>Closed</t>
        </is>
      </c>
      <c r="J37" s="38" t="inlineStr">
        <is>
          <t>12pm - 5pm</t>
        </is>
      </c>
      <c r="K37" s="38" t="inlineStr">
        <is>
          <t>12pm - 6pm</t>
        </is>
      </c>
      <c r="L37" s="38" t="inlineStr">
        <is>
          <t>12pm - 6pm</t>
        </is>
      </c>
      <c r="M37" s="38" t="inlineStr">
        <is>
          <t>11am - 5pm</t>
        </is>
      </c>
      <c r="N37" s="38" t="inlineStr">
        <is>
          <t>11am - 5pm</t>
        </is>
      </c>
      <c r="O37" s="16" t="inlineStr">
        <is>
          <t>https://www.zombie-planet.com/</t>
        </is>
      </c>
      <c r="Q37" s="38" t="inlineStr">
        <is>
          <t>🗯️</t>
        </is>
      </c>
    </row>
    <row r="38" ht="15.75" customHeight="1" s="59">
      <c r="A38" s="24" t="n"/>
      <c r="B38" s="38" t="inlineStr">
        <is>
          <t>East Greenbush Out of Print Comics</t>
        </is>
      </c>
      <c r="C38" s="38" t="inlineStr">
        <is>
          <t>Comics; Arts</t>
        </is>
      </c>
      <c r="D38" s="38" t="inlineStr">
        <is>
          <t>501 Columbia Turnpike Ste G, Rensselaer, NY 12144</t>
        </is>
      </c>
      <c r="E38" s="57" t="n">
        <v>42.6069647</v>
      </c>
      <c r="F38" s="57" t="n">
        <v>-73.7186708</v>
      </c>
      <c r="H38" s="38" t="inlineStr">
        <is>
          <t>Closed</t>
        </is>
      </c>
      <c r="I38" s="38" t="inlineStr">
        <is>
          <t>Closed</t>
        </is>
      </c>
      <c r="J38" s="38" t="inlineStr">
        <is>
          <t>12pm-5pm</t>
        </is>
      </c>
      <c r="K38" s="38" t="inlineStr">
        <is>
          <t>12pm-6pm</t>
        </is>
      </c>
      <c r="L38" s="38" t="inlineStr">
        <is>
          <t>12pm-6pm</t>
        </is>
      </c>
      <c r="M38" s="38" t="inlineStr">
        <is>
          <t>11am-5pm</t>
        </is>
      </c>
      <c r="N38" s="38" t="inlineStr">
        <is>
          <t>11am-5pm</t>
        </is>
      </c>
      <c r="O38" s="18" t="inlineStr">
        <is>
          <t>https://greenbushcomics.com/</t>
        </is>
      </c>
      <c r="Q38" s="38" t="inlineStr">
        <is>
          <t>🗯️</t>
        </is>
      </c>
    </row>
    <row r="39" ht="15.75" customHeight="1" s="59">
      <c r="A39" s="24" t="n"/>
      <c r="B39" s="38" t="inlineStr">
        <is>
          <t>Hudson-Athens Lighthouse</t>
        </is>
      </c>
      <c r="C39" s="38" t="inlineStr">
        <is>
          <t>Architecture</t>
        </is>
      </c>
      <c r="D39" s="38" t="inlineStr">
        <is>
          <t>Hudson River, between Hudson and Athens, NY</t>
        </is>
      </c>
      <c r="E39" s="38" t="n">
        <v>42.25201</v>
      </c>
      <c r="F39" s="38" t="n">
        <v>-73.8087</v>
      </c>
      <c r="H39" s="38" t="inlineStr">
        <is>
          <t>Closed</t>
        </is>
      </c>
      <c r="I39" s="38" t="inlineStr">
        <is>
          <t>11am - 5pm</t>
        </is>
      </c>
      <c r="J39" s="38" t="inlineStr">
        <is>
          <t>11am - 5pm</t>
        </is>
      </c>
      <c r="K39" s="38" t="inlineStr">
        <is>
          <t>11am - 5pm</t>
        </is>
      </c>
      <c r="L39" s="38" t="inlineStr">
        <is>
          <t>11am - 5pm</t>
        </is>
      </c>
      <c r="M39" s="38" t="inlineStr">
        <is>
          <t>11am - 5pm</t>
        </is>
      </c>
      <c r="N39" s="38" t="inlineStr">
        <is>
          <t>11am - 3pm</t>
        </is>
      </c>
      <c r="O39" s="16" t="inlineStr">
        <is>
          <t>https://halps.org/</t>
        </is>
      </c>
      <c r="Q39" s="38" t="inlineStr">
        <is>
          <t>🖼️</t>
        </is>
      </c>
      <c r="T39" s="38" t="inlineStr">
        <is>
          <t>Coords corrected 2026-07-26: previous values (42.516189, -74.137913) pointed to Rensselaerville hamlet. New coords cross-checked vs lighthousefriends.com, Wikipedia, us-lighthouses.com (agree within ~30m).</t>
        </is>
      </c>
    </row>
    <row r="40" ht="15.75" customHeight="1" s="59">
      <c r="A40" s="24" t="n"/>
      <c r="B40" s="38" t="inlineStr">
        <is>
          <t>Bear &amp; Bird Boutique and Gallery</t>
        </is>
      </c>
      <c r="C40" s="38" t="inlineStr">
        <is>
          <t>Arts; Gifts; Comics; Retro; Vintage</t>
        </is>
      </c>
      <c r="D40" s="38" t="inlineStr">
        <is>
          <t>160 Jay Street, Schenectady, NY 12305</t>
        </is>
      </c>
      <c r="E40" s="38" t="n">
        <v>42.813192</v>
      </c>
      <c r="F40" s="38" t="n">
        <v>-73.94087399999999</v>
      </c>
      <c r="H40" s="38" t="inlineStr">
        <is>
          <t>Closed</t>
        </is>
      </c>
      <c r="I40" s="38" t="inlineStr">
        <is>
          <t>10am - 3:30pm</t>
        </is>
      </c>
      <c r="J40" s="38" t="inlineStr">
        <is>
          <t>10am - 3:30pm</t>
        </is>
      </c>
      <c r="K40" s="38" t="inlineStr">
        <is>
          <t>10am - 3:30pm</t>
        </is>
      </c>
      <c r="L40" s="38" t="inlineStr">
        <is>
          <t>10am - 3:30pm</t>
        </is>
      </c>
      <c r="M40" s="38" t="inlineStr">
        <is>
          <t>10am - 3:30pm</t>
        </is>
      </c>
      <c r="N40" s="38" t="inlineStr">
        <is>
          <t>10am - 2pm</t>
        </is>
      </c>
      <c r="O40" s="18" t="inlineStr">
        <is>
          <t>https://www.bearandbird.com/</t>
        </is>
      </c>
      <c r="Q40" s="38" t="inlineStr">
        <is>
          <t>🖼️</t>
        </is>
      </c>
    </row>
    <row r="41" ht="15.75" customHeight="1" s="59">
      <c r="A41" s="24" t="n"/>
      <c r="B41" s="38" t="inlineStr">
        <is>
          <t>NY Folklore</t>
        </is>
      </c>
      <c r="C41" s="38" t="inlineStr">
        <is>
          <t>Arts; Commuity Arts; Folk Art</t>
        </is>
      </c>
      <c r="D41" s="38" t="inlineStr">
        <is>
          <t>129 Jay Street, Schenectady, NY 12305</t>
        </is>
      </c>
      <c r="E41" s="38" t="n">
        <v>42.813349</v>
      </c>
      <c r="F41" s="38" t="n">
        <v>-73.940432</v>
      </c>
      <c r="H41" s="38" t="inlineStr">
        <is>
          <t>Closed</t>
        </is>
      </c>
      <c r="I41" s="38" t="inlineStr">
        <is>
          <t>10am-3:30pm</t>
        </is>
      </c>
      <c r="J41" s="38" t="inlineStr">
        <is>
          <t>10am-3:30pm</t>
        </is>
      </c>
      <c r="K41" s="38" t="inlineStr">
        <is>
          <t>10am-3:30pm</t>
        </is>
      </c>
      <c r="L41" s="38" t="inlineStr">
        <is>
          <t>10am-3:30pm</t>
        </is>
      </c>
      <c r="M41" s="38" t="inlineStr">
        <is>
          <t>10am-3:30pm</t>
        </is>
      </c>
      <c r="N41" s="38" t="inlineStr">
        <is>
          <t>10am-2pm</t>
        </is>
      </c>
      <c r="O41" s="18" t="inlineStr">
        <is>
          <t>https://nyfolklore.org/</t>
        </is>
      </c>
      <c r="Q41" s="38" t="inlineStr">
        <is>
          <t>🖼️</t>
        </is>
      </c>
    </row>
    <row r="42" ht="15.75" customHeight="1" s="59">
      <c r="A42" s="24" t="n"/>
      <c r="B42" s="38" t="inlineStr">
        <is>
          <t>Art Omi</t>
        </is>
      </c>
      <c r="C42" s="38" t="inlineStr">
        <is>
          <t>Arts; Events</t>
        </is>
      </c>
      <c r="D42" s="38" t="inlineStr">
        <is>
          <t>1405 County Route 22, Ghent, NY 12075</t>
        </is>
      </c>
      <c r="E42" s="57" t="n">
        <v>42.3311545</v>
      </c>
      <c r="F42" s="57" t="n">
        <v>-73.672511</v>
      </c>
      <c r="H42" s="38" t="inlineStr">
        <is>
          <t>10am - 5pm</t>
        </is>
      </c>
      <c r="I42" s="38" t="inlineStr">
        <is>
          <t>10am - 5pm</t>
        </is>
      </c>
      <c r="J42" s="38" t="inlineStr">
        <is>
          <t>10am - 5pm</t>
        </is>
      </c>
      <c r="K42" s="38" t="inlineStr">
        <is>
          <t>10am - 5pm</t>
        </is>
      </c>
      <c r="L42" s="38" t="inlineStr">
        <is>
          <t>10am - 5pm</t>
        </is>
      </c>
      <c r="M42" s="38" t="inlineStr">
        <is>
          <t>10am - 5pm</t>
        </is>
      </c>
      <c r="N42" s="38" t="inlineStr">
        <is>
          <t>10am - 5pm</t>
        </is>
      </c>
      <c r="O42" s="18" t="inlineStr">
        <is>
          <t>https://artomi.org/</t>
        </is>
      </c>
      <c r="Q42" s="38" t="inlineStr">
        <is>
          <t>🖼️</t>
        </is>
      </c>
    </row>
    <row r="43" ht="15.75" customHeight="1" s="59">
      <c r="A43" s="24" t="n"/>
      <c r="B43" s="38" t="inlineStr">
        <is>
          <t>Locust Grove</t>
        </is>
      </c>
      <c r="C43" s="38" t="inlineStr">
        <is>
          <t>Arts; Live Music; Events Space; Dancing</t>
        </is>
      </c>
      <c r="D43" s="38" t="inlineStr">
        <is>
          <t>2683 South Road, Poughkeepsie, NY 12601</t>
        </is>
      </c>
      <c r="E43" s="57" t="n">
        <v>41.6723702</v>
      </c>
      <c r="F43" s="57" t="n">
        <v>-73.9300004</v>
      </c>
      <c r="H43" s="38" t="inlineStr">
        <is>
          <t>10am-5pm</t>
        </is>
      </c>
      <c r="I43" s="38" t="inlineStr">
        <is>
          <t>10am-5pm</t>
        </is>
      </c>
      <c r="J43" s="38" t="inlineStr">
        <is>
          <t>10am-5pm</t>
        </is>
      </c>
      <c r="K43" s="38" t="inlineStr">
        <is>
          <t>10am-5pm</t>
        </is>
      </c>
      <c r="L43" s="38" t="inlineStr">
        <is>
          <t>10am-5pm</t>
        </is>
      </c>
      <c r="M43" s="38" t="inlineStr">
        <is>
          <t>10am-5pm</t>
        </is>
      </c>
      <c r="N43" s="38" t="inlineStr">
        <is>
          <t>10am-5pm</t>
        </is>
      </c>
      <c r="O43" s="18" t="inlineStr">
        <is>
          <t>https://www.lgny.org/</t>
        </is>
      </c>
      <c r="Q43" s="38" t="inlineStr">
        <is>
          <t>🎵</t>
        </is>
      </c>
    </row>
    <row r="44" ht="15.75" customHeight="1" s="59">
      <c r="A44" s="24" t="n"/>
      <c r="B44" s="38" t="inlineStr">
        <is>
          <t>I Love Books</t>
        </is>
      </c>
      <c r="C44" s="38" t="inlineStr">
        <is>
          <t>Arts; Bookstore; Gifts</t>
        </is>
      </c>
      <c r="D44" s="38" t="inlineStr">
        <is>
          <t>380 Delaware Ave Ste A, Delmar, NY 12054</t>
        </is>
      </c>
      <c r="E44" s="57" t="n">
        <v>42.6218942</v>
      </c>
      <c r="F44" s="57" t="n">
        <v>-73.8331118</v>
      </c>
      <c r="H44" s="38" t="inlineStr">
        <is>
          <t>9am - 5pm</t>
        </is>
      </c>
      <c r="I44" s="38" t="inlineStr">
        <is>
          <t>9am - 5pm</t>
        </is>
      </c>
      <c r="J44" s="38" t="inlineStr">
        <is>
          <t>9am - 5pm</t>
        </is>
      </c>
      <c r="K44" s="38" t="inlineStr">
        <is>
          <t>9am - 6pm</t>
        </is>
      </c>
      <c r="L44" s="38" t="inlineStr">
        <is>
          <t>9am - 6pm</t>
        </is>
      </c>
      <c r="M44" s="38" t="inlineStr">
        <is>
          <t>9am - 6pm</t>
        </is>
      </c>
      <c r="N44" s="38" t="inlineStr">
        <is>
          <t>9am - 5pm</t>
        </is>
      </c>
      <c r="O44" s="18" t="inlineStr">
        <is>
          <t>https://www.albany.org/listing/i-love-books/3706/</t>
        </is>
      </c>
      <c r="Q44" s="22" t="inlineStr">
        <is>
          <t>📚</t>
        </is>
      </c>
    </row>
    <row r="45" ht="15.75" customHeight="1" s="59">
      <c r="A45" s="24" t="n"/>
      <c r="B45" s="38" t="inlineStr">
        <is>
          <t>Briars &amp; Brambles Books</t>
        </is>
      </c>
      <c r="C45" s="38" t="inlineStr">
        <is>
          <t>Bookshop; Arts</t>
        </is>
      </c>
      <c r="D45" s="38" t="inlineStr">
        <is>
          <t>61 Rt. 296, Windham, NY 12496</t>
        </is>
      </c>
      <c r="E45" s="57" t="n">
        <v>42.3043037</v>
      </c>
      <c r="F45" s="57" t="n">
        <v>-74.2294157</v>
      </c>
      <c r="H45" s="38" t="inlineStr">
        <is>
          <t>9am-5pm</t>
        </is>
      </c>
      <c r="I45" s="38" t="inlineStr">
        <is>
          <t>9am-5pm</t>
        </is>
      </c>
      <c r="J45" s="38" t="inlineStr">
        <is>
          <t>9am-5pm</t>
        </is>
      </c>
      <c r="K45" s="38" t="inlineStr">
        <is>
          <t>9am-6pm</t>
        </is>
      </c>
      <c r="L45" s="38" t="inlineStr">
        <is>
          <t>9am-6pm</t>
        </is>
      </c>
      <c r="M45" s="38" t="inlineStr">
        <is>
          <t>9am-6pm</t>
        </is>
      </c>
      <c r="N45" s="38" t="inlineStr">
        <is>
          <t>9am-5pm</t>
        </is>
      </c>
      <c r="O45" s="18" t="inlineStr">
        <is>
          <t>http://www.briarsandbramblesbooks.com/</t>
        </is>
      </c>
      <c r="Q45" s="22" t="inlineStr">
        <is>
          <t>📚</t>
        </is>
      </c>
    </row>
    <row r="46" ht="15.75" customHeight="1" s="59">
      <c r="A46" s="24" t="n"/>
      <c r="B46" s="38" t="inlineStr">
        <is>
          <t>Dilly Dally Bookmobile</t>
        </is>
      </c>
      <c r="C46" s="38" t="inlineStr">
        <is>
          <t>Bookshop; Arts; Bookmobile; Food Trucks; Events</t>
        </is>
      </c>
      <c r="D46" s="38" t="inlineStr">
        <is>
          <t>515 Main St, Cairo, NY 12413</t>
        </is>
      </c>
      <c r="E46" s="57" t="n">
        <v>42.3002512</v>
      </c>
      <c r="F46" s="57" t="n">
        <v>-74.00055860000001</v>
      </c>
      <c r="H46" s="38" t="n"/>
      <c r="I46" s="38" t="n"/>
      <c r="J46" s="38" t="n"/>
      <c r="K46" s="38" t="n"/>
      <c r="L46" s="38" t="n"/>
      <c r="M46" s="38" t="n"/>
      <c r="N46" s="38" t="n"/>
      <c r="O46" s="18" t="inlineStr">
        <is>
          <t>https://www.dillydallybooks.com/</t>
        </is>
      </c>
      <c r="Q46" s="22" t="inlineStr">
        <is>
          <t>📚</t>
        </is>
      </c>
    </row>
    <row r="47" ht="15.75" customHeight="1" s="59">
      <c r="A47" s="24" t="n"/>
      <c r="B47" s="38" t="inlineStr">
        <is>
          <t>Better Days Bookshop</t>
        </is>
      </c>
      <c r="C47" s="38" t="inlineStr">
        <is>
          <t>Bookshop; Arts</t>
        </is>
      </c>
      <c r="D47" s="38" t="inlineStr">
        <is>
          <t>61 Rt. 296, Windham, NY 12496</t>
        </is>
      </c>
      <c r="E47" s="57" t="n">
        <v>42.3045</v>
      </c>
      <c r="F47" s="57" t="n">
        <v>-74.22920000000001</v>
      </c>
      <c r="H47" s="38" t="inlineStr">
        <is>
          <t>Closed</t>
        </is>
      </c>
      <c r="I47" s="38" t="inlineStr">
        <is>
          <t>10am - 5pm</t>
        </is>
      </c>
      <c r="J47" s="38" t="inlineStr">
        <is>
          <t>10am - 5pm</t>
        </is>
      </c>
      <c r="K47" s="38" t="inlineStr">
        <is>
          <t>10am - 5pm</t>
        </is>
      </c>
      <c r="L47" s="38" t="inlineStr">
        <is>
          <t>10am - 5pm</t>
        </is>
      </c>
      <c r="M47" s="38" t="inlineStr">
        <is>
          <t>10am - 5pm</t>
        </is>
      </c>
      <c r="N47" s="38" t="inlineStr">
        <is>
          <t>10am - 5pm</t>
        </is>
      </c>
      <c r="O47" s="18" t="inlineStr">
        <is>
          <t>https://betterdaysbookshop.com/</t>
        </is>
      </c>
      <c r="Q47" s="22" t="inlineStr">
        <is>
          <t>📚</t>
        </is>
      </c>
    </row>
    <row r="48" ht="15.75" customHeight="1" s="59">
      <c r="A48" s="24" t="n"/>
      <c r="B48" s="38" t="inlineStr">
        <is>
          <t>Catnap Books</t>
        </is>
      </c>
      <c r="C48" s="38" t="inlineStr">
        <is>
          <t>Used Books; Bookshop; Arts</t>
        </is>
      </c>
      <c r="D48" s="38" t="inlineStr">
        <is>
          <t>574 W Main St, Cobleskill, NY 12043</t>
        </is>
      </c>
      <c r="E48" s="57" t="n">
        <v>42.677869</v>
      </c>
      <c r="F48" s="57" t="n">
        <v>-74.483856</v>
      </c>
      <c r="H48" s="38" t="inlineStr">
        <is>
          <t>Closed</t>
        </is>
      </c>
      <c r="I48" s="38" t="inlineStr">
        <is>
          <t>10am-5pm</t>
        </is>
      </c>
      <c r="J48" s="38" t="inlineStr">
        <is>
          <t>10am-5pm</t>
        </is>
      </c>
      <c r="K48" s="38" t="inlineStr">
        <is>
          <t>10am-5pm</t>
        </is>
      </c>
      <c r="L48" s="38" t="inlineStr">
        <is>
          <t>10am-5pm</t>
        </is>
      </c>
      <c r="M48" s="38" t="inlineStr">
        <is>
          <t>10am-5pm</t>
        </is>
      </c>
      <c r="N48" s="38" t="inlineStr">
        <is>
          <t>10am-5pm</t>
        </is>
      </c>
      <c r="O48" s="18" t="inlineStr">
        <is>
          <t>http://catnap-books.lany.io/</t>
        </is>
      </c>
      <c r="Q48" s="22" t="inlineStr">
        <is>
          <t>📚</t>
        </is>
      </c>
    </row>
    <row r="49" ht="15.75" customHeight="1" s="59">
      <c r="A49" s="24" t="n"/>
      <c r="B49" s="38" t="inlineStr">
        <is>
          <t>Magpie Bookshop</t>
        </is>
      </c>
      <c r="C49" s="38" t="inlineStr">
        <is>
          <t>Bookshop; Arts</t>
        </is>
      </c>
      <c r="D49" s="38" t="inlineStr">
        <is>
          <t>515 Main St, Cairo, NY 12413</t>
        </is>
      </c>
      <c r="E49" s="57" t="n">
        <v>42.3005</v>
      </c>
      <c r="F49" s="57" t="n">
        <v>-74.0003</v>
      </c>
      <c r="H49" s="38" t="inlineStr">
        <is>
          <t>12pm - 6pm</t>
        </is>
      </c>
      <c r="I49" s="38" t="inlineStr">
        <is>
          <t>Closed</t>
        </is>
      </c>
      <c r="J49" s="38" t="inlineStr">
        <is>
          <t>Closed</t>
        </is>
      </c>
      <c r="K49" s="38" t="inlineStr">
        <is>
          <t>12pm - 6pm</t>
        </is>
      </c>
      <c r="L49" s="38" t="inlineStr">
        <is>
          <t>12pm - 8pm</t>
        </is>
      </c>
      <c r="M49" s="38" t="inlineStr">
        <is>
          <t>10am - 8pm</t>
        </is>
      </c>
      <c r="N49" s="38" t="inlineStr">
        <is>
          <t>10am - 6pm</t>
        </is>
      </c>
      <c r="O49" s="18" t="inlineStr">
        <is>
          <t>http://magpiebookshop.com/</t>
        </is>
      </c>
      <c r="Q49" s="22" t="inlineStr">
        <is>
          <t>📚</t>
        </is>
      </c>
    </row>
    <row r="50" ht="15.75" customHeight="1" s="59">
      <c r="A50" s="24" t="n"/>
      <c r="B50" s="38" t="inlineStr">
        <is>
          <t>Old Books</t>
        </is>
      </c>
      <c r="C50" s="38" t="inlineStr">
        <is>
          <t>Used Books; Bookshop; Arts</t>
        </is>
      </c>
      <c r="D50" s="38" t="inlineStr">
        <is>
          <t>610 Warren Street, Hudson, NY 12534</t>
        </is>
      </c>
      <c r="E50" s="57" t="n">
        <v>42.2478748</v>
      </c>
      <c r="F50" s="57" t="n">
        <v>-73.7840825</v>
      </c>
      <c r="H50" s="38" t="inlineStr">
        <is>
          <t>12pm-6pm</t>
        </is>
      </c>
      <c r="I50" s="38" t="inlineStr">
        <is>
          <t>Closed</t>
        </is>
      </c>
      <c r="J50" s="38" t="inlineStr">
        <is>
          <t>Closed</t>
        </is>
      </c>
      <c r="K50" s="38" t="inlineStr">
        <is>
          <t>12pm-6pm</t>
        </is>
      </c>
      <c r="L50" s="38" t="inlineStr">
        <is>
          <t>12pm-8pm</t>
        </is>
      </c>
      <c r="M50" s="38" t="inlineStr">
        <is>
          <t>10am-8pm</t>
        </is>
      </c>
      <c r="N50" s="38" t="inlineStr">
        <is>
          <t>10am-6pm</t>
        </is>
      </c>
      <c r="O50" s="18" t="inlineStr">
        <is>
          <t>https://www.oldbookshudson.com/</t>
        </is>
      </c>
      <c r="Q50" s="22" t="inlineStr">
        <is>
          <t>📚</t>
        </is>
      </c>
    </row>
    <row r="51" ht="15.75" customHeight="1" s="59">
      <c r="A51" s="24" t="n"/>
      <c r="B51" s="38" t="inlineStr">
        <is>
          <t>Spotty Dog Books &amp; Ale</t>
        </is>
      </c>
      <c r="C51" s="38" t="inlineStr">
        <is>
          <t>Bookshop; Arts; Bar</t>
        </is>
      </c>
      <c r="D51" s="38" t="inlineStr">
        <is>
          <t>440 Warren St, Hudson, NY 12534</t>
        </is>
      </c>
      <c r="E51" s="57" t="n">
        <v>42.2502535</v>
      </c>
      <c r="F51" s="57" t="n">
        <v>-73.787289</v>
      </c>
      <c r="H51" s="38" t="inlineStr">
        <is>
          <t>12pm - 5pm</t>
        </is>
      </c>
      <c r="I51" s="38" t="inlineStr">
        <is>
          <t>12pm - 5pm</t>
        </is>
      </c>
      <c r="J51" s="38" t="inlineStr">
        <is>
          <t>12pm - 8pm</t>
        </is>
      </c>
      <c r="K51" s="38" t="inlineStr">
        <is>
          <t>12pm - 8pm</t>
        </is>
      </c>
      <c r="L51" s="38" t="inlineStr">
        <is>
          <t>12pm - 8pm</t>
        </is>
      </c>
      <c r="M51" s="38" t="inlineStr">
        <is>
          <t>12pm - 8pm</t>
        </is>
      </c>
      <c r="N51" s="38" t="inlineStr">
        <is>
          <t>12pm - 6pm</t>
        </is>
      </c>
      <c r="O51" s="18" t="inlineStr">
        <is>
          <t>https://www.thespottydog.com/</t>
        </is>
      </c>
      <c r="Q51" s="22" t="inlineStr">
        <is>
          <t>📚</t>
        </is>
      </c>
    </row>
    <row r="52" ht="15.75" customHeight="1" s="59">
      <c r="A52" s="24" t="n"/>
      <c r="B52" s="38" t="inlineStr">
        <is>
          <t>Hobart Book Village</t>
        </is>
      </c>
      <c r="C52" s="38" t="inlineStr">
        <is>
          <t>Catskill Book Trail; Bookshop</t>
        </is>
      </c>
      <c r="D52" s="38" t="inlineStr">
        <is>
          <t>Main Street, Hobart, NY 13788</t>
        </is>
      </c>
      <c r="E52" s="57" t="n">
        <v>42.373</v>
      </c>
      <c r="F52" s="57" t="n">
        <v>-74.66800000000001</v>
      </c>
      <c r="H52" s="38" t="inlineStr">
        <is>
          <t>11am - 5pm</t>
        </is>
      </c>
      <c r="I52" s="38" t="inlineStr">
        <is>
          <t>11am - 5pm</t>
        </is>
      </c>
      <c r="J52" s="38" t="inlineStr">
        <is>
          <t>11am - 5pm</t>
        </is>
      </c>
      <c r="K52" s="38" t="inlineStr">
        <is>
          <t>11am - 5pm</t>
        </is>
      </c>
      <c r="L52" s="38" t="inlineStr">
        <is>
          <t>11am - 5pm</t>
        </is>
      </c>
      <c r="M52" s="38" t="inlineStr">
        <is>
          <t>11am - 5pm</t>
        </is>
      </c>
      <c r="N52" s="38" t="inlineStr">
        <is>
          <t>11am - 5pm</t>
        </is>
      </c>
      <c r="O52" s="18" t="inlineStr">
        <is>
          <t>http://www.hobartbookvillage.com/</t>
        </is>
      </c>
      <c r="Q52" s="22" t="inlineStr">
        <is>
          <t>📚</t>
        </is>
      </c>
    </row>
    <row r="53" ht="15.75" customHeight="1" s="59">
      <c r="A53" s="24" t="n"/>
      <c r="B53" s="38" t="inlineStr">
        <is>
          <t>The Lost Bookshop</t>
        </is>
      </c>
      <c r="C53" s="38" t="inlineStr">
        <is>
          <t>Catskill Book Trail; Bookshop</t>
        </is>
      </c>
      <c r="D53" s="38" t="inlineStr">
        <is>
          <t>120 Main Street, Delhi, NY 13753</t>
        </is>
      </c>
      <c r="E53" s="57" t="n">
        <v>42.2774333</v>
      </c>
      <c r="F53" s="57" t="n">
        <v>-74.9170919</v>
      </c>
      <c r="H53" s="38" t="n"/>
      <c r="I53" s="38" t="n"/>
      <c r="J53" s="38" t="n"/>
      <c r="K53" s="38" t="n"/>
      <c r="L53" s="38" t="n"/>
      <c r="M53" s="38" t="n"/>
      <c r="N53" s="38" t="n"/>
      <c r="O53" s="18" t="inlineStr">
        <is>
          <t>https://thelostbookshop.com/</t>
        </is>
      </c>
      <c r="Q53" s="22" t="inlineStr">
        <is>
          <t>📚</t>
        </is>
      </c>
    </row>
    <row r="54" ht="15.75" customHeight="1" s="59">
      <c r="A54" s="24" t="n"/>
      <c r="B54" s="38" t="inlineStr">
        <is>
          <t>Diamond Hollow Books</t>
        </is>
      </c>
      <c r="C54" s="38" t="inlineStr">
        <is>
          <t>Catskill Book Trail; Bookshop</t>
        </is>
      </c>
      <c r="D54" s="38" t="inlineStr">
        <is>
          <t>11 Delaware Avenue, Andes, NY 13731</t>
        </is>
      </c>
      <c r="E54" s="57" t="n">
        <v>42.1890267</v>
      </c>
      <c r="F54" s="57" t="n">
        <v>-74.78614709999999</v>
      </c>
      <c r="H54" s="38" t="n"/>
      <c r="I54" s="38" t="n"/>
      <c r="J54" s="38" t="n"/>
      <c r="K54" s="38" t="n"/>
      <c r="L54" s="38" t="n"/>
      <c r="M54" s="38" t="n"/>
      <c r="N54" s="38" t="n"/>
      <c r="O54" s="18" t="inlineStr">
        <is>
          <t>https://diamondhollowbooks.com/</t>
        </is>
      </c>
      <c r="Q54" s="22" t="inlineStr">
        <is>
          <t>📚</t>
        </is>
      </c>
    </row>
    <row r="55" ht="15.75" customHeight="1" s="59">
      <c r="A55" s="24" t="n"/>
      <c r="B55" s="38" t="inlineStr">
        <is>
          <t>LionEyes Books</t>
        </is>
      </c>
      <c r="C55" s="38" t="inlineStr">
        <is>
          <t>Catskill Book Trail; Bookshop</t>
        </is>
      </c>
      <c r="D55" s="38" t="inlineStr">
        <is>
          <t>120 Main Street, Delhi, NY 13753</t>
        </is>
      </c>
      <c r="E55" s="57" t="n">
        <v>42.2777</v>
      </c>
      <c r="F55" s="57" t="n">
        <v>-74.91679999999999</v>
      </c>
      <c r="H55" s="38" t="n"/>
      <c r="I55" s="38" t="n"/>
      <c r="J55" s="38" t="n"/>
      <c r="K55" s="38" t="n"/>
      <c r="L55" s="38" t="n"/>
      <c r="M55" s="38" t="n"/>
      <c r="N55" s="38" t="n"/>
      <c r="O55" s="18" t="inlineStr">
        <is>
          <t>https://thelostbookshop.com/</t>
        </is>
      </c>
      <c r="Q55" s="22" t="inlineStr">
        <is>
          <t>📚</t>
        </is>
      </c>
    </row>
    <row r="56" ht="15.75" customHeight="1" s="59">
      <c r="A56" s="24" t="n"/>
      <c r="B56" s="38" t="inlineStr">
        <is>
          <t>John Burroughs Woodchuck Lodge</t>
        </is>
      </c>
      <c r="C56" s="38" t="inlineStr">
        <is>
          <t>Catskill Book Trail; Bookshop</t>
        </is>
      </c>
      <c r="D56" s="38" t="inlineStr">
        <is>
          <t>John Burroughs Memorial Rd, Roxbury, NY 12474</t>
        </is>
      </c>
      <c r="E56" s="57" t="n">
        <v>42.296322</v>
      </c>
      <c r="F56" s="57" t="n">
        <v>-74.5835611</v>
      </c>
      <c r="H56" s="38" t="n"/>
      <c r="I56" s="38" t="n"/>
      <c r="J56" s="38" t="n"/>
      <c r="K56" s="38" t="n"/>
      <c r="L56" s="38" t="n"/>
      <c r="M56" s="38" t="n"/>
      <c r="N56" s="38" t="n"/>
      <c r="O56" s="18" t="inlineStr">
        <is>
          <t>https://www.jbwoodchucklodge.org/</t>
        </is>
      </c>
      <c r="Q56" s="22" t="inlineStr">
        <is>
          <t>📚</t>
        </is>
      </c>
    </row>
    <row r="57" ht="15.75" customHeight="1" s="59">
      <c r="A57" s="24" t="n"/>
      <c r="B57" s="38" t="inlineStr">
        <is>
          <t>The Golden Notebook</t>
        </is>
      </c>
      <c r="C57" s="38" t="inlineStr">
        <is>
          <t>Catskill Book Trail; Bookshop</t>
        </is>
      </c>
      <c r="D57" s="38" t="inlineStr">
        <is>
          <t>29 Tinker Street, Woodstock, NY 12498</t>
        </is>
      </c>
      <c r="E57" s="57" t="n">
        <v>42.0404165</v>
      </c>
      <c r="F57" s="57" t="n">
        <v>-74.1192149</v>
      </c>
      <c r="H57" s="38" t="inlineStr">
        <is>
          <t>11am - 5pm</t>
        </is>
      </c>
      <c r="I57" s="38" t="inlineStr">
        <is>
          <t>11am - 5pm</t>
        </is>
      </c>
      <c r="J57" s="38" t="inlineStr">
        <is>
          <t>11am - 5pm</t>
        </is>
      </c>
      <c r="K57" s="38" t="inlineStr">
        <is>
          <t>11am - 5pm</t>
        </is>
      </c>
      <c r="L57" s="38" t="inlineStr">
        <is>
          <t>10am - 6pm</t>
        </is>
      </c>
      <c r="M57" s="38" t="inlineStr">
        <is>
          <t>10am - 6pm</t>
        </is>
      </c>
      <c r="N57" s="38" t="inlineStr">
        <is>
          <t>11am - 5pm</t>
        </is>
      </c>
      <c r="O57" s="18" t="inlineStr">
        <is>
          <t>https://goldennotebook.com/</t>
        </is>
      </c>
      <c r="Q57" s="22" t="inlineStr">
        <is>
          <t>📚</t>
        </is>
      </c>
    </row>
    <row r="58" ht="15.75" customHeight="1" s="59">
      <c r="A58" s="24" t="n"/>
      <c r="B58" s="38" t="inlineStr">
        <is>
          <t>Poetry Barn</t>
        </is>
      </c>
      <c r="C58" s="38" t="inlineStr">
        <is>
          <t>Catskill Book Trail; Bookshop</t>
        </is>
      </c>
      <c r="D58" s="38" t="inlineStr">
        <is>
          <t>1693 State Route 28A, West Hurley, NY 12491</t>
        </is>
      </c>
      <c r="E58" s="57" t="n">
        <v>41.9483866</v>
      </c>
      <c r="F58" s="57" t="n">
        <v>-74.16777930000001</v>
      </c>
      <c r="H58" s="38" t="n"/>
      <c r="I58" s="38" t="n"/>
      <c r="J58" s="38" t="n"/>
      <c r="K58" s="38" t="n"/>
      <c r="L58" s="38" t="n"/>
      <c r="M58" s="38" t="n"/>
      <c r="N58" s="38" t="n"/>
      <c r="O58" s="18" t="inlineStr">
        <is>
          <t>https://www.poetrybarn.org/</t>
        </is>
      </c>
      <c r="Q58" s="22" t="inlineStr">
        <is>
          <t>📚</t>
        </is>
      </c>
    </row>
    <row r="59" ht="15.75" customHeight="1" s="59">
      <c r="A59" s="24" t="n"/>
      <c r="B59" s="38" t="inlineStr">
        <is>
          <t>The Common Good</t>
        </is>
      </c>
      <c r="C59" s="38" t="inlineStr">
        <is>
          <t>Catskill Book Trail; Bookshop</t>
        </is>
      </c>
      <c r="D59" s="38" t="inlineStr">
        <is>
          <t>119 Canal Street, Ellenville, NY 12428</t>
        </is>
      </c>
      <c r="E59" s="57" t="n">
        <v>41.7166698</v>
      </c>
      <c r="F59" s="57" t="n">
        <v>-74.3935903</v>
      </c>
      <c r="H59" s="38" t="n"/>
      <c r="I59" s="38" t="n"/>
      <c r="J59" s="38" t="n"/>
      <c r="K59" s="38" t="n"/>
      <c r="L59" s="38" t="n"/>
      <c r="M59" s="38" t="n"/>
      <c r="N59" s="38" t="n"/>
      <c r="O59" s="18" t="inlineStr">
        <is>
          <t>https://www.thecommongoodny.com/</t>
        </is>
      </c>
      <c r="Q59" s="22" t="inlineStr">
        <is>
          <t>📚</t>
        </is>
      </c>
    </row>
    <row r="60" ht="15.75" customHeight="1" s="59">
      <c r="A60" s="24" t="n"/>
      <c r="B60" s="38" t="inlineStr">
        <is>
          <t>Ratty Books</t>
        </is>
      </c>
      <c r="C60" s="38" t="inlineStr">
        <is>
          <t>Catskill Book Trail; Bookshop</t>
        </is>
      </c>
      <c r="D60" s="38" t="inlineStr">
        <is>
          <t>4893 Main Street, Jeffersonville, NY 12748</t>
        </is>
      </c>
      <c r="E60" s="57" t="n">
        <v>41.7796963</v>
      </c>
      <c r="F60" s="57" t="n">
        <v>-74.9351484</v>
      </c>
      <c r="H60" s="38" t="n"/>
      <c r="I60" s="38" t="n"/>
      <c r="J60" s="38" t="n"/>
      <c r="K60" s="38" t="n"/>
      <c r="L60" s="38" t="n"/>
      <c r="M60" s="38" t="n"/>
      <c r="N60" s="38" t="n"/>
      <c r="O60" s="18" t="inlineStr">
        <is>
          <t>https://www.poetrybarn.org/</t>
        </is>
      </c>
      <c r="Q60" s="22" t="inlineStr">
        <is>
          <t>📚</t>
        </is>
      </c>
    </row>
    <row r="61" ht="15.75" customHeight="1" s="59">
      <c r="A61" s="24" t="n"/>
      <c r="B61" s="38" t="inlineStr">
        <is>
          <t>Litt Home &amp; Book</t>
        </is>
      </c>
      <c r="C61" s="38" t="inlineStr">
        <is>
          <t>Catskill Book Trail; Bookshop</t>
        </is>
      </c>
      <c r="D61" s="38" t="inlineStr">
        <is>
          <t>43 Lower Main St, Callicoon, NY 12723</t>
        </is>
      </c>
      <c r="E61" s="57" t="n">
        <v>41.7663073</v>
      </c>
      <c r="F61" s="57" t="n">
        <v>-75.0584738</v>
      </c>
      <c r="H61" s="38" t="n"/>
      <c r="I61" s="38" t="n"/>
      <c r="J61" s="38" t="n"/>
      <c r="K61" s="38" t="n"/>
      <c r="L61" s="38" t="n"/>
      <c r="M61" s="38" t="n"/>
      <c r="N61" s="38" t="n"/>
      <c r="O61" s="18" t="inlineStr">
        <is>
          <t>http://litthome.com/</t>
        </is>
      </c>
      <c r="Q61" s="22" t="inlineStr">
        <is>
          <t>📚</t>
        </is>
      </c>
    </row>
    <row r="62" ht="15.75" customHeight="1" s="59">
      <c r="A62" s="24" t="n"/>
      <c r="B62" s="38" t="inlineStr">
        <is>
          <t>The Department of Things</t>
        </is>
      </c>
      <c r="C62" s="38" t="inlineStr">
        <is>
          <t>Arts; Workshops; Screenprinting</t>
        </is>
      </c>
      <c r="D62" s="38" t="inlineStr">
        <is>
          <t>115 Abeel St, Kingston, NY 12401</t>
        </is>
      </c>
      <c r="E62" s="57" t="n">
        <v>41.916709</v>
      </c>
      <c r="F62" s="57" t="n">
        <v>-73.9871291</v>
      </c>
      <c r="H62" s="38" t="n"/>
      <c r="I62" s="38" t="n"/>
      <c r="J62" s="38" t="n"/>
      <c r="K62" s="38" t="n"/>
      <c r="L62" s="38" t="n"/>
      <c r="M62" s="38" t="n"/>
      <c r="N62" s="38" t="n"/>
      <c r="O62" s="18" t="inlineStr">
        <is>
          <t>https://www.thedepartmentofthings.com/</t>
        </is>
      </c>
      <c r="Q62" s="38" t="inlineStr">
        <is>
          <t>🖼️</t>
        </is>
      </c>
    </row>
    <row r="63" ht="15.75" customHeight="1" s="59">
      <c r="A63" s="24" t="n"/>
      <c r="B63" s="38" t="inlineStr">
        <is>
          <t>Amy Silberkleit</t>
        </is>
      </c>
      <c r="C63" s="38" t="inlineStr">
        <is>
          <t>Arts; Workshops; Fine Art Printing; Lithography; Education; Working Studio</t>
        </is>
      </c>
      <c r="D63" s="38" t="inlineStr">
        <is>
          <t>453 Main St, Catskill, NY 12414</t>
        </is>
      </c>
      <c r="E63" s="57" t="n">
        <v>42.2215135</v>
      </c>
      <c r="F63" s="57" t="n">
        <v>-73.866586</v>
      </c>
      <c r="H63" s="38" t="n"/>
      <c r="I63" s="38" t="n"/>
      <c r="J63" s="38" t="n"/>
      <c r="K63" s="38" t="n"/>
      <c r="L63" s="38" t="n"/>
      <c r="M63" s="38" t="n"/>
      <c r="N63" s="38" t="n"/>
      <c r="O63" s="18" t="inlineStr">
        <is>
          <t>https://www.amysilberkleit.com/</t>
        </is>
      </c>
      <c r="Q63" s="38" t="inlineStr">
        <is>
          <t>🖼️</t>
        </is>
      </c>
    </row>
    <row r="64" ht="15.75" customHeight="1" s="59">
      <c r="A64" s="24" t="n"/>
      <c r="B64" s="38" t="inlineStr">
        <is>
          <t>The International Society of Haiku Poets</t>
        </is>
      </c>
      <c r="C64" s="38" t="inlineStr">
        <is>
          <t>Arts; Poetry; Haiku; Books; Library</t>
        </is>
      </c>
      <c r="D64" s="38" t="inlineStr">
        <is>
          <t>1459 County Rte 351, Rensselaerville, NY 12147</t>
        </is>
      </c>
      <c r="E64" s="57" t="n">
        <v>42.5159328</v>
      </c>
      <c r="F64" s="57" t="n">
        <v>-74.136847</v>
      </c>
      <c r="H64" s="38" t="n"/>
      <c r="I64" s="38" t="n"/>
      <c r="J64" s="38" t="n"/>
      <c r="K64" s="38" t="n"/>
      <c r="L64" s="38" t="n"/>
      <c r="M64" s="38" t="n"/>
      <c r="N64" s="38" t="n"/>
      <c r="O64" s="18" t="inlineStr">
        <is>
          <t>https://theinternationalsocietyofhaikupoets.com/</t>
        </is>
      </c>
      <c r="Q64" s="45" t="inlineStr">
        <is>
          <t>🎍</t>
        </is>
      </c>
    </row>
    <row r="65" ht="15.75" customHeight="1" s="59">
      <c r="A65" s="38" t="n"/>
      <c r="B65" s="5" t="inlineStr">
        <is>
          <t>The Old Stone Fort</t>
        </is>
      </c>
      <c r="C65" s="5" t="inlineStr">
        <is>
          <t>Museum; Education; Kids; History</t>
        </is>
      </c>
      <c r="D65" s="38" t="inlineStr">
        <is>
          <t>145 Fort Road, Schoharie, NY 12157</t>
        </is>
      </c>
      <c r="E65" s="38" t="n">
        <v>42.677395</v>
      </c>
      <c r="F65" s="38" t="n">
        <v>-74.30191000000001</v>
      </c>
      <c r="G65" s="38" t="n"/>
      <c r="H65" s="38" t="inlineStr">
        <is>
          <t>10am - 4pm</t>
        </is>
      </c>
      <c r="I65" s="38" t="inlineStr">
        <is>
          <t>10am - 4pm</t>
        </is>
      </c>
      <c r="J65" s="38" t="inlineStr">
        <is>
          <t>Closed</t>
        </is>
      </c>
      <c r="K65" s="38" t="inlineStr">
        <is>
          <t>Closed</t>
        </is>
      </c>
      <c r="L65" s="38" t="inlineStr">
        <is>
          <t>10am - 4pm</t>
        </is>
      </c>
      <c r="M65" s="38" t="inlineStr">
        <is>
          <t>10am - 5pm</t>
        </is>
      </c>
      <c r="N65" s="38" t="inlineStr">
        <is>
          <t>10am - 5pm</t>
        </is>
      </c>
      <c r="O65" s="16" t="inlineStr">
        <is>
          <t>https://theoldstonefort.org/</t>
        </is>
      </c>
      <c r="P65" s="38" t="n"/>
      <c r="Q65" s="38" t="inlineStr">
        <is>
          <t>📜</t>
        </is>
      </c>
      <c r="R65" s="38" t="n"/>
      <c r="S65" s="38" t="n"/>
      <c r="T65" s="38" t="n"/>
      <c r="U65" s="38" t="n"/>
      <c r="V65" s="38" t="n"/>
      <c r="W65" s="38" t="n"/>
      <c r="X65" s="38" t="n"/>
      <c r="Y65" s="38" t="n"/>
      <c r="Z65" s="38" t="n"/>
    </row>
    <row r="66" ht="15.75" customHeight="1" s="59">
      <c r="A66" s="38" t="n"/>
      <c r="B66" s="5" t="inlineStr">
        <is>
          <t>Dr. Best House &amp; Museum</t>
        </is>
      </c>
      <c r="C66" s="5" t="inlineStr">
        <is>
          <t>Museum; Education; Kids; History</t>
        </is>
      </c>
      <c r="D66" s="38" t="inlineStr">
        <is>
          <t>1568 Clauverwie Road, Middleburgh, NY</t>
        </is>
      </c>
      <c r="E66" s="38" t="n">
        <v>42.5962245</v>
      </c>
      <c r="F66" s="38" t="n">
        <v>-74.33292520000001</v>
      </c>
      <c r="G66" s="38" t="n"/>
      <c r="H66" s="38" t="inlineStr">
        <is>
          <t>Closed</t>
        </is>
      </c>
      <c r="I66" s="38" t="inlineStr">
        <is>
          <t>Closed</t>
        </is>
      </c>
      <c r="J66" s="38" t="inlineStr">
        <is>
          <t>Closed</t>
        </is>
      </c>
      <c r="K66" s="38" t="inlineStr">
        <is>
          <t>Closed</t>
        </is>
      </c>
      <c r="L66" s="38" t="inlineStr">
        <is>
          <t>Closed</t>
        </is>
      </c>
      <c r="M66" s="38" t="inlineStr">
        <is>
          <t>Closed</t>
        </is>
      </c>
      <c r="N66" s="38" t="inlineStr">
        <is>
          <t>1pm - 4pm</t>
        </is>
      </c>
      <c r="O66" s="16" t="inlineStr">
        <is>
          <t>https://www.drbesthouse.com/</t>
        </is>
      </c>
      <c r="P66" s="38" t="n"/>
      <c r="Q66" s="38" t="inlineStr">
        <is>
          <t>📜</t>
        </is>
      </c>
      <c r="R66" s="38" t="n"/>
      <c r="S66" s="38" t="n"/>
      <c r="T66" s="38" t="n"/>
      <c r="U66" s="38" t="n"/>
      <c r="V66" s="38" t="n"/>
      <c r="W66" s="38" t="n"/>
      <c r="X66" s="38" t="n"/>
      <c r="Y66" s="38" t="n"/>
      <c r="Z66" s="38" t="n"/>
    </row>
    <row r="67" ht="15.75" customHeight="1" s="59">
      <c r="A67" s="38" t="n"/>
      <c r="B67" s="38" t="inlineStr">
        <is>
          <t>Storm King Art Center</t>
        </is>
      </c>
      <c r="C67" s="38" t="inlineStr">
        <is>
          <t>Arts; Sculpture; Hiking</t>
        </is>
      </c>
      <c r="D67" s="38" t="inlineStr">
        <is>
          <t>1 Museum Rd, New Windsor, NY 12553</t>
        </is>
      </c>
      <c r="E67" s="38" t="n">
        <v>41.417234</v>
      </c>
      <c r="F67" s="38" t="n">
        <v>-74.06809800000001</v>
      </c>
      <c r="G67" s="38" t="n"/>
      <c r="H67" s="38" t="inlineStr">
        <is>
          <t>10am - 6pm</t>
        </is>
      </c>
      <c r="I67" s="38" t="inlineStr">
        <is>
          <t>Closed</t>
        </is>
      </c>
      <c r="J67" s="38" t="inlineStr">
        <is>
          <t>10am - 6pm</t>
        </is>
      </c>
      <c r="K67" s="38" t="inlineStr">
        <is>
          <t>10am - 6pm</t>
        </is>
      </c>
      <c r="L67" s="38" t="inlineStr">
        <is>
          <t>10am - 6pm</t>
        </is>
      </c>
      <c r="M67" s="38" t="inlineStr">
        <is>
          <t>10am - 8pm</t>
        </is>
      </c>
      <c r="N67" s="38" t="inlineStr">
        <is>
          <t>10am - 6pm</t>
        </is>
      </c>
      <c r="O67" s="16" t="inlineStr">
        <is>
          <t>https://stormking.org/</t>
        </is>
      </c>
      <c r="P67" s="38" t="n"/>
      <c r="Q67" s="38" t="inlineStr">
        <is>
          <t>🌲</t>
        </is>
      </c>
      <c r="R67" s="38" t="n"/>
      <c r="S67" s="38" t="n"/>
      <c r="T67" s="38" t="n"/>
      <c r="U67" s="38" t="n"/>
      <c r="V67" s="38" t="n"/>
      <c r="W67" s="38" t="n"/>
      <c r="X67" s="38" t="n"/>
      <c r="Y67" s="38" t="n"/>
      <c r="Z67" s="38" t="n"/>
    </row>
    <row r="68" ht="15.75" customHeight="1" s="59">
      <c r="A68" s="38" t="n"/>
      <c r="B68" s="38" t="inlineStr">
        <is>
          <t>Opus 40</t>
        </is>
      </c>
      <c r="C68" s="38" t="inlineStr">
        <is>
          <t>Arts; Sculpture; Hiking</t>
        </is>
      </c>
      <c r="D68" s="38" t="inlineStr">
        <is>
          <t>356 George Sickle Rd, Saugerties, NY 12477</t>
        </is>
      </c>
      <c r="E68" s="38" t="n">
        <v>42.054445</v>
      </c>
      <c r="F68" s="38" t="n">
        <v>-74.026174</v>
      </c>
      <c r="G68" s="38" t="n"/>
      <c r="H68" s="38" t="inlineStr">
        <is>
          <t>10am - 5pm</t>
        </is>
      </c>
      <c r="I68" s="38" t="inlineStr">
        <is>
          <t>Closed</t>
        </is>
      </c>
      <c r="J68" s="38" t="inlineStr">
        <is>
          <t>Closed</t>
        </is>
      </c>
      <c r="K68" s="38" t="inlineStr">
        <is>
          <t>10am - 5pm</t>
        </is>
      </c>
      <c r="L68" s="38" t="inlineStr">
        <is>
          <t>10am - 5pm</t>
        </is>
      </c>
      <c r="M68" s="38" t="inlineStr">
        <is>
          <t>10am - 5pm</t>
        </is>
      </c>
      <c r="N68" s="38" t="inlineStr">
        <is>
          <t>10am - 5pm</t>
        </is>
      </c>
      <c r="O68" s="16" t="inlineStr">
        <is>
          <t>https://opus40.org/</t>
        </is>
      </c>
      <c r="P68" s="38" t="n"/>
      <c r="Q68" s="38" t="inlineStr">
        <is>
          <t>🌲</t>
        </is>
      </c>
      <c r="R68" s="38" t="n"/>
      <c r="S68" s="38" t="n"/>
      <c r="T68" s="38" t="n"/>
      <c r="U68" s="38" t="n"/>
      <c r="V68" s="38" t="n"/>
      <c r="W68" s="38" t="n"/>
      <c r="X68" s="38" t="n"/>
      <c r="Y68" s="38" t="n"/>
      <c r="Z68" s="38" t="n"/>
    </row>
    <row r="69" ht="15.75" customHeight="1" s="59">
      <c r="A69" s="38" t="n"/>
      <c r="B69" s="38" t="inlineStr">
        <is>
          <t>Altamont Sculpture Trail</t>
        </is>
      </c>
      <c r="C69" s="38" t="inlineStr">
        <is>
          <t>Arts; Sculpture; Hiking</t>
        </is>
      </c>
      <c r="D69" s="38" t="inlineStr">
        <is>
          <t>809 Township Rd, Altamont, NY 12009</t>
        </is>
      </c>
      <c r="E69" s="38" t="n">
        <v>42.705249</v>
      </c>
      <c r="F69" s="38" t="n">
        <v>-74.048627</v>
      </c>
      <c r="G69" s="38" t="n"/>
      <c r="H69" s="38" t="inlineStr">
        <is>
          <t>Closed</t>
        </is>
      </c>
      <c r="I69" s="38" t="inlineStr">
        <is>
          <t>Closed</t>
        </is>
      </c>
      <c r="J69" s="38" t="inlineStr">
        <is>
          <t>Closed</t>
        </is>
      </c>
      <c r="K69" s="38" t="inlineStr">
        <is>
          <t>Closed</t>
        </is>
      </c>
      <c r="L69" s="38" t="inlineStr">
        <is>
          <t>Closed</t>
        </is>
      </c>
      <c r="M69" s="38" t="inlineStr">
        <is>
          <t>Closed</t>
        </is>
      </c>
      <c r="N69" s="38" t="inlineStr">
        <is>
          <t>12pm - 4pm</t>
        </is>
      </c>
      <c r="O69" s="16" t="inlineStr">
        <is>
          <t>https://castlebreitenbach.org/</t>
        </is>
      </c>
      <c r="P69" s="38" t="n"/>
      <c r="Q69" s="38" t="inlineStr">
        <is>
          <t>🌲</t>
        </is>
      </c>
      <c r="R69" s="38" t="n"/>
      <c r="S69" s="38" t="n"/>
      <c r="T69" s="38" t="n"/>
      <c r="U69" s="38" t="n"/>
      <c r="V69" s="38" t="n"/>
      <c r="W69" s="38" t="n"/>
      <c r="X69" s="38" t="n"/>
      <c r="Y69" s="38" t="n"/>
      <c r="Z69" s="38" t="n"/>
    </row>
    <row r="70" ht="15.75" customHeight="1" s="59">
      <c r="A70" s="24" t="n"/>
      <c r="B70" s="38" t="n"/>
      <c r="C70" s="38" t="n"/>
      <c r="D70" s="38" t="n"/>
      <c r="E70" s="24" t="n"/>
      <c r="F70" s="24" t="n"/>
      <c r="H70" s="38" t="n"/>
      <c r="I70" s="38" t="n"/>
      <c r="J70" s="38" t="n"/>
      <c r="K70" s="38" t="n"/>
      <c r="L70" s="38" t="n"/>
      <c r="M70" s="38" t="n"/>
      <c r="N70" s="38" t="n"/>
      <c r="O70" s="38" t="n"/>
    </row>
    <row r="71" ht="15.75" customHeight="1" s="59">
      <c r="A71" s="24" t="n"/>
      <c r="B71" s="38" t="n"/>
      <c r="C71" s="38" t="n"/>
      <c r="D71" s="38" t="n"/>
      <c r="E71" s="24" t="n"/>
      <c r="F71" s="24" t="n"/>
      <c r="H71" s="38" t="n"/>
      <c r="I71" s="38" t="n"/>
      <c r="J71" s="38" t="n"/>
      <c r="K71" s="38" t="n"/>
      <c r="L71" s="38" t="n"/>
      <c r="M71" s="38" t="n"/>
      <c r="N71" s="38" t="n"/>
      <c r="O71" s="38" t="n"/>
    </row>
    <row r="72" ht="15.75" customHeight="1" s="59">
      <c r="A72" s="24" t="n"/>
      <c r="B72" s="38" t="n"/>
      <c r="C72" s="38" t="n"/>
      <c r="D72" s="38" t="n"/>
      <c r="E72" s="24" t="n"/>
      <c r="F72" s="24" t="n"/>
      <c r="H72" s="38" t="n"/>
      <c r="I72" s="38" t="n"/>
      <c r="J72" s="38" t="n"/>
      <c r="K72" s="38" t="n"/>
      <c r="L72" s="38" t="n"/>
      <c r="M72" s="38" t="n"/>
      <c r="N72" s="38" t="n"/>
      <c r="O72" s="38" t="n"/>
    </row>
    <row r="73" ht="15.75" customHeight="1" s="59">
      <c r="A73" s="24" t="n"/>
      <c r="B73" s="38" t="n"/>
      <c r="C73" s="38" t="n"/>
      <c r="D73" s="38" t="n"/>
      <c r="E73" s="24" t="n"/>
      <c r="F73" s="24" t="n"/>
      <c r="H73" s="38" t="n"/>
      <c r="I73" s="38" t="n"/>
      <c r="J73" s="38" t="n"/>
      <c r="K73" s="38" t="n"/>
      <c r="L73" s="38" t="n"/>
      <c r="M73" s="38" t="n"/>
      <c r="N73" s="38" t="n"/>
      <c r="O73" s="38" t="n"/>
    </row>
    <row r="74" ht="15.75" customHeight="1" s="59">
      <c r="A74" s="24" t="n"/>
      <c r="B74" s="38" t="n"/>
      <c r="C74" s="38" t="n"/>
      <c r="D74" s="38" t="n"/>
      <c r="E74" s="24" t="n"/>
      <c r="F74" s="24" t="n"/>
      <c r="H74" s="38" t="n"/>
      <c r="I74" s="38" t="n"/>
      <c r="J74" s="38" t="n"/>
      <c r="K74" s="38" t="n"/>
      <c r="L74" s="38" t="n"/>
      <c r="M74" s="38" t="n"/>
      <c r="N74" s="38" t="n"/>
      <c r="O74" s="38" t="n"/>
    </row>
    <row r="75" ht="15.75" customHeight="1" s="59">
      <c r="A75" s="24" t="n"/>
      <c r="B75" s="38" t="n"/>
      <c r="C75" s="38" t="n"/>
      <c r="D75" s="38" t="n"/>
      <c r="E75" s="24" t="n"/>
      <c r="F75" s="24" t="n"/>
      <c r="H75" s="38" t="n"/>
      <c r="I75" s="38" t="n"/>
      <c r="J75" s="38" t="n"/>
      <c r="K75" s="38" t="n"/>
      <c r="L75" s="38" t="n"/>
      <c r="M75" s="38" t="n"/>
      <c r="N75" s="38" t="n"/>
      <c r="O75" s="38" t="n"/>
    </row>
    <row r="76" ht="15.75" customHeight="1" s="59">
      <c r="A76" s="24" t="n"/>
      <c r="B76" s="38" t="n"/>
      <c r="C76" s="38" t="n"/>
      <c r="D76" s="38" t="n"/>
      <c r="E76" s="24" t="n"/>
      <c r="F76" s="24" t="n"/>
      <c r="H76" s="38" t="n"/>
      <c r="I76" s="38" t="n"/>
      <c r="J76" s="38" t="n"/>
      <c r="K76" s="38" t="n"/>
      <c r="L76" s="38" t="n"/>
      <c r="M76" s="38" t="n"/>
      <c r="N76" s="38" t="n"/>
      <c r="O76" s="38" t="n"/>
    </row>
    <row r="77" ht="15.75" customHeight="1" s="59">
      <c r="A77" s="24" t="n"/>
      <c r="B77" s="38" t="n"/>
      <c r="C77" s="38" t="n"/>
      <c r="D77" s="38" t="n"/>
      <c r="E77" s="24" t="n"/>
      <c r="F77" s="24" t="n"/>
      <c r="H77" s="38" t="n"/>
      <c r="I77" s="38" t="n"/>
      <c r="J77" s="38" t="n"/>
      <c r="K77" s="38" t="n"/>
      <c r="L77" s="38" t="n"/>
      <c r="M77" s="38" t="n"/>
      <c r="N77" s="38" t="n"/>
      <c r="O77" s="38" t="n"/>
    </row>
    <row r="78" ht="15.75" customHeight="1" s="59">
      <c r="A78" s="24" t="n"/>
      <c r="B78" s="38" t="n"/>
      <c r="C78" s="38" t="n"/>
      <c r="D78" s="38" t="n"/>
      <c r="E78" s="24" t="n"/>
      <c r="F78" s="24" t="n"/>
      <c r="H78" s="38" t="n"/>
      <c r="I78" s="38" t="n"/>
      <c r="J78" s="38" t="n"/>
      <c r="K78" s="38" t="n"/>
      <c r="L78" s="38" t="n"/>
      <c r="M78" s="38" t="n"/>
      <c r="N78" s="38" t="n"/>
      <c r="O78" s="38" t="n"/>
    </row>
    <row r="79" ht="15.75" customHeight="1" s="59">
      <c r="A79" s="24" t="n"/>
      <c r="B79" s="38" t="n"/>
      <c r="C79" s="38" t="n"/>
      <c r="D79" s="38" t="n"/>
      <c r="E79" s="24" t="n"/>
      <c r="F79" s="24" t="n"/>
      <c r="H79" s="38" t="n"/>
      <c r="I79" s="38" t="n"/>
      <c r="J79" s="38" t="n"/>
      <c r="K79" s="38" t="n"/>
      <c r="L79" s="38" t="n"/>
      <c r="M79" s="38" t="n"/>
      <c r="N79" s="38" t="n"/>
      <c r="O79" s="38" t="n"/>
    </row>
    <row r="80" ht="15.75" customHeight="1" s="59">
      <c r="A80" s="24" t="n"/>
      <c r="B80" s="38" t="n"/>
      <c r="C80" s="38" t="n"/>
      <c r="D80" s="38" t="n"/>
      <c r="E80" s="24" t="n"/>
      <c r="F80" s="24" t="n"/>
      <c r="H80" s="38" t="n"/>
      <c r="I80" s="38" t="n"/>
      <c r="J80" s="38" t="n"/>
      <c r="K80" s="38" t="n"/>
      <c r="L80" s="38" t="n"/>
      <c r="M80" s="38" t="n"/>
      <c r="N80" s="38" t="n"/>
      <c r="O80" s="38" t="n"/>
    </row>
    <row r="81" ht="15.75" customHeight="1" s="59">
      <c r="A81" s="24" t="n"/>
      <c r="B81" s="38" t="n"/>
      <c r="C81" s="38" t="n"/>
      <c r="D81" s="38" t="n"/>
      <c r="E81" s="24" t="n"/>
      <c r="F81" s="24" t="n"/>
      <c r="H81" s="38" t="n"/>
      <c r="I81" s="38" t="n"/>
      <c r="J81" s="38" t="n"/>
      <c r="K81" s="38" t="n"/>
      <c r="L81" s="38" t="n"/>
      <c r="M81" s="38" t="n"/>
      <c r="N81" s="38" t="n"/>
      <c r="O81" s="38" t="n"/>
    </row>
    <row r="82" ht="15.75" customHeight="1" s="59">
      <c r="A82" s="24" t="n"/>
      <c r="B82" s="38" t="n"/>
      <c r="C82" s="38" t="n"/>
      <c r="D82" s="38" t="n"/>
      <c r="E82" s="24" t="n"/>
      <c r="F82" s="24" t="n"/>
      <c r="H82" s="38" t="n"/>
      <c r="I82" s="38" t="n"/>
      <c r="J82" s="38" t="n"/>
      <c r="K82" s="38" t="n"/>
      <c r="L82" s="38" t="n"/>
      <c r="M82" s="38" t="n"/>
      <c r="N82" s="38" t="n"/>
      <c r="O82" s="38" t="n"/>
    </row>
    <row r="83" ht="15.75" customHeight="1" s="59">
      <c r="A83" s="24" t="n"/>
      <c r="B83" s="38" t="n"/>
      <c r="C83" s="38" t="n"/>
      <c r="D83" s="38" t="n"/>
      <c r="E83" s="24" t="n"/>
      <c r="F83" s="24" t="n"/>
      <c r="H83" s="38" t="n"/>
      <c r="I83" s="38" t="n"/>
      <c r="J83" s="38" t="n"/>
      <c r="K83" s="38" t="n"/>
      <c r="L83" s="38" t="n"/>
      <c r="M83" s="38" t="n"/>
      <c r="N83" s="38" t="n"/>
      <c r="O83" s="38" t="n"/>
    </row>
    <row r="84" ht="15.75" customHeight="1" s="59">
      <c r="A84" s="24" t="n"/>
      <c r="B84" s="38" t="n"/>
      <c r="C84" s="38" t="n"/>
      <c r="D84" s="38" t="n"/>
      <c r="E84" s="24" t="n"/>
      <c r="F84" s="24" t="n"/>
      <c r="H84" s="38" t="n"/>
      <c r="I84" s="38" t="n"/>
      <c r="J84" s="38" t="n"/>
      <c r="K84" s="38" t="n"/>
      <c r="L84" s="38" t="n"/>
      <c r="M84" s="38" t="n"/>
      <c r="N84" s="38" t="n"/>
      <c r="O84" s="38" t="n"/>
    </row>
    <row r="85" ht="15.75" customHeight="1" s="59">
      <c r="A85" s="24" t="n"/>
      <c r="B85" s="38" t="n"/>
      <c r="C85" s="38" t="n"/>
      <c r="D85" s="38" t="n"/>
      <c r="E85" s="24" t="n"/>
      <c r="F85" s="24" t="n"/>
      <c r="H85" s="38" t="n"/>
      <c r="I85" s="38" t="n"/>
      <c r="J85" s="38" t="n"/>
      <c r="K85" s="38" t="n"/>
      <c r="L85" s="38" t="n"/>
      <c r="M85" s="38" t="n"/>
      <c r="N85" s="38" t="n"/>
      <c r="O85" s="38" t="n"/>
    </row>
    <row r="86" ht="15.75" customHeight="1" s="59">
      <c r="A86" s="24" t="n"/>
      <c r="B86" s="38" t="n"/>
      <c r="C86" s="38" t="n"/>
      <c r="D86" s="38" t="n"/>
      <c r="E86" s="24" t="n"/>
      <c r="F86" s="24" t="n"/>
      <c r="H86" s="38" t="n"/>
      <c r="I86" s="38" t="n"/>
      <c r="J86" s="38" t="n"/>
      <c r="K86" s="38" t="n"/>
      <c r="L86" s="38" t="n"/>
      <c r="M86" s="38" t="n"/>
      <c r="N86" s="38" t="n"/>
      <c r="O86" s="38" t="n"/>
    </row>
    <row r="87" ht="15.75" customHeight="1" s="59">
      <c r="A87" s="24" t="n"/>
      <c r="B87" s="38" t="n"/>
      <c r="C87" s="38" t="n"/>
      <c r="D87" s="38" t="n"/>
      <c r="E87" s="24" t="n"/>
      <c r="F87" s="24" t="n"/>
      <c r="H87" s="38" t="n"/>
      <c r="I87" s="38" t="n"/>
      <c r="J87" s="38" t="n"/>
      <c r="K87" s="38" t="n"/>
      <c r="L87" s="38" t="n"/>
      <c r="M87" s="38" t="n"/>
      <c r="N87" s="38" t="n"/>
      <c r="O87" s="38" t="n"/>
    </row>
    <row r="88" ht="15.75" customHeight="1" s="59">
      <c r="A88" s="24" t="n"/>
      <c r="B88" s="38" t="n"/>
      <c r="C88" s="38" t="n"/>
      <c r="D88" s="38" t="n"/>
      <c r="E88" s="24" t="n"/>
      <c r="F88" s="24" t="n"/>
      <c r="H88" s="38" t="n"/>
      <c r="I88" s="38" t="n"/>
      <c r="J88" s="38" t="n"/>
      <c r="K88" s="38" t="n"/>
      <c r="L88" s="38" t="n"/>
      <c r="M88" s="38" t="n"/>
      <c r="N88" s="38" t="n"/>
      <c r="O88" s="38" t="n"/>
    </row>
    <row r="89" ht="15.75" customHeight="1" s="59">
      <c r="A89" s="24" t="n"/>
      <c r="B89" s="38" t="n"/>
      <c r="C89" s="38" t="n"/>
      <c r="D89" s="38" t="n"/>
      <c r="E89" s="24" t="n"/>
      <c r="F89" s="24" t="n"/>
      <c r="H89" s="38" t="n"/>
      <c r="I89" s="38" t="n"/>
      <c r="J89" s="38" t="n"/>
      <c r="K89" s="38" t="n"/>
      <c r="L89" s="38" t="n"/>
      <c r="M89" s="38" t="n"/>
      <c r="N89" s="38" t="n"/>
      <c r="O89" s="38" t="n"/>
    </row>
    <row r="90" ht="15.75" customHeight="1" s="59">
      <c r="A90" s="24" t="n"/>
      <c r="B90" s="38" t="n"/>
      <c r="C90" s="38" t="n"/>
      <c r="D90" s="38" t="n"/>
      <c r="E90" s="24" t="n"/>
      <c r="F90" s="24" t="n"/>
      <c r="H90" s="38" t="n"/>
      <c r="I90" s="38" t="n"/>
      <c r="J90" s="38" t="n"/>
      <c r="K90" s="38" t="n"/>
      <c r="L90" s="38" t="n"/>
      <c r="M90" s="38" t="n"/>
      <c r="N90" s="38" t="n"/>
      <c r="O90" s="38" t="n"/>
    </row>
    <row r="91" ht="15.75" customHeight="1" s="59">
      <c r="A91" s="24" t="n"/>
      <c r="B91" s="38" t="n"/>
      <c r="C91" s="38" t="n"/>
      <c r="D91" s="38" t="n"/>
      <c r="E91" s="24" t="n"/>
      <c r="F91" s="24" t="n"/>
      <c r="H91" s="38" t="n"/>
      <c r="I91" s="38" t="n"/>
      <c r="J91" s="38" t="n"/>
      <c r="K91" s="38" t="n"/>
      <c r="L91" s="38" t="n"/>
      <c r="M91" s="38" t="n"/>
      <c r="N91" s="38" t="n"/>
      <c r="O91" s="38" t="n"/>
    </row>
    <row r="92" ht="15.75" customHeight="1" s="59">
      <c r="A92" s="24" t="n"/>
      <c r="B92" s="38" t="n"/>
      <c r="C92" s="38" t="n"/>
      <c r="D92" s="38" t="n"/>
      <c r="E92" s="24" t="n"/>
      <c r="F92" s="24" t="n"/>
      <c r="H92" s="38" t="n"/>
      <c r="I92" s="38" t="n"/>
      <c r="J92" s="38" t="n"/>
      <c r="K92" s="38" t="n"/>
      <c r="L92" s="38" t="n"/>
      <c r="M92" s="38" t="n"/>
      <c r="N92" s="38" t="n"/>
      <c r="O92" s="38" t="n"/>
    </row>
    <row r="93" ht="15.75" customHeight="1" s="59">
      <c r="A93" s="24" t="n"/>
      <c r="B93" s="38" t="n"/>
      <c r="C93" s="38" t="n"/>
      <c r="D93" s="38" t="n"/>
      <c r="E93" s="24" t="n"/>
      <c r="F93" s="24" t="n"/>
      <c r="H93" s="38" t="n"/>
      <c r="I93" s="38" t="n"/>
      <c r="J93" s="38" t="n"/>
      <c r="K93" s="38" t="n"/>
      <c r="L93" s="38" t="n"/>
      <c r="M93" s="38" t="n"/>
      <c r="N93" s="38" t="n"/>
      <c r="O93" s="38" t="n"/>
    </row>
    <row r="94" ht="15.75" customHeight="1" s="59">
      <c r="A94" s="24" t="n"/>
      <c r="B94" s="38" t="n"/>
      <c r="C94" s="38" t="n"/>
      <c r="D94" s="38" t="n"/>
      <c r="E94" s="24" t="n"/>
      <c r="F94" s="24" t="n"/>
      <c r="H94" s="38" t="n"/>
      <c r="I94" s="38" t="n"/>
      <c r="J94" s="38" t="n"/>
      <c r="K94" s="38" t="n"/>
      <c r="L94" s="38" t="n"/>
      <c r="M94" s="38" t="n"/>
      <c r="N94" s="38" t="n"/>
      <c r="O94" s="38" t="n"/>
    </row>
    <row r="95" ht="15.75" customHeight="1" s="59">
      <c r="A95" s="24" t="n"/>
      <c r="B95" s="38" t="n"/>
      <c r="C95" s="38" t="n"/>
      <c r="D95" s="38" t="n"/>
      <c r="E95" s="24" t="n"/>
      <c r="F95" s="24" t="n"/>
      <c r="H95" s="38" t="n"/>
      <c r="I95" s="38" t="n"/>
      <c r="J95" s="38" t="n"/>
      <c r="K95" s="38" t="n"/>
      <c r="L95" s="38" t="n"/>
      <c r="M95" s="38" t="n"/>
      <c r="N95" s="38" t="n"/>
      <c r="O95" s="38" t="n"/>
    </row>
    <row r="96" ht="15.75" customHeight="1" s="59">
      <c r="A96" s="24" t="n"/>
      <c r="B96" s="38" t="n"/>
      <c r="C96" s="38" t="n"/>
      <c r="D96" s="38" t="n"/>
      <c r="E96" s="24" t="n"/>
      <c r="F96" s="24" t="n"/>
      <c r="H96" s="38" t="n"/>
      <c r="I96" s="38" t="n"/>
      <c r="J96" s="38" t="n"/>
      <c r="K96" s="38" t="n"/>
      <c r="L96" s="38" t="n"/>
      <c r="M96" s="38" t="n"/>
      <c r="N96" s="38" t="n"/>
      <c r="O96" s="38" t="n"/>
    </row>
    <row r="97" ht="15.75" customHeight="1" s="59">
      <c r="A97" s="24" t="n"/>
      <c r="B97" s="38" t="n"/>
      <c r="C97" s="38" t="n"/>
      <c r="D97" s="38" t="n"/>
      <c r="E97" s="24" t="n"/>
      <c r="F97" s="24" t="n"/>
      <c r="H97" s="38" t="n"/>
      <c r="I97" s="38" t="n"/>
      <c r="J97" s="38" t="n"/>
      <c r="K97" s="38" t="n"/>
      <c r="L97" s="38" t="n"/>
      <c r="M97" s="38" t="n"/>
      <c r="N97" s="38" t="n"/>
      <c r="O97" s="38" t="n"/>
    </row>
    <row r="98" ht="15.75" customHeight="1" s="59">
      <c r="A98" s="24" t="n"/>
      <c r="B98" s="38" t="n"/>
      <c r="C98" s="38" t="n"/>
      <c r="D98" s="38" t="n"/>
      <c r="E98" s="24" t="n"/>
      <c r="F98" s="24" t="n"/>
      <c r="H98" s="38" t="n"/>
      <c r="I98" s="38" t="n"/>
      <c r="J98" s="38" t="n"/>
      <c r="K98" s="38" t="n"/>
      <c r="L98" s="38" t="n"/>
      <c r="M98" s="38" t="n"/>
      <c r="N98" s="38" t="n"/>
      <c r="O98" s="38" t="n"/>
    </row>
    <row r="99" ht="15.75" customHeight="1" s="59">
      <c r="A99" s="24" t="n"/>
      <c r="B99" s="38" t="n"/>
      <c r="C99" s="38" t="n"/>
      <c r="D99" s="38" t="n"/>
      <c r="E99" s="24" t="n"/>
      <c r="F99" s="24" t="n"/>
      <c r="H99" s="38" t="n"/>
      <c r="I99" s="38" t="n"/>
      <c r="J99" s="38" t="n"/>
      <c r="K99" s="38" t="n"/>
      <c r="L99" s="38" t="n"/>
      <c r="M99" s="38" t="n"/>
      <c r="N99" s="38" t="n"/>
      <c r="O99" s="38" t="n"/>
    </row>
    <row r="100" ht="15.75" customHeight="1" s="59">
      <c r="A100" s="24" t="n"/>
      <c r="B100" s="38" t="n"/>
      <c r="C100" s="38" t="n"/>
      <c r="D100" s="38" t="n"/>
      <c r="E100" s="24" t="n"/>
      <c r="F100" s="24" t="n"/>
      <c r="H100" s="38" t="n"/>
      <c r="I100" s="38" t="n"/>
      <c r="J100" s="38" t="n"/>
      <c r="K100" s="38" t="n"/>
      <c r="L100" s="38" t="n"/>
      <c r="M100" s="38" t="n"/>
      <c r="N100" s="38" t="n"/>
      <c r="O100" s="38" t="n"/>
    </row>
    <row r="101" ht="15.75" customHeight="1" s="59">
      <c r="A101" s="24" t="n"/>
      <c r="B101" s="38" t="n"/>
      <c r="C101" s="38" t="n"/>
      <c r="D101" s="38" t="n"/>
      <c r="E101" s="24" t="n"/>
      <c r="F101" s="24" t="n"/>
      <c r="H101" s="38" t="n"/>
      <c r="I101" s="38" t="n"/>
      <c r="J101" s="38" t="n"/>
      <c r="K101" s="38" t="n"/>
      <c r="L101" s="38" t="n"/>
      <c r="M101" s="38" t="n"/>
      <c r="N101" s="38" t="n"/>
      <c r="O101" s="38" t="n"/>
    </row>
    <row r="102" ht="15.75" customHeight="1" s="59">
      <c r="A102" s="24" t="n"/>
      <c r="B102" s="38" t="n"/>
      <c r="C102" s="38" t="n"/>
      <c r="D102" s="38" t="n"/>
      <c r="E102" s="24" t="n"/>
      <c r="F102" s="24" t="n"/>
      <c r="H102" s="38" t="n"/>
      <c r="I102" s="38" t="n"/>
      <c r="J102" s="38" t="n"/>
      <c r="K102" s="38" t="n"/>
      <c r="L102" s="38" t="n"/>
      <c r="M102" s="38" t="n"/>
      <c r="N102" s="38" t="n"/>
      <c r="O102" s="38" t="n"/>
    </row>
    <row r="103" ht="15.75" customHeight="1" s="59">
      <c r="A103" s="24" t="n"/>
      <c r="B103" s="38" t="n"/>
      <c r="C103" s="38" t="n"/>
      <c r="D103" s="38" t="n"/>
      <c r="E103" s="24" t="n"/>
      <c r="F103" s="24" t="n"/>
      <c r="H103" s="38" t="n"/>
      <c r="I103" s="38" t="n"/>
      <c r="J103" s="38" t="n"/>
      <c r="K103" s="38" t="n"/>
      <c r="L103" s="38" t="n"/>
      <c r="M103" s="38" t="n"/>
      <c r="N103" s="38" t="n"/>
      <c r="O103" s="38" t="n"/>
    </row>
    <row r="104" ht="15.75" customHeight="1" s="59">
      <c r="A104" s="24" t="n"/>
      <c r="B104" s="38" t="n"/>
      <c r="C104" s="38" t="n"/>
      <c r="D104" s="38" t="n"/>
      <c r="E104" s="24" t="n"/>
      <c r="F104" s="24" t="n"/>
      <c r="H104" s="38" t="n"/>
      <c r="I104" s="38" t="n"/>
      <c r="J104" s="38" t="n"/>
      <c r="K104" s="38" t="n"/>
      <c r="L104" s="38" t="n"/>
      <c r="M104" s="38" t="n"/>
      <c r="N104" s="38" t="n"/>
      <c r="O104" s="38" t="n"/>
    </row>
    <row r="105" ht="15.75" customHeight="1" s="59">
      <c r="A105" s="24" t="n"/>
      <c r="B105" s="38" t="n"/>
      <c r="C105" s="38" t="n"/>
      <c r="D105" s="38" t="n"/>
      <c r="E105" s="24" t="n"/>
      <c r="F105" s="24" t="n"/>
      <c r="H105" s="38" t="n"/>
      <c r="I105" s="38" t="n"/>
      <c r="J105" s="38" t="n"/>
      <c r="K105" s="38" t="n"/>
      <c r="L105" s="38" t="n"/>
      <c r="M105" s="38" t="n"/>
      <c r="N105" s="38" t="n"/>
      <c r="O105" s="38" t="n"/>
    </row>
    <row r="106" ht="15.75" customHeight="1" s="59">
      <c r="A106" s="24" t="n"/>
      <c r="B106" s="38" t="n"/>
      <c r="C106" s="38" t="n"/>
      <c r="D106" s="38" t="n"/>
      <c r="E106" s="24" t="n"/>
      <c r="F106" s="24" t="n"/>
      <c r="H106" s="38" t="n"/>
      <c r="I106" s="38" t="n"/>
      <c r="J106" s="38" t="n"/>
      <c r="K106" s="38" t="n"/>
      <c r="L106" s="38" t="n"/>
      <c r="M106" s="38" t="n"/>
      <c r="N106" s="38" t="n"/>
      <c r="O106" s="38" t="n"/>
    </row>
    <row r="107" ht="15.75" customHeight="1" s="59">
      <c r="A107" s="24" t="n"/>
      <c r="B107" s="38" t="n"/>
      <c r="C107" s="38" t="n"/>
      <c r="D107" s="38" t="n"/>
      <c r="E107" s="24" t="n"/>
      <c r="F107" s="24" t="n"/>
      <c r="H107" s="38" t="n"/>
      <c r="I107" s="38" t="n"/>
      <c r="J107" s="38" t="n"/>
      <c r="K107" s="38" t="n"/>
      <c r="L107" s="38" t="n"/>
      <c r="M107" s="38" t="n"/>
      <c r="N107" s="38" t="n"/>
      <c r="O107" s="38" t="n"/>
    </row>
    <row r="108" ht="15.75" customHeight="1" s="59">
      <c r="A108" s="24" t="n"/>
      <c r="B108" s="38" t="n"/>
      <c r="C108" s="38" t="n"/>
      <c r="D108" s="38" t="n"/>
      <c r="E108" s="24" t="n"/>
      <c r="F108" s="24" t="n"/>
      <c r="H108" s="38" t="n"/>
      <c r="I108" s="38" t="n"/>
      <c r="J108" s="38" t="n"/>
      <c r="K108" s="38" t="n"/>
      <c r="L108" s="38" t="n"/>
      <c r="M108" s="38" t="n"/>
      <c r="N108" s="38" t="n"/>
      <c r="O108" s="38" t="n"/>
    </row>
    <row r="109" ht="15.75" customHeight="1" s="59">
      <c r="A109" s="24" t="n"/>
      <c r="B109" s="38" t="n"/>
      <c r="C109" s="38" t="n"/>
      <c r="D109" s="38" t="n"/>
      <c r="E109" s="24" t="n"/>
      <c r="F109" s="24" t="n"/>
      <c r="H109" s="38" t="n"/>
      <c r="I109" s="38" t="n"/>
      <c r="J109" s="38" t="n"/>
      <c r="K109" s="38" t="n"/>
      <c r="L109" s="38" t="n"/>
      <c r="M109" s="38" t="n"/>
      <c r="N109" s="38" t="n"/>
      <c r="O109" s="38" t="n"/>
    </row>
    <row r="110" ht="15.75" customHeight="1" s="59">
      <c r="A110" s="24" t="n"/>
      <c r="B110" s="38" t="n"/>
      <c r="C110" s="38" t="n"/>
      <c r="D110" s="38" t="n"/>
      <c r="E110" s="24" t="n"/>
      <c r="F110" s="24" t="n"/>
      <c r="H110" s="38" t="n"/>
      <c r="I110" s="38" t="n"/>
      <c r="J110" s="38" t="n"/>
      <c r="K110" s="38" t="n"/>
      <c r="L110" s="38" t="n"/>
      <c r="M110" s="38" t="n"/>
      <c r="N110" s="38" t="n"/>
      <c r="O110" s="38" t="n"/>
    </row>
    <row r="111" ht="15.75" customHeight="1" s="59">
      <c r="A111" s="24" t="n"/>
      <c r="B111" s="38" t="n"/>
      <c r="C111" s="38" t="n"/>
      <c r="D111" s="38" t="n"/>
      <c r="E111" s="24" t="n"/>
      <c r="F111" s="24" t="n"/>
      <c r="H111" s="38" t="n"/>
      <c r="I111" s="38" t="n"/>
      <c r="J111" s="38" t="n"/>
      <c r="K111" s="38" t="n"/>
      <c r="L111" s="38" t="n"/>
      <c r="M111" s="38" t="n"/>
      <c r="N111" s="38" t="n"/>
      <c r="O111" s="38" t="n"/>
    </row>
    <row r="112" ht="15.75" customHeight="1" s="59">
      <c r="A112" s="24" t="n"/>
      <c r="B112" s="38" t="n"/>
      <c r="C112" s="38" t="n"/>
      <c r="D112" s="38" t="n"/>
      <c r="E112" s="24" t="n"/>
      <c r="F112" s="24" t="n"/>
      <c r="H112" s="38" t="n"/>
      <c r="I112" s="38" t="n"/>
      <c r="J112" s="38" t="n"/>
      <c r="K112" s="38" t="n"/>
      <c r="L112" s="38" t="n"/>
      <c r="M112" s="38" t="n"/>
      <c r="N112" s="38" t="n"/>
      <c r="O112" s="38" t="n"/>
    </row>
    <row r="113" ht="15.75" customHeight="1" s="59">
      <c r="A113" s="24" t="n"/>
      <c r="B113" s="38" t="n"/>
      <c r="C113" s="38" t="n"/>
      <c r="D113" s="38" t="n"/>
      <c r="E113" s="24" t="n"/>
      <c r="F113" s="24" t="n"/>
      <c r="H113" s="38" t="n"/>
      <c r="I113" s="38" t="n"/>
      <c r="J113" s="38" t="n"/>
      <c r="K113" s="38" t="n"/>
      <c r="L113" s="38" t="n"/>
      <c r="M113" s="38" t="n"/>
      <c r="N113" s="38" t="n"/>
      <c r="O113" s="38" t="n"/>
    </row>
    <row r="114" ht="15.75" customHeight="1" s="59">
      <c r="A114" s="24" t="n"/>
      <c r="B114" s="38" t="n"/>
      <c r="C114" s="38" t="n"/>
      <c r="D114" s="38" t="n"/>
      <c r="E114" s="24" t="n"/>
      <c r="F114" s="24" t="n"/>
      <c r="H114" s="38" t="n"/>
      <c r="I114" s="38" t="n"/>
      <c r="J114" s="38" t="n"/>
      <c r="K114" s="38" t="n"/>
      <c r="L114" s="38" t="n"/>
      <c r="M114" s="38" t="n"/>
      <c r="N114" s="38" t="n"/>
      <c r="O114" s="38" t="n"/>
    </row>
    <row r="115" ht="15.75" customHeight="1" s="59">
      <c r="A115" s="24" t="n"/>
      <c r="B115" s="38" t="n"/>
      <c r="C115" s="38" t="n"/>
      <c r="D115" s="38" t="n"/>
      <c r="E115" s="24" t="n"/>
      <c r="F115" s="24" t="n"/>
      <c r="H115" s="38" t="n"/>
      <c r="I115" s="38" t="n"/>
      <c r="J115" s="38" t="n"/>
      <c r="K115" s="38" t="n"/>
      <c r="L115" s="38" t="n"/>
      <c r="M115" s="38" t="n"/>
      <c r="N115" s="38" t="n"/>
      <c r="O115" s="38" t="n"/>
    </row>
    <row r="116" ht="15.75" customHeight="1" s="59">
      <c r="A116" s="24" t="n"/>
      <c r="B116" s="38" t="n"/>
      <c r="C116" s="38" t="n"/>
      <c r="D116" s="38" t="n"/>
      <c r="E116" s="24" t="n"/>
      <c r="F116" s="24" t="n"/>
      <c r="H116" s="38" t="n"/>
      <c r="I116" s="38" t="n"/>
      <c r="J116" s="38" t="n"/>
      <c r="K116" s="38" t="n"/>
      <c r="L116" s="38" t="n"/>
      <c r="M116" s="38" t="n"/>
      <c r="N116" s="38" t="n"/>
      <c r="O116" s="38" t="n"/>
    </row>
    <row r="117" ht="15.75" customHeight="1" s="59">
      <c r="A117" s="24" t="n"/>
      <c r="B117" s="38" t="n"/>
      <c r="C117" s="38" t="n"/>
      <c r="D117" s="38" t="n"/>
      <c r="E117" s="24" t="n"/>
      <c r="F117" s="24" t="n"/>
      <c r="H117" s="38" t="n"/>
      <c r="I117" s="38" t="n"/>
      <c r="J117" s="38" t="n"/>
      <c r="K117" s="38" t="n"/>
      <c r="L117" s="38" t="n"/>
      <c r="M117" s="38" t="n"/>
      <c r="N117" s="38" t="n"/>
      <c r="O117" s="38" t="n"/>
    </row>
    <row r="118" ht="15.75" customHeight="1" s="59">
      <c r="A118" s="24" t="n"/>
      <c r="B118" s="38" t="n"/>
      <c r="C118" s="38" t="n"/>
      <c r="D118" s="38" t="n"/>
      <c r="E118" s="24" t="n"/>
      <c r="F118" s="24" t="n"/>
      <c r="H118" s="38" t="n"/>
      <c r="I118" s="38" t="n"/>
      <c r="J118" s="38" t="n"/>
      <c r="K118" s="38" t="n"/>
      <c r="L118" s="38" t="n"/>
      <c r="M118" s="38" t="n"/>
      <c r="N118" s="38" t="n"/>
      <c r="O118" s="38" t="n"/>
    </row>
    <row r="119" ht="15.75" customHeight="1" s="59">
      <c r="A119" s="24" t="n"/>
      <c r="B119" s="38" t="n"/>
      <c r="C119" s="38" t="n"/>
      <c r="D119" s="38" t="n"/>
      <c r="E119" s="24" t="n"/>
      <c r="F119" s="24" t="n"/>
      <c r="H119" s="38" t="n"/>
      <c r="I119" s="38" t="n"/>
      <c r="J119" s="38" t="n"/>
      <c r="K119" s="38" t="n"/>
      <c r="L119" s="38" t="n"/>
      <c r="M119" s="38" t="n"/>
      <c r="N119" s="38" t="n"/>
      <c r="O119" s="38" t="n"/>
    </row>
    <row r="120" ht="15.75" customHeight="1" s="59">
      <c r="A120" s="24" t="n"/>
      <c r="B120" s="38" t="n"/>
      <c r="C120" s="38" t="n"/>
      <c r="D120" s="38" t="n"/>
      <c r="E120" s="24" t="n"/>
      <c r="F120" s="24" t="n"/>
      <c r="H120" s="38" t="n"/>
      <c r="I120" s="38" t="n"/>
      <c r="J120" s="38" t="n"/>
      <c r="K120" s="38" t="n"/>
      <c r="L120" s="38" t="n"/>
      <c r="M120" s="38" t="n"/>
      <c r="N120" s="38" t="n"/>
      <c r="O120" s="38" t="n"/>
    </row>
    <row r="121" ht="15.75" customHeight="1" s="59">
      <c r="A121" s="24" t="n"/>
      <c r="B121" s="38" t="n"/>
      <c r="C121" s="38" t="n"/>
      <c r="D121" s="38" t="n"/>
      <c r="E121" s="24" t="n"/>
      <c r="F121" s="24" t="n"/>
      <c r="H121" s="38" t="n"/>
      <c r="I121" s="38" t="n"/>
      <c r="J121" s="38" t="n"/>
      <c r="K121" s="38" t="n"/>
      <c r="L121" s="38" t="n"/>
      <c r="M121" s="38" t="n"/>
      <c r="N121" s="38" t="n"/>
      <c r="O121" s="38" t="n"/>
    </row>
    <row r="122" ht="15.75" customHeight="1" s="59">
      <c r="A122" s="24" t="n"/>
      <c r="B122" s="38" t="n"/>
      <c r="C122" s="38" t="n"/>
      <c r="D122" s="38" t="n"/>
      <c r="E122" s="24" t="n"/>
      <c r="F122" s="24" t="n"/>
      <c r="H122" s="38" t="n"/>
      <c r="I122" s="38" t="n"/>
      <c r="J122" s="38" t="n"/>
      <c r="K122" s="38" t="n"/>
      <c r="L122" s="38" t="n"/>
      <c r="M122" s="38" t="n"/>
      <c r="N122" s="38" t="n"/>
      <c r="O122" s="38" t="n"/>
    </row>
    <row r="123" ht="15.75" customHeight="1" s="59">
      <c r="A123" s="24" t="n"/>
      <c r="B123" s="38" t="n"/>
      <c r="C123" s="38" t="n"/>
      <c r="D123" s="38" t="n"/>
      <c r="E123" s="24" t="n"/>
      <c r="F123" s="24" t="n"/>
      <c r="H123" s="38" t="n"/>
      <c r="I123" s="38" t="n"/>
      <c r="J123" s="38" t="n"/>
      <c r="K123" s="38" t="n"/>
      <c r="L123" s="38" t="n"/>
      <c r="M123" s="38" t="n"/>
      <c r="N123" s="38" t="n"/>
      <c r="O123" s="38" t="n"/>
    </row>
    <row r="124" ht="15.75" customHeight="1" s="59">
      <c r="A124" s="24" t="n"/>
      <c r="B124" s="38" t="n"/>
      <c r="C124" s="38" t="n"/>
      <c r="D124" s="38" t="n"/>
      <c r="E124" s="24" t="n"/>
      <c r="F124" s="24" t="n"/>
      <c r="H124" s="38" t="n"/>
      <c r="I124" s="38" t="n"/>
      <c r="J124" s="38" t="n"/>
      <c r="K124" s="38" t="n"/>
      <c r="L124" s="38" t="n"/>
      <c r="M124" s="38" t="n"/>
      <c r="N124" s="38" t="n"/>
      <c r="O124" s="38" t="n"/>
    </row>
    <row r="125" ht="15.75" customHeight="1" s="59">
      <c r="A125" s="24" t="n"/>
      <c r="B125" s="38" t="n"/>
      <c r="C125" s="38" t="n"/>
      <c r="D125" s="38" t="n"/>
      <c r="E125" s="24" t="n"/>
      <c r="F125" s="24" t="n"/>
      <c r="H125" s="38" t="n"/>
      <c r="I125" s="38" t="n"/>
      <c r="J125" s="38" t="n"/>
      <c r="K125" s="38" t="n"/>
      <c r="L125" s="38" t="n"/>
      <c r="M125" s="38" t="n"/>
      <c r="N125" s="38" t="n"/>
      <c r="O125" s="38" t="n"/>
    </row>
    <row r="126" ht="15.75" customHeight="1" s="59">
      <c r="A126" s="24" t="n"/>
      <c r="B126" s="38" t="n"/>
      <c r="C126" s="38" t="n"/>
      <c r="D126" s="38" t="n"/>
      <c r="E126" s="24" t="n"/>
      <c r="F126" s="24" t="n"/>
      <c r="H126" s="38" t="n"/>
      <c r="I126" s="38" t="n"/>
      <c r="J126" s="38" t="n"/>
      <c r="K126" s="38" t="n"/>
      <c r="L126" s="38" t="n"/>
      <c r="M126" s="38" t="n"/>
      <c r="N126" s="38" t="n"/>
      <c r="O126" s="38" t="n"/>
    </row>
    <row r="127" ht="15.75" customHeight="1" s="59">
      <c r="A127" s="24" t="n"/>
      <c r="B127" s="38" t="n"/>
      <c r="C127" s="38" t="n"/>
      <c r="D127" s="38" t="n"/>
      <c r="E127" s="24" t="n"/>
      <c r="F127" s="24" t="n"/>
      <c r="H127" s="38" t="n"/>
      <c r="I127" s="38" t="n"/>
      <c r="J127" s="38" t="n"/>
      <c r="K127" s="38" t="n"/>
      <c r="L127" s="38" t="n"/>
      <c r="M127" s="38" t="n"/>
      <c r="N127" s="38" t="n"/>
      <c r="O127" s="38" t="n"/>
    </row>
    <row r="128" ht="15.75" customHeight="1" s="59">
      <c r="A128" s="24" t="n"/>
      <c r="B128" s="38" t="n"/>
      <c r="C128" s="38" t="n"/>
      <c r="D128" s="38" t="n"/>
      <c r="E128" s="24" t="n"/>
      <c r="F128" s="24" t="n"/>
      <c r="H128" s="38" t="n"/>
      <c r="I128" s="38" t="n"/>
      <c r="J128" s="38" t="n"/>
      <c r="K128" s="38" t="n"/>
      <c r="L128" s="38" t="n"/>
      <c r="M128" s="38" t="n"/>
      <c r="N128" s="38" t="n"/>
      <c r="O128" s="38" t="n"/>
    </row>
    <row r="129" ht="15.75" customHeight="1" s="59">
      <c r="A129" s="24" t="n"/>
      <c r="B129" s="38" t="n"/>
      <c r="C129" s="38" t="n"/>
      <c r="D129" s="38" t="n"/>
      <c r="E129" s="24" t="n"/>
      <c r="F129" s="24" t="n"/>
      <c r="H129" s="38" t="n"/>
      <c r="I129" s="38" t="n"/>
      <c r="J129" s="38" t="n"/>
      <c r="K129" s="38" t="n"/>
      <c r="L129" s="38" t="n"/>
      <c r="M129" s="38" t="n"/>
      <c r="N129" s="38" t="n"/>
      <c r="O129" s="38" t="n"/>
    </row>
    <row r="130" ht="15.75" customHeight="1" s="59">
      <c r="A130" s="24" t="n"/>
      <c r="B130" s="38" t="n"/>
      <c r="C130" s="38" t="n"/>
      <c r="D130" s="38" t="n"/>
      <c r="E130" s="24" t="n"/>
      <c r="F130" s="24" t="n"/>
      <c r="H130" s="38" t="n"/>
      <c r="I130" s="38" t="n"/>
      <c r="J130" s="38" t="n"/>
      <c r="K130" s="38" t="n"/>
      <c r="L130" s="38" t="n"/>
      <c r="M130" s="38" t="n"/>
      <c r="N130" s="38" t="n"/>
      <c r="O130" s="38" t="n"/>
    </row>
    <row r="131" ht="15.75" customHeight="1" s="59">
      <c r="A131" s="24" t="n"/>
      <c r="B131" s="38" t="n"/>
      <c r="C131" s="38" t="n"/>
      <c r="D131" s="38" t="n"/>
      <c r="E131" s="24" t="n"/>
      <c r="F131" s="24" t="n"/>
      <c r="H131" s="38" t="n"/>
      <c r="I131" s="38" t="n"/>
      <c r="J131" s="38" t="n"/>
      <c r="K131" s="38" t="n"/>
      <c r="L131" s="38" t="n"/>
      <c r="M131" s="38" t="n"/>
      <c r="N131" s="38" t="n"/>
      <c r="O131" s="38" t="n"/>
    </row>
    <row r="132" ht="15.75" customHeight="1" s="59">
      <c r="A132" s="24" t="n"/>
      <c r="B132" s="38" t="n"/>
      <c r="C132" s="38" t="n"/>
      <c r="D132" s="38" t="n"/>
      <c r="E132" s="24" t="n"/>
      <c r="F132" s="24" t="n"/>
      <c r="H132" s="38" t="n"/>
      <c r="I132" s="38" t="n"/>
      <c r="J132" s="38" t="n"/>
      <c r="K132" s="38" t="n"/>
      <c r="L132" s="38" t="n"/>
      <c r="M132" s="38" t="n"/>
      <c r="N132" s="38" t="n"/>
      <c r="O132" s="38" t="n"/>
    </row>
    <row r="133" ht="15.75" customHeight="1" s="59">
      <c r="A133" s="24" t="n"/>
      <c r="B133" s="38" t="n"/>
      <c r="C133" s="38" t="n"/>
      <c r="D133" s="38" t="n"/>
      <c r="E133" s="24" t="n"/>
      <c r="F133" s="24" t="n"/>
      <c r="H133" s="38" t="n"/>
      <c r="I133" s="38" t="n"/>
      <c r="J133" s="38" t="n"/>
      <c r="K133" s="38" t="n"/>
      <c r="L133" s="38" t="n"/>
      <c r="M133" s="38" t="n"/>
      <c r="N133" s="38" t="n"/>
      <c r="O133" s="38" t="n"/>
    </row>
    <row r="134" ht="15.75" customHeight="1" s="59">
      <c r="A134" s="24" t="n"/>
      <c r="B134" s="38" t="n"/>
      <c r="C134" s="38" t="n"/>
      <c r="D134" s="38" t="n"/>
      <c r="E134" s="24" t="n"/>
      <c r="F134" s="24" t="n"/>
      <c r="H134" s="38" t="n"/>
      <c r="I134" s="38" t="n"/>
      <c r="J134" s="38" t="n"/>
      <c r="K134" s="38" t="n"/>
      <c r="L134" s="38" t="n"/>
      <c r="M134" s="38" t="n"/>
      <c r="N134" s="38" t="n"/>
      <c r="O134" s="38" t="n"/>
    </row>
    <row r="135" ht="15.75" customHeight="1" s="59">
      <c r="A135" s="24" t="n"/>
      <c r="B135" s="38" t="n"/>
      <c r="C135" s="38" t="n"/>
      <c r="D135" s="38" t="n"/>
      <c r="E135" s="24" t="n"/>
      <c r="F135" s="24" t="n"/>
      <c r="H135" s="38" t="n"/>
      <c r="I135" s="38" t="n"/>
      <c r="J135" s="38" t="n"/>
      <c r="K135" s="38" t="n"/>
      <c r="L135" s="38" t="n"/>
      <c r="M135" s="38" t="n"/>
      <c r="N135" s="38" t="n"/>
      <c r="O135" s="38" t="n"/>
    </row>
    <row r="136" ht="15.75" customHeight="1" s="59">
      <c r="A136" s="24" t="n"/>
      <c r="B136" s="38" t="n"/>
      <c r="C136" s="38" t="n"/>
      <c r="D136" s="38" t="n"/>
      <c r="E136" s="24" t="n"/>
      <c r="F136" s="24" t="n"/>
      <c r="H136" s="38" t="n"/>
      <c r="I136" s="38" t="n"/>
      <c r="J136" s="38" t="n"/>
      <c r="K136" s="38" t="n"/>
      <c r="L136" s="38" t="n"/>
      <c r="M136" s="38" t="n"/>
      <c r="N136" s="38" t="n"/>
      <c r="O136" s="38" t="n"/>
    </row>
    <row r="137" ht="15.75" customHeight="1" s="59">
      <c r="A137" s="24" t="n"/>
      <c r="B137" s="38" t="n"/>
      <c r="C137" s="38" t="n"/>
      <c r="D137" s="38" t="n"/>
      <c r="E137" s="24" t="n"/>
      <c r="F137" s="24" t="n"/>
      <c r="H137" s="38" t="n"/>
      <c r="I137" s="38" t="n"/>
      <c r="J137" s="38" t="n"/>
      <c r="K137" s="38" t="n"/>
      <c r="L137" s="38" t="n"/>
      <c r="M137" s="38" t="n"/>
      <c r="N137" s="38" t="n"/>
      <c r="O137" s="38" t="n"/>
    </row>
    <row r="138" ht="15.75" customHeight="1" s="59">
      <c r="A138" s="24" t="n"/>
      <c r="B138" s="38" t="n"/>
      <c r="C138" s="38" t="n"/>
      <c r="D138" s="38" t="n"/>
      <c r="E138" s="24" t="n"/>
      <c r="F138" s="24" t="n"/>
      <c r="H138" s="38" t="n"/>
      <c r="I138" s="38" t="n"/>
      <c r="J138" s="38" t="n"/>
      <c r="K138" s="38" t="n"/>
      <c r="L138" s="38" t="n"/>
      <c r="M138" s="38" t="n"/>
      <c r="N138" s="38" t="n"/>
      <c r="O138" s="38" t="n"/>
    </row>
    <row r="139" ht="15.75" customHeight="1" s="59">
      <c r="A139" s="24" t="n"/>
      <c r="B139" s="38" t="n"/>
      <c r="C139" s="38" t="n"/>
      <c r="D139" s="38" t="n"/>
      <c r="E139" s="24" t="n"/>
      <c r="F139" s="24" t="n"/>
      <c r="H139" s="38" t="n"/>
      <c r="I139" s="38" t="n"/>
      <c r="J139" s="38" t="n"/>
      <c r="K139" s="38" t="n"/>
      <c r="L139" s="38" t="n"/>
      <c r="M139" s="38" t="n"/>
      <c r="N139" s="38" t="n"/>
      <c r="O139" s="38" t="n"/>
    </row>
    <row r="140" ht="15.75" customHeight="1" s="59">
      <c r="A140" s="24" t="n"/>
      <c r="B140" s="38" t="n"/>
      <c r="C140" s="38" t="n"/>
      <c r="D140" s="38" t="n"/>
      <c r="E140" s="24" t="n"/>
      <c r="F140" s="24" t="n"/>
      <c r="H140" s="38" t="n"/>
      <c r="I140" s="38" t="n"/>
      <c r="J140" s="38" t="n"/>
      <c r="K140" s="38" t="n"/>
      <c r="L140" s="38" t="n"/>
      <c r="M140" s="38" t="n"/>
      <c r="N140" s="38" t="n"/>
      <c r="O140" s="38" t="n"/>
    </row>
    <row r="141" ht="15.75" customHeight="1" s="59">
      <c r="A141" s="24" t="n"/>
      <c r="B141" s="38" t="n"/>
      <c r="C141" s="38" t="n"/>
      <c r="D141" s="38" t="n"/>
      <c r="E141" s="24" t="n"/>
      <c r="F141" s="24" t="n"/>
      <c r="H141" s="38" t="n"/>
      <c r="I141" s="38" t="n"/>
      <c r="J141" s="38" t="n"/>
      <c r="K141" s="38" t="n"/>
      <c r="L141" s="38" t="n"/>
      <c r="M141" s="38" t="n"/>
      <c r="N141" s="38" t="n"/>
      <c r="O141" s="38" t="n"/>
    </row>
    <row r="142" ht="15.75" customHeight="1" s="59">
      <c r="A142" s="24" t="n"/>
      <c r="B142" s="38" t="n"/>
      <c r="C142" s="38" t="n"/>
      <c r="D142" s="38" t="n"/>
      <c r="E142" s="24" t="n"/>
      <c r="F142" s="24" t="n"/>
      <c r="H142" s="38" t="n"/>
      <c r="I142" s="38" t="n"/>
      <c r="J142" s="38" t="n"/>
      <c r="K142" s="38" t="n"/>
      <c r="L142" s="38" t="n"/>
      <c r="M142" s="38" t="n"/>
      <c r="N142" s="38" t="n"/>
      <c r="O142" s="38" t="n"/>
    </row>
    <row r="143" ht="15.75" customHeight="1" s="59">
      <c r="A143" s="24" t="n"/>
      <c r="B143" s="38" t="n"/>
      <c r="C143" s="38" t="n"/>
      <c r="D143" s="38" t="n"/>
      <c r="E143" s="24" t="n"/>
      <c r="F143" s="24" t="n"/>
      <c r="H143" s="38" t="n"/>
      <c r="I143" s="38" t="n"/>
      <c r="J143" s="38" t="n"/>
      <c r="K143" s="38" t="n"/>
      <c r="L143" s="38" t="n"/>
      <c r="M143" s="38" t="n"/>
      <c r="N143" s="38" t="n"/>
      <c r="O143" s="38" t="n"/>
    </row>
    <row r="144" ht="15.75" customHeight="1" s="59">
      <c r="A144" s="24" t="n"/>
      <c r="B144" s="38" t="n"/>
      <c r="C144" s="38" t="n"/>
      <c r="D144" s="38" t="n"/>
      <c r="E144" s="24" t="n"/>
      <c r="F144" s="24" t="n"/>
      <c r="H144" s="38" t="n"/>
      <c r="I144" s="38" t="n"/>
      <c r="J144" s="38" t="n"/>
      <c r="K144" s="38" t="n"/>
      <c r="L144" s="38" t="n"/>
      <c r="M144" s="38" t="n"/>
      <c r="N144" s="38" t="n"/>
      <c r="O144" s="38" t="n"/>
    </row>
    <row r="145" ht="15.75" customHeight="1" s="59">
      <c r="A145" s="24" t="n"/>
      <c r="B145" s="38" t="n"/>
      <c r="C145" s="38" t="n"/>
      <c r="D145" s="38" t="n"/>
      <c r="E145" s="24" t="n"/>
      <c r="F145" s="24" t="n"/>
      <c r="H145" s="38" t="n"/>
      <c r="I145" s="38" t="n"/>
      <c r="J145" s="38" t="n"/>
      <c r="K145" s="38" t="n"/>
      <c r="L145" s="38" t="n"/>
      <c r="M145" s="38" t="n"/>
      <c r="N145" s="38" t="n"/>
      <c r="O145" s="38" t="n"/>
    </row>
    <row r="146" ht="15.75" customHeight="1" s="59">
      <c r="A146" s="24" t="n"/>
      <c r="B146" s="38" t="n"/>
      <c r="C146" s="38" t="n"/>
      <c r="D146" s="38" t="n"/>
      <c r="E146" s="24" t="n"/>
      <c r="F146" s="24" t="n"/>
      <c r="H146" s="38" t="n"/>
      <c r="I146" s="38" t="n"/>
      <c r="J146" s="38" t="n"/>
      <c r="K146" s="38" t="n"/>
      <c r="L146" s="38" t="n"/>
      <c r="M146" s="38" t="n"/>
      <c r="N146" s="38" t="n"/>
      <c r="O146" s="38" t="n"/>
    </row>
    <row r="147" ht="15.75" customHeight="1" s="59">
      <c r="A147" s="24" t="n"/>
      <c r="B147" s="38" t="n"/>
      <c r="C147" s="38" t="n"/>
      <c r="D147" s="38" t="n"/>
      <c r="E147" s="24" t="n"/>
      <c r="F147" s="24" t="n"/>
      <c r="H147" s="38" t="n"/>
      <c r="I147" s="38" t="n"/>
      <c r="J147" s="38" t="n"/>
      <c r="K147" s="38" t="n"/>
      <c r="L147" s="38" t="n"/>
      <c r="M147" s="38" t="n"/>
      <c r="N147" s="38" t="n"/>
      <c r="O147" s="38" t="n"/>
    </row>
    <row r="148" ht="15.75" customHeight="1" s="59">
      <c r="A148" s="24" t="n"/>
      <c r="B148" s="38" t="n"/>
      <c r="C148" s="38" t="n"/>
      <c r="D148" s="38" t="n"/>
      <c r="E148" s="24" t="n"/>
      <c r="F148" s="24" t="n"/>
      <c r="H148" s="38" t="n"/>
      <c r="I148" s="38" t="n"/>
      <c r="J148" s="38" t="n"/>
      <c r="K148" s="38" t="n"/>
      <c r="L148" s="38" t="n"/>
      <c r="M148" s="38" t="n"/>
      <c r="N148" s="38" t="n"/>
      <c r="O148" s="38" t="n"/>
    </row>
    <row r="149" ht="15.75" customHeight="1" s="59">
      <c r="A149" s="24" t="n"/>
      <c r="B149" s="38" t="n"/>
      <c r="C149" s="38" t="n"/>
      <c r="D149" s="38" t="n"/>
      <c r="E149" s="24" t="n"/>
      <c r="F149" s="24" t="n"/>
      <c r="H149" s="38" t="n"/>
      <c r="I149" s="38" t="n"/>
      <c r="J149" s="38" t="n"/>
      <c r="K149" s="38" t="n"/>
      <c r="L149" s="38" t="n"/>
      <c r="M149" s="38" t="n"/>
      <c r="N149" s="38" t="n"/>
      <c r="O149" s="38" t="n"/>
    </row>
    <row r="150" ht="15.75" customHeight="1" s="59">
      <c r="A150" s="24" t="n"/>
      <c r="B150" s="38" t="n"/>
      <c r="C150" s="38" t="n"/>
      <c r="D150" s="38" t="n"/>
      <c r="E150" s="24" t="n"/>
      <c r="F150" s="24" t="n"/>
      <c r="H150" s="38" t="n"/>
      <c r="I150" s="38" t="n"/>
      <c r="J150" s="38" t="n"/>
      <c r="K150" s="38" t="n"/>
      <c r="L150" s="38" t="n"/>
      <c r="M150" s="38" t="n"/>
      <c r="N150" s="38" t="n"/>
      <c r="O150" s="38" t="n"/>
    </row>
    <row r="151" ht="15.75" customHeight="1" s="59">
      <c r="A151" s="24" t="n"/>
      <c r="B151" s="38" t="n"/>
      <c r="C151" s="38" t="n"/>
      <c r="D151" s="38" t="n"/>
      <c r="E151" s="24" t="n"/>
      <c r="F151" s="24" t="n"/>
      <c r="H151" s="38" t="n"/>
      <c r="I151" s="38" t="n"/>
      <c r="J151" s="38" t="n"/>
      <c r="K151" s="38" t="n"/>
      <c r="L151" s="38" t="n"/>
      <c r="M151" s="38" t="n"/>
      <c r="N151" s="38" t="n"/>
      <c r="O151" s="38" t="n"/>
    </row>
    <row r="152" ht="15.75" customHeight="1" s="59">
      <c r="A152" s="24" t="n"/>
      <c r="B152" s="38" t="n"/>
      <c r="C152" s="38" t="n"/>
      <c r="D152" s="38" t="n"/>
      <c r="E152" s="24" t="n"/>
      <c r="F152" s="24" t="n"/>
      <c r="H152" s="38" t="n"/>
      <c r="I152" s="38" t="n"/>
      <c r="J152" s="38" t="n"/>
      <c r="K152" s="38" t="n"/>
      <c r="L152" s="38" t="n"/>
      <c r="M152" s="38" t="n"/>
      <c r="N152" s="38" t="n"/>
      <c r="O152" s="38" t="n"/>
    </row>
    <row r="153" ht="15.75" customHeight="1" s="59">
      <c r="A153" s="24" t="n"/>
      <c r="B153" s="38" t="n"/>
      <c r="C153" s="38" t="n"/>
      <c r="D153" s="38" t="n"/>
      <c r="E153" s="24" t="n"/>
      <c r="F153" s="24" t="n"/>
      <c r="H153" s="38" t="n"/>
      <c r="I153" s="38" t="n"/>
      <c r="J153" s="38" t="n"/>
      <c r="K153" s="38" t="n"/>
      <c r="L153" s="38" t="n"/>
      <c r="M153" s="38" t="n"/>
      <c r="N153" s="38" t="n"/>
      <c r="O153" s="38" t="n"/>
    </row>
    <row r="154" ht="15.75" customHeight="1" s="59">
      <c r="A154" s="24" t="n"/>
      <c r="B154" s="38" t="n"/>
      <c r="C154" s="38" t="n"/>
      <c r="D154" s="38" t="n"/>
      <c r="E154" s="24" t="n"/>
      <c r="F154" s="24" t="n"/>
      <c r="H154" s="38" t="n"/>
      <c r="I154" s="38" t="n"/>
      <c r="J154" s="38" t="n"/>
      <c r="K154" s="38" t="n"/>
      <c r="L154" s="38" t="n"/>
      <c r="M154" s="38" t="n"/>
      <c r="N154" s="38" t="n"/>
      <c r="O154" s="38" t="n"/>
    </row>
    <row r="155" ht="15.75" customHeight="1" s="59">
      <c r="A155" s="24" t="n"/>
      <c r="B155" s="38" t="n"/>
      <c r="C155" s="38" t="n"/>
      <c r="D155" s="38" t="n"/>
      <c r="E155" s="24" t="n"/>
      <c r="F155" s="24" t="n"/>
      <c r="H155" s="38" t="n"/>
      <c r="I155" s="38" t="n"/>
      <c r="J155" s="38" t="n"/>
      <c r="K155" s="38" t="n"/>
      <c r="L155" s="38" t="n"/>
      <c r="M155" s="38" t="n"/>
      <c r="N155" s="38" t="n"/>
      <c r="O155" s="38" t="n"/>
    </row>
    <row r="156" ht="15.75" customHeight="1" s="59">
      <c r="A156" s="24" t="n"/>
      <c r="B156" s="38" t="n"/>
      <c r="C156" s="38" t="n"/>
      <c r="D156" s="38" t="n"/>
      <c r="E156" s="24" t="n"/>
      <c r="F156" s="24" t="n"/>
      <c r="H156" s="38" t="n"/>
      <c r="I156" s="38" t="n"/>
      <c r="J156" s="38" t="n"/>
      <c r="K156" s="38" t="n"/>
      <c r="L156" s="38" t="n"/>
      <c r="M156" s="38" t="n"/>
      <c r="N156" s="38" t="n"/>
      <c r="O156" s="38" t="n"/>
    </row>
    <row r="157" ht="15.75" customHeight="1" s="59">
      <c r="A157" s="24" t="n"/>
      <c r="B157" s="38" t="n"/>
      <c r="C157" s="38" t="n"/>
      <c r="D157" s="38" t="n"/>
      <c r="E157" s="24" t="n"/>
      <c r="F157" s="24" t="n"/>
      <c r="H157" s="38" t="n"/>
      <c r="I157" s="38" t="n"/>
      <c r="J157" s="38" t="n"/>
      <c r="K157" s="38" t="n"/>
      <c r="L157" s="38" t="n"/>
      <c r="M157" s="38" t="n"/>
      <c r="N157" s="38" t="n"/>
      <c r="O157" s="38" t="n"/>
    </row>
    <row r="158" ht="15.75" customHeight="1" s="59">
      <c r="A158" s="24" t="n"/>
      <c r="B158" s="38" t="n"/>
      <c r="C158" s="38" t="n"/>
      <c r="D158" s="38" t="n"/>
      <c r="E158" s="24" t="n"/>
      <c r="F158" s="24" t="n"/>
      <c r="H158" s="38" t="n"/>
      <c r="I158" s="38" t="n"/>
      <c r="J158" s="38" t="n"/>
      <c r="K158" s="38" t="n"/>
      <c r="L158" s="38" t="n"/>
      <c r="M158" s="38" t="n"/>
      <c r="N158" s="38" t="n"/>
      <c r="O158" s="38" t="n"/>
    </row>
    <row r="159" ht="15.75" customHeight="1" s="59">
      <c r="A159" s="24" t="n"/>
      <c r="B159" s="38" t="n"/>
      <c r="C159" s="38" t="n"/>
      <c r="D159" s="38" t="n"/>
      <c r="E159" s="24" t="n"/>
      <c r="F159" s="24" t="n"/>
      <c r="H159" s="38" t="n"/>
      <c r="I159" s="38" t="n"/>
      <c r="J159" s="38" t="n"/>
      <c r="K159" s="38" t="n"/>
      <c r="L159" s="38" t="n"/>
      <c r="M159" s="38" t="n"/>
      <c r="N159" s="38" t="n"/>
      <c r="O159" s="38" t="n"/>
    </row>
    <row r="160" ht="15.75" customHeight="1" s="59">
      <c r="A160" s="24" t="n"/>
      <c r="B160" s="38" t="n"/>
      <c r="C160" s="38" t="n"/>
      <c r="D160" s="38" t="n"/>
      <c r="E160" s="24" t="n"/>
      <c r="F160" s="24" t="n"/>
      <c r="H160" s="38" t="n"/>
      <c r="I160" s="38" t="n"/>
      <c r="J160" s="38" t="n"/>
      <c r="K160" s="38" t="n"/>
      <c r="L160" s="38" t="n"/>
      <c r="M160" s="38" t="n"/>
      <c r="N160" s="38" t="n"/>
      <c r="O160" s="38" t="n"/>
    </row>
    <row r="161" ht="15.75" customHeight="1" s="59">
      <c r="A161" s="24" t="n"/>
      <c r="B161" s="38" t="n"/>
      <c r="C161" s="38" t="n"/>
      <c r="D161" s="38" t="n"/>
      <c r="E161" s="24" t="n"/>
      <c r="F161" s="24" t="n"/>
      <c r="H161" s="38" t="n"/>
      <c r="I161" s="38" t="n"/>
      <c r="J161" s="38" t="n"/>
      <c r="K161" s="38" t="n"/>
      <c r="L161" s="38" t="n"/>
      <c r="M161" s="38" t="n"/>
      <c r="N161" s="38" t="n"/>
      <c r="O161" s="38" t="n"/>
    </row>
    <row r="162" ht="15.75" customHeight="1" s="59">
      <c r="A162" s="24" t="n"/>
      <c r="B162" s="38" t="n"/>
      <c r="C162" s="38" t="n"/>
      <c r="D162" s="38" t="n"/>
      <c r="E162" s="24" t="n"/>
      <c r="F162" s="24" t="n"/>
      <c r="H162" s="38" t="n"/>
      <c r="I162" s="38" t="n"/>
      <c r="J162" s="38" t="n"/>
      <c r="K162" s="38" t="n"/>
      <c r="L162" s="38" t="n"/>
      <c r="M162" s="38" t="n"/>
      <c r="N162" s="38" t="n"/>
      <c r="O162" s="38" t="n"/>
    </row>
    <row r="163" ht="15.75" customHeight="1" s="59">
      <c r="A163" s="24" t="n"/>
      <c r="B163" s="38" t="n"/>
      <c r="C163" s="38" t="n"/>
      <c r="D163" s="38" t="n"/>
      <c r="E163" s="24" t="n"/>
      <c r="F163" s="24" t="n"/>
      <c r="H163" s="38" t="n"/>
      <c r="I163" s="38" t="n"/>
      <c r="J163" s="38" t="n"/>
      <c r="K163" s="38" t="n"/>
      <c r="L163" s="38" t="n"/>
      <c r="M163" s="38" t="n"/>
      <c r="N163" s="38" t="n"/>
      <c r="O163" s="38" t="n"/>
    </row>
    <row r="164" ht="15.75" customHeight="1" s="59">
      <c r="A164" s="24" t="n"/>
      <c r="B164" s="38" t="n"/>
      <c r="C164" s="38" t="n"/>
      <c r="D164" s="38" t="n"/>
      <c r="E164" s="24" t="n"/>
      <c r="F164" s="24" t="n"/>
      <c r="H164" s="38" t="n"/>
      <c r="I164" s="38" t="n"/>
      <c r="J164" s="38" t="n"/>
      <c r="K164" s="38" t="n"/>
      <c r="L164" s="38" t="n"/>
      <c r="M164" s="38" t="n"/>
      <c r="N164" s="38" t="n"/>
      <c r="O164" s="38" t="n"/>
    </row>
    <row r="165" ht="15.75" customHeight="1" s="59">
      <c r="A165" s="24" t="n"/>
      <c r="B165" s="38" t="n"/>
      <c r="C165" s="38" t="n"/>
      <c r="D165" s="38" t="n"/>
      <c r="E165" s="24" t="n"/>
      <c r="F165" s="24" t="n"/>
      <c r="H165" s="38" t="n"/>
      <c r="I165" s="38" t="n"/>
      <c r="J165" s="38" t="n"/>
      <c r="K165" s="38" t="n"/>
      <c r="L165" s="38" t="n"/>
      <c r="M165" s="38" t="n"/>
      <c r="N165" s="38" t="n"/>
      <c r="O165" s="38" t="n"/>
    </row>
    <row r="166" ht="15.75" customHeight="1" s="59">
      <c r="A166" s="24" t="n"/>
      <c r="B166" s="38" t="n"/>
      <c r="C166" s="38" t="n"/>
      <c r="D166" s="38" t="n"/>
      <c r="E166" s="24" t="n"/>
      <c r="F166" s="24" t="n"/>
      <c r="H166" s="38" t="n"/>
      <c r="I166" s="38" t="n"/>
      <c r="J166" s="38" t="n"/>
      <c r="K166" s="38" t="n"/>
      <c r="L166" s="38" t="n"/>
      <c r="M166" s="38" t="n"/>
      <c r="N166" s="38" t="n"/>
      <c r="O166" s="38" t="n"/>
    </row>
    <row r="167" ht="15.75" customHeight="1" s="59">
      <c r="A167" s="24" t="n"/>
      <c r="B167" s="38" t="n"/>
      <c r="C167" s="38" t="n"/>
      <c r="D167" s="38" t="n"/>
      <c r="E167" s="24" t="n"/>
      <c r="F167" s="24" t="n"/>
      <c r="H167" s="38" t="n"/>
      <c r="I167" s="38" t="n"/>
      <c r="J167" s="38" t="n"/>
      <c r="K167" s="38" t="n"/>
      <c r="L167" s="38" t="n"/>
      <c r="M167" s="38" t="n"/>
      <c r="N167" s="38" t="n"/>
      <c r="O167" s="38" t="n"/>
    </row>
    <row r="168" ht="15.75" customHeight="1" s="59">
      <c r="A168" s="24" t="n"/>
      <c r="B168" s="38" t="n"/>
      <c r="C168" s="38" t="n"/>
      <c r="D168" s="38" t="n"/>
      <c r="E168" s="24" t="n"/>
      <c r="F168" s="24" t="n"/>
      <c r="H168" s="38" t="n"/>
      <c r="I168" s="38" t="n"/>
      <c r="J168" s="38" t="n"/>
      <c r="K168" s="38" t="n"/>
      <c r="L168" s="38" t="n"/>
      <c r="M168" s="38" t="n"/>
      <c r="N168" s="38" t="n"/>
      <c r="O168" s="38" t="n"/>
    </row>
    <row r="169" ht="15.75" customHeight="1" s="59">
      <c r="A169" s="24" t="n"/>
      <c r="B169" s="38" t="n"/>
      <c r="C169" s="38" t="n"/>
      <c r="D169" s="38" t="n"/>
      <c r="E169" s="24" t="n"/>
      <c r="F169" s="24" t="n"/>
      <c r="H169" s="38" t="n"/>
      <c r="I169" s="38" t="n"/>
      <c r="J169" s="38" t="n"/>
      <c r="K169" s="38" t="n"/>
      <c r="L169" s="38" t="n"/>
      <c r="M169" s="38" t="n"/>
      <c r="N169" s="38" t="n"/>
      <c r="O169" s="38" t="n"/>
    </row>
    <row r="170" ht="15.75" customHeight="1" s="59">
      <c r="A170" s="24" t="n"/>
      <c r="B170" s="38" t="n"/>
      <c r="C170" s="38" t="n"/>
      <c r="D170" s="38" t="n"/>
      <c r="E170" s="24" t="n"/>
      <c r="F170" s="24" t="n"/>
      <c r="H170" s="38" t="n"/>
      <c r="I170" s="38" t="n"/>
      <c r="J170" s="38" t="n"/>
      <c r="K170" s="38" t="n"/>
      <c r="L170" s="38" t="n"/>
      <c r="M170" s="38" t="n"/>
      <c r="N170" s="38" t="n"/>
      <c r="O170" s="38" t="n"/>
    </row>
    <row r="171" ht="15.75" customHeight="1" s="59">
      <c r="A171" s="24" t="n"/>
      <c r="B171" s="38" t="n"/>
      <c r="C171" s="38" t="n"/>
      <c r="D171" s="38" t="n"/>
      <c r="E171" s="24" t="n"/>
      <c r="F171" s="24" t="n"/>
      <c r="H171" s="38" t="n"/>
      <c r="I171" s="38" t="n"/>
      <c r="J171" s="38" t="n"/>
      <c r="K171" s="38" t="n"/>
      <c r="L171" s="38" t="n"/>
      <c r="M171" s="38" t="n"/>
      <c r="N171" s="38" t="n"/>
      <c r="O171" s="38" t="n"/>
    </row>
    <row r="172" ht="15.75" customHeight="1" s="59">
      <c r="A172" s="24" t="n"/>
      <c r="B172" s="38" t="n"/>
      <c r="C172" s="38" t="n"/>
      <c r="D172" s="38" t="n"/>
      <c r="E172" s="24" t="n"/>
      <c r="F172" s="24" t="n"/>
      <c r="H172" s="38" t="n"/>
      <c r="I172" s="38" t="n"/>
      <c r="J172" s="38" t="n"/>
      <c r="K172" s="38" t="n"/>
      <c r="L172" s="38" t="n"/>
      <c r="M172" s="38" t="n"/>
      <c r="N172" s="38" t="n"/>
      <c r="O172" s="38" t="n"/>
    </row>
    <row r="173" ht="15.75" customHeight="1" s="59">
      <c r="A173" s="24" t="n"/>
      <c r="B173" s="38" t="n"/>
      <c r="C173" s="38" t="n"/>
      <c r="D173" s="38" t="n"/>
      <c r="E173" s="24" t="n"/>
      <c r="F173" s="24" t="n"/>
      <c r="H173" s="38" t="n"/>
      <c r="I173" s="38" t="n"/>
      <c r="J173" s="38" t="n"/>
      <c r="K173" s="38" t="n"/>
      <c r="L173" s="38" t="n"/>
      <c r="M173" s="38" t="n"/>
      <c r="N173" s="38" t="n"/>
      <c r="O173" s="38" t="n"/>
    </row>
    <row r="174" ht="15.75" customHeight="1" s="59">
      <c r="A174" s="24" t="n"/>
      <c r="B174" s="38" t="n"/>
      <c r="C174" s="38" t="n"/>
      <c r="D174" s="38" t="n"/>
      <c r="E174" s="24" t="n"/>
      <c r="F174" s="24" t="n"/>
      <c r="H174" s="38" t="n"/>
      <c r="I174" s="38" t="n"/>
      <c r="J174" s="38" t="n"/>
      <c r="K174" s="38" t="n"/>
      <c r="L174" s="38" t="n"/>
      <c r="M174" s="38" t="n"/>
      <c r="N174" s="38" t="n"/>
      <c r="O174" s="38" t="n"/>
    </row>
    <row r="175" ht="15.75" customHeight="1" s="59">
      <c r="A175" s="24" t="n"/>
      <c r="B175" s="38" t="n"/>
      <c r="C175" s="38" t="n"/>
      <c r="D175" s="38" t="n"/>
      <c r="E175" s="24" t="n"/>
      <c r="F175" s="24" t="n"/>
      <c r="H175" s="38" t="n"/>
      <c r="I175" s="38" t="n"/>
      <c r="J175" s="38" t="n"/>
      <c r="K175" s="38" t="n"/>
      <c r="L175" s="38" t="n"/>
      <c r="M175" s="38" t="n"/>
      <c r="N175" s="38" t="n"/>
      <c r="O175" s="38" t="n"/>
    </row>
    <row r="176" ht="15.75" customHeight="1" s="59">
      <c r="A176" s="24" t="n"/>
      <c r="B176" s="38" t="n"/>
      <c r="C176" s="38" t="n"/>
      <c r="D176" s="38" t="n"/>
      <c r="E176" s="24" t="n"/>
      <c r="F176" s="24" t="n"/>
      <c r="H176" s="38" t="n"/>
      <c r="I176" s="38" t="n"/>
      <c r="J176" s="38" t="n"/>
      <c r="K176" s="38" t="n"/>
      <c r="L176" s="38" t="n"/>
      <c r="M176" s="38" t="n"/>
      <c r="N176" s="38" t="n"/>
      <c r="O176" s="38" t="n"/>
    </row>
    <row r="177" ht="15.75" customHeight="1" s="59">
      <c r="A177" s="24" t="n"/>
      <c r="B177" s="38" t="n"/>
      <c r="C177" s="38" t="n"/>
      <c r="D177" s="38" t="n"/>
      <c r="E177" s="24" t="n"/>
      <c r="F177" s="24" t="n"/>
      <c r="H177" s="38" t="n"/>
      <c r="I177" s="38" t="n"/>
      <c r="J177" s="38" t="n"/>
      <c r="K177" s="38" t="n"/>
      <c r="L177" s="38" t="n"/>
      <c r="M177" s="38" t="n"/>
      <c r="N177" s="38" t="n"/>
      <c r="O177" s="38" t="n"/>
    </row>
    <row r="178" ht="15.75" customHeight="1" s="59">
      <c r="A178" s="24" t="n"/>
      <c r="B178" s="38" t="n"/>
      <c r="C178" s="38" t="n"/>
      <c r="D178" s="38" t="n"/>
      <c r="E178" s="24" t="n"/>
      <c r="F178" s="24" t="n"/>
      <c r="H178" s="38" t="n"/>
      <c r="I178" s="38" t="n"/>
      <c r="J178" s="38" t="n"/>
      <c r="K178" s="38" t="n"/>
      <c r="L178" s="38" t="n"/>
      <c r="M178" s="38" t="n"/>
      <c r="N178" s="38" t="n"/>
      <c r="O178" s="38" t="n"/>
    </row>
    <row r="179" ht="15.75" customHeight="1" s="59">
      <c r="A179" s="24" t="n"/>
      <c r="B179" s="38" t="n"/>
      <c r="C179" s="38" t="n"/>
      <c r="D179" s="38" t="n"/>
      <c r="E179" s="24" t="n"/>
      <c r="F179" s="24" t="n"/>
      <c r="H179" s="38" t="n"/>
      <c r="I179" s="38" t="n"/>
      <c r="J179" s="38" t="n"/>
      <c r="K179" s="38" t="n"/>
      <c r="L179" s="38" t="n"/>
      <c r="M179" s="38" t="n"/>
      <c r="N179" s="38" t="n"/>
      <c r="O179" s="38" t="n"/>
    </row>
    <row r="180" ht="15.75" customHeight="1" s="59">
      <c r="A180" s="24" t="n"/>
      <c r="B180" s="38" t="n"/>
      <c r="C180" s="38" t="n"/>
      <c r="D180" s="38" t="n"/>
      <c r="E180" s="24" t="n"/>
      <c r="F180" s="24" t="n"/>
      <c r="H180" s="38" t="n"/>
      <c r="I180" s="38" t="n"/>
      <c r="J180" s="38" t="n"/>
      <c r="K180" s="38" t="n"/>
      <c r="L180" s="38" t="n"/>
      <c r="M180" s="38" t="n"/>
      <c r="N180" s="38" t="n"/>
      <c r="O180" s="38" t="n"/>
    </row>
    <row r="181" ht="15.75" customHeight="1" s="59">
      <c r="A181" s="24" t="n"/>
      <c r="B181" s="38" t="n"/>
      <c r="C181" s="38" t="n"/>
      <c r="D181" s="38" t="n"/>
      <c r="E181" s="24" t="n"/>
      <c r="F181" s="24" t="n"/>
      <c r="H181" s="38" t="n"/>
      <c r="I181" s="38" t="n"/>
      <c r="J181" s="38" t="n"/>
      <c r="K181" s="38" t="n"/>
      <c r="L181" s="38" t="n"/>
      <c r="M181" s="38" t="n"/>
      <c r="N181" s="38" t="n"/>
      <c r="O181" s="38" t="n"/>
    </row>
    <row r="182" ht="15.75" customHeight="1" s="59">
      <c r="A182" s="24" t="n"/>
      <c r="B182" s="38" t="n"/>
      <c r="C182" s="38" t="n"/>
      <c r="D182" s="38" t="n"/>
      <c r="E182" s="24" t="n"/>
      <c r="F182" s="24" t="n"/>
      <c r="H182" s="38" t="n"/>
      <c r="I182" s="38" t="n"/>
      <c r="J182" s="38" t="n"/>
      <c r="K182" s="38" t="n"/>
      <c r="L182" s="38" t="n"/>
      <c r="M182" s="38" t="n"/>
      <c r="N182" s="38" t="n"/>
      <c r="O182" s="38" t="n"/>
    </row>
    <row r="183" ht="15.75" customHeight="1" s="59">
      <c r="A183" s="24" t="n"/>
      <c r="B183" s="38" t="n"/>
      <c r="C183" s="38" t="n"/>
      <c r="D183" s="38" t="n"/>
      <c r="E183" s="24" t="n"/>
      <c r="F183" s="24" t="n"/>
      <c r="H183" s="38" t="n"/>
      <c r="I183" s="38" t="n"/>
      <c r="J183" s="38" t="n"/>
      <c r="K183" s="38" t="n"/>
      <c r="L183" s="38" t="n"/>
      <c r="M183" s="38" t="n"/>
      <c r="N183" s="38" t="n"/>
      <c r="O183" s="38" t="n"/>
    </row>
    <row r="184" ht="15.75" customHeight="1" s="59">
      <c r="A184" s="24" t="n"/>
      <c r="B184" s="38" t="n"/>
      <c r="C184" s="38" t="n"/>
      <c r="D184" s="38" t="n"/>
      <c r="E184" s="24" t="n"/>
      <c r="F184" s="24" t="n"/>
      <c r="H184" s="38" t="n"/>
      <c r="I184" s="38" t="n"/>
      <c r="J184" s="38" t="n"/>
      <c r="K184" s="38" t="n"/>
      <c r="L184" s="38" t="n"/>
      <c r="M184" s="38" t="n"/>
      <c r="N184" s="38" t="n"/>
      <c r="O184" s="38" t="n"/>
    </row>
    <row r="185" ht="15.75" customHeight="1" s="59">
      <c r="A185" s="24" t="n"/>
      <c r="B185" s="38" t="n"/>
      <c r="C185" s="38" t="n"/>
      <c r="D185" s="38" t="n"/>
      <c r="E185" s="24" t="n"/>
      <c r="F185" s="24" t="n"/>
      <c r="H185" s="38" t="n"/>
      <c r="I185" s="38" t="n"/>
      <c r="J185" s="38" t="n"/>
      <c r="K185" s="38" t="n"/>
      <c r="L185" s="38" t="n"/>
      <c r="M185" s="38" t="n"/>
      <c r="N185" s="38" t="n"/>
      <c r="O185" s="38" t="n"/>
    </row>
    <row r="186" ht="15.75" customHeight="1" s="59">
      <c r="A186" s="24" t="n"/>
      <c r="B186" s="38" t="n"/>
      <c r="C186" s="38" t="n"/>
      <c r="D186" s="38" t="n"/>
      <c r="E186" s="24" t="n"/>
      <c r="F186" s="24" t="n"/>
      <c r="H186" s="38" t="n"/>
      <c r="I186" s="38" t="n"/>
      <c r="J186" s="38" t="n"/>
      <c r="K186" s="38" t="n"/>
      <c r="L186" s="38" t="n"/>
      <c r="M186" s="38" t="n"/>
      <c r="N186" s="38" t="n"/>
      <c r="O186" s="38" t="n"/>
    </row>
    <row r="187" ht="15.75" customHeight="1" s="59">
      <c r="A187" s="24" t="n"/>
      <c r="B187" s="38" t="n"/>
      <c r="C187" s="38" t="n"/>
      <c r="D187" s="38" t="n"/>
      <c r="E187" s="24" t="n"/>
      <c r="F187" s="24" t="n"/>
      <c r="H187" s="38" t="n"/>
      <c r="I187" s="38" t="n"/>
      <c r="J187" s="38" t="n"/>
      <c r="K187" s="38" t="n"/>
      <c r="L187" s="38" t="n"/>
      <c r="M187" s="38" t="n"/>
      <c r="N187" s="38" t="n"/>
      <c r="O187" s="38" t="n"/>
    </row>
    <row r="188" ht="15.75" customHeight="1" s="59">
      <c r="A188" s="24" t="n"/>
      <c r="B188" s="38" t="n"/>
      <c r="C188" s="38" t="n"/>
      <c r="D188" s="38" t="n"/>
      <c r="E188" s="24" t="n"/>
      <c r="F188" s="24" t="n"/>
      <c r="H188" s="38" t="n"/>
      <c r="I188" s="38" t="n"/>
      <c r="J188" s="38" t="n"/>
      <c r="K188" s="38" t="n"/>
      <c r="L188" s="38" t="n"/>
      <c r="M188" s="38" t="n"/>
      <c r="N188" s="38" t="n"/>
      <c r="O188" s="38" t="n"/>
    </row>
    <row r="189" ht="15.75" customHeight="1" s="59">
      <c r="A189" s="24" t="n"/>
      <c r="B189" s="38" t="n"/>
      <c r="C189" s="38" t="n"/>
      <c r="D189" s="38" t="n"/>
      <c r="E189" s="24" t="n"/>
      <c r="F189" s="24" t="n"/>
      <c r="H189" s="38" t="n"/>
      <c r="I189" s="38" t="n"/>
      <c r="J189" s="38" t="n"/>
      <c r="K189" s="38" t="n"/>
      <c r="L189" s="38" t="n"/>
      <c r="M189" s="38" t="n"/>
      <c r="N189" s="38" t="n"/>
      <c r="O189" s="38" t="n"/>
    </row>
    <row r="190" ht="15.75" customHeight="1" s="59">
      <c r="A190" s="24" t="n"/>
      <c r="B190" s="38" t="n"/>
      <c r="C190" s="38" t="n"/>
      <c r="D190" s="38" t="n"/>
      <c r="E190" s="24" t="n"/>
      <c r="F190" s="24" t="n"/>
      <c r="H190" s="38" t="n"/>
      <c r="I190" s="38" t="n"/>
      <c r="J190" s="38" t="n"/>
      <c r="K190" s="38" t="n"/>
      <c r="L190" s="38" t="n"/>
      <c r="M190" s="38" t="n"/>
      <c r="N190" s="38" t="n"/>
      <c r="O190" s="38" t="n"/>
    </row>
    <row r="191" ht="15.75" customHeight="1" s="59">
      <c r="A191" s="24" t="n"/>
      <c r="B191" s="38" t="n"/>
      <c r="C191" s="38" t="n"/>
      <c r="D191" s="38" t="n"/>
      <c r="E191" s="24" t="n"/>
      <c r="F191" s="24" t="n"/>
      <c r="H191" s="38" t="n"/>
      <c r="I191" s="38" t="n"/>
      <c r="J191" s="38" t="n"/>
      <c r="K191" s="38" t="n"/>
      <c r="L191" s="38" t="n"/>
      <c r="M191" s="38" t="n"/>
      <c r="N191" s="38" t="n"/>
      <c r="O191" s="38" t="n"/>
    </row>
    <row r="192" ht="15.75" customHeight="1" s="59">
      <c r="A192" s="24" t="n"/>
      <c r="B192" s="38" t="n"/>
      <c r="C192" s="38" t="n"/>
      <c r="D192" s="38" t="n"/>
      <c r="E192" s="24" t="n"/>
      <c r="F192" s="24" t="n"/>
      <c r="H192" s="38" t="n"/>
      <c r="I192" s="38" t="n"/>
      <c r="J192" s="38" t="n"/>
      <c r="K192" s="38" t="n"/>
      <c r="L192" s="38" t="n"/>
      <c r="M192" s="38" t="n"/>
      <c r="N192" s="38" t="n"/>
      <c r="O192" s="38" t="n"/>
    </row>
    <row r="193" ht="15.75" customHeight="1" s="59">
      <c r="A193" s="24" t="n"/>
      <c r="B193" s="38" t="n"/>
      <c r="C193" s="38" t="n"/>
      <c r="D193" s="38" t="n"/>
      <c r="E193" s="24" t="n"/>
      <c r="F193" s="24" t="n"/>
      <c r="H193" s="38" t="n"/>
      <c r="I193" s="38" t="n"/>
      <c r="J193" s="38" t="n"/>
      <c r="K193" s="38" t="n"/>
      <c r="L193" s="38" t="n"/>
      <c r="M193" s="38" t="n"/>
      <c r="N193" s="38" t="n"/>
      <c r="O193" s="38" t="n"/>
    </row>
    <row r="194" ht="15.75" customHeight="1" s="59">
      <c r="A194" s="24" t="n"/>
      <c r="B194" s="38" t="n"/>
      <c r="C194" s="38" t="n"/>
      <c r="D194" s="38" t="n"/>
      <c r="E194" s="24" t="n"/>
      <c r="F194" s="24" t="n"/>
      <c r="H194" s="38" t="n"/>
      <c r="I194" s="38" t="n"/>
      <c r="J194" s="38" t="n"/>
      <c r="K194" s="38" t="n"/>
      <c r="L194" s="38" t="n"/>
      <c r="M194" s="38" t="n"/>
      <c r="N194" s="38" t="n"/>
      <c r="O194" s="38" t="n"/>
    </row>
    <row r="195" ht="15.75" customHeight="1" s="59">
      <c r="A195" s="24" t="n"/>
      <c r="B195" s="38" t="n"/>
      <c r="C195" s="38" t="n"/>
      <c r="D195" s="38" t="n"/>
      <c r="E195" s="24" t="n"/>
      <c r="F195" s="24" t="n"/>
      <c r="H195" s="38" t="n"/>
      <c r="I195" s="38" t="n"/>
      <c r="J195" s="38" t="n"/>
      <c r="K195" s="38" t="n"/>
      <c r="L195" s="38" t="n"/>
      <c r="M195" s="38" t="n"/>
      <c r="N195" s="38" t="n"/>
      <c r="O195" s="38" t="n"/>
    </row>
    <row r="196" ht="15.75" customHeight="1" s="59">
      <c r="A196" s="24" t="n"/>
      <c r="B196" s="38" t="n"/>
      <c r="C196" s="38" t="n"/>
      <c r="D196" s="38" t="n"/>
      <c r="E196" s="24" t="n"/>
      <c r="F196" s="24" t="n"/>
      <c r="H196" s="38" t="n"/>
      <c r="I196" s="38" t="n"/>
      <c r="J196" s="38" t="n"/>
      <c r="K196" s="38" t="n"/>
      <c r="L196" s="38" t="n"/>
      <c r="M196" s="38" t="n"/>
      <c r="N196" s="38" t="n"/>
      <c r="O196" s="38" t="n"/>
    </row>
    <row r="197" ht="15.75" customHeight="1" s="59">
      <c r="A197" s="24" t="n"/>
      <c r="B197" s="38" t="n"/>
      <c r="C197" s="38" t="n"/>
      <c r="D197" s="38" t="n"/>
      <c r="E197" s="24" t="n"/>
      <c r="F197" s="24" t="n"/>
      <c r="H197" s="38" t="n"/>
      <c r="I197" s="38" t="n"/>
      <c r="J197" s="38" t="n"/>
      <c r="K197" s="38" t="n"/>
      <c r="L197" s="38" t="n"/>
      <c r="M197" s="38" t="n"/>
      <c r="N197" s="38" t="n"/>
      <c r="O197" s="38" t="n"/>
    </row>
    <row r="198" ht="15.75" customHeight="1" s="59">
      <c r="A198" s="24" t="n"/>
      <c r="B198" s="38" t="n"/>
      <c r="C198" s="38" t="n"/>
      <c r="D198" s="38" t="n"/>
      <c r="E198" s="24" t="n"/>
      <c r="F198" s="24" t="n"/>
      <c r="H198" s="38" t="n"/>
      <c r="I198" s="38" t="n"/>
      <c r="J198" s="38" t="n"/>
      <c r="K198" s="38" t="n"/>
      <c r="L198" s="38" t="n"/>
      <c r="M198" s="38" t="n"/>
      <c r="N198" s="38" t="n"/>
      <c r="O198" s="38" t="n"/>
    </row>
    <row r="199" ht="15.75" customHeight="1" s="59">
      <c r="A199" s="24" t="n"/>
      <c r="B199" s="38" t="n"/>
      <c r="C199" s="38" t="n"/>
      <c r="D199" s="38" t="n"/>
      <c r="E199" s="24" t="n"/>
      <c r="F199" s="24" t="n"/>
      <c r="H199" s="38" t="n"/>
      <c r="I199" s="38" t="n"/>
      <c r="J199" s="38" t="n"/>
      <c r="K199" s="38" t="n"/>
      <c r="L199" s="38" t="n"/>
      <c r="M199" s="38" t="n"/>
      <c r="N199" s="38" t="n"/>
      <c r="O199" s="38" t="n"/>
    </row>
    <row r="200" ht="15.75" customHeight="1" s="59">
      <c r="A200" s="24" t="n"/>
      <c r="B200" s="38" t="n"/>
      <c r="C200" s="38" t="n"/>
      <c r="D200" s="38" t="n"/>
      <c r="E200" s="24" t="n"/>
      <c r="F200" s="24" t="n"/>
      <c r="H200" s="38" t="n"/>
      <c r="I200" s="38" t="n"/>
      <c r="J200" s="38" t="n"/>
      <c r="K200" s="38" t="n"/>
      <c r="L200" s="38" t="n"/>
      <c r="M200" s="38" t="n"/>
      <c r="N200" s="38" t="n"/>
      <c r="O200" s="38" t="n"/>
    </row>
    <row r="201" ht="15.75" customHeight="1" s="59">
      <c r="A201" s="24" t="n"/>
      <c r="B201" s="38" t="n"/>
      <c r="C201" s="38" t="n"/>
      <c r="D201" s="38" t="n"/>
      <c r="E201" s="24" t="n"/>
      <c r="F201" s="24" t="n"/>
      <c r="H201" s="38" t="n"/>
      <c r="I201" s="38" t="n"/>
      <c r="J201" s="38" t="n"/>
      <c r="K201" s="38" t="n"/>
      <c r="L201" s="38" t="n"/>
      <c r="M201" s="38" t="n"/>
      <c r="N201" s="38" t="n"/>
      <c r="O201" s="38" t="n"/>
    </row>
    <row r="202" ht="15.75" customHeight="1" s="59">
      <c r="A202" s="24" t="n"/>
      <c r="B202" s="38" t="n"/>
      <c r="C202" s="38" t="n"/>
      <c r="D202" s="38" t="n"/>
      <c r="E202" s="24" t="n"/>
      <c r="F202" s="24" t="n"/>
      <c r="H202" s="38" t="n"/>
      <c r="I202" s="38" t="n"/>
      <c r="J202" s="38" t="n"/>
      <c r="K202" s="38" t="n"/>
      <c r="L202" s="38" t="n"/>
      <c r="M202" s="38" t="n"/>
      <c r="N202" s="38" t="n"/>
      <c r="O202" s="38" t="n"/>
    </row>
    <row r="203" ht="15.75" customHeight="1" s="59">
      <c r="A203" s="24" t="n"/>
      <c r="B203" s="38" t="n"/>
      <c r="C203" s="38" t="n"/>
      <c r="D203" s="38" t="n"/>
      <c r="E203" s="24" t="n"/>
      <c r="F203" s="24" t="n"/>
      <c r="H203" s="38" t="n"/>
      <c r="I203" s="38" t="n"/>
      <c r="J203" s="38" t="n"/>
      <c r="K203" s="38" t="n"/>
      <c r="L203" s="38" t="n"/>
      <c r="M203" s="38" t="n"/>
      <c r="N203" s="38" t="n"/>
      <c r="O203" s="38" t="n"/>
    </row>
    <row r="204" ht="15.75" customHeight="1" s="59">
      <c r="A204" s="24" t="n"/>
      <c r="B204" s="38" t="n"/>
      <c r="C204" s="38" t="n"/>
      <c r="D204" s="38" t="n"/>
      <c r="E204" s="24" t="n"/>
      <c r="F204" s="24" t="n"/>
      <c r="H204" s="38" t="n"/>
      <c r="I204" s="38" t="n"/>
      <c r="J204" s="38" t="n"/>
      <c r="K204" s="38" t="n"/>
      <c r="L204" s="38" t="n"/>
      <c r="M204" s="38" t="n"/>
      <c r="N204" s="38" t="n"/>
      <c r="O204" s="38" t="n"/>
    </row>
    <row r="205" ht="15.75" customHeight="1" s="59">
      <c r="A205" s="24" t="n"/>
      <c r="B205" s="38" t="n"/>
      <c r="C205" s="38" t="n"/>
      <c r="D205" s="38" t="n"/>
      <c r="E205" s="24" t="n"/>
      <c r="F205" s="24" t="n"/>
      <c r="H205" s="38" t="n"/>
      <c r="I205" s="38" t="n"/>
      <c r="J205" s="38" t="n"/>
      <c r="K205" s="38" t="n"/>
      <c r="L205" s="38" t="n"/>
      <c r="M205" s="38" t="n"/>
      <c r="N205" s="38" t="n"/>
      <c r="O205" s="38" t="n"/>
    </row>
    <row r="206" ht="15.75" customHeight="1" s="59">
      <c r="A206" s="24" t="n"/>
      <c r="B206" s="38" t="n"/>
      <c r="C206" s="38" t="n"/>
      <c r="D206" s="38" t="n"/>
      <c r="E206" s="24" t="n"/>
      <c r="F206" s="24" t="n"/>
      <c r="H206" s="38" t="n"/>
      <c r="I206" s="38" t="n"/>
      <c r="J206" s="38" t="n"/>
      <c r="K206" s="38" t="n"/>
      <c r="L206" s="38" t="n"/>
      <c r="M206" s="38" t="n"/>
      <c r="N206" s="38" t="n"/>
      <c r="O206" s="38" t="n"/>
    </row>
    <row r="207" ht="15.75" customHeight="1" s="59">
      <c r="A207" s="24" t="n"/>
      <c r="B207" s="38" t="n"/>
      <c r="C207" s="38" t="n"/>
      <c r="D207" s="38" t="n"/>
      <c r="E207" s="24" t="n"/>
      <c r="F207" s="24" t="n"/>
      <c r="H207" s="38" t="n"/>
      <c r="I207" s="38" t="n"/>
      <c r="J207" s="38" t="n"/>
      <c r="K207" s="38" t="n"/>
      <c r="L207" s="38" t="n"/>
      <c r="M207" s="38" t="n"/>
      <c r="N207" s="38" t="n"/>
      <c r="O207" s="38" t="n"/>
    </row>
    <row r="208" ht="15.75" customHeight="1" s="59">
      <c r="A208" s="24" t="n"/>
      <c r="B208" s="38" t="n"/>
      <c r="C208" s="38" t="n"/>
      <c r="D208" s="38" t="n"/>
      <c r="E208" s="24" t="n"/>
      <c r="F208" s="24" t="n"/>
      <c r="H208" s="38" t="n"/>
      <c r="I208" s="38" t="n"/>
      <c r="J208" s="38" t="n"/>
      <c r="K208" s="38" t="n"/>
      <c r="L208" s="38" t="n"/>
      <c r="M208" s="38" t="n"/>
      <c r="N208" s="38" t="n"/>
      <c r="O208" s="38" t="n"/>
    </row>
    <row r="209" ht="15.75" customHeight="1" s="59">
      <c r="A209" s="24" t="n"/>
      <c r="B209" s="38" t="n"/>
      <c r="C209" s="38" t="n"/>
      <c r="D209" s="38" t="n"/>
      <c r="E209" s="24" t="n"/>
      <c r="F209" s="24" t="n"/>
      <c r="H209" s="38" t="n"/>
      <c r="I209" s="38" t="n"/>
      <c r="J209" s="38" t="n"/>
      <c r="K209" s="38" t="n"/>
      <c r="L209" s="38" t="n"/>
      <c r="M209" s="38" t="n"/>
      <c r="N209" s="38" t="n"/>
      <c r="O209" s="38" t="n"/>
    </row>
    <row r="210" ht="15.75" customHeight="1" s="59">
      <c r="A210" s="24" t="n"/>
      <c r="B210" s="38" t="n"/>
      <c r="C210" s="38" t="n"/>
      <c r="D210" s="38" t="n"/>
      <c r="E210" s="24" t="n"/>
      <c r="F210" s="24" t="n"/>
      <c r="H210" s="38" t="n"/>
      <c r="I210" s="38" t="n"/>
      <c r="J210" s="38" t="n"/>
      <c r="K210" s="38" t="n"/>
      <c r="L210" s="38" t="n"/>
      <c r="M210" s="38" t="n"/>
      <c r="N210" s="38" t="n"/>
      <c r="O210" s="38" t="n"/>
    </row>
    <row r="211" ht="15.75" customHeight="1" s="59">
      <c r="A211" s="24" t="n"/>
      <c r="B211" s="38" t="n"/>
      <c r="C211" s="38" t="n"/>
      <c r="D211" s="38" t="n"/>
      <c r="E211" s="24" t="n"/>
      <c r="F211" s="24" t="n"/>
      <c r="H211" s="38" t="n"/>
      <c r="I211" s="38" t="n"/>
      <c r="J211" s="38" t="n"/>
      <c r="K211" s="38" t="n"/>
      <c r="L211" s="38" t="n"/>
      <c r="M211" s="38" t="n"/>
      <c r="N211" s="38" t="n"/>
      <c r="O211" s="38" t="n"/>
    </row>
    <row r="212" ht="15.75" customHeight="1" s="59">
      <c r="A212" s="24" t="n"/>
      <c r="B212" s="38" t="n"/>
      <c r="C212" s="38" t="n"/>
      <c r="D212" s="38" t="n"/>
      <c r="E212" s="24" t="n"/>
      <c r="F212" s="24" t="n"/>
      <c r="H212" s="38" t="n"/>
      <c r="I212" s="38" t="n"/>
      <c r="J212" s="38" t="n"/>
      <c r="K212" s="38" t="n"/>
      <c r="L212" s="38" t="n"/>
      <c r="M212" s="38" t="n"/>
      <c r="N212" s="38" t="n"/>
      <c r="O212" s="38" t="n"/>
    </row>
    <row r="213" ht="15.75" customHeight="1" s="59">
      <c r="A213" s="24" t="n"/>
      <c r="B213" s="38" t="n"/>
      <c r="C213" s="38" t="n"/>
      <c r="D213" s="38" t="n"/>
      <c r="E213" s="24" t="n"/>
      <c r="F213" s="24" t="n"/>
      <c r="H213" s="38" t="n"/>
      <c r="I213" s="38" t="n"/>
      <c r="J213" s="38" t="n"/>
      <c r="K213" s="38" t="n"/>
      <c r="L213" s="38" t="n"/>
      <c r="M213" s="38" t="n"/>
      <c r="N213" s="38" t="n"/>
      <c r="O213" s="38" t="n"/>
    </row>
    <row r="214" ht="15.75" customHeight="1" s="59">
      <c r="A214" s="24" t="n"/>
      <c r="B214" s="38" t="n"/>
      <c r="C214" s="38" t="n"/>
      <c r="D214" s="38" t="n"/>
      <c r="E214" s="24" t="n"/>
      <c r="F214" s="24" t="n"/>
      <c r="H214" s="38" t="n"/>
      <c r="I214" s="38" t="n"/>
      <c r="J214" s="38" t="n"/>
      <c r="K214" s="38" t="n"/>
      <c r="L214" s="38" t="n"/>
      <c r="M214" s="38" t="n"/>
      <c r="N214" s="38" t="n"/>
      <c r="O214" s="38" t="n"/>
    </row>
    <row r="215" ht="15.75" customHeight="1" s="59">
      <c r="A215" s="24" t="n"/>
      <c r="B215" s="38" t="n"/>
      <c r="C215" s="38" t="n"/>
      <c r="D215" s="38" t="n"/>
      <c r="E215" s="24" t="n"/>
      <c r="F215" s="24" t="n"/>
      <c r="H215" s="38" t="n"/>
      <c r="I215" s="38" t="n"/>
      <c r="J215" s="38" t="n"/>
      <c r="K215" s="38" t="n"/>
      <c r="L215" s="38" t="n"/>
      <c r="M215" s="38" t="n"/>
      <c r="N215" s="38" t="n"/>
      <c r="O215" s="38" t="n"/>
    </row>
    <row r="216" ht="15.75" customHeight="1" s="59">
      <c r="A216" s="24" t="n"/>
      <c r="B216" s="38" t="n"/>
      <c r="C216" s="38" t="n"/>
      <c r="D216" s="38" t="n"/>
      <c r="E216" s="24" t="n"/>
      <c r="F216" s="24" t="n"/>
      <c r="H216" s="38" t="n"/>
      <c r="I216" s="38" t="n"/>
      <c r="J216" s="38" t="n"/>
      <c r="K216" s="38" t="n"/>
      <c r="L216" s="38" t="n"/>
      <c r="M216" s="38" t="n"/>
      <c r="N216" s="38" t="n"/>
      <c r="O216" s="38" t="n"/>
    </row>
    <row r="217" ht="15.75" customHeight="1" s="59">
      <c r="A217" s="24" t="n"/>
      <c r="B217" s="38" t="n"/>
      <c r="C217" s="38" t="n"/>
      <c r="D217" s="38" t="n"/>
      <c r="E217" s="24" t="n"/>
      <c r="F217" s="24" t="n"/>
      <c r="H217" s="38" t="n"/>
      <c r="I217" s="38" t="n"/>
      <c r="J217" s="38" t="n"/>
      <c r="K217" s="38" t="n"/>
      <c r="L217" s="38" t="n"/>
      <c r="M217" s="38" t="n"/>
      <c r="N217" s="38" t="n"/>
      <c r="O217" s="38" t="n"/>
    </row>
    <row r="218" ht="15.75" customHeight="1" s="59">
      <c r="A218" s="24" t="n"/>
      <c r="B218" s="38" t="n"/>
      <c r="C218" s="38" t="n"/>
      <c r="D218" s="38" t="n"/>
      <c r="E218" s="24" t="n"/>
      <c r="F218" s="24" t="n"/>
      <c r="H218" s="38" t="n"/>
      <c r="I218" s="38" t="n"/>
      <c r="J218" s="38" t="n"/>
      <c r="K218" s="38" t="n"/>
      <c r="L218" s="38" t="n"/>
      <c r="M218" s="38" t="n"/>
      <c r="N218" s="38" t="n"/>
      <c r="O218" s="38" t="n"/>
    </row>
    <row r="219" ht="15.75" customHeight="1" s="59">
      <c r="A219" s="24" t="n"/>
      <c r="B219" s="38" t="n"/>
      <c r="C219" s="38" t="n"/>
      <c r="D219" s="38" t="n"/>
      <c r="E219" s="24" t="n"/>
      <c r="F219" s="24" t="n"/>
      <c r="H219" s="38" t="n"/>
      <c r="I219" s="38" t="n"/>
      <c r="J219" s="38" t="n"/>
      <c r="K219" s="38" t="n"/>
      <c r="L219" s="38" t="n"/>
      <c r="M219" s="38" t="n"/>
      <c r="N219" s="38" t="n"/>
      <c r="O219" s="38" t="n"/>
    </row>
    <row r="220" ht="15.75" customHeight="1" s="59">
      <c r="A220" s="24" t="n"/>
      <c r="B220" s="38" t="n"/>
      <c r="C220" s="38" t="n"/>
      <c r="D220" s="38" t="n"/>
      <c r="E220" s="24" t="n"/>
      <c r="F220" s="24" t="n"/>
      <c r="H220" s="38" t="n"/>
      <c r="I220" s="38" t="n"/>
      <c r="J220" s="38" t="n"/>
      <c r="K220" s="38" t="n"/>
      <c r="L220" s="38" t="n"/>
      <c r="M220" s="38" t="n"/>
      <c r="N220" s="38" t="n"/>
      <c r="O220" s="38" t="n"/>
    </row>
    <row r="221" ht="15.75" customHeight="1" s="59">
      <c r="A221" s="24" t="n"/>
      <c r="B221" s="38" t="n"/>
      <c r="C221" s="38" t="n"/>
      <c r="D221" s="38" t="n"/>
      <c r="E221" s="24" t="n"/>
      <c r="F221" s="24" t="n"/>
      <c r="H221" s="38" t="n"/>
      <c r="I221" s="38" t="n"/>
      <c r="J221" s="38" t="n"/>
      <c r="K221" s="38" t="n"/>
      <c r="L221" s="38" t="n"/>
      <c r="M221" s="38" t="n"/>
      <c r="N221" s="38" t="n"/>
      <c r="O221" s="38" t="n"/>
    </row>
    <row r="222" ht="15.75" customHeight="1" s="59">
      <c r="A222" s="24" t="n"/>
      <c r="B222" s="38" t="n"/>
      <c r="C222" s="38" t="n"/>
      <c r="D222" s="38" t="n"/>
      <c r="E222" s="24" t="n"/>
      <c r="F222" s="24" t="n"/>
      <c r="H222" s="38" t="n"/>
      <c r="I222" s="38" t="n"/>
      <c r="J222" s="38" t="n"/>
      <c r="K222" s="38" t="n"/>
      <c r="L222" s="38" t="n"/>
      <c r="M222" s="38" t="n"/>
      <c r="N222" s="38" t="n"/>
      <c r="O222" s="38" t="n"/>
    </row>
    <row r="223" ht="15.75" customHeight="1" s="59">
      <c r="A223" s="24" t="n"/>
      <c r="B223" s="38" t="n"/>
      <c r="C223" s="38" t="n"/>
      <c r="D223" s="38" t="n"/>
      <c r="E223" s="24" t="n"/>
      <c r="F223" s="24" t="n"/>
      <c r="H223" s="38" t="n"/>
      <c r="I223" s="38" t="n"/>
      <c r="J223" s="38" t="n"/>
      <c r="K223" s="38" t="n"/>
      <c r="L223" s="38" t="n"/>
      <c r="M223" s="38" t="n"/>
      <c r="N223" s="38" t="n"/>
      <c r="O223" s="38" t="n"/>
    </row>
    <row r="224" ht="15.75" customHeight="1" s="59">
      <c r="A224" s="24" t="n"/>
      <c r="B224" s="38" t="n"/>
      <c r="C224" s="38" t="n"/>
      <c r="D224" s="38" t="n"/>
      <c r="E224" s="24" t="n"/>
      <c r="F224" s="24" t="n"/>
      <c r="H224" s="38" t="n"/>
      <c r="I224" s="38" t="n"/>
      <c r="J224" s="38" t="n"/>
      <c r="K224" s="38" t="n"/>
      <c r="L224" s="38" t="n"/>
      <c r="M224" s="38" t="n"/>
      <c r="N224" s="38" t="n"/>
      <c r="O224" s="38" t="n"/>
    </row>
    <row r="225" ht="15.75" customHeight="1" s="59">
      <c r="A225" s="24" t="n"/>
      <c r="B225" s="38" t="n"/>
      <c r="C225" s="38" t="n"/>
      <c r="D225" s="38" t="n"/>
      <c r="E225" s="24" t="n"/>
      <c r="F225" s="24" t="n"/>
      <c r="H225" s="38" t="n"/>
      <c r="I225" s="38" t="n"/>
      <c r="J225" s="38" t="n"/>
      <c r="K225" s="38" t="n"/>
      <c r="L225" s="38" t="n"/>
      <c r="M225" s="38" t="n"/>
      <c r="N225" s="38" t="n"/>
      <c r="O225" s="38" t="n"/>
    </row>
    <row r="226" ht="15.75" customHeight="1" s="59">
      <c r="A226" s="24" t="n"/>
      <c r="B226" s="38" t="n"/>
      <c r="C226" s="38" t="n"/>
      <c r="D226" s="38" t="n"/>
      <c r="E226" s="24" t="n"/>
      <c r="F226" s="24" t="n"/>
      <c r="H226" s="38" t="n"/>
      <c r="I226" s="38" t="n"/>
      <c r="J226" s="38" t="n"/>
      <c r="K226" s="38" t="n"/>
      <c r="L226" s="38" t="n"/>
      <c r="M226" s="38" t="n"/>
      <c r="N226" s="38" t="n"/>
      <c r="O226" s="38" t="n"/>
    </row>
    <row r="227" ht="15.75" customHeight="1" s="59">
      <c r="A227" s="24" t="n"/>
      <c r="B227" s="38" t="n"/>
      <c r="C227" s="38" t="n"/>
      <c r="D227" s="38" t="n"/>
      <c r="E227" s="24" t="n"/>
      <c r="F227" s="24" t="n"/>
      <c r="H227" s="38" t="n"/>
      <c r="I227" s="38" t="n"/>
      <c r="J227" s="38" t="n"/>
      <c r="K227" s="38" t="n"/>
      <c r="L227" s="38" t="n"/>
      <c r="M227" s="38" t="n"/>
      <c r="N227" s="38" t="n"/>
      <c r="O227" s="38" t="n"/>
    </row>
    <row r="228" ht="15.75" customHeight="1" s="59">
      <c r="A228" s="24" t="n"/>
      <c r="B228" s="38" t="n"/>
      <c r="C228" s="38" t="n"/>
      <c r="D228" s="38" t="n"/>
      <c r="E228" s="24" t="n"/>
      <c r="F228" s="24" t="n"/>
      <c r="H228" s="38" t="n"/>
      <c r="I228" s="38" t="n"/>
      <c r="J228" s="38" t="n"/>
      <c r="K228" s="38" t="n"/>
      <c r="L228" s="38" t="n"/>
      <c r="M228" s="38" t="n"/>
      <c r="N228" s="38" t="n"/>
      <c r="O228" s="38" t="n"/>
    </row>
    <row r="229" ht="15.75" customHeight="1" s="59">
      <c r="A229" s="24" t="n"/>
      <c r="B229" s="38" t="n"/>
      <c r="C229" s="38" t="n"/>
      <c r="D229" s="38" t="n"/>
      <c r="E229" s="24" t="n"/>
      <c r="F229" s="24" t="n"/>
      <c r="H229" s="38" t="n"/>
      <c r="I229" s="38" t="n"/>
      <c r="J229" s="38" t="n"/>
      <c r="K229" s="38" t="n"/>
      <c r="L229" s="38" t="n"/>
      <c r="M229" s="38" t="n"/>
      <c r="N229" s="38" t="n"/>
      <c r="O229" s="38" t="n"/>
    </row>
    <row r="230" ht="15.75" customHeight="1" s="59">
      <c r="A230" s="24" t="n"/>
      <c r="B230" s="38" t="n"/>
      <c r="C230" s="38" t="n"/>
      <c r="D230" s="38" t="n"/>
      <c r="E230" s="24" t="n"/>
      <c r="F230" s="24" t="n"/>
      <c r="H230" s="38" t="n"/>
      <c r="I230" s="38" t="n"/>
      <c r="J230" s="38" t="n"/>
      <c r="K230" s="38" t="n"/>
      <c r="L230" s="38" t="n"/>
      <c r="M230" s="38" t="n"/>
      <c r="N230" s="38" t="n"/>
      <c r="O230" s="38" t="n"/>
    </row>
    <row r="231" ht="15.75" customHeight="1" s="59">
      <c r="A231" s="24" t="n"/>
      <c r="B231" s="38" t="n"/>
      <c r="C231" s="38" t="n"/>
      <c r="D231" s="38" t="n"/>
      <c r="E231" s="24" t="n"/>
      <c r="F231" s="24" t="n"/>
      <c r="H231" s="38" t="n"/>
      <c r="I231" s="38" t="n"/>
      <c r="J231" s="38" t="n"/>
      <c r="K231" s="38" t="n"/>
      <c r="L231" s="38" t="n"/>
      <c r="M231" s="38" t="n"/>
      <c r="N231" s="38" t="n"/>
      <c r="O231" s="38" t="n"/>
    </row>
    <row r="232" ht="15.75" customHeight="1" s="59">
      <c r="A232" s="24" t="n"/>
      <c r="B232" s="38" t="n"/>
      <c r="C232" s="38" t="n"/>
      <c r="D232" s="38" t="n"/>
      <c r="E232" s="24" t="n"/>
      <c r="F232" s="24" t="n"/>
      <c r="H232" s="38" t="n"/>
      <c r="I232" s="38" t="n"/>
      <c r="J232" s="38" t="n"/>
      <c r="K232" s="38" t="n"/>
      <c r="L232" s="38" t="n"/>
      <c r="M232" s="38" t="n"/>
      <c r="N232" s="38" t="n"/>
      <c r="O232" s="38" t="n"/>
    </row>
    <row r="233" ht="15.75" customHeight="1" s="59">
      <c r="A233" s="24" t="n"/>
      <c r="B233" s="38" t="n"/>
      <c r="C233" s="38" t="n"/>
      <c r="D233" s="38" t="n"/>
      <c r="E233" s="24" t="n"/>
      <c r="F233" s="24" t="n"/>
      <c r="H233" s="38" t="n"/>
      <c r="I233" s="38" t="n"/>
      <c r="J233" s="38" t="n"/>
      <c r="K233" s="38" t="n"/>
      <c r="L233" s="38" t="n"/>
      <c r="M233" s="38" t="n"/>
      <c r="N233" s="38" t="n"/>
      <c r="O233" s="38" t="n"/>
    </row>
    <row r="234" ht="15.75" customHeight="1" s="59">
      <c r="A234" s="24" t="n"/>
      <c r="B234" s="38" t="n"/>
      <c r="C234" s="38" t="n"/>
      <c r="D234" s="38" t="n"/>
      <c r="E234" s="24" t="n"/>
      <c r="F234" s="24" t="n"/>
      <c r="H234" s="38" t="n"/>
      <c r="I234" s="38" t="n"/>
      <c r="J234" s="38" t="n"/>
      <c r="K234" s="38" t="n"/>
      <c r="L234" s="38" t="n"/>
      <c r="M234" s="38" t="n"/>
      <c r="N234" s="38" t="n"/>
      <c r="O234" s="38" t="n"/>
    </row>
    <row r="235" ht="15.75" customHeight="1" s="59">
      <c r="A235" s="24" t="n"/>
      <c r="B235" s="38" t="n"/>
      <c r="C235" s="38" t="n"/>
      <c r="D235" s="38" t="n"/>
      <c r="E235" s="24" t="n"/>
      <c r="F235" s="24" t="n"/>
      <c r="H235" s="38" t="n"/>
      <c r="I235" s="38" t="n"/>
      <c r="J235" s="38" t="n"/>
      <c r="K235" s="38" t="n"/>
      <c r="L235" s="38" t="n"/>
      <c r="M235" s="38" t="n"/>
      <c r="N235" s="38" t="n"/>
      <c r="O235" s="38" t="n"/>
    </row>
    <row r="236" ht="15.75" customHeight="1" s="59">
      <c r="A236" s="24" t="n"/>
      <c r="B236" s="38" t="n"/>
      <c r="C236" s="38" t="n"/>
      <c r="D236" s="38" t="n"/>
      <c r="E236" s="24" t="n"/>
      <c r="F236" s="24" t="n"/>
      <c r="H236" s="38" t="n"/>
      <c r="I236" s="38" t="n"/>
      <c r="J236" s="38" t="n"/>
      <c r="K236" s="38" t="n"/>
      <c r="L236" s="38" t="n"/>
      <c r="M236" s="38" t="n"/>
      <c r="N236" s="38" t="n"/>
      <c r="O236" s="38" t="n"/>
    </row>
    <row r="237" ht="15.75" customHeight="1" s="59">
      <c r="A237" s="24" t="n"/>
      <c r="B237" s="38" t="n"/>
      <c r="C237" s="38" t="n"/>
      <c r="D237" s="38" t="n"/>
      <c r="E237" s="24" t="n"/>
      <c r="F237" s="24" t="n"/>
      <c r="H237" s="38" t="n"/>
      <c r="I237" s="38" t="n"/>
      <c r="J237" s="38" t="n"/>
      <c r="K237" s="38" t="n"/>
      <c r="L237" s="38" t="n"/>
      <c r="M237" s="38" t="n"/>
      <c r="N237" s="38" t="n"/>
      <c r="O237" s="38" t="n"/>
    </row>
    <row r="238" ht="15.75" customHeight="1" s="59">
      <c r="A238" s="24" t="n"/>
      <c r="B238" s="38" t="n"/>
      <c r="C238" s="38" t="n"/>
      <c r="D238" s="38" t="n"/>
      <c r="E238" s="24" t="n"/>
      <c r="F238" s="24" t="n"/>
      <c r="H238" s="38" t="n"/>
      <c r="I238" s="38" t="n"/>
      <c r="J238" s="38" t="n"/>
      <c r="K238" s="38" t="n"/>
      <c r="L238" s="38" t="n"/>
      <c r="M238" s="38" t="n"/>
      <c r="N238" s="38" t="n"/>
      <c r="O238" s="38" t="n"/>
    </row>
    <row r="239" ht="15.75" customHeight="1" s="59">
      <c r="A239" s="24" t="n"/>
      <c r="B239" s="38" t="n"/>
      <c r="C239" s="38" t="n"/>
      <c r="D239" s="38" t="n"/>
      <c r="E239" s="24" t="n"/>
      <c r="F239" s="24" t="n"/>
      <c r="H239" s="38" t="n"/>
      <c r="I239" s="38" t="n"/>
      <c r="J239" s="38" t="n"/>
      <c r="K239" s="38" t="n"/>
      <c r="L239" s="38" t="n"/>
      <c r="M239" s="38" t="n"/>
      <c r="N239" s="38" t="n"/>
      <c r="O239" s="38" t="n"/>
    </row>
    <row r="240" ht="15.75" customHeight="1" s="59">
      <c r="A240" s="24" t="n"/>
      <c r="B240" s="38" t="n"/>
      <c r="C240" s="38" t="n"/>
      <c r="D240" s="38" t="n"/>
      <c r="E240" s="24" t="n"/>
      <c r="F240" s="24" t="n"/>
      <c r="H240" s="38" t="n"/>
      <c r="I240" s="38" t="n"/>
      <c r="J240" s="38" t="n"/>
      <c r="K240" s="38" t="n"/>
      <c r="L240" s="38" t="n"/>
      <c r="M240" s="38" t="n"/>
      <c r="N240" s="38" t="n"/>
      <c r="O240" s="38" t="n"/>
    </row>
    <row r="241" ht="15.75" customHeight="1" s="59">
      <c r="A241" s="24" t="n"/>
      <c r="B241" s="38" t="n"/>
      <c r="C241" s="38" t="n"/>
      <c r="D241" s="38" t="n"/>
      <c r="E241" s="24" t="n"/>
      <c r="F241" s="24" t="n"/>
      <c r="H241" s="38" t="n"/>
      <c r="I241" s="38" t="n"/>
      <c r="J241" s="38" t="n"/>
      <c r="K241" s="38" t="n"/>
      <c r="L241" s="38" t="n"/>
      <c r="M241" s="38" t="n"/>
      <c r="N241" s="38" t="n"/>
      <c r="O241" s="38" t="n"/>
    </row>
    <row r="242" ht="15.75" customHeight="1" s="59">
      <c r="A242" s="24" t="n"/>
      <c r="B242" s="38" t="n"/>
      <c r="C242" s="38" t="n"/>
      <c r="D242" s="38" t="n"/>
      <c r="E242" s="24" t="n"/>
      <c r="F242" s="24" t="n"/>
      <c r="H242" s="38" t="n"/>
      <c r="I242" s="38" t="n"/>
      <c r="J242" s="38" t="n"/>
      <c r="K242" s="38" t="n"/>
      <c r="L242" s="38" t="n"/>
      <c r="M242" s="38" t="n"/>
      <c r="N242" s="38" t="n"/>
      <c r="O242" s="38" t="n"/>
    </row>
    <row r="243" ht="15.75" customHeight="1" s="59">
      <c r="A243" s="24" t="n"/>
      <c r="B243" s="38" t="n"/>
      <c r="C243" s="38" t="n"/>
      <c r="D243" s="38" t="n"/>
      <c r="E243" s="24" t="n"/>
      <c r="F243" s="24" t="n"/>
      <c r="H243" s="38" t="n"/>
      <c r="I243" s="38" t="n"/>
      <c r="J243" s="38" t="n"/>
      <c r="K243" s="38" t="n"/>
      <c r="L243" s="38" t="n"/>
      <c r="M243" s="38" t="n"/>
      <c r="N243" s="38" t="n"/>
      <c r="O243" s="38" t="n"/>
    </row>
    <row r="244" ht="15.75" customHeight="1" s="59">
      <c r="A244" s="24" t="n"/>
      <c r="B244" s="38" t="n"/>
      <c r="C244" s="38" t="n"/>
      <c r="D244" s="38" t="n"/>
      <c r="E244" s="24" t="n"/>
      <c r="F244" s="24" t="n"/>
      <c r="H244" s="38" t="n"/>
      <c r="I244" s="38" t="n"/>
      <c r="J244" s="38" t="n"/>
      <c r="K244" s="38" t="n"/>
      <c r="L244" s="38" t="n"/>
      <c r="M244" s="38" t="n"/>
      <c r="N244" s="38" t="n"/>
      <c r="O244" s="38" t="n"/>
    </row>
    <row r="245" ht="15.75" customHeight="1" s="59">
      <c r="A245" s="24" t="n"/>
      <c r="B245" s="38" t="n"/>
      <c r="C245" s="38" t="n"/>
      <c r="D245" s="38" t="n"/>
      <c r="E245" s="24" t="n"/>
      <c r="F245" s="24" t="n"/>
      <c r="H245" s="38" t="n"/>
      <c r="I245" s="38" t="n"/>
      <c r="J245" s="38" t="n"/>
      <c r="K245" s="38" t="n"/>
      <c r="L245" s="38" t="n"/>
      <c r="M245" s="38" t="n"/>
      <c r="N245" s="38" t="n"/>
      <c r="O245" s="38" t="n"/>
    </row>
    <row r="246" ht="15.75" customHeight="1" s="59">
      <c r="A246" s="24" t="n"/>
      <c r="B246" s="38" t="n"/>
      <c r="C246" s="38" t="n"/>
      <c r="D246" s="38" t="n"/>
      <c r="E246" s="24" t="n"/>
      <c r="F246" s="24" t="n"/>
      <c r="H246" s="38" t="n"/>
      <c r="I246" s="38" t="n"/>
      <c r="J246" s="38" t="n"/>
      <c r="K246" s="38" t="n"/>
      <c r="L246" s="38" t="n"/>
      <c r="M246" s="38" t="n"/>
      <c r="N246" s="38" t="n"/>
      <c r="O246" s="38" t="n"/>
    </row>
    <row r="247" ht="15.75" customHeight="1" s="59">
      <c r="A247" s="24" t="n"/>
      <c r="B247" s="38" t="n"/>
      <c r="C247" s="38" t="n"/>
      <c r="D247" s="38" t="n"/>
      <c r="E247" s="24" t="n"/>
      <c r="F247" s="24" t="n"/>
      <c r="H247" s="38" t="n"/>
      <c r="I247" s="38" t="n"/>
      <c r="J247" s="38" t="n"/>
      <c r="K247" s="38" t="n"/>
      <c r="L247" s="38" t="n"/>
      <c r="M247" s="38" t="n"/>
      <c r="N247" s="38" t="n"/>
      <c r="O247" s="38" t="n"/>
    </row>
    <row r="248" ht="15.75" customHeight="1" s="59">
      <c r="A248" s="24" t="n"/>
      <c r="B248" s="38" t="n"/>
      <c r="C248" s="38" t="n"/>
      <c r="D248" s="38" t="n"/>
      <c r="E248" s="24" t="n"/>
      <c r="F248" s="24" t="n"/>
      <c r="H248" s="38" t="n"/>
      <c r="I248" s="38" t="n"/>
      <c r="J248" s="38" t="n"/>
      <c r="K248" s="38" t="n"/>
      <c r="L248" s="38" t="n"/>
      <c r="M248" s="38" t="n"/>
      <c r="N248" s="38" t="n"/>
      <c r="O248" s="38" t="n"/>
    </row>
    <row r="249" ht="15.75" customHeight="1" s="59">
      <c r="A249" s="24" t="n"/>
      <c r="B249" s="38" t="n"/>
      <c r="C249" s="38" t="n"/>
      <c r="D249" s="38" t="n"/>
      <c r="E249" s="24" t="n"/>
      <c r="F249" s="24" t="n"/>
      <c r="H249" s="38" t="n"/>
      <c r="I249" s="38" t="n"/>
      <c r="J249" s="38" t="n"/>
      <c r="K249" s="38" t="n"/>
      <c r="L249" s="38" t="n"/>
      <c r="M249" s="38" t="n"/>
      <c r="N249" s="38" t="n"/>
      <c r="O249" s="38" t="n"/>
    </row>
    <row r="250" ht="15.75" customHeight="1" s="59">
      <c r="A250" s="24" t="n"/>
      <c r="B250" s="38" t="n"/>
      <c r="C250" s="38" t="n"/>
      <c r="D250" s="38" t="n"/>
      <c r="E250" s="24" t="n"/>
      <c r="F250" s="24" t="n"/>
      <c r="H250" s="38" t="n"/>
      <c r="I250" s="38" t="n"/>
      <c r="J250" s="38" t="n"/>
      <c r="K250" s="38" t="n"/>
      <c r="L250" s="38" t="n"/>
      <c r="M250" s="38" t="n"/>
      <c r="N250" s="38" t="n"/>
      <c r="O250" s="38" t="n"/>
    </row>
    <row r="251" ht="15.75" customHeight="1" s="59">
      <c r="A251" s="24" t="n"/>
      <c r="B251" s="38" t="n"/>
      <c r="C251" s="38" t="n"/>
      <c r="D251" s="38" t="n"/>
      <c r="E251" s="24" t="n"/>
      <c r="F251" s="24" t="n"/>
      <c r="H251" s="38" t="n"/>
      <c r="I251" s="38" t="n"/>
      <c r="J251" s="38" t="n"/>
      <c r="K251" s="38" t="n"/>
      <c r="L251" s="38" t="n"/>
      <c r="M251" s="38" t="n"/>
      <c r="N251" s="38" t="n"/>
      <c r="O251" s="38" t="n"/>
    </row>
    <row r="252" ht="15.75" customHeight="1" s="59">
      <c r="A252" s="24" t="n"/>
      <c r="B252" s="38" t="n"/>
      <c r="C252" s="38" t="n"/>
      <c r="D252" s="38" t="n"/>
      <c r="E252" s="24" t="n"/>
      <c r="F252" s="24" t="n"/>
      <c r="H252" s="38" t="n"/>
      <c r="I252" s="38" t="n"/>
      <c r="J252" s="38" t="n"/>
      <c r="K252" s="38" t="n"/>
      <c r="L252" s="38" t="n"/>
      <c r="M252" s="38" t="n"/>
      <c r="N252" s="38" t="n"/>
      <c r="O252" s="38" t="n"/>
    </row>
    <row r="253" ht="15.75" customHeight="1" s="59">
      <c r="A253" s="24" t="n"/>
      <c r="B253" s="38" t="n"/>
      <c r="C253" s="38" t="n"/>
      <c r="D253" s="38" t="n"/>
      <c r="E253" s="24" t="n"/>
      <c r="F253" s="24" t="n"/>
      <c r="H253" s="38" t="n"/>
      <c r="I253" s="38" t="n"/>
      <c r="J253" s="38" t="n"/>
      <c r="K253" s="38" t="n"/>
      <c r="L253" s="38" t="n"/>
      <c r="M253" s="38" t="n"/>
      <c r="N253" s="38" t="n"/>
      <c r="O253" s="38" t="n"/>
    </row>
    <row r="254" ht="15.75" customHeight="1" s="59">
      <c r="A254" s="24" t="n"/>
      <c r="B254" s="38" t="n"/>
      <c r="C254" s="38" t="n"/>
      <c r="D254" s="38" t="n"/>
      <c r="E254" s="24" t="n"/>
      <c r="F254" s="24" t="n"/>
      <c r="H254" s="38" t="n"/>
      <c r="I254" s="38" t="n"/>
      <c r="J254" s="38" t="n"/>
      <c r="K254" s="38" t="n"/>
      <c r="L254" s="38" t="n"/>
      <c r="M254" s="38" t="n"/>
      <c r="N254" s="38" t="n"/>
      <c r="O254" s="38" t="n"/>
    </row>
    <row r="255" ht="15.75" customHeight="1" s="59">
      <c r="A255" s="24" t="n"/>
      <c r="B255" s="38" t="n"/>
      <c r="C255" s="38" t="n"/>
      <c r="D255" s="38" t="n"/>
      <c r="E255" s="24" t="n"/>
      <c r="F255" s="24" t="n"/>
      <c r="H255" s="38" t="n"/>
      <c r="I255" s="38" t="n"/>
      <c r="J255" s="38" t="n"/>
      <c r="K255" s="38" t="n"/>
      <c r="L255" s="38" t="n"/>
      <c r="M255" s="38" t="n"/>
      <c r="N255" s="38" t="n"/>
      <c r="O255" s="38" t="n"/>
    </row>
    <row r="256" ht="15.75" customHeight="1" s="59">
      <c r="A256" s="24" t="n"/>
      <c r="B256" s="38" t="n"/>
      <c r="C256" s="38" t="n"/>
      <c r="D256" s="38" t="n"/>
      <c r="E256" s="24" t="n"/>
      <c r="F256" s="24" t="n"/>
      <c r="H256" s="38" t="n"/>
      <c r="I256" s="38" t="n"/>
      <c r="J256" s="38" t="n"/>
      <c r="K256" s="38" t="n"/>
      <c r="L256" s="38" t="n"/>
      <c r="M256" s="38" t="n"/>
      <c r="N256" s="38" t="n"/>
      <c r="O256" s="38" t="n"/>
    </row>
    <row r="257" ht="15.75" customHeight="1" s="59">
      <c r="A257" s="24" t="n"/>
      <c r="B257" s="38" t="n"/>
      <c r="C257" s="38" t="n"/>
      <c r="D257" s="38" t="n"/>
      <c r="E257" s="24" t="n"/>
      <c r="F257" s="24" t="n"/>
      <c r="H257" s="38" t="n"/>
      <c r="I257" s="38" t="n"/>
      <c r="J257" s="38" t="n"/>
      <c r="K257" s="38" t="n"/>
      <c r="L257" s="38" t="n"/>
      <c r="M257" s="38" t="n"/>
      <c r="N257" s="38" t="n"/>
      <c r="O257" s="38" t="n"/>
    </row>
    <row r="258" ht="15.75" customHeight="1" s="59">
      <c r="A258" s="24" t="n"/>
      <c r="B258" s="38" t="n"/>
      <c r="C258" s="38" t="n"/>
      <c r="D258" s="38" t="n"/>
      <c r="E258" s="24" t="n"/>
      <c r="F258" s="24" t="n"/>
      <c r="H258" s="38" t="n"/>
      <c r="I258" s="38" t="n"/>
      <c r="J258" s="38" t="n"/>
      <c r="K258" s="38" t="n"/>
      <c r="L258" s="38" t="n"/>
      <c r="M258" s="38" t="n"/>
      <c r="N258" s="38" t="n"/>
      <c r="O258" s="38" t="n"/>
    </row>
    <row r="259" ht="15.75" customHeight="1" s="59">
      <c r="A259" s="24" t="n"/>
      <c r="B259" s="38" t="n"/>
      <c r="C259" s="38" t="n"/>
      <c r="D259" s="38" t="n"/>
      <c r="E259" s="24" t="n"/>
      <c r="F259" s="24" t="n"/>
      <c r="H259" s="38" t="n"/>
      <c r="I259" s="38" t="n"/>
      <c r="J259" s="38" t="n"/>
      <c r="K259" s="38" t="n"/>
      <c r="L259" s="38" t="n"/>
      <c r="M259" s="38" t="n"/>
      <c r="N259" s="38" t="n"/>
      <c r="O259" s="38" t="n"/>
    </row>
    <row r="260" ht="15.75" customHeight="1" s="59">
      <c r="A260" s="24" t="n"/>
      <c r="B260" s="38" t="n"/>
      <c r="C260" s="38" t="n"/>
      <c r="D260" s="38" t="n"/>
      <c r="E260" s="24" t="n"/>
      <c r="F260" s="24" t="n"/>
      <c r="H260" s="38" t="n"/>
      <c r="I260" s="38" t="n"/>
      <c r="J260" s="38" t="n"/>
      <c r="K260" s="38" t="n"/>
      <c r="L260" s="38" t="n"/>
      <c r="M260" s="38" t="n"/>
      <c r="N260" s="38" t="n"/>
      <c r="O260" s="38" t="n"/>
    </row>
    <row r="261" ht="15.75" customHeight="1" s="59">
      <c r="A261" s="24" t="n"/>
      <c r="B261" s="38" t="n"/>
      <c r="C261" s="38" t="n"/>
      <c r="D261" s="38" t="n"/>
      <c r="E261" s="24" t="n"/>
      <c r="F261" s="24" t="n"/>
      <c r="H261" s="38" t="n"/>
      <c r="I261" s="38" t="n"/>
      <c r="J261" s="38" t="n"/>
      <c r="K261" s="38" t="n"/>
      <c r="L261" s="38" t="n"/>
      <c r="M261" s="38" t="n"/>
      <c r="N261" s="38" t="n"/>
      <c r="O261" s="38" t="n"/>
    </row>
    <row r="262" ht="15.75" customHeight="1" s="59">
      <c r="A262" s="24" t="n"/>
      <c r="B262" s="38" t="n"/>
      <c r="C262" s="38" t="n"/>
      <c r="D262" s="38" t="n"/>
      <c r="E262" s="24" t="n"/>
      <c r="F262" s="24" t="n"/>
      <c r="H262" s="38" t="n"/>
      <c r="I262" s="38" t="n"/>
      <c r="J262" s="38" t="n"/>
      <c r="K262" s="38" t="n"/>
      <c r="L262" s="38" t="n"/>
      <c r="M262" s="38" t="n"/>
      <c r="N262" s="38" t="n"/>
      <c r="O262" s="38" t="n"/>
    </row>
    <row r="263" ht="15.75" customHeight="1" s="59">
      <c r="A263" s="24" t="n"/>
      <c r="B263" s="38" t="n"/>
      <c r="C263" s="38" t="n"/>
      <c r="D263" s="38" t="n"/>
      <c r="E263" s="24" t="n"/>
      <c r="F263" s="24" t="n"/>
      <c r="H263" s="38" t="n"/>
      <c r="I263" s="38" t="n"/>
      <c r="J263" s="38" t="n"/>
      <c r="K263" s="38" t="n"/>
      <c r="L263" s="38" t="n"/>
      <c r="M263" s="38" t="n"/>
      <c r="N263" s="38" t="n"/>
      <c r="O263" s="38" t="n"/>
    </row>
    <row r="264" ht="15.75" customHeight="1" s="59">
      <c r="A264" s="24" t="n"/>
      <c r="B264" s="38" t="n"/>
      <c r="C264" s="38" t="n"/>
      <c r="D264" s="38" t="n"/>
      <c r="E264" s="24" t="n"/>
      <c r="F264" s="24" t="n"/>
      <c r="H264" s="38" t="n"/>
      <c r="I264" s="38" t="n"/>
      <c r="J264" s="38" t="n"/>
      <c r="K264" s="38" t="n"/>
      <c r="L264" s="38" t="n"/>
      <c r="M264" s="38" t="n"/>
      <c r="N264" s="38" t="n"/>
      <c r="O264" s="38" t="n"/>
    </row>
    <row r="265" ht="15.75" customHeight="1" s="59">
      <c r="A265" s="24" t="n"/>
      <c r="B265" s="38" t="n"/>
      <c r="C265" s="38" t="n"/>
      <c r="D265" s="38" t="n"/>
      <c r="E265" s="24" t="n"/>
      <c r="F265" s="24" t="n"/>
      <c r="H265" s="38" t="n"/>
      <c r="I265" s="38" t="n"/>
      <c r="J265" s="38" t="n"/>
      <c r="K265" s="38" t="n"/>
      <c r="L265" s="38" t="n"/>
      <c r="M265" s="38" t="n"/>
      <c r="N265" s="38" t="n"/>
      <c r="O265" s="38" t="n"/>
    </row>
    <row r="266" ht="15.75" customHeight="1" s="59">
      <c r="A266" s="24" t="n"/>
      <c r="B266" s="38" t="n"/>
      <c r="C266" s="38" t="n"/>
      <c r="D266" s="38" t="n"/>
      <c r="E266" s="24" t="n"/>
      <c r="F266" s="24" t="n"/>
      <c r="H266" s="38" t="n"/>
      <c r="I266" s="38" t="n"/>
      <c r="J266" s="38" t="n"/>
      <c r="K266" s="38" t="n"/>
      <c r="L266" s="38" t="n"/>
      <c r="M266" s="38" t="n"/>
      <c r="N266" s="38" t="n"/>
      <c r="O266" s="38" t="n"/>
    </row>
    <row r="267" ht="15.75" customHeight="1" s="59">
      <c r="A267" s="24" t="n"/>
      <c r="B267" s="38" t="n"/>
      <c r="C267" s="38" t="n"/>
      <c r="D267" s="38" t="n"/>
      <c r="E267" s="24" t="n"/>
      <c r="F267" s="24" t="n"/>
      <c r="H267" s="38" t="n"/>
      <c r="I267" s="38" t="n"/>
      <c r="J267" s="38" t="n"/>
      <c r="K267" s="38" t="n"/>
      <c r="L267" s="38" t="n"/>
      <c r="M267" s="38" t="n"/>
      <c r="N267" s="38" t="n"/>
      <c r="O267" s="38" t="n"/>
    </row>
    <row r="268" ht="15.75" customHeight="1" s="59">
      <c r="A268" s="24" t="n"/>
      <c r="B268" s="38" t="n"/>
      <c r="C268" s="38" t="n"/>
      <c r="D268" s="38" t="n"/>
      <c r="E268" s="24" t="n"/>
      <c r="F268" s="24" t="n"/>
      <c r="H268" s="38" t="n"/>
      <c r="I268" s="38" t="n"/>
      <c r="J268" s="38" t="n"/>
      <c r="K268" s="38" t="n"/>
      <c r="L268" s="38" t="n"/>
      <c r="M268" s="38" t="n"/>
      <c r="N268" s="38" t="n"/>
      <c r="O268" s="38" t="n"/>
    </row>
    <row r="269" ht="15.75" customHeight="1" s="59">
      <c r="A269" s="24" t="n"/>
      <c r="B269" s="38" t="n"/>
      <c r="C269" s="38" t="n"/>
      <c r="D269" s="38" t="n"/>
      <c r="E269" s="24" t="n"/>
      <c r="F269" s="24" t="n"/>
      <c r="H269" s="38" t="n"/>
      <c r="I269" s="38" t="n"/>
      <c r="J269" s="38" t="n"/>
      <c r="K269" s="38" t="n"/>
      <c r="L269" s="38" t="n"/>
      <c r="M269" s="38" t="n"/>
      <c r="N269" s="38" t="n"/>
      <c r="O269" s="38" t="n"/>
    </row>
    <row r="270" ht="15.75" customHeight="1" s="59">
      <c r="A270" s="24" t="n"/>
      <c r="B270" s="24" t="n"/>
      <c r="C270" s="24" t="n"/>
      <c r="D270" s="24" t="n"/>
      <c r="E270" s="24" t="n"/>
      <c r="F270" s="24" t="n"/>
      <c r="H270" s="24" t="n"/>
      <c r="I270" s="24" t="n"/>
      <c r="J270" s="24" t="n"/>
      <c r="K270" s="24" t="n"/>
      <c r="L270" s="24" t="n"/>
      <c r="M270" s="24" t="n"/>
      <c r="N270" s="24" t="n"/>
      <c r="O270" s="24" t="n"/>
    </row>
    <row r="271" ht="15.75" customHeight="1" s="59">
      <c r="A271" s="24" t="n"/>
      <c r="B271" s="24" t="n"/>
      <c r="C271" s="24" t="n"/>
      <c r="D271" s="24" t="n"/>
      <c r="E271" s="24" t="n"/>
      <c r="F271" s="24" t="n"/>
      <c r="H271" s="24" t="n"/>
      <c r="I271" s="24" t="n"/>
      <c r="J271" s="24" t="n"/>
      <c r="K271" s="24" t="n"/>
      <c r="L271" s="24" t="n"/>
      <c r="M271" s="24" t="n"/>
      <c r="N271" s="24" t="n"/>
      <c r="O271" s="24" t="n"/>
    </row>
    <row r="272" ht="15.75" customHeight="1" s="59">
      <c r="A272" s="24" t="n"/>
      <c r="B272" s="24" t="n"/>
      <c r="C272" s="24" t="n"/>
      <c r="D272" s="24" t="n"/>
      <c r="E272" s="24" t="n"/>
      <c r="F272" s="24" t="n"/>
      <c r="H272" s="24" t="n"/>
      <c r="I272" s="24" t="n"/>
      <c r="J272" s="24" t="n"/>
      <c r="K272" s="24" t="n"/>
      <c r="L272" s="24" t="n"/>
      <c r="M272" s="24" t="n"/>
      <c r="N272" s="24" t="n"/>
      <c r="O272" s="24" t="n"/>
    </row>
    <row r="273" ht="15.75" customHeight="1" s="59">
      <c r="A273" s="24" t="n"/>
      <c r="B273" s="24" t="n"/>
      <c r="C273" s="24" t="n"/>
      <c r="D273" s="24" t="n"/>
      <c r="E273" s="24" t="n"/>
      <c r="F273" s="24" t="n"/>
      <c r="H273" s="24" t="n"/>
      <c r="I273" s="24" t="n"/>
      <c r="J273" s="24" t="n"/>
      <c r="K273" s="24" t="n"/>
      <c r="L273" s="24" t="n"/>
      <c r="M273" s="24" t="n"/>
      <c r="N273" s="24" t="n"/>
      <c r="O273" s="24" t="n"/>
    </row>
    <row r="274" ht="15.75" customHeight="1" s="59">
      <c r="A274" s="24" t="n"/>
      <c r="B274" s="24" t="n"/>
      <c r="C274" s="24" t="n"/>
      <c r="D274" s="24" t="n"/>
      <c r="E274" s="24" t="n"/>
      <c r="F274" s="24" t="n"/>
      <c r="H274" s="24" t="n"/>
      <c r="I274" s="24" t="n"/>
      <c r="J274" s="24" t="n"/>
      <c r="K274" s="24" t="n"/>
      <c r="L274" s="24" t="n"/>
      <c r="M274" s="24" t="n"/>
      <c r="N274" s="24" t="n"/>
      <c r="O274" s="24" t="n"/>
    </row>
    <row r="275" ht="15.75" customHeight="1" s="59">
      <c r="A275" s="24" t="n"/>
      <c r="B275" s="24" t="n"/>
      <c r="C275" s="24" t="n"/>
      <c r="D275" s="24" t="n"/>
      <c r="E275" s="24" t="n"/>
      <c r="F275" s="24" t="n"/>
      <c r="H275" s="24" t="n"/>
      <c r="I275" s="24" t="n"/>
      <c r="J275" s="24" t="n"/>
      <c r="K275" s="24" t="n"/>
      <c r="L275" s="24" t="n"/>
      <c r="M275" s="24" t="n"/>
      <c r="N275" s="24" t="n"/>
      <c r="O275" s="24" t="n"/>
    </row>
    <row r="276" ht="15.75" customHeight="1" s="59">
      <c r="A276" s="24" t="n"/>
      <c r="B276" s="24" t="n"/>
      <c r="C276" s="24" t="n"/>
      <c r="D276" s="24" t="n"/>
      <c r="E276" s="24" t="n"/>
      <c r="F276" s="24" t="n"/>
      <c r="H276" s="24" t="n"/>
      <c r="I276" s="24" t="n"/>
      <c r="J276" s="24" t="n"/>
      <c r="K276" s="24" t="n"/>
      <c r="L276" s="24" t="n"/>
      <c r="M276" s="24" t="n"/>
      <c r="N276" s="24" t="n"/>
      <c r="O276" s="24" t="n"/>
    </row>
    <row r="277" ht="15.75" customHeight="1" s="59">
      <c r="A277" s="24" t="n"/>
      <c r="B277" s="24" t="n"/>
      <c r="C277" s="24" t="n"/>
      <c r="D277" s="24" t="n"/>
      <c r="E277" s="24" t="n"/>
      <c r="F277" s="24" t="n"/>
      <c r="H277" s="24" t="n"/>
      <c r="I277" s="24" t="n"/>
      <c r="J277" s="24" t="n"/>
      <c r="K277" s="24" t="n"/>
      <c r="L277" s="24" t="n"/>
      <c r="M277" s="24" t="n"/>
      <c r="N277" s="24" t="n"/>
      <c r="O277" s="24" t="n"/>
    </row>
    <row r="278" ht="15.75" customHeight="1" s="59">
      <c r="A278" s="24" t="n"/>
      <c r="B278" s="24" t="n"/>
      <c r="C278" s="24" t="n"/>
      <c r="D278" s="24" t="n"/>
      <c r="E278" s="24" t="n"/>
      <c r="F278" s="24" t="n"/>
      <c r="H278" s="24" t="n"/>
      <c r="I278" s="24" t="n"/>
      <c r="J278" s="24" t="n"/>
      <c r="K278" s="24" t="n"/>
      <c r="L278" s="24" t="n"/>
      <c r="M278" s="24" t="n"/>
      <c r="N278" s="24" t="n"/>
      <c r="O278" s="24" t="n"/>
    </row>
    <row r="279" ht="15.75" customHeight="1" s="59">
      <c r="A279" s="24" t="n"/>
      <c r="B279" s="24" t="n"/>
      <c r="C279" s="24" t="n"/>
      <c r="D279" s="24" t="n"/>
      <c r="E279" s="24" t="n"/>
      <c r="F279" s="24" t="n"/>
      <c r="H279" s="24" t="n"/>
      <c r="I279" s="24" t="n"/>
      <c r="J279" s="24" t="n"/>
      <c r="K279" s="24" t="n"/>
      <c r="L279" s="24" t="n"/>
      <c r="M279" s="24" t="n"/>
      <c r="N279" s="24" t="n"/>
      <c r="O279" s="24" t="n"/>
    </row>
    <row r="280" ht="15.75" customHeight="1" s="59">
      <c r="A280" s="24" t="n"/>
      <c r="B280" s="24" t="n"/>
      <c r="C280" s="24" t="n"/>
      <c r="D280" s="24" t="n"/>
      <c r="E280" s="24" t="n"/>
      <c r="F280" s="24" t="n"/>
      <c r="H280" s="24" t="n"/>
      <c r="I280" s="24" t="n"/>
      <c r="J280" s="24" t="n"/>
      <c r="K280" s="24" t="n"/>
      <c r="L280" s="24" t="n"/>
      <c r="M280" s="24" t="n"/>
      <c r="N280" s="24" t="n"/>
      <c r="O280" s="24" t="n"/>
    </row>
    <row r="281" ht="15.75" customHeight="1" s="59">
      <c r="A281" s="24" t="n"/>
      <c r="B281" s="24" t="n"/>
      <c r="C281" s="24" t="n"/>
      <c r="D281" s="24" t="n"/>
      <c r="E281" s="24" t="n"/>
      <c r="F281" s="24" t="n"/>
      <c r="H281" s="24" t="n"/>
      <c r="I281" s="24" t="n"/>
      <c r="J281" s="24" t="n"/>
      <c r="K281" s="24" t="n"/>
      <c r="L281" s="24" t="n"/>
      <c r="M281" s="24" t="n"/>
      <c r="N281" s="24" t="n"/>
      <c r="O281" s="24" t="n"/>
    </row>
    <row r="282" ht="15.75" customHeight="1" s="59">
      <c r="A282" s="24" t="n"/>
      <c r="B282" s="24" t="n"/>
      <c r="C282" s="24" t="n"/>
      <c r="D282" s="24" t="n"/>
      <c r="E282" s="24" t="n"/>
      <c r="F282" s="24" t="n"/>
      <c r="H282" s="24" t="n"/>
      <c r="I282" s="24" t="n"/>
      <c r="J282" s="24" t="n"/>
      <c r="K282" s="24" t="n"/>
      <c r="L282" s="24" t="n"/>
      <c r="M282" s="24" t="n"/>
      <c r="N282" s="24" t="n"/>
      <c r="O282" s="24" t="n"/>
    </row>
    <row r="283" ht="15.75" customHeight="1" s="59">
      <c r="A283" s="24" t="n"/>
      <c r="B283" s="24" t="n"/>
      <c r="C283" s="24" t="n"/>
      <c r="D283" s="24" t="n"/>
      <c r="E283" s="24" t="n"/>
      <c r="F283" s="24" t="n"/>
      <c r="H283" s="24" t="n"/>
      <c r="I283" s="24" t="n"/>
      <c r="J283" s="24" t="n"/>
      <c r="K283" s="24" t="n"/>
      <c r="L283" s="24" t="n"/>
      <c r="M283" s="24" t="n"/>
      <c r="N283" s="24" t="n"/>
      <c r="O283" s="24" t="n"/>
    </row>
    <row r="284" ht="15.75" customHeight="1" s="59">
      <c r="A284" s="24" t="n"/>
      <c r="B284" s="24" t="n"/>
      <c r="C284" s="24" t="n"/>
      <c r="D284" s="24" t="n"/>
      <c r="E284" s="24" t="n"/>
      <c r="F284" s="24" t="n"/>
      <c r="H284" s="24" t="n"/>
      <c r="I284" s="24" t="n"/>
      <c r="J284" s="24" t="n"/>
      <c r="K284" s="24" t="n"/>
      <c r="L284" s="24" t="n"/>
      <c r="M284" s="24" t="n"/>
      <c r="N284" s="24" t="n"/>
      <c r="O284" s="24" t="n"/>
    </row>
    <row r="285" ht="15.75" customHeight="1" s="59">
      <c r="A285" s="24" t="n"/>
      <c r="B285" s="24" t="n"/>
      <c r="C285" s="24" t="n"/>
      <c r="D285" s="24" t="n"/>
      <c r="E285" s="24" t="n"/>
      <c r="F285" s="24" t="n"/>
      <c r="H285" s="24" t="n"/>
      <c r="I285" s="24" t="n"/>
      <c r="J285" s="24" t="n"/>
      <c r="K285" s="24" t="n"/>
      <c r="L285" s="24" t="n"/>
      <c r="M285" s="24" t="n"/>
      <c r="N285" s="24" t="n"/>
      <c r="O285" s="24" t="n"/>
    </row>
    <row r="286" ht="15.75" customHeight="1" s="59">
      <c r="A286" s="24" t="n"/>
      <c r="B286" s="24" t="n"/>
      <c r="C286" s="24" t="n"/>
      <c r="D286" s="24" t="n"/>
      <c r="E286" s="24" t="n"/>
      <c r="F286" s="24" t="n"/>
      <c r="H286" s="24" t="n"/>
      <c r="I286" s="24" t="n"/>
      <c r="J286" s="24" t="n"/>
      <c r="K286" s="24" t="n"/>
      <c r="L286" s="24" t="n"/>
      <c r="M286" s="24" t="n"/>
      <c r="N286" s="24" t="n"/>
      <c r="O286" s="24" t="n"/>
    </row>
    <row r="287" ht="15.75" customHeight="1" s="59">
      <c r="A287" s="24" t="n"/>
      <c r="B287" s="24" t="n"/>
      <c r="C287" s="24" t="n"/>
      <c r="D287" s="24" t="n"/>
      <c r="E287" s="24" t="n"/>
      <c r="F287" s="24" t="n"/>
      <c r="H287" s="24" t="n"/>
      <c r="I287" s="24" t="n"/>
      <c r="J287" s="24" t="n"/>
      <c r="K287" s="24" t="n"/>
      <c r="L287" s="24" t="n"/>
      <c r="M287" s="24" t="n"/>
      <c r="N287" s="24" t="n"/>
      <c r="O287" s="24" t="n"/>
    </row>
    <row r="288" ht="15.75" customHeight="1" s="59">
      <c r="A288" s="24" t="n"/>
      <c r="B288" s="24" t="n"/>
      <c r="C288" s="24" t="n"/>
      <c r="D288" s="24" t="n"/>
      <c r="E288" s="24" t="n"/>
      <c r="F288" s="24" t="n"/>
      <c r="H288" s="24" t="n"/>
      <c r="I288" s="24" t="n"/>
      <c r="J288" s="24" t="n"/>
      <c r="K288" s="24" t="n"/>
      <c r="L288" s="24" t="n"/>
      <c r="M288" s="24" t="n"/>
      <c r="N288" s="24" t="n"/>
      <c r="O288" s="24" t="n"/>
    </row>
    <row r="289" ht="15.75" customHeight="1" s="59">
      <c r="A289" s="24" t="n"/>
      <c r="B289" s="24" t="n"/>
      <c r="C289" s="24" t="n"/>
      <c r="D289" s="24" t="n"/>
      <c r="E289" s="24" t="n"/>
      <c r="F289" s="24" t="n"/>
      <c r="H289" s="24" t="n"/>
      <c r="I289" s="24" t="n"/>
      <c r="J289" s="24" t="n"/>
      <c r="K289" s="24" t="n"/>
      <c r="L289" s="24" t="n"/>
      <c r="M289" s="24" t="n"/>
      <c r="N289" s="24" t="n"/>
      <c r="O289" s="24" t="n"/>
    </row>
    <row r="290" ht="15.75" customHeight="1" s="59">
      <c r="A290" s="24" t="n"/>
      <c r="B290" s="24" t="n"/>
      <c r="C290" s="24" t="n"/>
      <c r="D290" s="24" t="n"/>
      <c r="E290" s="24" t="n"/>
      <c r="F290" s="24" t="n"/>
      <c r="H290" s="24" t="n"/>
      <c r="I290" s="24" t="n"/>
      <c r="J290" s="24" t="n"/>
      <c r="K290" s="24" t="n"/>
      <c r="L290" s="24" t="n"/>
      <c r="M290" s="24" t="n"/>
      <c r="N290" s="24" t="n"/>
      <c r="O290" s="24" t="n"/>
    </row>
    <row r="291" ht="15.75" customHeight="1" s="59">
      <c r="A291" s="24" t="n"/>
      <c r="B291" s="24" t="n"/>
      <c r="C291" s="24" t="n"/>
      <c r="D291" s="24" t="n"/>
      <c r="E291" s="24" t="n"/>
      <c r="F291" s="24" t="n"/>
      <c r="H291" s="24" t="n"/>
      <c r="I291" s="24" t="n"/>
      <c r="J291" s="24" t="n"/>
      <c r="K291" s="24" t="n"/>
      <c r="L291" s="24" t="n"/>
      <c r="M291" s="24" t="n"/>
      <c r="N291" s="24" t="n"/>
      <c r="O291" s="24" t="n"/>
    </row>
    <row r="292" ht="15.75" customHeight="1" s="59">
      <c r="A292" s="24" t="n"/>
      <c r="B292" s="24" t="n"/>
      <c r="C292" s="24" t="n"/>
      <c r="D292" s="24" t="n"/>
      <c r="E292" s="24" t="n"/>
      <c r="F292" s="24" t="n"/>
      <c r="H292" s="24" t="n"/>
      <c r="I292" s="24" t="n"/>
      <c r="J292" s="24" t="n"/>
      <c r="K292" s="24" t="n"/>
      <c r="L292" s="24" t="n"/>
      <c r="M292" s="24" t="n"/>
      <c r="N292" s="24" t="n"/>
      <c r="O292" s="24" t="n"/>
    </row>
    <row r="293" ht="15.75" customHeight="1" s="59">
      <c r="A293" s="24" t="n"/>
      <c r="B293" s="24" t="n"/>
      <c r="C293" s="24" t="n"/>
      <c r="D293" s="24" t="n"/>
      <c r="E293" s="24" t="n"/>
      <c r="F293" s="24" t="n"/>
      <c r="H293" s="24" t="n"/>
      <c r="I293" s="24" t="n"/>
      <c r="J293" s="24" t="n"/>
      <c r="K293" s="24" t="n"/>
      <c r="L293" s="24" t="n"/>
      <c r="M293" s="24" t="n"/>
      <c r="N293" s="24" t="n"/>
      <c r="O293" s="24" t="n"/>
    </row>
    <row r="294" ht="15.75" customHeight="1" s="59">
      <c r="A294" s="24" t="n"/>
      <c r="B294" s="24" t="n"/>
      <c r="C294" s="24" t="n"/>
      <c r="D294" s="24" t="n"/>
      <c r="E294" s="24" t="n"/>
      <c r="F294" s="24" t="n"/>
      <c r="H294" s="24" t="n"/>
      <c r="I294" s="24" t="n"/>
      <c r="J294" s="24" t="n"/>
      <c r="K294" s="24" t="n"/>
      <c r="L294" s="24" t="n"/>
      <c r="M294" s="24" t="n"/>
      <c r="N294" s="24" t="n"/>
      <c r="O294" s="24" t="n"/>
    </row>
    <row r="295" ht="15.75" customHeight="1" s="59">
      <c r="A295" s="24" t="n"/>
      <c r="B295" s="24" t="n"/>
      <c r="C295" s="24" t="n"/>
      <c r="D295" s="24" t="n"/>
      <c r="E295" s="24" t="n"/>
      <c r="F295" s="24" t="n"/>
      <c r="H295" s="24" t="n"/>
      <c r="I295" s="24" t="n"/>
      <c r="J295" s="24" t="n"/>
      <c r="K295" s="24" t="n"/>
      <c r="L295" s="24" t="n"/>
      <c r="M295" s="24" t="n"/>
      <c r="N295" s="24" t="n"/>
      <c r="O295" s="24" t="n"/>
    </row>
    <row r="296" ht="15.75" customHeight="1" s="59">
      <c r="A296" s="24" t="n"/>
      <c r="B296" s="24" t="n"/>
      <c r="C296" s="24" t="n"/>
      <c r="D296" s="24" t="n"/>
      <c r="E296" s="24" t="n"/>
      <c r="F296" s="24" t="n"/>
      <c r="H296" s="24" t="n"/>
      <c r="I296" s="24" t="n"/>
      <c r="J296" s="24" t="n"/>
      <c r="K296" s="24" t="n"/>
      <c r="L296" s="24" t="n"/>
      <c r="M296" s="24" t="n"/>
      <c r="N296" s="24" t="n"/>
      <c r="O296" s="24" t="n"/>
    </row>
    <row r="297" ht="15.75" customHeight="1" s="59">
      <c r="A297" s="24" t="n"/>
      <c r="B297" s="24" t="n"/>
      <c r="C297" s="24" t="n"/>
      <c r="D297" s="24" t="n"/>
      <c r="E297" s="24" t="n"/>
      <c r="F297" s="24" t="n"/>
      <c r="H297" s="24" t="n"/>
      <c r="I297" s="24" t="n"/>
      <c r="J297" s="24" t="n"/>
      <c r="K297" s="24" t="n"/>
      <c r="L297" s="24" t="n"/>
      <c r="M297" s="24" t="n"/>
      <c r="N297" s="24" t="n"/>
      <c r="O297" s="24" t="n"/>
    </row>
    <row r="298" ht="15.75" customHeight="1" s="59">
      <c r="A298" s="24" t="n"/>
      <c r="B298" s="24" t="n"/>
      <c r="C298" s="24" t="n"/>
      <c r="D298" s="24" t="n"/>
      <c r="E298" s="24" t="n"/>
      <c r="F298" s="24" t="n"/>
      <c r="H298" s="24" t="n"/>
      <c r="I298" s="24" t="n"/>
      <c r="J298" s="24" t="n"/>
      <c r="K298" s="24" t="n"/>
      <c r="L298" s="24" t="n"/>
      <c r="M298" s="24" t="n"/>
      <c r="N298" s="24" t="n"/>
      <c r="O298" s="24" t="n"/>
    </row>
    <row r="299" ht="15.75" customHeight="1" s="59">
      <c r="A299" s="24" t="n"/>
      <c r="B299" s="24" t="n"/>
      <c r="C299" s="24" t="n"/>
      <c r="D299" s="24" t="n"/>
      <c r="E299" s="24" t="n"/>
      <c r="F299" s="24" t="n"/>
      <c r="H299" s="24" t="n"/>
      <c r="I299" s="24" t="n"/>
      <c r="J299" s="24" t="n"/>
      <c r="K299" s="24" t="n"/>
      <c r="L299" s="24" t="n"/>
      <c r="M299" s="24" t="n"/>
      <c r="N299" s="24" t="n"/>
      <c r="O299" s="24" t="n"/>
    </row>
    <row r="300" ht="15.75" customHeight="1" s="59">
      <c r="A300" s="24" t="n"/>
      <c r="B300" s="24" t="n"/>
      <c r="C300" s="24" t="n"/>
      <c r="D300" s="24" t="n"/>
      <c r="E300" s="24" t="n"/>
      <c r="F300" s="24" t="n"/>
      <c r="H300" s="24" t="n"/>
      <c r="I300" s="24" t="n"/>
      <c r="J300" s="24" t="n"/>
      <c r="K300" s="24" t="n"/>
      <c r="L300" s="24" t="n"/>
      <c r="M300" s="24" t="n"/>
      <c r="N300" s="24" t="n"/>
      <c r="O300" s="24" t="n"/>
    </row>
    <row r="301" ht="15.75" customHeight="1" s="59">
      <c r="A301" s="24" t="n"/>
      <c r="B301" s="24" t="n"/>
      <c r="C301" s="24" t="n"/>
      <c r="D301" s="24" t="n"/>
      <c r="E301" s="24" t="n"/>
      <c r="F301" s="24" t="n"/>
      <c r="H301" s="24" t="n"/>
      <c r="I301" s="24" t="n"/>
      <c r="J301" s="24" t="n"/>
      <c r="K301" s="24" t="n"/>
      <c r="L301" s="24" t="n"/>
      <c r="M301" s="24" t="n"/>
      <c r="N301" s="24" t="n"/>
      <c r="O301" s="24" t="n"/>
    </row>
    <row r="302" ht="15.75" customHeight="1" s="59">
      <c r="A302" s="24" t="n"/>
      <c r="B302" s="24" t="n"/>
      <c r="C302" s="24" t="n"/>
      <c r="D302" s="24" t="n"/>
      <c r="E302" s="24" t="n"/>
      <c r="F302" s="24" t="n"/>
      <c r="H302" s="24" t="n"/>
      <c r="I302" s="24" t="n"/>
      <c r="J302" s="24" t="n"/>
      <c r="K302" s="24" t="n"/>
      <c r="L302" s="24" t="n"/>
      <c r="M302" s="24" t="n"/>
      <c r="N302" s="24" t="n"/>
      <c r="O302" s="24" t="n"/>
    </row>
    <row r="303" ht="15.75" customHeight="1" s="59">
      <c r="A303" s="24" t="n"/>
      <c r="B303" s="24" t="n"/>
      <c r="C303" s="24" t="n"/>
      <c r="D303" s="24" t="n"/>
      <c r="E303" s="24" t="n"/>
      <c r="F303" s="24" t="n"/>
      <c r="H303" s="24" t="n"/>
      <c r="I303" s="24" t="n"/>
      <c r="J303" s="24" t="n"/>
      <c r="K303" s="24" t="n"/>
      <c r="L303" s="24" t="n"/>
      <c r="M303" s="24" t="n"/>
      <c r="N303" s="24" t="n"/>
      <c r="O303" s="24" t="n"/>
    </row>
    <row r="304" ht="15.75" customHeight="1" s="59">
      <c r="A304" s="24" t="n"/>
      <c r="B304" s="24" t="n"/>
      <c r="C304" s="24" t="n"/>
      <c r="D304" s="24" t="n"/>
      <c r="E304" s="24" t="n"/>
      <c r="F304" s="24" t="n"/>
      <c r="H304" s="24" t="n"/>
      <c r="I304" s="24" t="n"/>
      <c r="J304" s="24" t="n"/>
      <c r="K304" s="24" t="n"/>
      <c r="L304" s="24" t="n"/>
      <c r="M304" s="24" t="n"/>
      <c r="N304" s="24" t="n"/>
      <c r="O304" s="24" t="n"/>
    </row>
    <row r="305" ht="15.75" customHeight="1" s="59">
      <c r="A305" s="24" t="n"/>
      <c r="B305" s="24" t="n"/>
      <c r="C305" s="24" t="n"/>
      <c r="D305" s="24" t="n"/>
      <c r="E305" s="24" t="n"/>
      <c r="F305" s="24" t="n"/>
      <c r="H305" s="24" t="n"/>
      <c r="I305" s="24" t="n"/>
      <c r="J305" s="24" t="n"/>
      <c r="K305" s="24" t="n"/>
      <c r="L305" s="24" t="n"/>
      <c r="M305" s="24" t="n"/>
      <c r="N305" s="24" t="n"/>
      <c r="O305" s="24" t="n"/>
    </row>
    <row r="306" ht="15.75" customHeight="1" s="59">
      <c r="A306" s="24" t="n"/>
      <c r="B306" s="24" t="n"/>
      <c r="C306" s="24" t="n"/>
      <c r="D306" s="24" t="n"/>
      <c r="E306" s="24" t="n"/>
      <c r="F306" s="24" t="n"/>
      <c r="H306" s="24" t="n"/>
      <c r="I306" s="24" t="n"/>
      <c r="J306" s="24" t="n"/>
      <c r="K306" s="24" t="n"/>
      <c r="L306" s="24" t="n"/>
      <c r="M306" s="24" t="n"/>
      <c r="N306" s="24" t="n"/>
      <c r="O306" s="24" t="n"/>
    </row>
    <row r="307" ht="15.75" customHeight="1" s="59">
      <c r="A307" s="24" t="n"/>
      <c r="B307" s="24" t="n"/>
      <c r="C307" s="24" t="n"/>
      <c r="D307" s="24" t="n"/>
      <c r="E307" s="24" t="n"/>
      <c r="F307" s="24" t="n"/>
      <c r="H307" s="24" t="n"/>
      <c r="I307" s="24" t="n"/>
      <c r="J307" s="24" t="n"/>
      <c r="K307" s="24" t="n"/>
      <c r="L307" s="24" t="n"/>
      <c r="M307" s="24" t="n"/>
      <c r="N307" s="24" t="n"/>
      <c r="O307" s="24" t="n"/>
    </row>
    <row r="308" ht="15.75" customHeight="1" s="59">
      <c r="A308" s="24" t="n"/>
      <c r="B308" s="24" t="n"/>
      <c r="C308" s="24" t="n"/>
      <c r="D308" s="24" t="n"/>
      <c r="E308" s="24" t="n"/>
      <c r="F308" s="24" t="n"/>
      <c r="H308" s="24" t="n"/>
      <c r="I308" s="24" t="n"/>
      <c r="J308" s="24" t="n"/>
      <c r="K308" s="24" t="n"/>
      <c r="L308" s="24" t="n"/>
      <c r="M308" s="24" t="n"/>
      <c r="N308" s="24" t="n"/>
      <c r="O308" s="24" t="n"/>
    </row>
    <row r="309" ht="15.75" customHeight="1" s="59">
      <c r="A309" s="24" t="n"/>
      <c r="B309" s="24" t="n"/>
      <c r="C309" s="24" t="n"/>
      <c r="D309" s="24" t="n"/>
      <c r="E309" s="24" t="n"/>
      <c r="F309" s="24" t="n"/>
      <c r="H309" s="24" t="n"/>
      <c r="I309" s="24" t="n"/>
      <c r="J309" s="24" t="n"/>
      <c r="K309" s="24" t="n"/>
      <c r="L309" s="24" t="n"/>
      <c r="M309" s="24" t="n"/>
      <c r="N309" s="24" t="n"/>
      <c r="O309" s="24" t="n"/>
    </row>
    <row r="310" ht="15.75" customHeight="1" s="59">
      <c r="A310" s="24" t="n"/>
      <c r="B310" s="24" t="n"/>
      <c r="C310" s="24" t="n"/>
      <c r="D310" s="24" t="n"/>
      <c r="E310" s="24" t="n"/>
      <c r="F310" s="24" t="n"/>
      <c r="H310" s="24" t="n"/>
      <c r="I310" s="24" t="n"/>
      <c r="J310" s="24" t="n"/>
      <c r="K310" s="24" t="n"/>
      <c r="L310" s="24" t="n"/>
      <c r="M310" s="24" t="n"/>
      <c r="N310" s="24" t="n"/>
      <c r="O310" s="24" t="n"/>
    </row>
    <row r="311" ht="15.75" customHeight="1" s="59">
      <c r="A311" s="24" t="n"/>
      <c r="B311" s="24" t="n"/>
      <c r="C311" s="24" t="n"/>
      <c r="D311" s="24" t="n"/>
      <c r="E311" s="24" t="n"/>
      <c r="F311" s="24" t="n"/>
      <c r="H311" s="24" t="n"/>
      <c r="I311" s="24" t="n"/>
      <c r="J311" s="24" t="n"/>
      <c r="K311" s="24" t="n"/>
      <c r="L311" s="24" t="n"/>
      <c r="M311" s="24" t="n"/>
      <c r="N311" s="24" t="n"/>
      <c r="O311" s="24" t="n"/>
    </row>
    <row r="312" ht="15.75" customHeight="1" s="59">
      <c r="A312" s="24" t="n"/>
      <c r="B312" s="24" t="n"/>
      <c r="C312" s="24" t="n"/>
      <c r="D312" s="24" t="n"/>
      <c r="E312" s="24" t="n"/>
      <c r="F312" s="24" t="n"/>
      <c r="H312" s="24" t="n"/>
      <c r="I312" s="24" t="n"/>
      <c r="J312" s="24" t="n"/>
      <c r="K312" s="24" t="n"/>
      <c r="L312" s="24" t="n"/>
      <c r="M312" s="24" t="n"/>
      <c r="N312" s="24" t="n"/>
      <c r="O312" s="24" t="n"/>
    </row>
    <row r="313" ht="15.75" customHeight="1" s="59">
      <c r="A313" s="24" t="n"/>
      <c r="B313" s="24" t="n"/>
      <c r="C313" s="24" t="n"/>
      <c r="D313" s="24" t="n"/>
      <c r="E313" s="24" t="n"/>
      <c r="F313" s="24" t="n"/>
      <c r="H313" s="24" t="n"/>
      <c r="I313" s="24" t="n"/>
      <c r="J313" s="24" t="n"/>
      <c r="K313" s="24" t="n"/>
      <c r="L313" s="24" t="n"/>
      <c r="M313" s="24" t="n"/>
      <c r="N313" s="24" t="n"/>
      <c r="O313" s="24" t="n"/>
    </row>
    <row r="314" ht="15.75" customHeight="1" s="59">
      <c r="A314" s="24" t="n"/>
      <c r="B314" s="24" t="n"/>
      <c r="C314" s="24" t="n"/>
      <c r="D314" s="24" t="n"/>
      <c r="E314" s="24" t="n"/>
      <c r="F314" s="24" t="n"/>
      <c r="H314" s="24" t="n"/>
      <c r="I314" s="24" t="n"/>
      <c r="J314" s="24" t="n"/>
      <c r="K314" s="24" t="n"/>
      <c r="L314" s="24" t="n"/>
      <c r="M314" s="24" t="n"/>
      <c r="N314" s="24" t="n"/>
      <c r="O314" s="24" t="n"/>
    </row>
    <row r="315" ht="15.75" customHeight="1" s="59">
      <c r="A315" s="24" t="n"/>
      <c r="B315" s="24" t="n"/>
      <c r="C315" s="24" t="n"/>
      <c r="D315" s="24" t="n"/>
      <c r="E315" s="24" t="n"/>
      <c r="F315" s="24" t="n"/>
      <c r="H315" s="24" t="n"/>
      <c r="I315" s="24" t="n"/>
      <c r="J315" s="24" t="n"/>
      <c r="K315" s="24" t="n"/>
      <c r="L315" s="24" t="n"/>
      <c r="M315" s="24" t="n"/>
      <c r="N315" s="24" t="n"/>
      <c r="O315" s="24" t="n"/>
    </row>
    <row r="316" ht="15.75" customHeight="1" s="59">
      <c r="A316" s="24" t="n"/>
      <c r="B316" s="24" t="n"/>
      <c r="C316" s="24" t="n"/>
      <c r="D316" s="24" t="n"/>
      <c r="E316" s="24" t="n"/>
      <c r="F316" s="24" t="n"/>
      <c r="H316" s="24" t="n"/>
      <c r="I316" s="24" t="n"/>
      <c r="J316" s="24" t="n"/>
      <c r="K316" s="24" t="n"/>
      <c r="L316" s="24" t="n"/>
      <c r="M316" s="24" t="n"/>
      <c r="N316" s="24" t="n"/>
      <c r="O316" s="24" t="n"/>
    </row>
    <row r="317" ht="15.75" customHeight="1" s="59">
      <c r="A317" s="24" t="n"/>
      <c r="B317" s="24" t="n"/>
      <c r="C317" s="24" t="n"/>
      <c r="D317" s="24" t="n"/>
      <c r="E317" s="24" t="n"/>
      <c r="F317" s="24" t="n"/>
      <c r="H317" s="24" t="n"/>
      <c r="I317" s="24" t="n"/>
      <c r="J317" s="24" t="n"/>
      <c r="K317" s="24" t="n"/>
      <c r="L317" s="24" t="n"/>
      <c r="M317" s="24" t="n"/>
      <c r="N317" s="24" t="n"/>
      <c r="O317" s="24" t="n"/>
    </row>
    <row r="318" ht="15.75" customHeight="1" s="59">
      <c r="A318" s="24" t="n"/>
      <c r="B318" s="24" t="n"/>
      <c r="C318" s="24" t="n"/>
      <c r="D318" s="24" t="n"/>
      <c r="E318" s="24" t="n"/>
      <c r="F318" s="24" t="n"/>
      <c r="H318" s="24" t="n"/>
      <c r="I318" s="24" t="n"/>
      <c r="J318" s="24" t="n"/>
      <c r="K318" s="24" t="n"/>
      <c r="L318" s="24" t="n"/>
      <c r="M318" s="24" t="n"/>
      <c r="N318" s="24" t="n"/>
      <c r="O318" s="24" t="n"/>
    </row>
    <row r="319" ht="15.75" customHeight="1" s="59">
      <c r="A319" s="24" t="n"/>
      <c r="B319" s="24" t="n"/>
      <c r="C319" s="24" t="n"/>
      <c r="D319" s="24" t="n"/>
      <c r="E319" s="24" t="n"/>
      <c r="F319" s="24" t="n"/>
      <c r="H319" s="24" t="n"/>
      <c r="I319" s="24" t="n"/>
      <c r="J319" s="24" t="n"/>
      <c r="K319" s="24" t="n"/>
      <c r="L319" s="24" t="n"/>
      <c r="M319" s="24" t="n"/>
      <c r="N319" s="24" t="n"/>
      <c r="O319" s="24" t="n"/>
    </row>
    <row r="320" ht="15.75" customHeight="1" s="59">
      <c r="A320" s="24" t="n"/>
      <c r="B320" s="24" t="n"/>
      <c r="C320" s="24" t="n"/>
      <c r="D320" s="24" t="n"/>
      <c r="E320" s="24" t="n"/>
      <c r="F320" s="24" t="n"/>
      <c r="H320" s="24" t="n"/>
      <c r="I320" s="24" t="n"/>
      <c r="J320" s="24" t="n"/>
      <c r="K320" s="24" t="n"/>
      <c r="L320" s="24" t="n"/>
      <c r="M320" s="24" t="n"/>
      <c r="N320" s="24" t="n"/>
      <c r="O320" s="24" t="n"/>
    </row>
    <row r="321" ht="15.75" customHeight="1" s="59">
      <c r="A321" s="24" t="n"/>
      <c r="B321" s="24" t="n"/>
      <c r="C321" s="24" t="n"/>
      <c r="D321" s="24" t="n"/>
      <c r="E321" s="24" t="n"/>
      <c r="F321" s="24" t="n"/>
      <c r="H321" s="24" t="n"/>
      <c r="I321" s="24" t="n"/>
      <c r="J321" s="24" t="n"/>
      <c r="K321" s="24" t="n"/>
      <c r="L321" s="24" t="n"/>
      <c r="M321" s="24" t="n"/>
      <c r="N321" s="24" t="n"/>
      <c r="O321" s="24" t="n"/>
    </row>
    <row r="322" ht="15.75" customHeight="1" s="59">
      <c r="A322" s="24" t="n"/>
      <c r="B322" s="24" t="n"/>
      <c r="C322" s="24" t="n"/>
      <c r="D322" s="24" t="n"/>
      <c r="E322" s="24" t="n"/>
      <c r="F322" s="24" t="n"/>
      <c r="H322" s="24" t="n"/>
      <c r="I322" s="24" t="n"/>
      <c r="J322" s="24" t="n"/>
      <c r="K322" s="24" t="n"/>
      <c r="L322" s="24" t="n"/>
      <c r="M322" s="24" t="n"/>
      <c r="N322" s="24" t="n"/>
      <c r="O322" s="24" t="n"/>
    </row>
    <row r="323" ht="15.75" customHeight="1" s="59">
      <c r="A323" s="24" t="n"/>
      <c r="B323" s="24" t="n"/>
      <c r="C323" s="24" t="n"/>
      <c r="D323" s="24" t="n"/>
      <c r="E323" s="24" t="n"/>
      <c r="F323" s="24" t="n"/>
      <c r="H323" s="24" t="n"/>
      <c r="I323" s="24" t="n"/>
      <c r="J323" s="24" t="n"/>
      <c r="K323" s="24" t="n"/>
      <c r="L323" s="24" t="n"/>
      <c r="M323" s="24" t="n"/>
      <c r="N323" s="24" t="n"/>
      <c r="O323" s="24" t="n"/>
    </row>
    <row r="324" ht="15.75" customHeight="1" s="59">
      <c r="A324" s="24" t="n"/>
      <c r="B324" s="24" t="n"/>
      <c r="C324" s="24" t="n"/>
      <c r="D324" s="24" t="n"/>
      <c r="E324" s="24" t="n"/>
      <c r="F324" s="24" t="n"/>
      <c r="H324" s="24" t="n"/>
      <c r="I324" s="24" t="n"/>
      <c r="J324" s="24" t="n"/>
      <c r="K324" s="24" t="n"/>
      <c r="L324" s="24" t="n"/>
      <c r="M324" s="24" t="n"/>
      <c r="N324" s="24" t="n"/>
      <c r="O324" s="24" t="n"/>
    </row>
    <row r="325" ht="15.75" customHeight="1" s="59">
      <c r="A325" s="24" t="n"/>
      <c r="B325" s="24" t="n"/>
      <c r="C325" s="24" t="n"/>
      <c r="D325" s="24" t="n"/>
      <c r="E325" s="24" t="n"/>
      <c r="F325" s="24" t="n"/>
      <c r="H325" s="24" t="n"/>
      <c r="I325" s="24" t="n"/>
      <c r="J325" s="24" t="n"/>
      <c r="K325" s="24" t="n"/>
      <c r="L325" s="24" t="n"/>
      <c r="M325" s="24" t="n"/>
      <c r="N325" s="24" t="n"/>
      <c r="O325" s="24" t="n"/>
    </row>
    <row r="326" ht="15.75" customHeight="1" s="59">
      <c r="A326" s="24" t="n"/>
      <c r="B326" s="24" t="n"/>
      <c r="C326" s="24" t="n"/>
      <c r="D326" s="24" t="n"/>
      <c r="E326" s="24" t="n"/>
      <c r="F326" s="24" t="n"/>
      <c r="H326" s="24" t="n"/>
      <c r="I326" s="24" t="n"/>
      <c r="J326" s="24" t="n"/>
      <c r="K326" s="24" t="n"/>
      <c r="L326" s="24" t="n"/>
      <c r="M326" s="24" t="n"/>
      <c r="N326" s="24" t="n"/>
      <c r="O326" s="24" t="n"/>
    </row>
    <row r="327" ht="15.75" customHeight="1" s="59">
      <c r="A327" s="24" t="n"/>
      <c r="B327" s="24" t="n"/>
      <c r="C327" s="24" t="n"/>
      <c r="D327" s="24" t="n"/>
      <c r="E327" s="24" t="n"/>
      <c r="F327" s="24" t="n"/>
      <c r="H327" s="24" t="n"/>
      <c r="I327" s="24" t="n"/>
      <c r="J327" s="24" t="n"/>
      <c r="K327" s="24" t="n"/>
      <c r="L327" s="24" t="n"/>
      <c r="M327" s="24" t="n"/>
      <c r="N327" s="24" t="n"/>
      <c r="O327" s="24" t="n"/>
    </row>
    <row r="328" ht="15.75" customHeight="1" s="59">
      <c r="A328" s="24" t="n"/>
      <c r="B328" s="24" t="n"/>
      <c r="C328" s="24" t="n"/>
      <c r="D328" s="24" t="n"/>
      <c r="E328" s="24" t="n"/>
      <c r="F328" s="24" t="n"/>
      <c r="H328" s="24" t="n"/>
      <c r="I328" s="24" t="n"/>
      <c r="J328" s="24" t="n"/>
      <c r="K328" s="24" t="n"/>
      <c r="L328" s="24" t="n"/>
      <c r="M328" s="24" t="n"/>
      <c r="N328" s="24" t="n"/>
      <c r="O328" s="24" t="n"/>
    </row>
    <row r="329" ht="15.75" customHeight="1" s="59">
      <c r="A329" s="24" t="n"/>
      <c r="B329" s="24" t="n"/>
      <c r="C329" s="24" t="n"/>
      <c r="D329" s="24" t="n"/>
      <c r="E329" s="24" t="n"/>
      <c r="F329" s="24" t="n"/>
      <c r="H329" s="24" t="n"/>
      <c r="I329" s="24" t="n"/>
      <c r="J329" s="24" t="n"/>
      <c r="K329" s="24" t="n"/>
      <c r="L329" s="24" t="n"/>
      <c r="M329" s="24" t="n"/>
      <c r="N329" s="24" t="n"/>
      <c r="O329" s="24" t="n"/>
    </row>
    <row r="330" ht="15.75" customHeight="1" s="59">
      <c r="A330" s="24" t="n"/>
      <c r="B330" s="24" t="n"/>
      <c r="C330" s="24" t="n"/>
      <c r="D330" s="24" t="n"/>
      <c r="E330" s="24" t="n"/>
      <c r="F330" s="24" t="n"/>
      <c r="H330" s="24" t="n"/>
      <c r="I330" s="24" t="n"/>
      <c r="J330" s="24" t="n"/>
      <c r="K330" s="24" t="n"/>
      <c r="L330" s="24" t="n"/>
      <c r="M330" s="24" t="n"/>
      <c r="N330" s="24" t="n"/>
      <c r="O330" s="24" t="n"/>
    </row>
    <row r="331" ht="15.75" customHeight="1" s="59">
      <c r="A331" s="24" t="n"/>
      <c r="B331" s="24" t="n"/>
      <c r="C331" s="24" t="n"/>
      <c r="D331" s="24" t="n"/>
      <c r="E331" s="24" t="n"/>
      <c r="F331" s="24" t="n"/>
      <c r="H331" s="24" t="n"/>
      <c r="I331" s="24" t="n"/>
      <c r="J331" s="24" t="n"/>
      <c r="K331" s="24" t="n"/>
      <c r="L331" s="24" t="n"/>
      <c r="M331" s="24" t="n"/>
      <c r="N331" s="24" t="n"/>
      <c r="O331" s="24" t="n"/>
    </row>
    <row r="332" ht="15.75" customHeight="1" s="59">
      <c r="A332" s="24" t="n"/>
      <c r="B332" s="24" t="n"/>
      <c r="C332" s="24" t="n"/>
      <c r="D332" s="24" t="n"/>
      <c r="E332" s="24" t="n"/>
      <c r="F332" s="24" t="n"/>
      <c r="H332" s="24" t="n"/>
      <c r="I332" s="24" t="n"/>
      <c r="J332" s="24" t="n"/>
      <c r="K332" s="24" t="n"/>
      <c r="L332" s="24" t="n"/>
      <c r="M332" s="24" t="n"/>
      <c r="N332" s="24" t="n"/>
      <c r="O332" s="24" t="n"/>
    </row>
    <row r="333" ht="15.75" customHeight="1" s="59">
      <c r="A333" s="24" t="n"/>
      <c r="B333" s="24" t="n"/>
      <c r="C333" s="24" t="n"/>
      <c r="D333" s="24" t="n"/>
      <c r="E333" s="24" t="n"/>
      <c r="F333" s="24" t="n"/>
      <c r="H333" s="24" t="n"/>
      <c r="I333" s="24" t="n"/>
      <c r="J333" s="24" t="n"/>
      <c r="K333" s="24" t="n"/>
      <c r="L333" s="24" t="n"/>
      <c r="M333" s="24" t="n"/>
      <c r="N333" s="24" t="n"/>
      <c r="O333" s="24" t="n"/>
    </row>
    <row r="334" ht="15.75" customHeight="1" s="59">
      <c r="A334" s="24" t="n"/>
      <c r="B334" s="24" t="n"/>
      <c r="C334" s="24" t="n"/>
      <c r="D334" s="24" t="n"/>
      <c r="E334" s="24" t="n"/>
      <c r="F334" s="24" t="n"/>
      <c r="H334" s="24" t="n"/>
      <c r="I334" s="24" t="n"/>
      <c r="J334" s="24" t="n"/>
      <c r="K334" s="24" t="n"/>
      <c r="L334" s="24" t="n"/>
      <c r="M334" s="24" t="n"/>
      <c r="N334" s="24" t="n"/>
      <c r="O334" s="24" t="n"/>
    </row>
    <row r="335" ht="15.75" customHeight="1" s="59">
      <c r="A335" s="24" t="n"/>
      <c r="B335" s="24" t="n"/>
      <c r="C335" s="24" t="n"/>
      <c r="D335" s="24" t="n"/>
      <c r="E335" s="24" t="n"/>
      <c r="F335" s="24" t="n"/>
      <c r="H335" s="24" t="n"/>
      <c r="I335" s="24" t="n"/>
      <c r="J335" s="24" t="n"/>
      <c r="K335" s="24" t="n"/>
      <c r="L335" s="24" t="n"/>
      <c r="M335" s="24" t="n"/>
      <c r="N335" s="24" t="n"/>
      <c r="O335" s="24" t="n"/>
    </row>
    <row r="336" ht="15.75" customHeight="1" s="59">
      <c r="A336" s="24" t="n"/>
      <c r="B336" s="24" t="n"/>
      <c r="C336" s="24" t="n"/>
      <c r="D336" s="24" t="n"/>
      <c r="E336" s="24" t="n"/>
      <c r="F336" s="24" t="n"/>
      <c r="H336" s="24" t="n"/>
      <c r="I336" s="24" t="n"/>
      <c r="J336" s="24" t="n"/>
      <c r="K336" s="24" t="n"/>
      <c r="L336" s="24" t="n"/>
      <c r="M336" s="24" t="n"/>
      <c r="N336" s="24" t="n"/>
      <c r="O336" s="24" t="n"/>
    </row>
    <row r="337" ht="15.75" customHeight="1" s="59">
      <c r="A337" s="24" t="n"/>
      <c r="B337" s="24" t="n"/>
      <c r="C337" s="24" t="n"/>
      <c r="D337" s="24" t="n"/>
      <c r="E337" s="24" t="n"/>
      <c r="F337" s="24" t="n"/>
      <c r="H337" s="24" t="n"/>
      <c r="I337" s="24" t="n"/>
      <c r="J337" s="24" t="n"/>
      <c r="K337" s="24" t="n"/>
      <c r="L337" s="24" t="n"/>
      <c r="M337" s="24" t="n"/>
      <c r="N337" s="24" t="n"/>
      <c r="O337" s="24" t="n"/>
    </row>
    <row r="338" ht="15.75" customHeight="1" s="59">
      <c r="A338" s="24" t="n"/>
      <c r="B338" s="24" t="n"/>
      <c r="C338" s="24" t="n"/>
      <c r="D338" s="24" t="n"/>
      <c r="E338" s="24" t="n"/>
      <c r="F338" s="24" t="n"/>
      <c r="H338" s="24" t="n"/>
      <c r="I338" s="24" t="n"/>
      <c r="J338" s="24" t="n"/>
      <c r="K338" s="24" t="n"/>
      <c r="L338" s="24" t="n"/>
      <c r="M338" s="24" t="n"/>
      <c r="N338" s="24" t="n"/>
      <c r="O338" s="24" t="n"/>
    </row>
    <row r="339" ht="15.75" customHeight="1" s="59">
      <c r="A339" s="24" t="n"/>
      <c r="B339" s="24" t="n"/>
      <c r="C339" s="24" t="n"/>
      <c r="D339" s="24" t="n"/>
      <c r="E339" s="24" t="n"/>
      <c r="F339" s="24" t="n"/>
      <c r="H339" s="24" t="n"/>
      <c r="I339" s="24" t="n"/>
      <c r="J339" s="24" t="n"/>
      <c r="K339" s="24" t="n"/>
      <c r="L339" s="24" t="n"/>
      <c r="M339" s="24" t="n"/>
      <c r="N339" s="24" t="n"/>
      <c r="O339" s="24" t="n"/>
    </row>
    <row r="340" ht="15.75" customHeight="1" s="59">
      <c r="A340" s="24" t="n"/>
      <c r="B340" s="24" t="n"/>
      <c r="C340" s="24" t="n"/>
      <c r="D340" s="24" t="n"/>
      <c r="E340" s="24" t="n"/>
      <c r="F340" s="24" t="n"/>
      <c r="H340" s="24" t="n"/>
      <c r="I340" s="24" t="n"/>
      <c r="J340" s="24" t="n"/>
      <c r="K340" s="24" t="n"/>
      <c r="L340" s="24" t="n"/>
      <c r="M340" s="24" t="n"/>
      <c r="N340" s="24" t="n"/>
      <c r="O340" s="24" t="n"/>
    </row>
    <row r="341" ht="15.75" customHeight="1" s="59">
      <c r="A341" s="24" t="n"/>
      <c r="B341" s="24" t="n"/>
      <c r="C341" s="24" t="n"/>
      <c r="D341" s="24" t="n"/>
      <c r="E341" s="24" t="n"/>
      <c r="F341" s="24" t="n"/>
      <c r="H341" s="24" t="n"/>
      <c r="I341" s="24" t="n"/>
      <c r="J341" s="24" t="n"/>
      <c r="K341" s="24" t="n"/>
      <c r="L341" s="24" t="n"/>
      <c r="M341" s="24" t="n"/>
      <c r="N341" s="24" t="n"/>
      <c r="O341" s="24" t="n"/>
    </row>
    <row r="342" ht="15.75" customHeight="1" s="59">
      <c r="A342" s="24" t="n"/>
      <c r="B342" s="24" t="n"/>
      <c r="C342" s="24" t="n"/>
      <c r="D342" s="24" t="n"/>
      <c r="E342" s="24" t="n"/>
      <c r="F342" s="24" t="n"/>
      <c r="H342" s="24" t="n"/>
      <c r="I342" s="24" t="n"/>
      <c r="J342" s="24" t="n"/>
      <c r="K342" s="24" t="n"/>
      <c r="L342" s="24" t="n"/>
      <c r="M342" s="24" t="n"/>
      <c r="N342" s="24" t="n"/>
      <c r="O342" s="24" t="n"/>
    </row>
    <row r="343" ht="15.75" customHeight="1" s="59">
      <c r="A343" s="24" t="n"/>
      <c r="B343" s="24" t="n"/>
      <c r="C343" s="24" t="n"/>
      <c r="D343" s="24" t="n"/>
      <c r="E343" s="24" t="n"/>
      <c r="F343" s="24" t="n"/>
      <c r="H343" s="24" t="n"/>
      <c r="I343" s="24" t="n"/>
      <c r="J343" s="24" t="n"/>
      <c r="K343" s="24" t="n"/>
      <c r="L343" s="24" t="n"/>
      <c r="M343" s="24" t="n"/>
      <c r="N343" s="24" t="n"/>
      <c r="O343" s="24" t="n"/>
    </row>
    <row r="344" ht="15.75" customHeight="1" s="59">
      <c r="A344" s="24" t="n"/>
      <c r="B344" s="24" t="n"/>
      <c r="C344" s="24" t="n"/>
      <c r="D344" s="24" t="n"/>
      <c r="E344" s="24" t="n"/>
      <c r="F344" s="24" t="n"/>
      <c r="H344" s="24" t="n"/>
      <c r="I344" s="24" t="n"/>
      <c r="J344" s="24" t="n"/>
      <c r="K344" s="24" t="n"/>
      <c r="L344" s="24" t="n"/>
      <c r="M344" s="24" t="n"/>
      <c r="N344" s="24" t="n"/>
      <c r="O344" s="24" t="n"/>
    </row>
    <row r="345" ht="15.75" customHeight="1" s="59">
      <c r="A345" s="24" t="n"/>
      <c r="B345" s="24" t="n"/>
      <c r="C345" s="24" t="n"/>
      <c r="D345" s="24" t="n"/>
      <c r="E345" s="24" t="n"/>
      <c r="F345" s="24" t="n"/>
      <c r="H345" s="24" t="n"/>
      <c r="I345" s="24" t="n"/>
      <c r="J345" s="24" t="n"/>
      <c r="K345" s="24" t="n"/>
      <c r="L345" s="24" t="n"/>
      <c r="M345" s="24" t="n"/>
      <c r="N345" s="24" t="n"/>
      <c r="O345" s="24" t="n"/>
    </row>
    <row r="346" ht="15.75" customHeight="1" s="59">
      <c r="A346" s="24" t="n"/>
      <c r="B346" s="24" t="n"/>
      <c r="C346" s="24" t="n"/>
      <c r="D346" s="24" t="n"/>
      <c r="E346" s="24" t="n"/>
      <c r="F346" s="24" t="n"/>
      <c r="H346" s="24" t="n"/>
      <c r="I346" s="24" t="n"/>
      <c r="J346" s="24" t="n"/>
      <c r="K346" s="24" t="n"/>
      <c r="L346" s="24" t="n"/>
      <c r="M346" s="24" t="n"/>
      <c r="N346" s="24" t="n"/>
      <c r="O346" s="24" t="n"/>
    </row>
    <row r="347" ht="15.75" customHeight="1" s="59">
      <c r="A347" s="24" t="n"/>
      <c r="B347" s="24" t="n"/>
      <c r="C347" s="24" t="n"/>
      <c r="D347" s="24" t="n"/>
      <c r="E347" s="24" t="n"/>
      <c r="F347" s="24" t="n"/>
      <c r="H347" s="24" t="n"/>
      <c r="I347" s="24" t="n"/>
      <c r="J347" s="24" t="n"/>
      <c r="K347" s="24" t="n"/>
      <c r="L347" s="24" t="n"/>
      <c r="M347" s="24" t="n"/>
      <c r="N347" s="24" t="n"/>
      <c r="O347" s="24" t="n"/>
    </row>
    <row r="348" ht="15.75" customHeight="1" s="59">
      <c r="A348" s="24" t="n"/>
      <c r="B348" s="24" t="n"/>
      <c r="C348" s="24" t="n"/>
      <c r="D348" s="24" t="n"/>
      <c r="E348" s="24" t="n"/>
      <c r="F348" s="24" t="n"/>
      <c r="H348" s="24" t="n"/>
      <c r="I348" s="24" t="n"/>
      <c r="J348" s="24" t="n"/>
      <c r="K348" s="24" t="n"/>
      <c r="L348" s="24" t="n"/>
      <c r="M348" s="24" t="n"/>
      <c r="N348" s="24" t="n"/>
      <c r="O348" s="24" t="n"/>
    </row>
    <row r="349" ht="15.75" customHeight="1" s="59">
      <c r="A349" s="24" t="n"/>
      <c r="B349" s="24" t="n"/>
      <c r="C349" s="24" t="n"/>
      <c r="D349" s="24" t="n"/>
      <c r="E349" s="24" t="n"/>
      <c r="F349" s="24" t="n"/>
      <c r="H349" s="24" t="n"/>
      <c r="I349" s="24" t="n"/>
      <c r="J349" s="24" t="n"/>
      <c r="K349" s="24" t="n"/>
      <c r="L349" s="24" t="n"/>
      <c r="M349" s="24" t="n"/>
      <c r="N349" s="24" t="n"/>
      <c r="O349" s="24" t="n"/>
    </row>
    <row r="350" ht="15.75" customHeight="1" s="59">
      <c r="A350" s="24" t="n"/>
      <c r="B350" s="24" t="n"/>
      <c r="C350" s="24" t="n"/>
      <c r="D350" s="24" t="n"/>
      <c r="E350" s="24" t="n"/>
      <c r="F350" s="24" t="n"/>
      <c r="H350" s="24" t="n"/>
      <c r="I350" s="24" t="n"/>
      <c r="J350" s="24" t="n"/>
      <c r="K350" s="24" t="n"/>
      <c r="L350" s="24" t="n"/>
      <c r="M350" s="24" t="n"/>
      <c r="N350" s="24" t="n"/>
      <c r="O350" s="24" t="n"/>
    </row>
    <row r="351" ht="15.75" customHeight="1" s="59">
      <c r="A351" s="24" t="n"/>
      <c r="B351" s="24" t="n"/>
      <c r="C351" s="24" t="n"/>
      <c r="D351" s="24" t="n"/>
      <c r="E351" s="24" t="n"/>
      <c r="F351" s="24" t="n"/>
      <c r="H351" s="24" t="n"/>
      <c r="I351" s="24" t="n"/>
      <c r="J351" s="24" t="n"/>
      <c r="K351" s="24" t="n"/>
      <c r="L351" s="24" t="n"/>
      <c r="M351" s="24" t="n"/>
      <c r="N351" s="24" t="n"/>
      <c r="O351" s="24" t="n"/>
    </row>
    <row r="352" ht="15.75" customHeight="1" s="59">
      <c r="A352" s="24" t="n"/>
      <c r="B352" s="24" t="n"/>
      <c r="C352" s="24" t="n"/>
      <c r="D352" s="24" t="n"/>
      <c r="E352" s="24" t="n"/>
      <c r="F352" s="24" t="n"/>
      <c r="H352" s="24" t="n"/>
      <c r="I352" s="24" t="n"/>
      <c r="J352" s="24" t="n"/>
      <c r="K352" s="24" t="n"/>
      <c r="L352" s="24" t="n"/>
      <c r="M352" s="24" t="n"/>
      <c r="N352" s="24" t="n"/>
      <c r="O352" s="24" t="n"/>
    </row>
    <row r="353" ht="15.75" customHeight="1" s="59">
      <c r="A353" s="24" t="n"/>
      <c r="B353" s="24" t="n"/>
      <c r="C353" s="24" t="n"/>
      <c r="D353" s="24" t="n"/>
      <c r="E353" s="24" t="n"/>
      <c r="F353" s="24" t="n"/>
      <c r="H353" s="24" t="n"/>
      <c r="I353" s="24" t="n"/>
      <c r="J353" s="24" t="n"/>
      <c r="K353" s="24" t="n"/>
      <c r="L353" s="24" t="n"/>
      <c r="M353" s="24" t="n"/>
      <c r="N353" s="24" t="n"/>
      <c r="O353" s="24" t="n"/>
    </row>
    <row r="354" ht="15.75" customHeight="1" s="59">
      <c r="A354" s="24" t="n"/>
      <c r="B354" s="24" t="n"/>
      <c r="C354" s="24" t="n"/>
      <c r="D354" s="24" t="n"/>
      <c r="E354" s="24" t="n"/>
      <c r="F354" s="24" t="n"/>
      <c r="H354" s="24" t="n"/>
      <c r="I354" s="24" t="n"/>
      <c r="J354" s="24" t="n"/>
      <c r="K354" s="24" t="n"/>
      <c r="L354" s="24" t="n"/>
      <c r="M354" s="24" t="n"/>
      <c r="N354" s="24" t="n"/>
      <c r="O354" s="24" t="n"/>
    </row>
    <row r="355" ht="15.75" customHeight="1" s="59">
      <c r="A355" s="24" t="n"/>
      <c r="B355" s="24" t="n"/>
      <c r="C355" s="24" t="n"/>
      <c r="D355" s="24" t="n"/>
      <c r="E355" s="24" t="n"/>
      <c r="F355" s="24" t="n"/>
      <c r="H355" s="24" t="n"/>
      <c r="I355" s="24" t="n"/>
      <c r="J355" s="24" t="n"/>
      <c r="K355" s="24" t="n"/>
      <c r="L355" s="24" t="n"/>
      <c r="M355" s="24" t="n"/>
      <c r="N355" s="24" t="n"/>
      <c r="O355" s="24" t="n"/>
    </row>
    <row r="356" ht="15.75" customHeight="1" s="59">
      <c r="A356" s="24" t="n"/>
      <c r="B356" s="24" t="n"/>
      <c r="C356" s="24" t="n"/>
      <c r="D356" s="24" t="n"/>
      <c r="E356" s="24" t="n"/>
      <c r="F356" s="24" t="n"/>
      <c r="H356" s="24" t="n"/>
      <c r="I356" s="24" t="n"/>
      <c r="J356" s="24" t="n"/>
      <c r="K356" s="24" t="n"/>
      <c r="L356" s="24" t="n"/>
      <c r="M356" s="24" t="n"/>
      <c r="N356" s="24" t="n"/>
      <c r="O356" s="24" t="n"/>
    </row>
    <row r="357" ht="15.75" customHeight="1" s="59">
      <c r="A357" s="24" t="n"/>
      <c r="B357" s="24" t="n"/>
      <c r="C357" s="24" t="n"/>
      <c r="D357" s="24" t="n"/>
      <c r="E357" s="24" t="n"/>
      <c r="F357" s="24" t="n"/>
      <c r="H357" s="24" t="n"/>
      <c r="I357" s="24" t="n"/>
      <c r="J357" s="24" t="n"/>
      <c r="K357" s="24" t="n"/>
      <c r="L357" s="24" t="n"/>
      <c r="M357" s="24" t="n"/>
      <c r="N357" s="24" t="n"/>
      <c r="O357" s="24" t="n"/>
    </row>
    <row r="358" ht="15.75" customHeight="1" s="59">
      <c r="A358" s="24" t="n"/>
      <c r="B358" s="24" t="n"/>
      <c r="C358" s="24" t="n"/>
      <c r="D358" s="24" t="n"/>
      <c r="E358" s="24" t="n"/>
      <c r="F358" s="24" t="n"/>
      <c r="H358" s="24" t="n"/>
      <c r="I358" s="24" t="n"/>
      <c r="J358" s="24" t="n"/>
      <c r="K358" s="24" t="n"/>
      <c r="L358" s="24" t="n"/>
      <c r="M358" s="24" t="n"/>
      <c r="N358" s="24" t="n"/>
      <c r="O358" s="24" t="n"/>
    </row>
    <row r="359" ht="15.75" customHeight="1" s="59">
      <c r="A359" s="24" t="n"/>
      <c r="B359" s="24" t="n"/>
      <c r="C359" s="24" t="n"/>
      <c r="D359" s="24" t="n"/>
      <c r="E359" s="24" t="n"/>
      <c r="F359" s="24" t="n"/>
      <c r="H359" s="24" t="n"/>
      <c r="I359" s="24" t="n"/>
      <c r="J359" s="24" t="n"/>
      <c r="K359" s="24" t="n"/>
      <c r="L359" s="24" t="n"/>
      <c r="M359" s="24" t="n"/>
      <c r="N359" s="24" t="n"/>
      <c r="O359" s="24" t="n"/>
    </row>
    <row r="360" ht="15.75" customHeight="1" s="59">
      <c r="A360" s="24" t="n"/>
      <c r="B360" s="24" t="n"/>
      <c r="C360" s="24" t="n"/>
      <c r="D360" s="24" t="n"/>
      <c r="E360" s="24" t="n"/>
      <c r="F360" s="24" t="n"/>
      <c r="H360" s="24" t="n"/>
      <c r="I360" s="24" t="n"/>
      <c r="J360" s="24" t="n"/>
      <c r="K360" s="24" t="n"/>
      <c r="L360" s="24" t="n"/>
      <c r="M360" s="24" t="n"/>
      <c r="N360" s="24" t="n"/>
      <c r="O360" s="24" t="n"/>
    </row>
    <row r="361" ht="15.75" customHeight="1" s="59">
      <c r="A361" s="24" t="n"/>
      <c r="B361" s="24" t="n"/>
      <c r="C361" s="24" t="n"/>
      <c r="D361" s="24" t="n"/>
      <c r="E361" s="24" t="n"/>
      <c r="F361" s="24" t="n"/>
      <c r="H361" s="24" t="n"/>
      <c r="I361" s="24" t="n"/>
      <c r="J361" s="24" t="n"/>
      <c r="K361" s="24" t="n"/>
      <c r="L361" s="24" t="n"/>
      <c r="M361" s="24" t="n"/>
      <c r="N361" s="24" t="n"/>
      <c r="O361" s="24" t="n"/>
    </row>
    <row r="362" ht="15.75" customHeight="1" s="59">
      <c r="A362" s="24" t="n"/>
      <c r="B362" s="24" t="n"/>
      <c r="C362" s="24" t="n"/>
      <c r="D362" s="24" t="n"/>
      <c r="E362" s="24" t="n"/>
      <c r="F362" s="24" t="n"/>
      <c r="H362" s="24" t="n"/>
      <c r="I362" s="24" t="n"/>
      <c r="J362" s="24" t="n"/>
      <c r="K362" s="24" t="n"/>
      <c r="L362" s="24" t="n"/>
      <c r="M362" s="24" t="n"/>
      <c r="N362" s="24" t="n"/>
      <c r="O362" s="24" t="n"/>
    </row>
    <row r="363" ht="15.75" customHeight="1" s="59">
      <c r="A363" s="24" t="n"/>
      <c r="B363" s="24" t="n"/>
      <c r="C363" s="24" t="n"/>
      <c r="D363" s="24" t="n"/>
      <c r="E363" s="24" t="n"/>
      <c r="F363" s="24" t="n"/>
      <c r="H363" s="24" t="n"/>
      <c r="I363" s="24" t="n"/>
      <c r="J363" s="24" t="n"/>
      <c r="K363" s="24" t="n"/>
      <c r="L363" s="24" t="n"/>
      <c r="M363" s="24" t="n"/>
      <c r="N363" s="24" t="n"/>
      <c r="O363" s="24" t="n"/>
    </row>
    <row r="364" ht="15.75" customHeight="1" s="59">
      <c r="A364" s="24" t="n"/>
      <c r="B364" s="24" t="n"/>
      <c r="C364" s="24" t="n"/>
      <c r="D364" s="24" t="n"/>
      <c r="E364" s="24" t="n"/>
      <c r="F364" s="24" t="n"/>
      <c r="H364" s="24" t="n"/>
      <c r="I364" s="24" t="n"/>
      <c r="J364" s="24" t="n"/>
      <c r="K364" s="24" t="n"/>
      <c r="L364" s="24" t="n"/>
      <c r="M364" s="24" t="n"/>
      <c r="N364" s="24" t="n"/>
      <c r="O364" s="24" t="n"/>
    </row>
    <row r="365" ht="15.75" customHeight="1" s="59">
      <c r="A365" s="24" t="n"/>
      <c r="B365" s="24" t="n"/>
      <c r="C365" s="24" t="n"/>
      <c r="D365" s="24" t="n"/>
      <c r="E365" s="24" t="n"/>
      <c r="F365" s="24" t="n"/>
      <c r="H365" s="24" t="n"/>
      <c r="I365" s="24" t="n"/>
      <c r="J365" s="24" t="n"/>
      <c r="K365" s="24" t="n"/>
      <c r="L365" s="24" t="n"/>
      <c r="M365" s="24" t="n"/>
      <c r="N365" s="24" t="n"/>
      <c r="O365" s="24" t="n"/>
    </row>
    <row r="366" ht="15.75" customHeight="1" s="59">
      <c r="A366" s="24" t="n"/>
      <c r="B366" s="24" t="n"/>
      <c r="C366" s="24" t="n"/>
      <c r="D366" s="24" t="n"/>
      <c r="E366" s="24" t="n"/>
      <c r="F366" s="24" t="n"/>
      <c r="H366" s="24" t="n"/>
      <c r="I366" s="24" t="n"/>
      <c r="J366" s="24" t="n"/>
      <c r="K366" s="24" t="n"/>
      <c r="L366" s="24" t="n"/>
      <c r="M366" s="24" t="n"/>
      <c r="N366" s="24" t="n"/>
      <c r="O366" s="24" t="n"/>
    </row>
    <row r="367" ht="15.75" customHeight="1" s="59">
      <c r="A367" s="24" t="n"/>
      <c r="B367" s="24" t="n"/>
      <c r="C367" s="24" t="n"/>
      <c r="D367" s="24" t="n"/>
      <c r="E367" s="24" t="n"/>
      <c r="F367" s="24" t="n"/>
      <c r="H367" s="24" t="n"/>
      <c r="I367" s="24" t="n"/>
      <c r="J367" s="24" t="n"/>
      <c r="K367" s="24" t="n"/>
      <c r="L367" s="24" t="n"/>
      <c r="M367" s="24" t="n"/>
      <c r="N367" s="24" t="n"/>
      <c r="O367" s="24" t="n"/>
    </row>
    <row r="368" ht="15.75" customHeight="1" s="59">
      <c r="A368" s="24" t="n"/>
      <c r="B368" s="24" t="n"/>
      <c r="C368" s="24" t="n"/>
      <c r="D368" s="24" t="n"/>
      <c r="E368" s="24" t="n"/>
      <c r="F368" s="24" t="n"/>
      <c r="H368" s="24" t="n"/>
      <c r="I368" s="24" t="n"/>
      <c r="J368" s="24" t="n"/>
      <c r="K368" s="24" t="n"/>
      <c r="L368" s="24" t="n"/>
      <c r="M368" s="24" t="n"/>
      <c r="N368" s="24" t="n"/>
      <c r="O368" s="24" t="n"/>
    </row>
    <row r="369" ht="15.75" customHeight="1" s="59">
      <c r="A369" s="24" t="n"/>
      <c r="B369" s="24" t="n"/>
      <c r="C369" s="24" t="n"/>
      <c r="D369" s="24" t="n"/>
      <c r="E369" s="24" t="n"/>
      <c r="F369" s="24" t="n"/>
      <c r="H369" s="24" t="n"/>
      <c r="I369" s="24" t="n"/>
      <c r="J369" s="24" t="n"/>
      <c r="K369" s="24" t="n"/>
      <c r="L369" s="24" t="n"/>
      <c r="M369" s="24" t="n"/>
      <c r="N369" s="24" t="n"/>
      <c r="O369" s="24" t="n"/>
    </row>
    <row r="370" ht="15.75" customHeight="1" s="59">
      <c r="A370" s="24" t="n"/>
      <c r="B370" s="24" t="n"/>
      <c r="C370" s="24" t="n"/>
      <c r="D370" s="24" t="n"/>
      <c r="E370" s="24" t="n"/>
      <c r="F370" s="24" t="n"/>
      <c r="H370" s="24" t="n"/>
      <c r="I370" s="24" t="n"/>
      <c r="J370" s="24" t="n"/>
      <c r="K370" s="24" t="n"/>
      <c r="L370" s="24" t="n"/>
      <c r="M370" s="24" t="n"/>
      <c r="N370" s="24" t="n"/>
      <c r="O370" s="24" t="n"/>
    </row>
    <row r="371" ht="15.75" customHeight="1" s="59">
      <c r="A371" s="24" t="n"/>
      <c r="B371" s="24" t="n"/>
      <c r="C371" s="24" t="n"/>
      <c r="D371" s="24" t="n"/>
      <c r="E371" s="24" t="n"/>
      <c r="F371" s="24" t="n"/>
      <c r="H371" s="24" t="n"/>
      <c r="I371" s="24" t="n"/>
      <c r="J371" s="24" t="n"/>
      <c r="K371" s="24" t="n"/>
      <c r="L371" s="24" t="n"/>
      <c r="M371" s="24" t="n"/>
      <c r="N371" s="24" t="n"/>
      <c r="O371" s="24" t="n"/>
    </row>
    <row r="372" ht="15.75" customHeight="1" s="59">
      <c r="A372" s="24" t="n"/>
      <c r="B372" s="24" t="n"/>
      <c r="C372" s="24" t="n"/>
      <c r="D372" s="24" t="n"/>
      <c r="E372" s="24" t="n"/>
      <c r="F372" s="24" t="n"/>
      <c r="H372" s="24" t="n"/>
      <c r="I372" s="24" t="n"/>
      <c r="J372" s="24" t="n"/>
      <c r="K372" s="24" t="n"/>
      <c r="L372" s="24" t="n"/>
      <c r="M372" s="24" t="n"/>
      <c r="N372" s="24" t="n"/>
      <c r="O372" s="24" t="n"/>
    </row>
    <row r="373" ht="15.75" customHeight="1" s="59">
      <c r="A373" s="24" t="n"/>
      <c r="B373" s="24" t="n"/>
      <c r="C373" s="24" t="n"/>
      <c r="D373" s="24" t="n"/>
      <c r="E373" s="24" t="n"/>
      <c r="F373" s="24" t="n"/>
      <c r="H373" s="24" t="n"/>
      <c r="I373" s="24" t="n"/>
      <c r="J373" s="24" t="n"/>
      <c r="K373" s="24" t="n"/>
      <c r="L373" s="24" t="n"/>
      <c r="M373" s="24" t="n"/>
      <c r="N373" s="24" t="n"/>
      <c r="O373" s="24" t="n"/>
    </row>
    <row r="374" ht="15.75" customHeight="1" s="59">
      <c r="A374" s="24" t="n"/>
      <c r="B374" s="24" t="n"/>
      <c r="C374" s="24" t="n"/>
      <c r="D374" s="24" t="n"/>
      <c r="E374" s="24" t="n"/>
      <c r="F374" s="24" t="n"/>
      <c r="H374" s="24" t="n"/>
      <c r="I374" s="24" t="n"/>
      <c r="J374" s="24" t="n"/>
      <c r="K374" s="24" t="n"/>
      <c r="L374" s="24" t="n"/>
      <c r="M374" s="24" t="n"/>
      <c r="N374" s="24" t="n"/>
      <c r="O374" s="24" t="n"/>
    </row>
    <row r="375" ht="15.75" customHeight="1" s="59">
      <c r="A375" s="24" t="n"/>
      <c r="B375" s="24" t="n"/>
      <c r="C375" s="24" t="n"/>
      <c r="D375" s="24" t="n"/>
      <c r="E375" s="24" t="n"/>
      <c r="F375" s="24" t="n"/>
      <c r="H375" s="24" t="n"/>
      <c r="I375" s="24" t="n"/>
      <c r="J375" s="24" t="n"/>
      <c r="K375" s="24" t="n"/>
      <c r="L375" s="24" t="n"/>
      <c r="M375" s="24" t="n"/>
      <c r="N375" s="24" t="n"/>
      <c r="O375" s="24" t="n"/>
    </row>
    <row r="376" ht="15.75" customHeight="1" s="59">
      <c r="A376" s="24" t="n"/>
      <c r="B376" s="24" t="n"/>
      <c r="C376" s="24" t="n"/>
      <c r="D376" s="24" t="n"/>
      <c r="E376" s="24" t="n"/>
      <c r="F376" s="24" t="n"/>
      <c r="H376" s="24" t="n"/>
      <c r="I376" s="24" t="n"/>
      <c r="J376" s="24" t="n"/>
      <c r="K376" s="24" t="n"/>
      <c r="L376" s="24" t="n"/>
      <c r="M376" s="24" t="n"/>
      <c r="N376" s="24" t="n"/>
      <c r="O376" s="24" t="n"/>
    </row>
    <row r="377" ht="15.75" customHeight="1" s="59">
      <c r="A377" s="24" t="n"/>
      <c r="B377" s="24" t="n"/>
      <c r="C377" s="24" t="n"/>
      <c r="D377" s="24" t="n"/>
      <c r="E377" s="24" t="n"/>
      <c r="F377" s="24" t="n"/>
      <c r="H377" s="24" t="n"/>
      <c r="I377" s="24" t="n"/>
      <c r="J377" s="24" t="n"/>
      <c r="K377" s="24" t="n"/>
      <c r="L377" s="24" t="n"/>
      <c r="M377" s="24" t="n"/>
      <c r="N377" s="24" t="n"/>
      <c r="O377" s="24" t="n"/>
    </row>
    <row r="378" ht="15.75" customHeight="1" s="59">
      <c r="A378" s="24" t="n"/>
      <c r="B378" s="24" t="n"/>
      <c r="C378" s="24" t="n"/>
      <c r="D378" s="24" t="n"/>
      <c r="E378" s="24" t="n"/>
      <c r="F378" s="24" t="n"/>
      <c r="H378" s="24" t="n"/>
      <c r="I378" s="24" t="n"/>
      <c r="J378" s="24" t="n"/>
      <c r="K378" s="24" t="n"/>
      <c r="L378" s="24" t="n"/>
      <c r="M378" s="24" t="n"/>
      <c r="N378" s="24" t="n"/>
      <c r="O378" s="24" t="n"/>
    </row>
    <row r="379" ht="15.75" customHeight="1" s="59">
      <c r="A379" s="24" t="n"/>
      <c r="B379" s="24" t="n"/>
      <c r="C379" s="24" t="n"/>
      <c r="D379" s="24" t="n"/>
      <c r="E379" s="24" t="n"/>
      <c r="F379" s="24" t="n"/>
      <c r="H379" s="24" t="n"/>
      <c r="I379" s="24" t="n"/>
      <c r="J379" s="24" t="n"/>
      <c r="K379" s="24" t="n"/>
      <c r="L379" s="24" t="n"/>
      <c r="M379" s="24" t="n"/>
      <c r="N379" s="24" t="n"/>
      <c r="O379" s="24" t="n"/>
    </row>
    <row r="380" ht="15.75" customHeight="1" s="59">
      <c r="A380" s="24" t="n"/>
      <c r="B380" s="24" t="n"/>
      <c r="C380" s="24" t="n"/>
      <c r="D380" s="24" t="n"/>
      <c r="E380" s="24" t="n"/>
      <c r="F380" s="24" t="n"/>
      <c r="H380" s="24" t="n"/>
      <c r="I380" s="24" t="n"/>
      <c r="J380" s="24" t="n"/>
      <c r="K380" s="24" t="n"/>
      <c r="L380" s="24" t="n"/>
      <c r="M380" s="24" t="n"/>
      <c r="N380" s="24" t="n"/>
      <c r="O380" s="24" t="n"/>
    </row>
    <row r="381" ht="15.75" customHeight="1" s="59">
      <c r="A381" s="24" t="n"/>
      <c r="B381" s="24" t="n"/>
      <c r="C381" s="24" t="n"/>
      <c r="D381" s="24" t="n"/>
      <c r="E381" s="24" t="n"/>
      <c r="F381" s="24" t="n"/>
      <c r="H381" s="24" t="n"/>
      <c r="I381" s="24" t="n"/>
      <c r="J381" s="24" t="n"/>
      <c r="K381" s="24" t="n"/>
      <c r="L381" s="24" t="n"/>
      <c r="M381" s="24" t="n"/>
      <c r="N381" s="24" t="n"/>
      <c r="O381" s="24" t="n"/>
    </row>
    <row r="382" ht="15.75" customHeight="1" s="59">
      <c r="A382" s="24" t="n"/>
      <c r="B382" s="24" t="n"/>
      <c r="C382" s="24" t="n"/>
      <c r="D382" s="24" t="n"/>
      <c r="E382" s="24" t="n"/>
      <c r="F382" s="24" t="n"/>
      <c r="H382" s="24" t="n"/>
      <c r="I382" s="24" t="n"/>
      <c r="J382" s="24" t="n"/>
      <c r="K382" s="24" t="n"/>
      <c r="L382" s="24" t="n"/>
      <c r="M382" s="24" t="n"/>
      <c r="N382" s="24" t="n"/>
      <c r="O382" s="24" t="n"/>
    </row>
    <row r="383" ht="15.75" customHeight="1" s="59">
      <c r="A383" s="24" t="n"/>
      <c r="B383" s="24" t="n"/>
      <c r="C383" s="24" t="n"/>
      <c r="D383" s="24" t="n"/>
      <c r="E383" s="24" t="n"/>
      <c r="F383" s="24" t="n"/>
      <c r="H383" s="24" t="n"/>
      <c r="I383" s="24" t="n"/>
      <c r="J383" s="24" t="n"/>
      <c r="K383" s="24" t="n"/>
      <c r="L383" s="24" t="n"/>
      <c r="M383" s="24" t="n"/>
      <c r="N383" s="24" t="n"/>
      <c r="O383" s="24" t="n"/>
    </row>
    <row r="384" ht="15.75" customHeight="1" s="59">
      <c r="A384" s="24" t="n"/>
      <c r="B384" s="24" t="n"/>
      <c r="C384" s="24" t="n"/>
      <c r="D384" s="24" t="n"/>
      <c r="E384" s="24" t="n"/>
      <c r="F384" s="24" t="n"/>
      <c r="H384" s="24" t="n"/>
      <c r="I384" s="24" t="n"/>
      <c r="J384" s="24" t="n"/>
      <c r="K384" s="24" t="n"/>
      <c r="L384" s="24" t="n"/>
      <c r="M384" s="24" t="n"/>
      <c r="N384" s="24" t="n"/>
      <c r="O384" s="24" t="n"/>
    </row>
    <row r="385" ht="15.75" customHeight="1" s="59">
      <c r="A385" s="24" t="n"/>
      <c r="B385" s="24" t="n"/>
      <c r="C385" s="24" t="n"/>
      <c r="D385" s="24" t="n"/>
      <c r="E385" s="24" t="n"/>
      <c r="F385" s="24" t="n"/>
      <c r="H385" s="24" t="n"/>
      <c r="I385" s="24" t="n"/>
      <c r="J385" s="24" t="n"/>
      <c r="K385" s="24" t="n"/>
      <c r="L385" s="24" t="n"/>
      <c r="M385" s="24" t="n"/>
      <c r="N385" s="24" t="n"/>
      <c r="O385" s="24" t="n"/>
    </row>
    <row r="386" ht="15.75" customHeight="1" s="59">
      <c r="A386" s="24" t="n"/>
      <c r="B386" s="24" t="n"/>
      <c r="C386" s="24" t="n"/>
      <c r="D386" s="24" t="n"/>
      <c r="E386" s="24" t="n"/>
      <c r="F386" s="24" t="n"/>
      <c r="H386" s="24" t="n"/>
      <c r="I386" s="24" t="n"/>
      <c r="J386" s="24" t="n"/>
      <c r="K386" s="24" t="n"/>
      <c r="L386" s="24" t="n"/>
      <c r="M386" s="24" t="n"/>
      <c r="N386" s="24" t="n"/>
      <c r="O386" s="24" t="n"/>
    </row>
    <row r="387" ht="15.75" customHeight="1" s="59">
      <c r="A387" s="24" t="n"/>
      <c r="B387" s="24" t="n"/>
      <c r="C387" s="24" t="n"/>
      <c r="D387" s="24" t="n"/>
      <c r="E387" s="24" t="n"/>
      <c r="F387" s="24" t="n"/>
      <c r="H387" s="24" t="n"/>
      <c r="I387" s="24" t="n"/>
      <c r="J387" s="24" t="n"/>
      <c r="K387" s="24" t="n"/>
      <c r="L387" s="24" t="n"/>
      <c r="M387" s="24" t="n"/>
      <c r="N387" s="24" t="n"/>
      <c r="O387" s="24" t="n"/>
    </row>
    <row r="388" ht="15.75" customHeight="1" s="59">
      <c r="A388" s="24" t="n"/>
      <c r="B388" s="24" t="n"/>
      <c r="C388" s="24" t="n"/>
      <c r="D388" s="24" t="n"/>
      <c r="E388" s="24" t="n"/>
      <c r="F388" s="24" t="n"/>
      <c r="H388" s="24" t="n"/>
      <c r="I388" s="24" t="n"/>
      <c r="J388" s="24" t="n"/>
      <c r="K388" s="24" t="n"/>
      <c r="L388" s="24" t="n"/>
      <c r="M388" s="24" t="n"/>
      <c r="N388" s="24" t="n"/>
      <c r="O388" s="24" t="n"/>
    </row>
    <row r="389" ht="15.75" customHeight="1" s="59">
      <c r="A389" s="24" t="n"/>
      <c r="B389" s="24" t="n"/>
      <c r="C389" s="24" t="n"/>
      <c r="D389" s="24" t="n"/>
      <c r="E389" s="24" t="n"/>
      <c r="F389" s="24" t="n"/>
      <c r="H389" s="24" t="n"/>
      <c r="I389" s="24" t="n"/>
      <c r="J389" s="24" t="n"/>
      <c r="K389" s="24" t="n"/>
      <c r="L389" s="24" t="n"/>
      <c r="M389" s="24" t="n"/>
      <c r="N389" s="24" t="n"/>
      <c r="O389" s="24" t="n"/>
    </row>
    <row r="390" ht="15.75" customHeight="1" s="59">
      <c r="A390" s="24" t="n"/>
      <c r="B390" s="24" t="n"/>
      <c r="C390" s="24" t="n"/>
      <c r="D390" s="24" t="n"/>
      <c r="E390" s="24" t="n"/>
      <c r="F390" s="24" t="n"/>
      <c r="H390" s="24" t="n"/>
      <c r="I390" s="24" t="n"/>
      <c r="J390" s="24" t="n"/>
      <c r="K390" s="24" t="n"/>
      <c r="L390" s="24" t="n"/>
      <c r="M390" s="24" t="n"/>
      <c r="N390" s="24" t="n"/>
      <c r="O390" s="24" t="n"/>
    </row>
    <row r="391" ht="15.75" customHeight="1" s="59">
      <c r="A391" s="24" t="n"/>
      <c r="B391" s="24" t="n"/>
      <c r="C391" s="24" t="n"/>
      <c r="D391" s="24" t="n"/>
      <c r="E391" s="24" t="n"/>
      <c r="F391" s="24" t="n"/>
      <c r="H391" s="24" t="n"/>
      <c r="I391" s="24" t="n"/>
      <c r="J391" s="24" t="n"/>
      <c r="K391" s="24" t="n"/>
      <c r="L391" s="24" t="n"/>
      <c r="M391" s="24" t="n"/>
      <c r="N391" s="24" t="n"/>
      <c r="O391" s="24" t="n"/>
    </row>
    <row r="392" ht="15.75" customHeight="1" s="59">
      <c r="A392" s="24" t="n"/>
      <c r="B392" s="24" t="n"/>
      <c r="C392" s="24" t="n"/>
      <c r="D392" s="24" t="n"/>
      <c r="E392" s="24" t="n"/>
      <c r="F392" s="24" t="n"/>
      <c r="H392" s="24" t="n"/>
      <c r="I392" s="24" t="n"/>
      <c r="J392" s="24" t="n"/>
      <c r="K392" s="24" t="n"/>
      <c r="L392" s="24" t="n"/>
      <c r="M392" s="24" t="n"/>
      <c r="N392" s="24" t="n"/>
      <c r="O392" s="24" t="n"/>
    </row>
    <row r="393" ht="15.75" customHeight="1" s="59">
      <c r="A393" s="24" t="n"/>
      <c r="B393" s="24" t="n"/>
      <c r="C393" s="24" t="n"/>
      <c r="D393" s="24" t="n"/>
      <c r="E393" s="24" t="n"/>
      <c r="F393" s="24" t="n"/>
      <c r="H393" s="24" t="n"/>
      <c r="I393" s="24" t="n"/>
      <c r="J393" s="24" t="n"/>
      <c r="K393" s="24" t="n"/>
      <c r="L393" s="24" t="n"/>
      <c r="M393" s="24" t="n"/>
      <c r="N393" s="24" t="n"/>
      <c r="O393" s="24" t="n"/>
    </row>
    <row r="394" ht="15.75" customHeight="1" s="59">
      <c r="A394" s="24" t="n"/>
      <c r="B394" s="24" t="n"/>
      <c r="C394" s="24" t="n"/>
      <c r="D394" s="24" t="n"/>
      <c r="E394" s="24" t="n"/>
      <c r="F394" s="24" t="n"/>
      <c r="H394" s="24" t="n"/>
      <c r="I394" s="24" t="n"/>
      <c r="J394" s="24" t="n"/>
      <c r="K394" s="24" t="n"/>
      <c r="L394" s="24" t="n"/>
      <c r="M394" s="24" t="n"/>
      <c r="N394" s="24" t="n"/>
      <c r="O394" s="24" t="n"/>
    </row>
    <row r="395" ht="15.75" customHeight="1" s="59">
      <c r="A395" s="24" t="n"/>
      <c r="B395" s="24" t="n"/>
      <c r="C395" s="24" t="n"/>
      <c r="D395" s="24" t="n"/>
      <c r="E395" s="24" t="n"/>
      <c r="F395" s="24" t="n"/>
      <c r="H395" s="24" t="n"/>
      <c r="I395" s="24" t="n"/>
      <c r="J395" s="24" t="n"/>
      <c r="K395" s="24" t="n"/>
      <c r="L395" s="24" t="n"/>
      <c r="M395" s="24" t="n"/>
      <c r="N395" s="24" t="n"/>
      <c r="O395" s="24" t="n"/>
    </row>
    <row r="396" ht="15.75" customHeight="1" s="59">
      <c r="A396" s="24" t="n"/>
      <c r="B396" s="24" t="n"/>
      <c r="C396" s="24" t="n"/>
      <c r="D396" s="24" t="n"/>
      <c r="E396" s="24" t="n"/>
      <c r="F396" s="24" t="n"/>
      <c r="H396" s="24" t="n"/>
      <c r="I396" s="24" t="n"/>
      <c r="J396" s="24" t="n"/>
      <c r="K396" s="24" t="n"/>
      <c r="L396" s="24" t="n"/>
      <c r="M396" s="24" t="n"/>
      <c r="N396" s="24" t="n"/>
      <c r="O396" s="24" t="n"/>
    </row>
    <row r="397" ht="15.75" customHeight="1" s="59">
      <c r="A397" s="24" t="n"/>
      <c r="B397" s="24" t="n"/>
      <c r="C397" s="24" t="n"/>
      <c r="D397" s="24" t="n"/>
      <c r="E397" s="24" t="n"/>
      <c r="F397" s="24" t="n"/>
      <c r="H397" s="24" t="n"/>
      <c r="I397" s="24" t="n"/>
      <c r="J397" s="24" t="n"/>
      <c r="K397" s="24" t="n"/>
      <c r="L397" s="24" t="n"/>
      <c r="M397" s="24" t="n"/>
      <c r="N397" s="24" t="n"/>
      <c r="O397" s="24" t="n"/>
    </row>
    <row r="398" ht="15.75" customHeight="1" s="59">
      <c r="A398" s="24" t="n"/>
      <c r="B398" s="24" t="n"/>
      <c r="C398" s="24" t="n"/>
      <c r="D398" s="24" t="n"/>
      <c r="E398" s="24" t="n"/>
      <c r="F398" s="24" t="n"/>
      <c r="H398" s="24" t="n"/>
      <c r="I398" s="24" t="n"/>
      <c r="J398" s="24" t="n"/>
      <c r="K398" s="24" t="n"/>
      <c r="L398" s="24" t="n"/>
      <c r="M398" s="24" t="n"/>
      <c r="N398" s="24" t="n"/>
      <c r="O398" s="24" t="n"/>
    </row>
    <row r="399" ht="15.75" customHeight="1" s="59">
      <c r="A399" s="24" t="n"/>
      <c r="B399" s="24" t="n"/>
      <c r="C399" s="24" t="n"/>
      <c r="D399" s="24" t="n"/>
      <c r="E399" s="24" t="n"/>
      <c r="F399" s="24" t="n"/>
      <c r="H399" s="24" t="n"/>
      <c r="I399" s="24" t="n"/>
      <c r="J399" s="24" t="n"/>
      <c r="K399" s="24" t="n"/>
      <c r="L399" s="24" t="n"/>
      <c r="M399" s="24" t="n"/>
      <c r="N399" s="24" t="n"/>
      <c r="O399" s="24" t="n"/>
    </row>
    <row r="400" ht="15.75" customHeight="1" s="59">
      <c r="A400" s="24" t="n"/>
      <c r="B400" s="24" t="n"/>
      <c r="C400" s="24" t="n"/>
      <c r="D400" s="24" t="n"/>
      <c r="E400" s="24" t="n"/>
      <c r="F400" s="24" t="n"/>
      <c r="H400" s="24" t="n"/>
      <c r="I400" s="24" t="n"/>
      <c r="J400" s="24" t="n"/>
      <c r="K400" s="24" t="n"/>
      <c r="L400" s="24" t="n"/>
      <c r="M400" s="24" t="n"/>
      <c r="N400" s="24" t="n"/>
      <c r="O400" s="24" t="n"/>
    </row>
    <row r="401" ht="15.75" customHeight="1" s="59">
      <c r="A401" s="24" t="n"/>
      <c r="B401" s="24" t="n"/>
      <c r="C401" s="24" t="n"/>
      <c r="D401" s="24" t="n"/>
      <c r="E401" s="24" t="n"/>
      <c r="F401" s="24" t="n"/>
      <c r="H401" s="24" t="n"/>
      <c r="I401" s="24" t="n"/>
      <c r="J401" s="24" t="n"/>
      <c r="K401" s="24" t="n"/>
      <c r="L401" s="24" t="n"/>
      <c r="M401" s="24" t="n"/>
      <c r="N401" s="24" t="n"/>
      <c r="O401" s="24" t="n"/>
    </row>
    <row r="402" ht="15.75" customHeight="1" s="59">
      <c r="A402" s="24" t="n"/>
      <c r="B402" s="24" t="n"/>
      <c r="C402" s="24" t="n"/>
      <c r="D402" s="24" t="n"/>
      <c r="E402" s="24" t="n"/>
      <c r="F402" s="24" t="n"/>
      <c r="H402" s="24" t="n"/>
      <c r="I402" s="24" t="n"/>
      <c r="J402" s="24" t="n"/>
      <c r="K402" s="24" t="n"/>
      <c r="L402" s="24" t="n"/>
      <c r="M402" s="24" t="n"/>
      <c r="N402" s="24" t="n"/>
      <c r="O402" s="24" t="n"/>
    </row>
    <row r="403" ht="15.75" customHeight="1" s="59">
      <c r="A403" s="24" t="n"/>
      <c r="B403" s="24" t="n"/>
      <c r="C403" s="24" t="n"/>
      <c r="D403" s="24" t="n"/>
      <c r="E403" s="24" t="n"/>
      <c r="F403" s="24" t="n"/>
      <c r="H403" s="24" t="n"/>
      <c r="I403" s="24" t="n"/>
      <c r="J403" s="24" t="n"/>
      <c r="K403" s="24" t="n"/>
      <c r="L403" s="24" t="n"/>
      <c r="M403" s="24" t="n"/>
      <c r="N403" s="24" t="n"/>
      <c r="O403" s="24" t="n"/>
    </row>
    <row r="404" ht="15.75" customHeight="1" s="59">
      <c r="A404" s="24" t="n"/>
      <c r="B404" s="24" t="n"/>
      <c r="C404" s="24" t="n"/>
      <c r="D404" s="24" t="n"/>
      <c r="E404" s="24" t="n"/>
      <c r="F404" s="24" t="n"/>
      <c r="H404" s="24" t="n"/>
      <c r="I404" s="24" t="n"/>
      <c r="J404" s="24" t="n"/>
      <c r="K404" s="24" t="n"/>
      <c r="L404" s="24" t="n"/>
      <c r="M404" s="24" t="n"/>
      <c r="N404" s="24" t="n"/>
      <c r="O404" s="24" t="n"/>
    </row>
    <row r="405" ht="15.75" customHeight="1" s="59">
      <c r="A405" s="24" t="n"/>
      <c r="B405" s="24" t="n"/>
      <c r="C405" s="24" t="n"/>
      <c r="D405" s="24" t="n"/>
      <c r="E405" s="24" t="n"/>
      <c r="F405" s="24" t="n"/>
      <c r="H405" s="24" t="n"/>
      <c r="I405" s="24" t="n"/>
      <c r="J405" s="24" t="n"/>
      <c r="K405" s="24" t="n"/>
      <c r="L405" s="24" t="n"/>
      <c r="M405" s="24" t="n"/>
      <c r="N405" s="24" t="n"/>
      <c r="O405" s="24" t="n"/>
    </row>
    <row r="406" ht="15.75" customHeight="1" s="59">
      <c r="A406" s="24" t="n"/>
      <c r="B406" s="24" t="n"/>
      <c r="C406" s="24" t="n"/>
      <c r="D406" s="24" t="n"/>
      <c r="E406" s="24" t="n"/>
      <c r="F406" s="24" t="n"/>
      <c r="H406" s="24" t="n"/>
      <c r="I406" s="24" t="n"/>
      <c r="J406" s="24" t="n"/>
      <c r="K406" s="24" t="n"/>
      <c r="L406" s="24" t="n"/>
      <c r="M406" s="24" t="n"/>
      <c r="N406" s="24" t="n"/>
      <c r="O406" s="24" t="n"/>
    </row>
    <row r="407" ht="15.75" customHeight="1" s="59">
      <c r="A407" s="24" t="n"/>
      <c r="B407" s="24" t="n"/>
      <c r="C407" s="24" t="n"/>
      <c r="D407" s="24" t="n"/>
      <c r="E407" s="24" t="n"/>
      <c r="F407" s="24" t="n"/>
      <c r="H407" s="24" t="n"/>
      <c r="I407" s="24" t="n"/>
      <c r="J407" s="24" t="n"/>
      <c r="K407" s="24" t="n"/>
      <c r="L407" s="24" t="n"/>
      <c r="M407" s="24" t="n"/>
      <c r="N407" s="24" t="n"/>
      <c r="O407" s="24" t="n"/>
    </row>
    <row r="408" ht="15.75" customHeight="1" s="59">
      <c r="A408" s="24" t="n"/>
      <c r="B408" s="24" t="n"/>
      <c r="C408" s="24" t="n"/>
      <c r="D408" s="24" t="n"/>
      <c r="E408" s="24" t="n"/>
      <c r="F408" s="24" t="n"/>
      <c r="H408" s="24" t="n"/>
      <c r="I408" s="24" t="n"/>
      <c r="J408" s="24" t="n"/>
      <c r="K408" s="24" t="n"/>
      <c r="L408" s="24" t="n"/>
      <c r="M408" s="24" t="n"/>
      <c r="N408" s="24" t="n"/>
      <c r="O408" s="24" t="n"/>
    </row>
    <row r="409" ht="15.75" customHeight="1" s="59">
      <c r="A409" s="24" t="n"/>
      <c r="B409" s="24" t="n"/>
      <c r="C409" s="24" t="n"/>
      <c r="D409" s="24" t="n"/>
      <c r="E409" s="24" t="n"/>
      <c r="F409" s="24" t="n"/>
      <c r="H409" s="24" t="n"/>
      <c r="I409" s="24" t="n"/>
      <c r="J409" s="24" t="n"/>
      <c r="K409" s="24" t="n"/>
      <c r="L409" s="24" t="n"/>
      <c r="M409" s="24" t="n"/>
      <c r="N409" s="24" t="n"/>
      <c r="O409" s="24" t="n"/>
    </row>
    <row r="410" ht="15.75" customHeight="1" s="59">
      <c r="A410" s="24" t="n"/>
      <c r="B410" s="24" t="n"/>
      <c r="C410" s="24" t="n"/>
      <c r="D410" s="24" t="n"/>
      <c r="E410" s="24" t="n"/>
      <c r="F410" s="24" t="n"/>
      <c r="H410" s="24" t="n"/>
      <c r="I410" s="24" t="n"/>
      <c r="J410" s="24" t="n"/>
      <c r="K410" s="24" t="n"/>
      <c r="L410" s="24" t="n"/>
      <c r="M410" s="24" t="n"/>
      <c r="N410" s="24" t="n"/>
      <c r="O410" s="24" t="n"/>
    </row>
    <row r="411" ht="15.75" customHeight="1" s="59">
      <c r="A411" s="24" t="n"/>
      <c r="B411" s="24" t="n"/>
      <c r="C411" s="24" t="n"/>
      <c r="D411" s="24" t="n"/>
      <c r="E411" s="24" t="n"/>
      <c r="F411" s="24" t="n"/>
      <c r="H411" s="24" t="n"/>
      <c r="I411" s="24" t="n"/>
      <c r="J411" s="24" t="n"/>
      <c r="K411" s="24" t="n"/>
      <c r="L411" s="24" t="n"/>
      <c r="M411" s="24" t="n"/>
      <c r="N411" s="24" t="n"/>
      <c r="O411" s="24" t="n"/>
    </row>
    <row r="412" ht="15.75" customHeight="1" s="59">
      <c r="A412" s="24" t="n"/>
      <c r="B412" s="24" t="n"/>
      <c r="C412" s="24" t="n"/>
      <c r="D412" s="24" t="n"/>
      <c r="E412" s="24" t="n"/>
      <c r="F412" s="24" t="n"/>
      <c r="H412" s="24" t="n"/>
      <c r="I412" s="24" t="n"/>
      <c r="J412" s="24" t="n"/>
      <c r="K412" s="24" t="n"/>
      <c r="L412" s="24" t="n"/>
      <c r="M412" s="24" t="n"/>
      <c r="N412" s="24" t="n"/>
      <c r="O412" s="24" t="n"/>
    </row>
    <row r="413" ht="15.75" customHeight="1" s="59">
      <c r="A413" s="24" t="n"/>
      <c r="B413" s="24" t="n"/>
      <c r="C413" s="24" t="n"/>
      <c r="D413" s="24" t="n"/>
      <c r="E413" s="24" t="n"/>
      <c r="F413" s="24" t="n"/>
      <c r="H413" s="24" t="n"/>
      <c r="I413" s="24" t="n"/>
      <c r="J413" s="24" t="n"/>
      <c r="K413" s="24" t="n"/>
      <c r="L413" s="24" t="n"/>
      <c r="M413" s="24" t="n"/>
      <c r="N413" s="24" t="n"/>
      <c r="O413" s="24" t="n"/>
    </row>
    <row r="414" ht="15.75" customHeight="1" s="59">
      <c r="A414" s="24" t="n"/>
      <c r="B414" s="24" t="n"/>
      <c r="C414" s="24" t="n"/>
      <c r="D414" s="24" t="n"/>
      <c r="E414" s="24" t="n"/>
      <c r="F414" s="24" t="n"/>
      <c r="H414" s="24" t="n"/>
      <c r="I414" s="24" t="n"/>
      <c r="J414" s="24" t="n"/>
      <c r="K414" s="24" t="n"/>
      <c r="L414" s="24" t="n"/>
      <c r="M414" s="24" t="n"/>
      <c r="N414" s="24" t="n"/>
      <c r="O414" s="24" t="n"/>
    </row>
    <row r="415" ht="15.75" customHeight="1" s="59">
      <c r="A415" s="24" t="n"/>
      <c r="B415" s="24" t="n"/>
      <c r="C415" s="24" t="n"/>
      <c r="D415" s="24" t="n"/>
      <c r="E415" s="24" t="n"/>
      <c r="F415" s="24" t="n"/>
      <c r="H415" s="24" t="n"/>
      <c r="I415" s="24" t="n"/>
      <c r="J415" s="24" t="n"/>
      <c r="K415" s="24" t="n"/>
      <c r="L415" s="24" t="n"/>
      <c r="M415" s="24" t="n"/>
      <c r="N415" s="24" t="n"/>
      <c r="O415" s="24" t="n"/>
    </row>
    <row r="416" ht="15.75" customHeight="1" s="59">
      <c r="A416" s="24" t="n"/>
      <c r="B416" s="24" t="n"/>
      <c r="C416" s="24" t="n"/>
      <c r="D416" s="24" t="n"/>
      <c r="E416" s="24" t="n"/>
      <c r="F416" s="24" t="n"/>
      <c r="H416" s="24" t="n"/>
      <c r="I416" s="24" t="n"/>
      <c r="J416" s="24" t="n"/>
      <c r="K416" s="24" t="n"/>
      <c r="L416" s="24" t="n"/>
      <c r="M416" s="24" t="n"/>
      <c r="N416" s="24" t="n"/>
      <c r="O416" s="24" t="n"/>
    </row>
    <row r="417" ht="15.75" customHeight="1" s="59">
      <c r="A417" s="24" t="n"/>
      <c r="B417" s="24" t="n"/>
      <c r="C417" s="24" t="n"/>
      <c r="D417" s="24" t="n"/>
      <c r="E417" s="24" t="n"/>
      <c r="F417" s="24" t="n"/>
      <c r="H417" s="24" t="n"/>
      <c r="I417" s="24" t="n"/>
      <c r="J417" s="24" t="n"/>
      <c r="K417" s="24" t="n"/>
      <c r="L417" s="24" t="n"/>
      <c r="M417" s="24" t="n"/>
      <c r="N417" s="24" t="n"/>
      <c r="O417" s="24" t="n"/>
    </row>
    <row r="418" ht="15.75" customHeight="1" s="59">
      <c r="A418" s="24" t="n"/>
      <c r="B418" s="24" t="n"/>
      <c r="C418" s="24" t="n"/>
      <c r="D418" s="24" t="n"/>
      <c r="E418" s="24" t="n"/>
      <c r="F418" s="24" t="n"/>
      <c r="H418" s="24" t="n"/>
      <c r="I418" s="24" t="n"/>
      <c r="J418" s="24" t="n"/>
      <c r="K418" s="24" t="n"/>
      <c r="L418" s="24" t="n"/>
      <c r="M418" s="24" t="n"/>
      <c r="N418" s="24" t="n"/>
      <c r="O418" s="24" t="n"/>
    </row>
    <row r="419" ht="15.75" customHeight="1" s="59">
      <c r="A419" s="24" t="n"/>
      <c r="B419" s="24" t="n"/>
      <c r="C419" s="24" t="n"/>
      <c r="D419" s="24" t="n"/>
      <c r="E419" s="24" t="n"/>
      <c r="F419" s="24" t="n"/>
      <c r="H419" s="24" t="n"/>
      <c r="I419" s="24" t="n"/>
      <c r="J419" s="24" t="n"/>
      <c r="K419" s="24" t="n"/>
      <c r="L419" s="24" t="n"/>
      <c r="M419" s="24" t="n"/>
      <c r="N419" s="24" t="n"/>
      <c r="O419" s="24" t="n"/>
    </row>
    <row r="420" ht="15.75" customHeight="1" s="59">
      <c r="A420" s="24" t="n"/>
      <c r="B420" s="24" t="n"/>
      <c r="C420" s="24" t="n"/>
      <c r="D420" s="24" t="n"/>
      <c r="E420" s="24" t="n"/>
      <c r="F420" s="24" t="n"/>
      <c r="H420" s="24" t="n"/>
      <c r="I420" s="24" t="n"/>
      <c r="J420" s="24" t="n"/>
      <c r="K420" s="24" t="n"/>
      <c r="L420" s="24" t="n"/>
      <c r="M420" s="24" t="n"/>
      <c r="N420" s="24" t="n"/>
      <c r="O420" s="24" t="n"/>
    </row>
    <row r="421" ht="15.75" customHeight="1" s="59">
      <c r="A421" s="24" t="n"/>
      <c r="B421" s="24" t="n"/>
      <c r="C421" s="24" t="n"/>
      <c r="D421" s="24" t="n"/>
      <c r="E421" s="24" t="n"/>
      <c r="F421" s="24" t="n"/>
      <c r="H421" s="24" t="n"/>
      <c r="I421" s="24" t="n"/>
      <c r="J421" s="24" t="n"/>
      <c r="K421" s="24" t="n"/>
      <c r="L421" s="24" t="n"/>
      <c r="M421" s="24" t="n"/>
      <c r="N421" s="24" t="n"/>
      <c r="O421" s="24" t="n"/>
    </row>
    <row r="422" ht="15.75" customHeight="1" s="59">
      <c r="A422" s="24" t="n"/>
      <c r="B422" s="24" t="n"/>
      <c r="C422" s="24" t="n"/>
      <c r="D422" s="24" t="n"/>
      <c r="E422" s="24" t="n"/>
      <c r="F422" s="24" t="n"/>
      <c r="H422" s="24" t="n"/>
      <c r="I422" s="24" t="n"/>
      <c r="J422" s="24" t="n"/>
      <c r="K422" s="24" t="n"/>
      <c r="L422" s="24" t="n"/>
      <c r="M422" s="24" t="n"/>
      <c r="N422" s="24" t="n"/>
      <c r="O422" s="24" t="n"/>
    </row>
    <row r="423" ht="15.75" customHeight="1" s="59">
      <c r="A423" s="24" t="n"/>
      <c r="B423" s="24" t="n"/>
      <c r="C423" s="24" t="n"/>
      <c r="D423" s="24" t="n"/>
      <c r="E423" s="24" t="n"/>
      <c r="F423" s="24" t="n"/>
      <c r="H423" s="24" t="n"/>
      <c r="I423" s="24" t="n"/>
      <c r="J423" s="24" t="n"/>
      <c r="K423" s="24" t="n"/>
      <c r="L423" s="24" t="n"/>
      <c r="M423" s="24" t="n"/>
      <c r="N423" s="24" t="n"/>
      <c r="O423" s="24" t="n"/>
    </row>
    <row r="424" ht="15.75" customHeight="1" s="59">
      <c r="A424" s="24" t="n"/>
      <c r="B424" s="24" t="n"/>
      <c r="C424" s="24" t="n"/>
      <c r="D424" s="24" t="n"/>
      <c r="E424" s="24" t="n"/>
      <c r="F424" s="24" t="n"/>
      <c r="H424" s="24" t="n"/>
      <c r="I424" s="24" t="n"/>
      <c r="J424" s="24" t="n"/>
      <c r="K424" s="24" t="n"/>
      <c r="L424" s="24" t="n"/>
      <c r="M424" s="24" t="n"/>
      <c r="N424" s="24" t="n"/>
      <c r="O424" s="24" t="n"/>
    </row>
    <row r="425" ht="15.75" customHeight="1" s="59">
      <c r="A425" s="24" t="n"/>
      <c r="B425" s="24" t="n"/>
      <c r="C425" s="24" t="n"/>
      <c r="D425" s="24" t="n"/>
      <c r="E425" s="24" t="n"/>
      <c r="F425" s="24" t="n"/>
      <c r="H425" s="24" t="n"/>
      <c r="I425" s="24" t="n"/>
      <c r="J425" s="24" t="n"/>
      <c r="K425" s="24" t="n"/>
      <c r="L425" s="24" t="n"/>
      <c r="M425" s="24" t="n"/>
      <c r="N425" s="24" t="n"/>
      <c r="O425" s="24" t="n"/>
    </row>
    <row r="426" ht="15.75" customHeight="1" s="59">
      <c r="A426" s="24" t="n"/>
      <c r="B426" s="24" t="n"/>
      <c r="C426" s="24" t="n"/>
      <c r="D426" s="24" t="n"/>
      <c r="E426" s="24" t="n"/>
      <c r="F426" s="24" t="n"/>
      <c r="H426" s="24" t="n"/>
      <c r="I426" s="24" t="n"/>
      <c r="J426" s="24" t="n"/>
      <c r="K426" s="24" t="n"/>
      <c r="L426" s="24" t="n"/>
      <c r="M426" s="24" t="n"/>
      <c r="N426" s="24" t="n"/>
      <c r="O426" s="24" t="n"/>
    </row>
    <row r="427" ht="15.75" customHeight="1" s="59">
      <c r="A427" s="24" t="n"/>
      <c r="B427" s="24" t="n"/>
      <c r="C427" s="24" t="n"/>
      <c r="D427" s="24" t="n"/>
      <c r="E427" s="24" t="n"/>
      <c r="F427" s="24" t="n"/>
      <c r="H427" s="24" t="n"/>
      <c r="I427" s="24" t="n"/>
      <c r="J427" s="24" t="n"/>
      <c r="K427" s="24" t="n"/>
      <c r="L427" s="24" t="n"/>
      <c r="M427" s="24" t="n"/>
      <c r="N427" s="24" t="n"/>
      <c r="O427" s="24" t="n"/>
    </row>
    <row r="428" ht="15.75" customHeight="1" s="59">
      <c r="A428" s="24" t="n"/>
      <c r="B428" s="24" t="n"/>
      <c r="C428" s="24" t="n"/>
      <c r="D428" s="24" t="n"/>
      <c r="E428" s="24" t="n"/>
      <c r="F428" s="24" t="n"/>
      <c r="H428" s="24" t="n"/>
      <c r="I428" s="24" t="n"/>
      <c r="J428" s="24" t="n"/>
      <c r="K428" s="24" t="n"/>
      <c r="L428" s="24" t="n"/>
      <c r="M428" s="24" t="n"/>
      <c r="N428" s="24" t="n"/>
      <c r="O428" s="24" t="n"/>
    </row>
    <row r="429" ht="15.75" customHeight="1" s="59">
      <c r="A429" s="24" t="n"/>
      <c r="B429" s="24" t="n"/>
      <c r="C429" s="24" t="n"/>
      <c r="D429" s="24" t="n"/>
      <c r="E429" s="24" t="n"/>
      <c r="F429" s="24" t="n"/>
      <c r="H429" s="24" t="n"/>
      <c r="I429" s="24" t="n"/>
      <c r="J429" s="24" t="n"/>
      <c r="K429" s="24" t="n"/>
      <c r="L429" s="24" t="n"/>
      <c r="M429" s="24" t="n"/>
      <c r="N429" s="24" t="n"/>
      <c r="O429" s="24" t="n"/>
    </row>
    <row r="430" ht="15.75" customHeight="1" s="59">
      <c r="A430" s="24" t="n"/>
      <c r="B430" s="24" t="n"/>
      <c r="C430" s="24" t="n"/>
      <c r="D430" s="24" t="n"/>
      <c r="E430" s="24" t="n"/>
      <c r="F430" s="24" t="n"/>
      <c r="H430" s="24" t="n"/>
      <c r="I430" s="24" t="n"/>
      <c r="J430" s="24" t="n"/>
      <c r="K430" s="24" t="n"/>
      <c r="L430" s="24" t="n"/>
      <c r="M430" s="24" t="n"/>
      <c r="N430" s="24" t="n"/>
      <c r="O430" s="24" t="n"/>
    </row>
    <row r="431" ht="15.75" customHeight="1" s="59">
      <c r="A431" s="24" t="n"/>
      <c r="B431" s="24" t="n"/>
      <c r="C431" s="24" t="n"/>
      <c r="D431" s="24" t="n"/>
      <c r="E431" s="24" t="n"/>
      <c r="F431" s="24" t="n"/>
      <c r="H431" s="24" t="n"/>
      <c r="I431" s="24" t="n"/>
      <c r="J431" s="24" t="n"/>
      <c r="K431" s="24" t="n"/>
      <c r="L431" s="24" t="n"/>
      <c r="M431" s="24" t="n"/>
      <c r="N431" s="24" t="n"/>
      <c r="O431" s="24" t="n"/>
    </row>
    <row r="432" ht="15.75" customHeight="1" s="59">
      <c r="A432" s="24" t="n"/>
      <c r="B432" s="24" t="n"/>
      <c r="C432" s="24" t="n"/>
      <c r="D432" s="24" t="n"/>
      <c r="E432" s="24" t="n"/>
      <c r="F432" s="24" t="n"/>
      <c r="H432" s="24" t="n"/>
      <c r="I432" s="24" t="n"/>
      <c r="J432" s="24" t="n"/>
      <c r="K432" s="24" t="n"/>
      <c r="L432" s="24" t="n"/>
      <c r="M432" s="24" t="n"/>
      <c r="N432" s="24" t="n"/>
      <c r="O432" s="24" t="n"/>
    </row>
    <row r="433" ht="15.75" customHeight="1" s="59">
      <c r="A433" s="24" t="n"/>
      <c r="B433" s="24" t="n"/>
      <c r="C433" s="24" t="n"/>
      <c r="D433" s="24" t="n"/>
      <c r="E433" s="24" t="n"/>
      <c r="F433" s="24" t="n"/>
      <c r="H433" s="24" t="n"/>
      <c r="I433" s="24" t="n"/>
      <c r="J433" s="24" t="n"/>
      <c r="K433" s="24" t="n"/>
      <c r="L433" s="24" t="n"/>
      <c r="M433" s="24" t="n"/>
      <c r="N433" s="24" t="n"/>
      <c r="O433" s="24" t="n"/>
    </row>
    <row r="434" ht="15.75" customHeight="1" s="59">
      <c r="A434" s="24" t="n"/>
      <c r="B434" s="24" t="n"/>
      <c r="C434" s="24" t="n"/>
      <c r="D434" s="24" t="n"/>
      <c r="E434" s="24" t="n"/>
      <c r="F434" s="24" t="n"/>
      <c r="H434" s="24" t="n"/>
      <c r="I434" s="24" t="n"/>
      <c r="J434" s="24" t="n"/>
      <c r="K434" s="24" t="n"/>
      <c r="L434" s="24" t="n"/>
      <c r="M434" s="24" t="n"/>
      <c r="N434" s="24" t="n"/>
      <c r="O434" s="24" t="n"/>
    </row>
    <row r="435" ht="15.75" customHeight="1" s="59">
      <c r="A435" s="24" t="n"/>
      <c r="B435" s="24" t="n"/>
      <c r="C435" s="24" t="n"/>
      <c r="D435" s="24" t="n"/>
      <c r="E435" s="24" t="n"/>
      <c r="F435" s="24" t="n"/>
      <c r="H435" s="24" t="n"/>
      <c r="I435" s="24" t="n"/>
      <c r="J435" s="24" t="n"/>
      <c r="K435" s="24" t="n"/>
      <c r="L435" s="24" t="n"/>
      <c r="M435" s="24" t="n"/>
      <c r="N435" s="24" t="n"/>
      <c r="O435" s="24" t="n"/>
    </row>
    <row r="436" ht="15.75" customHeight="1" s="59">
      <c r="A436" s="24" t="n"/>
      <c r="B436" s="24" t="n"/>
      <c r="C436" s="24" t="n"/>
      <c r="D436" s="24" t="n"/>
      <c r="E436" s="24" t="n"/>
      <c r="F436" s="24" t="n"/>
      <c r="H436" s="24" t="n"/>
      <c r="I436" s="24" t="n"/>
      <c r="J436" s="24" t="n"/>
      <c r="K436" s="24" t="n"/>
      <c r="L436" s="24" t="n"/>
      <c r="M436" s="24" t="n"/>
      <c r="N436" s="24" t="n"/>
      <c r="O436" s="24" t="n"/>
    </row>
    <row r="437" ht="15.75" customHeight="1" s="59">
      <c r="A437" s="24" t="n"/>
      <c r="B437" s="24" t="n"/>
      <c r="C437" s="24" t="n"/>
      <c r="D437" s="24" t="n"/>
      <c r="E437" s="24" t="n"/>
      <c r="F437" s="24" t="n"/>
      <c r="H437" s="24" t="n"/>
      <c r="I437" s="24" t="n"/>
      <c r="J437" s="24" t="n"/>
      <c r="K437" s="24" t="n"/>
      <c r="L437" s="24" t="n"/>
      <c r="M437" s="24" t="n"/>
      <c r="N437" s="24" t="n"/>
      <c r="O437" s="24" t="n"/>
    </row>
    <row r="438" ht="15.75" customHeight="1" s="59">
      <c r="A438" s="24" t="n"/>
      <c r="B438" s="24" t="n"/>
      <c r="C438" s="24" t="n"/>
      <c r="D438" s="24" t="n"/>
      <c r="E438" s="24" t="n"/>
      <c r="F438" s="24" t="n"/>
      <c r="H438" s="24" t="n"/>
      <c r="I438" s="24" t="n"/>
      <c r="J438" s="24" t="n"/>
      <c r="K438" s="24" t="n"/>
      <c r="L438" s="24" t="n"/>
      <c r="M438" s="24" t="n"/>
      <c r="N438" s="24" t="n"/>
      <c r="O438" s="24" t="n"/>
    </row>
    <row r="439" ht="15.75" customHeight="1" s="59">
      <c r="A439" s="24" t="n"/>
      <c r="B439" s="24" t="n"/>
      <c r="C439" s="24" t="n"/>
      <c r="D439" s="24" t="n"/>
      <c r="E439" s="24" t="n"/>
      <c r="F439" s="24" t="n"/>
      <c r="H439" s="24" t="n"/>
      <c r="I439" s="24" t="n"/>
      <c r="J439" s="24" t="n"/>
      <c r="K439" s="24" t="n"/>
      <c r="L439" s="24" t="n"/>
      <c r="M439" s="24" t="n"/>
      <c r="N439" s="24" t="n"/>
      <c r="O439" s="24" t="n"/>
    </row>
    <row r="440" ht="15.75" customHeight="1" s="59">
      <c r="A440" s="24" t="n"/>
      <c r="B440" s="24" t="n"/>
      <c r="C440" s="24" t="n"/>
      <c r="D440" s="24" t="n"/>
      <c r="E440" s="24" t="n"/>
      <c r="F440" s="24" t="n"/>
      <c r="H440" s="24" t="n"/>
      <c r="I440" s="24" t="n"/>
      <c r="J440" s="24" t="n"/>
      <c r="K440" s="24" t="n"/>
      <c r="L440" s="24" t="n"/>
      <c r="M440" s="24" t="n"/>
      <c r="N440" s="24" t="n"/>
      <c r="O440" s="24" t="n"/>
    </row>
    <row r="441" ht="15.75" customHeight="1" s="59">
      <c r="A441" s="24" t="n"/>
      <c r="B441" s="24" t="n"/>
      <c r="C441" s="24" t="n"/>
      <c r="D441" s="24" t="n"/>
      <c r="E441" s="24" t="n"/>
      <c r="F441" s="24" t="n"/>
      <c r="H441" s="24" t="n"/>
      <c r="I441" s="24" t="n"/>
      <c r="J441" s="24" t="n"/>
      <c r="K441" s="24" t="n"/>
      <c r="L441" s="24" t="n"/>
      <c r="M441" s="24" t="n"/>
      <c r="N441" s="24" t="n"/>
      <c r="O441" s="24" t="n"/>
    </row>
    <row r="442" ht="15.75" customHeight="1" s="59">
      <c r="A442" s="24" t="n"/>
      <c r="B442" s="24" t="n"/>
      <c r="C442" s="24" t="n"/>
      <c r="D442" s="24" t="n"/>
      <c r="E442" s="24" t="n"/>
      <c r="F442" s="24" t="n"/>
      <c r="H442" s="24" t="n"/>
      <c r="I442" s="24" t="n"/>
      <c r="J442" s="24" t="n"/>
      <c r="K442" s="24" t="n"/>
      <c r="L442" s="24" t="n"/>
      <c r="M442" s="24" t="n"/>
      <c r="N442" s="24" t="n"/>
      <c r="O442" s="24" t="n"/>
    </row>
    <row r="443" ht="15.75" customHeight="1" s="59">
      <c r="A443" s="24" t="n"/>
      <c r="B443" s="24" t="n"/>
      <c r="C443" s="24" t="n"/>
      <c r="D443" s="24" t="n"/>
      <c r="E443" s="24" t="n"/>
      <c r="F443" s="24" t="n"/>
      <c r="H443" s="24" t="n"/>
      <c r="I443" s="24" t="n"/>
      <c r="J443" s="24" t="n"/>
      <c r="K443" s="24" t="n"/>
      <c r="L443" s="24" t="n"/>
      <c r="M443" s="24" t="n"/>
      <c r="N443" s="24" t="n"/>
      <c r="O443" s="24" t="n"/>
    </row>
    <row r="444" ht="15.75" customHeight="1" s="59">
      <c r="A444" s="24" t="n"/>
      <c r="B444" s="24" t="n"/>
      <c r="C444" s="24" t="n"/>
      <c r="D444" s="24" t="n"/>
      <c r="E444" s="24" t="n"/>
      <c r="F444" s="24" t="n"/>
      <c r="H444" s="24" t="n"/>
      <c r="I444" s="24" t="n"/>
      <c r="J444" s="24" t="n"/>
      <c r="K444" s="24" t="n"/>
      <c r="L444" s="24" t="n"/>
      <c r="M444" s="24" t="n"/>
      <c r="N444" s="24" t="n"/>
      <c r="O444" s="24" t="n"/>
    </row>
    <row r="445" ht="15.75" customHeight="1" s="59">
      <c r="A445" s="24" t="n"/>
      <c r="B445" s="24" t="n"/>
      <c r="C445" s="24" t="n"/>
      <c r="D445" s="24" t="n"/>
      <c r="E445" s="24" t="n"/>
      <c r="F445" s="24" t="n"/>
      <c r="H445" s="24" t="n"/>
      <c r="I445" s="24" t="n"/>
      <c r="J445" s="24" t="n"/>
      <c r="K445" s="24" t="n"/>
      <c r="L445" s="24" t="n"/>
      <c r="M445" s="24" t="n"/>
      <c r="N445" s="24" t="n"/>
      <c r="O445" s="24" t="n"/>
    </row>
    <row r="446" ht="15.75" customHeight="1" s="59">
      <c r="A446" s="24" t="n"/>
      <c r="B446" s="24" t="n"/>
      <c r="C446" s="24" t="n"/>
      <c r="D446" s="24" t="n"/>
      <c r="E446" s="24" t="n"/>
      <c r="F446" s="24" t="n"/>
      <c r="H446" s="24" t="n"/>
      <c r="I446" s="24" t="n"/>
      <c r="J446" s="24" t="n"/>
      <c r="K446" s="24" t="n"/>
      <c r="L446" s="24" t="n"/>
      <c r="M446" s="24" t="n"/>
      <c r="N446" s="24" t="n"/>
      <c r="O446" s="24" t="n"/>
    </row>
    <row r="447" ht="15.75" customHeight="1" s="59">
      <c r="A447" s="24" t="n"/>
      <c r="B447" s="24" t="n"/>
      <c r="C447" s="24" t="n"/>
      <c r="D447" s="24" t="n"/>
      <c r="E447" s="24" t="n"/>
      <c r="F447" s="24" t="n"/>
      <c r="H447" s="24" t="n"/>
      <c r="I447" s="24" t="n"/>
      <c r="J447" s="24" t="n"/>
      <c r="K447" s="24" t="n"/>
      <c r="L447" s="24" t="n"/>
      <c r="M447" s="24" t="n"/>
      <c r="N447" s="24" t="n"/>
      <c r="O447" s="24" t="n"/>
    </row>
    <row r="448" ht="15.75" customHeight="1" s="59">
      <c r="A448" s="24" t="n"/>
      <c r="B448" s="24" t="n"/>
      <c r="C448" s="24" t="n"/>
      <c r="D448" s="24" t="n"/>
      <c r="E448" s="24" t="n"/>
      <c r="F448" s="24" t="n"/>
      <c r="H448" s="24" t="n"/>
      <c r="I448" s="24" t="n"/>
      <c r="J448" s="24" t="n"/>
      <c r="K448" s="24" t="n"/>
      <c r="L448" s="24" t="n"/>
      <c r="M448" s="24" t="n"/>
      <c r="N448" s="24" t="n"/>
      <c r="O448" s="24" t="n"/>
    </row>
    <row r="449" ht="15.75" customHeight="1" s="59">
      <c r="A449" s="24" t="n"/>
      <c r="B449" s="24" t="n"/>
      <c r="C449" s="24" t="n"/>
      <c r="D449" s="24" t="n"/>
      <c r="E449" s="24" t="n"/>
      <c r="F449" s="24" t="n"/>
      <c r="H449" s="24" t="n"/>
      <c r="I449" s="24" t="n"/>
      <c r="J449" s="24" t="n"/>
      <c r="K449" s="24" t="n"/>
      <c r="L449" s="24" t="n"/>
      <c r="M449" s="24" t="n"/>
      <c r="N449" s="24" t="n"/>
      <c r="O449" s="24" t="n"/>
    </row>
    <row r="450" ht="15.75" customHeight="1" s="59">
      <c r="A450" s="24" t="n"/>
      <c r="B450" s="24" t="n"/>
      <c r="C450" s="24" t="n"/>
      <c r="D450" s="24" t="n"/>
      <c r="E450" s="24" t="n"/>
      <c r="F450" s="24" t="n"/>
      <c r="H450" s="24" t="n"/>
      <c r="I450" s="24" t="n"/>
      <c r="J450" s="24" t="n"/>
      <c r="K450" s="24" t="n"/>
      <c r="L450" s="24" t="n"/>
      <c r="M450" s="24" t="n"/>
      <c r="N450" s="24" t="n"/>
      <c r="O450" s="24" t="n"/>
    </row>
    <row r="451" ht="15.75" customHeight="1" s="59">
      <c r="A451" s="24" t="n"/>
      <c r="B451" s="24" t="n"/>
      <c r="C451" s="24" t="n"/>
      <c r="D451" s="24" t="n"/>
      <c r="E451" s="24" t="n"/>
      <c r="F451" s="24" t="n"/>
      <c r="H451" s="24" t="n"/>
      <c r="I451" s="24" t="n"/>
      <c r="J451" s="24" t="n"/>
      <c r="K451" s="24" t="n"/>
      <c r="L451" s="24" t="n"/>
      <c r="M451" s="24" t="n"/>
      <c r="N451" s="24" t="n"/>
      <c r="O451" s="24" t="n"/>
    </row>
    <row r="452" ht="15.75" customHeight="1" s="59">
      <c r="A452" s="24" t="n"/>
      <c r="B452" s="24" t="n"/>
      <c r="C452" s="24" t="n"/>
      <c r="D452" s="24" t="n"/>
      <c r="E452" s="24" t="n"/>
      <c r="F452" s="24" t="n"/>
      <c r="H452" s="24" t="n"/>
      <c r="I452" s="24" t="n"/>
      <c r="J452" s="24" t="n"/>
      <c r="K452" s="24" t="n"/>
      <c r="L452" s="24" t="n"/>
      <c r="M452" s="24" t="n"/>
      <c r="N452" s="24" t="n"/>
      <c r="O452" s="24" t="n"/>
    </row>
    <row r="453" ht="15.75" customHeight="1" s="59">
      <c r="A453" s="24" t="n"/>
      <c r="B453" s="24" t="n"/>
      <c r="C453" s="24" t="n"/>
      <c r="D453" s="24" t="n"/>
      <c r="E453" s="24" t="n"/>
      <c r="F453" s="24" t="n"/>
      <c r="H453" s="24" t="n"/>
      <c r="I453" s="24" t="n"/>
      <c r="J453" s="24" t="n"/>
      <c r="K453" s="24" t="n"/>
      <c r="L453" s="24" t="n"/>
      <c r="M453" s="24" t="n"/>
      <c r="N453" s="24" t="n"/>
      <c r="O453" s="24" t="n"/>
    </row>
    <row r="454" ht="15.75" customHeight="1" s="59">
      <c r="A454" s="24" t="n"/>
      <c r="B454" s="24" t="n"/>
      <c r="C454" s="24" t="n"/>
      <c r="D454" s="24" t="n"/>
      <c r="E454" s="24" t="n"/>
      <c r="F454" s="24" t="n"/>
      <c r="H454" s="24" t="n"/>
      <c r="I454" s="24" t="n"/>
      <c r="J454" s="24" t="n"/>
      <c r="K454" s="24" t="n"/>
      <c r="L454" s="24" t="n"/>
      <c r="M454" s="24" t="n"/>
      <c r="N454" s="24" t="n"/>
      <c r="O454" s="24" t="n"/>
    </row>
    <row r="455" ht="15.75" customHeight="1" s="59">
      <c r="A455" s="24" t="n"/>
      <c r="B455" s="24" t="n"/>
      <c r="C455" s="24" t="n"/>
      <c r="D455" s="24" t="n"/>
      <c r="E455" s="24" t="n"/>
      <c r="F455" s="24" t="n"/>
      <c r="H455" s="24" t="n"/>
      <c r="I455" s="24" t="n"/>
      <c r="J455" s="24" t="n"/>
      <c r="K455" s="24" t="n"/>
      <c r="L455" s="24" t="n"/>
      <c r="M455" s="24" t="n"/>
      <c r="N455" s="24" t="n"/>
      <c r="O455" s="24" t="n"/>
    </row>
    <row r="456" ht="15.75" customHeight="1" s="59">
      <c r="A456" s="24" t="n"/>
      <c r="B456" s="24" t="n"/>
      <c r="C456" s="24" t="n"/>
      <c r="D456" s="24" t="n"/>
      <c r="E456" s="24" t="n"/>
      <c r="F456" s="24" t="n"/>
      <c r="H456" s="24" t="n"/>
      <c r="I456" s="24" t="n"/>
      <c r="J456" s="24" t="n"/>
      <c r="K456" s="24" t="n"/>
      <c r="L456" s="24" t="n"/>
      <c r="M456" s="24" t="n"/>
      <c r="N456" s="24" t="n"/>
      <c r="O456" s="24" t="n"/>
    </row>
    <row r="457" ht="15.75" customHeight="1" s="59">
      <c r="A457" s="24" t="n"/>
      <c r="B457" s="24" t="n"/>
      <c r="C457" s="24" t="n"/>
      <c r="D457" s="24" t="n"/>
      <c r="E457" s="24" t="n"/>
      <c r="F457" s="24" t="n"/>
      <c r="H457" s="24" t="n"/>
      <c r="I457" s="24" t="n"/>
      <c r="J457" s="24" t="n"/>
      <c r="K457" s="24" t="n"/>
      <c r="L457" s="24" t="n"/>
      <c r="M457" s="24" t="n"/>
      <c r="N457" s="24" t="n"/>
      <c r="O457" s="24" t="n"/>
    </row>
    <row r="458" ht="15.75" customHeight="1" s="59">
      <c r="A458" s="24" t="n"/>
      <c r="B458" s="24" t="n"/>
      <c r="C458" s="24" t="n"/>
      <c r="D458" s="24" t="n"/>
      <c r="E458" s="24" t="n"/>
      <c r="F458" s="24" t="n"/>
      <c r="H458" s="24" t="n"/>
      <c r="I458" s="24" t="n"/>
      <c r="J458" s="24" t="n"/>
      <c r="K458" s="24" t="n"/>
      <c r="L458" s="24" t="n"/>
      <c r="M458" s="24" t="n"/>
      <c r="N458" s="24" t="n"/>
      <c r="O458" s="24" t="n"/>
    </row>
    <row r="459" ht="15.75" customHeight="1" s="59">
      <c r="A459" s="24" t="n"/>
      <c r="B459" s="24" t="n"/>
      <c r="C459" s="24" t="n"/>
      <c r="D459" s="24" t="n"/>
      <c r="E459" s="24" t="n"/>
      <c r="F459" s="24" t="n"/>
      <c r="H459" s="24" t="n"/>
      <c r="I459" s="24" t="n"/>
      <c r="J459" s="24" t="n"/>
      <c r="K459" s="24" t="n"/>
      <c r="L459" s="24" t="n"/>
      <c r="M459" s="24" t="n"/>
      <c r="N459" s="24" t="n"/>
      <c r="O459" s="24" t="n"/>
    </row>
    <row r="460" ht="15.75" customHeight="1" s="59">
      <c r="A460" s="24" t="n"/>
      <c r="B460" s="24" t="n"/>
      <c r="C460" s="24" t="n"/>
      <c r="D460" s="24" t="n"/>
      <c r="E460" s="24" t="n"/>
      <c r="F460" s="24" t="n"/>
      <c r="H460" s="24" t="n"/>
      <c r="I460" s="24" t="n"/>
      <c r="J460" s="24" t="n"/>
      <c r="K460" s="24" t="n"/>
      <c r="L460" s="24" t="n"/>
      <c r="M460" s="24" t="n"/>
      <c r="N460" s="24" t="n"/>
      <c r="O460" s="24" t="n"/>
    </row>
    <row r="461" ht="15.75" customHeight="1" s="59">
      <c r="A461" s="24" t="n"/>
      <c r="B461" s="24" t="n"/>
      <c r="C461" s="24" t="n"/>
      <c r="D461" s="24" t="n"/>
      <c r="E461" s="24" t="n"/>
      <c r="F461" s="24" t="n"/>
      <c r="H461" s="24" t="n"/>
      <c r="I461" s="24" t="n"/>
      <c r="J461" s="24" t="n"/>
      <c r="K461" s="24" t="n"/>
      <c r="L461" s="24" t="n"/>
      <c r="M461" s="24" t="n"/>
      <c r="N461" s="24" t="n"/>
      <c r="O461" s="24" t="n"/>
    </row>
    <row r="462" ht="15.75" customHeight="1" s="59">
      <c r="A462" s="24" t="n"/>
      <c r="B462" s="24" t="n"/>
      <c r="C462" s="24" t="n"/>
      <c r="D462" s="24" t="n"/>
      <c r="E462" s="24" t="n"/>
      <c r="F462" s="24" t="n"/>
      <c r="H462" s="24" t="n"/>
      <c r="I462" s="24" t="n"/>
      <c r="J462" s="24" t="n"/>
      <c r="K462" s="24" t="n"/>
      <c r="L462" s="24" t="n"/>
      <c r="M462" s="24" t="n"/>
      <c r="N462" s="24" t="n"/>
      <c r="O462" s="24" t="n"/>
    </row>
    <row r="463" ht="15.75" customHeight="1" s="59">
      <c r="A463" s="24" t="n"/>
      <c r="B463" s="24" t="n"/>
      <c r="C463" s="24" t="n"/>
      <c r="D463" s="24" t="n"/>
      <c r="E463" s="24" t="n"/>
      <c r="F463" s="24" t="n"/>
      <c r="H463" s="24" t="n"/>
      <c r="I463" s="24" t="n"/>
      <c r="J463" s="24" t="n"/>
      <c r="K463" s="24" t="n"/>
      <c r="L463" s="24" t="n"/>
      <c r="M463" s="24" t="n"/>
      <c r="N463" s="24" t="n"/>
      <c r="O463" s="24" t="n"/>
    </row>
    <row r="464" ht="15.75" customHeight="1" s="59">
      <c r="A464" s="24" t="n"/>
      <c r="B464" s="24" t="n"/>
      <c r="C464" s="24" t="n"/>
      <c r="D464" s="24" t="n"/>
      <c r="E464" s="24" t="n"/>
      <c r="F464" s="24" t="n"/>
      <c r="H464" s="24" t="n"/>
      <c r="I464" s="24" t="n"/>
      <c r="J464" s="24" t="n"/>
      <c r="K464" s="24" t="n"/>
      <c r="L464" s="24" t="n"/>
      <c r="M464" s="24" t="n"/>
      <c r="N464" s="24" t="n"/>
      <c r="O464" s="24" t="n"/>
    </row>
    <row r="465" ht="15.75" customHeight="1" s="59">
      <c r="A465" s="24" t="n"/>
      <c r="B465" s="24" t="n"/>
      <c r="C465" s="24" t="n"/>
      <c r="D465" s="24" t="n"/>
      <c r="E465" s="24" t="n"/>
      <c r="F465" s="24" t="n"/>
      <c r="H465" s="24" t="n"/>
      <c r="I465" s="24" t="n"/>
      <c r="J465" s="24" t="n"/>
      <c r="K465" s="24" t="n"/>
      <c r="L465" s="24" t="n"/>
      <c r="M465" s="24" t="n"/>
      <c r="N465" s="24" t="n"/>
      <c r="O465" s="24" t="n"/>
    </row>
    <row r="466" ht="15.75" customHeight="1" s="59">
      <c r="A466" s="24" t="n"/>
      <c r="B466" s="24" t="n"/>
      <c r="C466" s="24" t="n"/>
      <c r="D466" s="24" t="n"/>
      <c r="E466" s="24" t="n"/>
      <c r="F466" s="24" t="n"/>
      <c r="H466" s="24" t="n"/>
      <c r="I466" s="24" t="n"/>
      <c r="J466" s="24" t="n"/>
      <c r="K466" s="24" t="n"/>
      <c r="L466" s="24" t="n"/>
      <c r="M466" s="24" t="n"/>
      <c r="N466" s="24" t="n"/>
      <c r="O466" s="24" t="n"/>
    </row>
    <row r="467" ht="15.75" customHeight="1" s="59">
      <c r="A467" s="24" t="n"/>
      <c r="B467" s="24" t="n"/>
      <c r="C467" s="24" t="n"/>
      <c r="D467" s="24" t="n"/>
      <c r="E467" s="24" t="n"/>
      <c r="F467" s="24" t="n"/>
      <c r="H467" s="24" t="n"/>
      <c r="I467" s="24" t="n"/>
      <c r="J467" s="24" t="n"/>
      <c r="K467" s="24" t="n"/>
      <c r="L467" s="24" t="n"/>
      <c r="M467" s="24" t="n"/>
      <c r="N467" s="24" t="n"/>
      <c r="O467" s="24" t="n"/>
    </row>
    <row r="468" ht="15.75" customHeight="1" s="59">
      <c r="A468" s="24" t="n"/>
      <c r="B468" s="24" t="n"/>
      <c r="C468" s="24" t="n"/>
      <c r="D468" s="24" t="n"/>
      <c r="E468" s="24" t="n"/>
      <c r="F468" s="24" t="n"/>
      <c r="H468" s="24" t="n"/>
      <c r="I468" s="24" t="n"/>
      <c r="J468" s="24" t="n"/>
      <c r="K468" s="24" t="n"/>
      <c r="L468" s="24" t="n"/>
      <c r="M468" s="24" t="n"/>
      <c r="N468" s="24" t="n"/>
      <c r="O468" s="24" t="n"/>
    </row>
    <row r="469" ht="15.75" customHeight="1" s="59">
      <c r="A469" s="24" t="n"/>
      <c r="B469" s="24" t="n"/>
      <c r="C469" s="24" t="n"/>
      <c r="D469" s="24" t="n"/>
      <c r="E469" s="24" t="n"/>
      <c r="F469" s="24" t="n"/>
      <c r="H469" s="24" t="n"/>
      <c r="I469" s="24" t="n"/>
      <c r="J469" s="24" t="n"/>
      <c r="K469" s="24" t="n"/>
      <c r="L469" s="24" t="n"/>
      <c r="M469" s="24" t="n"/>
      <c r="N469" s="24" t="n"/>
      <c r="O469" s="24" t="n"/>
    </row>
    <row r="470" ht="15.75" customHeight="1" s="59">
      <c r="A470" s="24" t="n"/>
      <c r="B470" s="24" t="n"/>
      <c r="C470" s="24" t="n"/>
      <c r="D470" s="24" t="n"/>
      <c r="E470" s="24" t="n"/>
      <c r="F470" s="24" t="n"/>
      <c r="H470" s="24" t="n"/>
      <c r="I470" s="24" t="n"/>
      <c r="J470" s="24" t="n"/>
      <c r="K470" s="24" t="n"/>
      <c r="L470" s="24" t="n"/>
      <c r="M470" s="24" t="n"/>
      <c r="N470" s="24" t="n"/>
      <c r="O470" s="24" t="n"/>
    </row>
    <row r="471" ht="15.75" customHeight="1" s="59">
      <c r="A471" s="24" t="n"/>
      <c r="B471" s="24" t="n"/>
      <c r="C471" s="24" t="n"/>
      <c r="D471" s="24" t="n"/>
      <c r="E471" s="24" t="n"/>
      <c r="F471" s="24" t="n"/>
      <c r="H471" s="24" t="n"/>
      <c r="I471" s="24" t="n"/>
      <c r="J471" s="24" t="n"/>
      <c r="K471" s="24" t="n"/>
      <c r="L471" s="24" t="n"/>
      <c r="M471" s="24" t="n"/>
      <c r="N471" s="24" t="n"/>
      <c r="O471" s="24" t="n"/>
    </row>
    <row r="472" ht="15.75" customHeight="1" s="59">
      <c r="A472" s="24" t="n"/>
      <c r="B472" s="24" t="n"/>
      <c r="C472" s="24" t="n"/>
      <c r="D472" s="24" t="n"/>
      <c r="E472" s="24" t="n"/>
      <c r="F472" s="24" t="n"/>
      <c r="H472" s="24" t="n"/>
      <c r="I472" s="24" t="n"/>
      <c r="J472" s="24" t="n"/>
      <c r="K472" s="24" t="n"/>
      <c r="L472" s="24" t="n"/>
      <c r="M472" s="24" t="n"/>
      <c r="N472" s="24" t="n"/>
      <c r="O472" s="24" t="n"/>
    </row>
    <row r="473" ht="15.75" customHeight="1" s="59">
      <c r="A473" s="24" t="n"/>
      <c r="B473" s="24" t="n"/>
      <c r="C473" s="24" t="n"/>
      <c r="D473" s="24" t="n"/>
      <c r="E473" s="24" t="n"/>
      <c r="F473" s="24" t="n"/>
      <c r="H473" s="24" t="n"/>
      <c r="I473" s="24" t="n"/>
      <c r="J473" s="24" t="n"/>
      <c r="K473" s="24" t="n"/>
      <c r="L473" s="24" t="n"/>
      <c r="M473" s="24" t="n"/>
      <c r="N473" s="24" t="n"/>
      <c r="O473" s="24" t="n"/>
    </row>
    <row r="474" ht="15.75" customHeight="1" s="59">
      <c r="A474" s="24" t="n"/>
      <c r="B474" s="24" t="n"/>
      <c r="C474" s="24" t="n"/>
      <c r="D474" s="24" t="n"/>
      <c r="E474" s="24" t="n"/>
      <c r="F474" s="24" t="n"/>
      <c r="H474" s="24" t="n"/>
      <c r="I474" s="24" t="n"/>
      <c r="J474" s="24" t="n"/>
      <c r="K474" s="24" t="n"/>
      <c r="L474" s="24" t="n"/>
      <c r="M474" s="24" t="n"/>
      <c r="N474" s="24" t="n"/>
      <c r="O474" s="24" t="n"/>
    </row>
    <row r="475" ht="15.75" customHeight="1" s="59">
      <c r="A475" s="24" t="n"/>
      <c r="B475" s="24" t="n"/>
      <c r="C475" s="24" t="n"/>
      <c r="D475" s="24" t="n"/>
      <c r="E475" s="24" t="n"/>
      <c r="F475" s="24" t="n"/>
      <c r="H475" s="24" t="n"/>
      <c r="I475" s="24" t="n"/>
      <c r="J475" s="24" t="n"/>
      <c r="K475" s="24" t="n"/>
      <c r="L475" s="24" t="n"/>
      <c r="M475" s="24" t="n"/>
      <c r="N475" s="24" t="n"/>
      <c r="O475" s="24" t="n"/>
    </row>
    <row r="476" ht="15.75" customHeight="1" s="59">
      <c r="A476" s="24" t="n"/>
      <c r="B476" s="24" t="n"/>
      <c r="C476" s="24" t="n"/>
      <c r="D476" s="24" t="n"/>
      <c r="E476" s="24" t="n"/>
      <c r="F476" s="24" t="n"/>
      <c r="H476" s="24" t="n"/>
      <c r="I476" s="24" t="n"/>
      <c r="J476" s="24" t="n"/>
      <c r="K476" s="24" t="n"/>
      <c r="L476" s="24" t="n"/>
      <c r="M476" s="24" t="n"/>
      <c r="N476" s="24" t="n"/>
      <c r="O476" s="24" t="n"/>
    </row>
    <row r="477" ht="15.75" customHeight="1" s="59">
      <c r="A477" s="24" t="n"/>
      <c r="B477" s="24" t="n"/>
      <c r="C477" s="24" t="n"/>
      <c r="D477" s="24" t="n"/>
      <c r="E477" s="24" t="n"/>
      <c r="F477" s="24" t="n"/>
      <c r="H477" s="24" t="n"/>
      <c r="I477" s="24" t="n"/>
      <c r="J477" s="24" t="n"/>
      <c r="K477" s="24" t="n"/>
      <c r="L477" s="24" t="n"/>
      <c r="M477" s="24" t="n"/>
      <c r="N477" s="24" t="n"/>
      <c r="O477" s="24" t="n"/>
    </row>
    <row r="478" ht="15.75" customHeight="1" s="59">
      <c r="A478" s="24" t="n"/>
      <c r="B478" s="24" t="n"/>
      <c r="C478" s="24" t="n"/>
      <c r="D478" s="24" t="n"/>
      <c r="E478" s="24" t="n"/>
      <c r="F478" s="24" t="n"/>
      <c r="H478" s="24" t="n"/>
      <c r="I478" s="24" t="n"/>
      <c r="J478" s="24" t="n"/>
      <c r="K478" s="24" t="n"/>
      <c r="L478" s="24" t="n"/>
      <c r="M478" s="24" t="n"/>
      <c r="N478" s="24" t="n"/>
      <c r="O478" s="24" t="n"/>
    </row>
    <row r="479" ht="15.75" customHeight="1" s="59">
      <c r="A479" s="24" t="n"/>
      <c r="B479" s="24" t="n"/>
      <c r="C479" s="24" t="n"/>
      <c r="D479" s="24" t="n"/>
      <c r="E479" s="24" t="n"/>
      <c r="F479" s="24" t="n"/>
      <c r="H479" s="24" t="n"/>
      <c r="I479" s="24" t="n"/>
      <c r="J479" s="24" t="n"/>
      <c r="K479" s="24" t="n"/>
      <c r="L479" s="24" t="n"/>
      <c r="M479" s="24" t="n"/>
      <c r="N479" s="24" t="n"/>
      <c r="O479" s="24" t="n"/>
    </row>
    <row r="480" ht="15.75" customHeight="1" s="59">
      <c r="A480" s="24" t="n"/>
      <c r="B480" s="24" t="n"/>
      <c r="C480" s="24" t="n"/>
      <c r="D480" s="24" t="n"/>
      <c r="E480" s="24" t="n"/>
      <c r="F480" s="24" t="n"/>
      <c r="H480" s="24" t="n"/>
      <c r="I480" s="24" t="n"/>
      <c r="J480" s="24" t="n"/>
      <c r="K480" s="24" t="n"/>
      <c r="L480" s="24" t="n"/>
      <c r="M480" s="24" t="n"/>
      <c r="N480" s="24" t="n"/>
      <c r="O480" s="24" t="n"/>
    </row>
    <row r="481" ht="15.75" customHeight="1" s="59">
      <c r="A481" s="24" t="n"/>
      <c r="B481" s="24" t="n"/>
      <c r="C481" s="24" t="n"/>
      <c r="D481" s="24" t="n"/>
      <c r="E481" s="24" t="n"/>
      <c r="F481" s="24" t="n"/>
      <c r="H481" s="24" t="n"/>
      <c r="I481" s="24" t="n"/>
      <c r="J481" s="24" t="n"/>
      <c r="K481" s="24" t="n"/>
      <c r="L481" s="24" t="n"/>
      <c r="M481" s="24" t="n"/>
      <c r="N481" s="24" t="n"/>
      <c r="O481" s="24" t="n"/>
    </row>
    <row r="482" ht="15.75" customHeight="1" s="59">
      <c r="A482" s="24" t="n"/>
      <c r="B482" s="24" t="n"/>
      <c r="C482" s="24" t="n"/>
      <c r="D482" s="24" t="n"/>
      <c r="E482" s="24" t="n"/>
      <c r="F482" s="24" t="n"/>
      <c r="H482" s="24" t="n"/>
      <c r="I482" s="24" t="n"/>
      <c r="J482" s="24" t="n"/>
      <c r="K482" s="24" t="n"/>
      <c r="L482" s="24" t="n"/>
      <c r="M482" s="24" t="n"/>
      <c r="N482" s="24" t="n"/>
      <c r="O482" s="24" t="n"/>
    </row>
    <row r="483" ht="15.75" customHeight="1" s="59">
      <c r="A483" s="24" t="n"/>
      <c r="B483" s="24" t="n"/>
      <c r="C483" s="24" t="n"/>
      <c r="D483" s="24" t="n"/>
      <c r="E483" s="24" t="n"/>
      <c r="F483" s="24" t="n"/>
      <c r="H483" s="24" t="n"/>
      <c r="I483" s="24" t="n"/>
      <c r="J483" s="24" t="n"/>
      <c r="K483" s="24" t="n"/>
      <c r="L483" s="24" t="n"/>
      <c r="M483" s="24" t="n"/>
      <c r="N483" s="24" t="n"/>
      <c r="O483" s="24" t="n"/>
    </row>
    <row r="484" ht="15.75" customHeight="1" s="59">
      <c r="A484" s="24" t="n"/>
      <c r="B484" s="24" t="n"/>
      <c r="C484" s="24" t="n"/>
      <c r="D484" s="24" t="n"/>
      <c r="E484" s="24" t="n"/>
      <c r="F484" s="24" t="n"/>
      <c r="H484" s="24" t="n"/>
      <c r="I484" s="24" t="n"/>
      <c r="J484" s="24" t="n"/>
      <c r="K484" s="24" t="n"/>
      <c r="L484" s="24" t="n"/>
      <c r="M484" s="24" t="n"/>
      <c r="N484" s="24" t="n"/>
      <c r="O484" s="24" t="n"/>
    </row>
    <row r="485" ht="15.75" customHeight="1" s="59">
      <c r="A485" s="24" t="n"/>
      <c r="B485" s="24" t="n"/>
      <c r="C485" s="24" t="n"/>
      <c r="D485" s="24" t="n"/>
      <c r="E485" s="24" t="n"/>
      <c r="F485" s="24" t="n"/>
      <c r="H485" s="24" t="n"/>
      <c r="I485" s="24" t="n"/>
      <c r="J485" s="24" t="n"/>
      <c r="K485" s="24" t="n"/>
      <c r="L485" s="24" t="n"/>
      <c r="M485" s="24" t="n"/>
      <c r="N485" s="24" t="n"/>
      <c r="O485" s="24" t="n"/>
    </row>
    <row r="486" ht="15.75" customHeight="1" s="59">
      <c r="A486" s="24" t="n"/>
      <c r="B486" s="24" t="n"/>
      <c r="C486" s="24" t="n"/>
      <c r="D486" s="24" t="n"/>
      <c r="E486" s="24" t="n"/>
      <c r="F486" s="24" t="n"/>
      <c r="H486" s="24" t="n"/>
      <c r="I486" s="24" t="n"/>
      <c r="J486" s="24" t="n"/>
      <c r="K486" s="24" t="n"/>
      <c r="L486" s="24" t="n"/>
      <c r="M486" s="24" t="n"/>
      <c r="N486" s="24" t="n"/>
      <c r="O486" s="24" t="n"/>
    </row>
    <row r="487" ht="15.75" customHeight="1" s="59">
      <c r="A487" s="24" t="n"/>
      <c r="B487" s="24" t="n"/>
      <c r="C487" s="24" t="n"/>
      <c r="D487" s="24" t="n"/>
      <c r="E487" s="24" t="n"/>
      <c r="F487" s="24" t="n"/>
      <c r="H487" s="24" t="n"/>
      <c r="I487" s="24" t="n"/>
      <c r="J487" s="24" t="n"/>
      <c r="K487" s="24" t="n"/>
      <c r="L487" s="24" t="n"/>
      <c r="M487" s="24" t="n"/>
      <c r="N487" s="24" t="n"/>
      <c r="O487" s="24" t="n"/>
    </row>
    <row r="488" ht="15.75" customHeight="1" s="59">
      <c r="A488" s="24" t="n"/>
      <c r="B488" s="24" t="n"/>
      <c r="C488" s="24" t="n"/>
      <c r="D488" s="24" t="n"/>
      <c r="E488" s="24" t="n"/>
      <c r="F488" s="24" t="n"/>
      <c r="H488" s="24" t="n"/>
      <c r="I488" s="24" t="n"/>
      <c r="J488" s="24" t="n"/>
      <c r="K488" s="24" t="n"/>
      <c r="L488" s="24" t="n"/>
      <c r="M488" s="24" t="n"/>
      <c r="N488" s="24" t="n"/>
      <c r="O488" s="24" t="n"/>
    </row>
    <row r="489" ht="15.75" customHeight="1" s="59">
      <c r="A489" s="24" t="n"/>
      <c r="B489" s="24" t="n"/>
      <c r="C489" s="24" t="n"/>
      <c r="D489" s="24" t="n"/>
      <c r="E489" s="24" t="n"/>
      <c r="F489" s="24" t="n"/>
      <c r="H489" s="24" t="n"/>
      <c r="I489" s="24" t="n"/>
      <c r="J489" s="24" t="n"/>
      <c r="K489" s="24" t="n"/>
      <c r="L489" s="24" t="n"/>
      <c r="M489" s="24" t="n"/>
      <c r="N489" s="24" t="n"/>
      <c r="O489" s="24" t="n"/>
    </row>
    <row r="490" ht="15.75" customHeight="1" s="59">
      <c r="A490" s="24" t="n"/>
      <c r="B490" s="24" t="n"/>
      <c r="C490" s="24" t="n"/>
      <c r="D490" s="24" t="n"/>
      <c r="E490" s="24" t="n"/>
      <c r="F490" s="24" t="n"/>
      <c r="H490" s="24" t="n"/>
      <c r="I490" s="24" t="n"/>
      <c r="J490" s="24" t="n"/>
      <c r="K490" s="24" t="n"/>
      <c r="L490" s="24" t="n"/>
      <c r="M490" s="24" t="n"/>
      <c r="N490" s="24" t="n"/>
      <c r="O490" s="24" t="n"/>
    </row>
    <row r="491" ht="15.75" customHeight="1" s="59">
      <c r="A491" s="24" t="n"/>
      <c r="B491" s="24" t="n"/>
      <c r="C491" s="24" t="n"/>
      <c r="D491" s="24" t="n"/>
      <c r="E491" s="24" t="n"/>
      <c r="F491" s="24" t="n"/>
      <c r="H491" s="24" t="n"/>
      <c r="I491" s="24" t="n"/>
      <c r="J491" s="24" t="n"/>
      <c r="K491" s="24" t="n"/>
      <c r="L491" s="24" t="n"/>
      <c r="M491" s="24" t="n"/>
      <c r="N491" s="24" t="n"/>
      <c r="O491" s="24" t="n"/>
    </row>
    <row r="492" ht="15.75" customHeight="1" s="59">
      <c r="A492" s="24" t="n"/>
      <c r="B492" s="24" t="n"/>
      <c r="C492" s="24" t="n"/>
      <c r="D492" s="24" t="n"/>
      <c r="E492" s="24" t="n"/>
      <c r="F492" s="24" t="n"/>
      <c r="H492" s="24" t="n"/>
      <c r="I492" s="24" t="n"/>
      <c r="J492" s="24" t="n"/>
      <c r="K492" s="24" t="n"/>
      <c r="L492" s="24" t="n"/>
      <c r="M492" s="24" t="n"/>
      <c r="N492" s="24" t="n"/>
      <c r="O492" s="24" t="n"/>
    </row>
    <row r="493" ht="15.75" customHeight="1" s="59">
      <c r="A493" s="24" t="n"/>
      <c r="B493" s="24" t="n"/>
      <c r="C493" s="24" t="n"/>
      <c r="D493" s="24" t="n"/>
      <c r="E493" s="24" t="n"/>
      <c r="F493" s="24" t="n"/>
      <c r="H493" s="24" t="n"/>
      <c r="I493" s="24" t="n"/>
      <c r="J493" s="24" t="n"/>
      <c r="K493" s="24" t="n"/>
      <c r="L493" s="24" t="n"/>
      <c r="M493" s="24" t="n"/>
      <c r="N493" s="24" t="n"/>
      <c r="O493" s="24" t="n"/>
    </row>
    <row r="494" ht="15.75" customHeight="1" s="59">
      <c r="A494" s="24" t="n"/>
      <c r="B494" s="24" t="n"/>
      <c r="C494" s="24" t="n"/>
      <c r="D494" s="24" t="n"/>
      <c r="E494" s="24" t="n"/>
      <c r="F494" s="24" t="n"/>
      <c r="H494" s="24" t="n"/>
      <c r="I494" s="24" t="n"/>
      <c r="J494" s="24" t="n"/>
      <c r="K494" s="24" t="n"/>
      <c r="L494" s="24" t="n"/>
      <c r="M494" s="24" t="n"/>
      <c r="N494" s="24" t="n"/>
      <c r="O494" s="24" t="n"/>
    </row>
    <row r="495" ht="15.75" customHeight="1" s="59">
      <c r="A495" s="24" t="n"/>
      <c r="B495" s="24" t="n"/>
      <c r="C495" s="24" t="n"/>
      <c r="D495" s="24" t="n"/>
      <c r="E495" s="24" t="n"/>
      <c r="F495" s="24" t="n"/>
      <c r="H495" s="24" t="n"/>
      <c r="I495" s="24" t="n"/>
      <c r="J495" s="24" t="n"/>
      <c r="K495" s="24" t="n"/>
      <c r="L495" s="24" t="n"/>
      <c r="M495" s="24" t="n"/>
      <c r="N495" s="24" t="n"/>
      <c r="O495" s="24" t="n"/>
    </row>
    <row r="496" ht="15.75" customHeight="1" s="59">
      <c r="A496" s="24" t="n"/>
      <c r="B496" s="24" t="n"/>
      <c r="C496" s="24" t="n"/>
      <c r="D496" s="24" t="n"/>
      <c r="E496" s="24" t="n"/>
      <c r="F496" s="24" t="n"/>
      <c r="H496" s="24" t="n"/>
      <c r="I496" s="24" t="n"/>
      <c r="J496" s="24" t="n"/>
      <c r="K496" s="24" t="n"/>
      <c r="L496" s="24" t="n"/>
      <c r="M496" s="24" t="n"/>
      <c r="N496" s="24" t="n"/>
      <c r="O496" s="24" t="n"/>
    </row>
    <row r="497" ht="15.75" customHeight="1" s="59">
      <c r="A497" s="24" t="n"/>
      <c r="B497" s="24" t="n"/>
      <c r="C497" s="24" t="n"/>
      <c r="D497" s="24" t="n"/>
      <c r="E497" s="24" t="n"/>
      <c r="F497" s="24" t="n"/>
      <c r="H497" s="24" t="n"/>
      <c r="I497" s="24" t="n"/>
      <c r="J497" s="24" t="n"/>
      <c r="K497" s="24" t="n"/>
      <c r="L497" s="24" t="n"/>
      <c r="M497" s="24" t="n"/>
      <c r="N497" s="24" t="n"/>
      <c r="O497" s="24" t="n"/>
    </row>
    <row r="498" ht="15.75" customHeight="1" s="59">
      <c r="A498" s="24" t="n"/>
      <c r="B498" s="24" t="n"/>
      <c r="C498" s="24" t="n"/>
      <c r="D498" s="24" t="n"/>
      <c r="E498" s="24" t="n"/>
      <c r="F498" s="24" t="n"/>
      <c r="H498" s="24" t="n"/>
      <c r="I498" s="24" t="n"/>
      <c r="J498" s="24" t="n"/>
      <c r="K498" s="24" t="n"/>
      <c r="L498" s="24" t="n"/>
      <c r="M498" s="24" t="n"/>
      <c r="N498" s="24" t="n"/>
      <c r="O498" s="24" t="n"/>
    </row>
    <row r="499" ht="15.75" customHeight="1" s="59">
      <c r="A499" s="24" t="n"/>
      <c r="B499" s="24" t="n"/>
      <c r="C499" s="24" t="n"/>
      <c r="D499" s="24" t="n"/>
      <c r="E499" s="24" t="n"/>
      <c r="F499" s="24" t="n"/>
      <c r="H499" s="24" t="n"/>
      <c r="I499" s="24" t="n"/>
      <c r="J499" s="24" t="n"/>
      <c r="K499" s="24" t="n"/>
      <c r="L499" s="24" t="n"/>
      <c r="M499" s="24" t="n"/>
      <c r="N499" s="24" t="n"/>
      <c r="O499" s="24" t="n"/>
    </row>
    <row r="500" ht="15.75" customHeight="1" s="59">
      <c r="A500" s="24" t="n"/>
      <c r="B500" s="24" t="n"/>
      <c r="C500" s="24" t="n"/>
      <c r="D500" s="24" t="n"/>
      <c r="E500" s="24" t="n"/>
      <c r="F500" s="24" t="n"/>
      <c r="H500" s="24" t="n"/>
      <c r="I500" s="24" t="n"/>
      <c r="J500" s="24" t="n"/>
      <c r="K500" s="24" t="n"/>
      <c r="L500" s="24" t="n"/>
      <c r="M500" s="24" t="n"/>
      <c r="N500" s="24" t="n"/>
      <c r="O500" s="24" t="n"/>
    </row>
    <row r="501" ht="15.75" customHeight="1" s="59">
      <c r="A501" s="24" t="n"/>
      <c r="B501" s="24" t="n"/>
      <c r="C501" s="24" t="n"/>
      <c r="D501" s="24" t="n"/>
      <c r="E501" s="24" t="n"/>
      <c r="F501" s="24" t="n"/>
      <c r="H501" s="24" t="n"/>
      <c r="I501" s="24" t="n"/>
      <c r="J501" s="24" t="n"/>
      <c r="K501" s="24" t="n"/>
      <c r="L501" s="24" t="n"/>
      <c r="M501" s="24" t="n"/>
      <c r="N501" s="24" t="n"/>
      <c r="O501" s="24" t="n"/>
    </row>
    <row r="502" ht="15.75" customHeight="1" s="59">
      <c r="A502" s="24" t="n"/>
      <c r="B502" s="24" t="n"/>
      <c r="C502" s="24" t="n"/>
      <c r="D502" s="24" t="n"/>
      <c r="E502" s="24" t="n"/>
      <c r="F502" s="24" t="n"/>
      <c r="H502" s="24" t="n"/>
      <c r="I502" s="24" t="n"/>
      <c r="J502" s="24" t="n"/>
      <c r="K502" s="24" t="n"/>
      <c r="L502" s="24" t="n"/>
      <c r="M502" s="24" t="n"/>
      <c r="N502" s="24" t="n"/>
      <c r="O502" s="24" t="n"/>
    </row>
    <row r="503" ht="15.75" customHeight="1" s="59">
      <c r="A503" s="24" t="n"/>
      <c r="B503" s="24" t="n"/>
      <c r="C503" s="24" t="n"/>
      <c r="D503" s="24" t="n"/>
      <c r="E503" s="24" t="n"/>
      <c r="F503" s="24" t="n"/>
      <c r="H503" s="24" t="n"/>
      <c r="I503" s="24" t="n"/>
      <c r="J503" s="24" t="n"/>
      <c r="K503" s="24" t="n"/>
      <c r="L503" s="24" t="n"/>
      <c r="M503" s="24" t="n"/>
      <c r="N503" s="24" t="n"/>
      <c r="O503" s="24" t="n"/>
    </row>
    <row r="504" ht="15.75" customHeight="1" s="59">
      <c r="A504" s="24" t="n"/>
      <c r="B504" s="24" t="n"/>
      <c r="C504" s="24" t="n"/>
      <c r="D504" s="24" t="n"/>
      <c r="E504" s="24" t="n"/>
      <c r="F504" s="24" t="n"/>
      <c r="H504" s="24" t="n"/>
      <c r="I504" s="24" t="n"/>
      <c r="J504" s="24" t="n"/>
      <c r="K504" s="24" t="n"/>
      <c r="L504" s="24" t="n"/>
      <c r="M504" s="24" t="n"/>
      <c r="N504" s="24" t="n"/>
      <c r="O504" s="24" t="n"/>
    </row>
    <row r="505" ht="15.75" customHeight="1" s="59">
      <c r="A505" s="24" t="n"/>
      <c r="B505" s="24" t="n"/>
      <c r="C505" s="24" t="n"/>
      <c r="D505" s="24" t="n"/>
      <c r="E505" s="24" t="n"/>
      <c r="F505" s="24" t="n"/>
      <c r="H505" s="24" t="n"/>
      <c r="I505" s="24" t="n"/>
      <c r="J505" s="24" t="n"/>
      <c r="K505" s="24" t="n"/>
      <c r="L505" s="24" t="n"/>
      <c r="M505" s="24" t="n"/>
      <c r="N505" s="24" t="n"/>
      <c r="O505" s="24" t="n"/>
    </row>
    <row r="506" ht="15.75" customHeight="1" s="59">
      <c r="A506" s="24" t="n"/>
      <c r="B506" s="24" t="n"/>
      <c r="C506" s="24" t="n"/>
      <c r="D506" s="24" t="n"/>
      <c r="E506" s="24" t="n"/>
      <c r="F506" s="24" t="n"/>
      <c r="H506" s="24" t="n"/>
      <c r="I506" s="24" t="n"/>
      <c r="J506" s="24" t="n"/>
      <c r="K506" s="24" t="n"/>
      <c r="L506" s="24" t="n"/>
      <c r="M506" s="24" t="n"/>
      <c r="N506" s="24" t="n"/>
      <c r="O506" s="24" t="n"/>
    </row>
    <row r="507" ht="15.75" customHeight="1" s="59">
      <c r="A507" s="24" t="n"/>
      <c r="B507" s="24" t="n"/>
      <c r="C507" s="24" t="n"/>
      <c r="D507" s="24" t="n"/>
      <c r="E507" s="24" t="n"/>
      <c r="F507" s="24" t="n"/>
      <c r="H507" s="24" t="n"/>
      <c r="I507" s="24" t="n"/>
      <c r="J507" s="24" t="n"/>
      <c r="K507" s="24" t="n"/>
      <c r="L507" s="24" t="n"/>
      <c r="M507" s="24" t="n"/>
      <c r="N507" s="24" t="n"/>
      <c r="O507" s="24" t="n"/>
    </row>
    <row r="508" ht="15.75" customHeight="1" s="59">
      <c r="A508" s="24" t="n"/>
      <c r="B508" s="24" t="n"/>
      <c r="C508" s="24" t="n"/>
      <c r="D508" s="24" t="n"/>
      <c r="E508" s="24" t="n"/>
      <c r="F508" s="24" t="n"/>
      <c r="H508" s="24" t="n"/>
      <c r="I508" s="24" t="n"/>
      <c r="J508" s="24" t="n"/>
      <c r="K508" s="24" t="n"/>
      <c r="L508" s="24" t="n"/>
      <c r="M508" s="24" t="n"/>
      <c r="N508" s="24" t="n"/>
      <c r="O508" s="24" t="n"/>
    </row>
    <row r="509" ht="15.75" customHeight="1" s="59">
      <c r="A509" s="24" t="n"/>
      <c r="B509" s="24" t="n"/>
      <c r="C509" s="24" t="n"/>
      <c r="D509" s="24" t="n"/>
      <c r="E509" s="24" t="n"/>
      <c r="F509" s="24" t="n"/>
      <c r="H509" s="24" t="n"/>
      <c r="I509" s="24" t="n"/>
      <c r="J509" s="24" t="n"/>
      <c r="K509" s="24" t="n"/>
      <c r="L509" s="24" t="n"/>
      <c r="M509" s="24" t="n"/>
      <c r="N509" s="24" t="n"/>
      <c r="O509" s="24" t="n"/>
    </row>
    <row r="510" ht="15.75" customHeight="1" s="59">
      <c r="A510" s="24" t="n"/>
      <c r="B510" s="24" t="n"/>
      <c r="C510" s="24" t="n"/>
      <c r="D510" s="24" t="n"/>
      <c r="E510" s="24" t="n"/>
      <c r="F510" s="24" t="n"/>
      <c r="H510" s="24" t="n"/>
      <c r="I510" s="24" t="n"/>
      <c r="J510" s="24" t="n"/>
      <c r="K510" s="24" t="n"/>
      <c r="L510" s="24" t="n"/>
      <c r="M510" s="24" t="n"/>
      <c r="N510" s="24" t="n"/>
      <c r="O510" s="24" t="n"/>
    </row>
    <row r="511" ht="15.75" customHeight="1" s="59">
      <c r="A511" s="24" t="n"/>
      <c r="B511" s="24" t="n"/>
      <c r="C511" s="24" t="n"/>
      <c r="D511" s="24" t="n"/>
      <c r="E511" s="24" t="n"/>
      <c r="F511" s="24" t="n"/>
      <c r="H511" s="24" t="n"/>
      <c r="I511" s="24" t="n"/>
      <c r="J511" s="24" t="n"/>
      <c r="K511" s="24" t="n"/>
      <c r="L511" s="24" t="n"/>
      <c r="M511" s="24" t="n"/>
      <c r="N511" s="24" t="n"/>
      <c r="O511" s="24" t="n"/>
    </row>
    <row r="512" ht="15.75" customHeight="1" s="59">
      <c r="A512" s="24" t="n"/>
      <c r="B512" s="24" t="n"/>
      <c r="C512" s="24" t="n"/>
      <c r="D512" s="24" t="n"/>
      <c r="E512" s="24" t="n"/>
      <c r="F512" s="24" t="n"/>
      <c r="H512" s="24" t="n"/>
      <c r="I512" s="24" t="n"/>
      <c r="J512" s="24" t="n"/>
      <c r="K512" s="24" t="n"/>
      <c r="L512" s="24" t="n"/>
      <c r="M512" s="24" t="n"/>
      <c r="N512" s="24" t="n"/>
      <c r="O512" s="24" t="n"/>
    </row>
    <row r="513" ht="15.75" customHeight="1" s="59">
      <c r="A513" s="24" t="n"/>
      <c r="B513" s="24" t="n"/>
      <c r="C513" s="24" t="n"/>
      <c r="D513" s="24" t="n"/>
      <c r="E513" s="24" t="n"/>
      <c r="F513" s="24" t="n"/>
      <c r="H513" s="24" t="n"/>
      <c r="I513" s="24" t="n"/>
      <c r="J513" s="24" t="n"/>
      <c r="K513" s="24" t="n"/>
      <c r="L513" s="24" t="n"/>
      <c r="M513" s="24" t="n"/>
      <c r="N513" s="24" t="n"/>
      <c r="O513" s="24" t="n"/>
    </row>
    <row r="514" ht="15.75" customHeight="1" s="59">
      <c r="A514" s="24" t="n"/>
      <c r="B514" s="24" t="n"/>
      <c r="C514" s="24" t="n"/>
      <c r="D514" s="24" t="n"/>
      <c r="E514" s="24" t="n"/>
      <c r="F514" s="24" t="n"/>
      <c r="H514" s="24" t="n"/>
      <c r="I514" s="24" t="n"/>
      <c r="J514" s="24" t="n"/>
      <c r="K514" s="24" t="n"/>
      <c r="L514" s="24" t="n"/>
      <c r="M514" s="24" t="n"/>
      <c r="N514" s="24" t="n"/>
      <c r="O514" s="24" t="n"/>
    </row>
    <row r="515" ht="15.75" customHeight="1" s="59">
      <c r="A515" s="24" t="n"/>
      <c r="B515" s="24" t="n"/>
      <c r="C515" s="24" t="n"/>
      <c r="D515" s="24" t="n"/>
      <c r="E515" s="24" t="n"/>
      <c r="F515" s="24" t="n"/>
      <c r="H515" s="24" t="n"/>
      <c r="I515" s="24" t="n"/>
      <c r="J515" s="24" t="n"/>
      <c r="K515" s="24" t="n"/>
      <c r="L515" s="24" t="n"/>
      <c r="M515" s="24" t="n"/>
      <c r="N515" s="24" t="n"/>
      <c r="O515" s="24" t="n"/>
    </row>
    <row r="516" ht="15.75" customHeight="1" s="59">
      <c r="A516" s="24" t="n"/>
      <c r="B516" s="24" t="n"/>
      <c r="C516" s="24" t="n"/>
      <c r="D516" s="24" t="n"/>
      <c r="E516" s="24" t="n"/>
      <c r="F516" s="24" t="n"/>
      <c r="H516" s="24" t="n"/>
      <c r="I516" s="24" t="n"/>
      <c r="J516" s="24" t="n"/>
      <c r="K516" s="24" t="n"/>
      <c r="L516" s="24" t="n"/>
      <c r="M516" s="24" t="n"/>
      <c r="N516" s="24" t="n"/>
      <c r="O516" s="24" t="n"/>
    </row>
    <row r="517" ht="15.75" customHeight="1" s="59">
      <c r="A517" s="24" t="n"/>
      <c r="B517" s="24" t="n"/>
      <c r="C517" s="24" t="n"/>
      <c r="D517" s="24" t="n"/>
      <c r="E517" s="24" t="n"/>
      <c r="F517" s="24" t="n"/>
      <c r="H517" s="24" t="n"/>
      <c r="I517" s="24" t="n"/>
      <c r="J517" s="24" t="n"/>
      <c r="K517" s="24" t="n"/>
      <c r="L517" s="24" t="n"/>
      <c r="M517" s="24" t="n"/>
      <c r="N517" s="24" t="n"/>
      <c r="O517" s="24" t="n"/>
    </row>
    <row r="518" ht="15.75" customHeight="1" s="59">
      <c r="A518" s="24" t="n"/>
      <c r="B518" s="24" t="n"/>
      <c r="C518" s="24" t="n"/>
      <c r="D518" s="24" t="n"/>
      <c r="E518" s="24" t="n"/>
      <c r="F518" s="24" t="n"/>
      <c r="H518" s="24" t="n"/>
      <c r="I518" s="24" t="n"/>
      <c r="J518" s="24" t="n"/>
      <c r="K518" s="24" t="n"/>
      <c r="L518" s="24" t="n"/>
      <c r="M518" s="24" t="n"/>
      <c r="N518" s="24" t="n"/>
      <c r="O518" s="24" t="n"/>
    </row>
    <row r="519" ht="15.75" customHeight="1" s="59">
      <c r="A519" s="24" t="n"/>
      <c r="B519" s="24" t="n"/>
      <c r="C519" s="24" t="n"/>
      <c r="D519" s="24" t="n"/>
      <c r="E519" s="24" t="n"/>
      <c r="F519" s="24" t="n"/>
      <c r="H519" s="24" t="n"/>
      <c r="I519" s="24" t="n"/>
      <c r="J519" s="24" t="n"/>
      <c r="K519" s="24" t="n"/>
      <c r="L519" s="24" t="n"/>
      <c r="M519" s="24" t="n"/>
      <c r="N519" s="24" t="n"/>
      <c r="O519" s="24" t="n"/>
    </row>
    <row r="520" ht="15.75" customHeight="1" s="59">
      <c r="A520" s="24" t="n"/>
      <c r="B520" s="24" t="n"/>
      <c r="C520" s="24" t="n"/>
      <c r="D520" s="24" t="n"/>
      <c r="E520" s="24" t="n"/>
      <c r="F520" s="24" t="n"/>
      <c r="H520" s="24" t="n"/>
      <c r="I520" s="24" t="n"/>
      <c r="J520" s="24" t="n"/>
      <c r="K520" s="24" t="n"/>
      <c r="L520" s="24" t="n"/>
      <c r="M520" s="24" t="n"/>
      <c r="N520" s="24" t="n"/>
      <c r="O520" s="24" t="n"/>
    </row>
    <row r="521" ht="15.75" customHeight="1" s="59">
      <c r="A521" s="24" t="n"/>
      <c r="B521" s="24" t="n"/>
      <c r="C521" s="24" t="n"/>
      <c r="D521" s="24" t="n"/>
      <c r="E521" s="24" t="n"/>
      <c r="F521" s="24" t="n"/>
      <c r="H521" s="24" t="n"/>
      <c r="I521" s="24" t="n"/>
      <c r="J521" s="24" t="n"/>
      <c r="K521" s="24" t="n"/>
      <c r="L521" s="24" t="n"/>
      <c r="M521" s="24" t="n"/>
      <c r="N521" s="24" t="n"/>
      <c r="O521" s="24" t="n"/>
    </row>
    <row r="522" ht="15.75" customHeight="1" s="59">
      <c r="A522" s="24" t="n"/>
      <c r="B522" s="24" t="n"/>
      <c r="C522" s="24" t="n"/>
      <c r="D522" s="24" t="n"/>
      <c r="E522" s="24" t="n"/>
      <c r="F522" s="24" t="n"/>
      <c r="H522" s="24" t="n"/>
      <c r="I522" s="24" t="n"/>
      <c r="J522" s="24" t="n"/>
      <c r="K522" s="24" t="n"/>
      <c r="L522" s="24" t="n"/>
      <c r="M522" s="24" t="n"/>
      <c r="N522" s="24" t="n"/>
      <c r="O522" s="24" t="n"/>
    </row>
    <row r="523" ht="15.75" customHeight="1" s="59">
      <c r="A523" s="24" t="n"/>
      <c r="B523" s="24" t="n"/>
      <c r="C523" s="24" t="n"/>
      <c r="D523" s="24" t="n"/>
      <c r="E523" s="24" t="n"/>
      <c r="F523" s="24" t="n"/>
      <c r="H523" s="24" t="n"/>
      <c r="I523" s="24" t="n"/>
      <c r="J523" s="24" t="n"/>
      <c r="K523" s="24" t="n"/>
      <c r="L523" s="24" t="n"/>
      <c r="M523" s="24" t="n"/>
      <c r="N523" s="24" t="n"/>
      <c r="O523" s="24" t="n"/>
    </row>
    <row r="524" ht="15.75" customHeight="1" s="59">
      <c r="A524" s="24" t="n"/>
      <c r="B524" s="24" t="n"/>
      <c r="C524" s="24" t="n"/>
      <c r="D524" s="24" t="n"/>
      <c r="E524" s="24" t="n"/>
      <c r="F524" s="24" t="n"/>
      <c r="H524" s="24" t="n"/>
      <c r="I524" s="24" t="n"/>
      <c r="J524" s="24" t="n"/>
      <c r="K524" s="24" t="n"/>
      <c r="L524" s="24" t="n"/>
      <c r="M524" s="24" t="n"/>
      <c r="N524" s="24" t="n"/>
      <c r="O524" s="24" t="n"/>
    </row>
    <row r="525" ht="15.75" customHeight="1" s="59">
      <c r="A525" s="24" t="n"/>
      <c r="B525" s="24" t="n"/>
      <c r="C525" s="24" t="n"/>
      <c r="D525" s="24" t="n"/>
      <c r="E525" s="24" t="n"/>
      <c r="F525" s="24" t="n"/>
      <c r="H525" s="24" t="n"/>
      <c r="I525" s="24" t="n"/>
      <c r="J525" s="24" t="n"/>
      <c r="K525" s="24" t="n"/>
      <c r="L525" s="24" t="n"/>
      <c r="M525" s="24" t="n"/>
      <c r="N525" s="24" t="n"/>
      <c r="O525" s="24" t="n"/>
    </row>
    <row r="526" ht="15.75" customHeight="1" s="59">
      <c r="A526" s="24" t="n"/>
      <c r="B526" s="24" t="n"/>
      <c r="C526" s="24" t="n"/>
      <c r="D526" s="24" t="n"/>
      <c r="E526" s="24" t="n"/>
      <c r="F526" s="24" t="n"/>
      <c r="H526" s="24" t="n"/>
      <c r="I526" s="24" t="n"/>
      <c r="J526" s="24" t="n"/>
      <c r="K526" s="24" t="n"/>
      <c r="L526" s="24" t="n"/>
      <c r="M526" s="24" t="n"/>
      <c r="N526" s="24" t="n"/>
      <c r="O526" s="24" t="n"/>
    </row>
    <row r="527" ht="15.75" customHeight="1" s="59">
      <c r="A527" s="24" t="n"/>
      <c r="B527" s="24" t="n"/>
      <c r="C527" s="24" t="n"/>
      <c r="D527" s="24" t="n"/>
      <c r="E527" s="24" t="n"/>
      <c r="F527" s="24" t="n"/>
      <c r="H527" s="24" t="n"/>
      <c r="I527" s="24" t="n"/>
      <c r="J527" s="24" t="n"/>
      <c r="K527" s="24" t="n"/>
      <c r="L527" s="24" t="n"/>
      <c r="M527" s="24" t="n"/>
      <c r="N527" s="24" t="n"/>
      <c r="O527" s="24" t="n"/>
    </row>
    <row r="528" ht="15.75" customHeight="1" s="59">
      <c r="A528" s="24" t="n"/>
      <c r="B528" s="24" t="n"/>
      <c r="C528" s="24" t="n"/>
      <c r="D528" s="24" t="n"/>
      <c r="E528" s="24" t="n"/>
      <c r="F528" s="24" t="n"/>
      <c r="H528" s="24" t="n"/>
      <c r="I528" s="24" t="n"/>
      <c r="J528" s="24" t="n"/>
      <c r="K528" s="24" t="n"/>
      <c r="L528" s="24" t="n"/>
      <c r="M528" s="24" t="n"/>
      <c r="N528" s="24" t="n"/>
      <c r="O528" s="24" t="n"/>
    </row>
    <row r="529" ht="15.75" customHeight="1" s="59">
      <c r="A529" s="24" t="n"/>
      <c r="B529" s="24" t="n"/>
      <c r="C529" s="24" t="n"/>
      <c r="D529" s="24" t="n"/>
      <c r="E529" s="24" t="n"/>
      <c r="F529" s="24" t="n"/>
      <c r="H529" s="24" t="n"/>
      <c r="I529" s="24" t="n"/>
      <c r="J529" s="24" t="n"/>
      <c r="K529" s="24" t="n"/>
      <c r="L529" s="24" t="n"/>
      <c r="M529" s="24" t="n"/>
      <c r="N529" s="24" t="n"/>
      <c r="O529" s="24" t="n"/>
    </row>
    <row r="530" ht="15.75" customHeight="1" s="59">
      <c r="A530" s="24" t="n"/>
      <c r="B530" s="24" t="n"/>
      <c r="C530" s="24" t="n"/>
      <c r="D530" s="24" t="n"/>
      <c r="E530" s="24" t="n"/>
      <c r="F530" s="24" t="n"/>
      <c r="H530" s="24" t="n"/>
      <c r="I530" s="24" t="n"/>
      <c r="J530" s="24" t="n"/>
      <c r="K530" s="24" t="n"/>
      <c r="L530" s="24" t="n"/>
      <c r="M530" s="24" t="n"/>
      <c r="N530" s="24" t="n"/>
      <c r="O530" s="24" t="n"/>
    </row>
    <row r="531" ht="15.75" customHeight="1" s="59">
      <c r="A531" s="24" t="n"/>
      <c r="B531" s="24" t="n"/>
      <c r="C531" s="24" t="n"/>
      <c r="D531" s="24" t="n"/>
      <c r="E531" s="24" t="n"/>
      <c r="F531" s="24" t="n"/>
      <c r="H531" s="24" t="n"/>
      <c r="I531" s="24" t="n"/>
      <c r="J531" s="24" t="n"/>
      <c r="K531" s="24" t="n"/>
      <c r="L531" s="24" t="n"/>
      <c r="M531" s="24" t="n"/>
      <c r="N531" s="24" t="n"/>
      <c r="O531" s="24" t="n"/>
    </row>
    <row r="532" ht="15.75" customHeight="1" s="59">
      <c r="A532" s="24" t="n"/>
      <c r="B532" s="24" t="n"/>
      <c r="C532" s="24" t="n"/>
      <c r="D532" s="24" t="n"/>
      <c r="E532" s="24" t="n"/>
      <c r="F532" s="24" t="n"/>
      <c r="H532" s="24" t="n"/>
      <c r="I532" s="24" t="n"/>
      <c r="J532" s="24" t="n"/>
      <c r="K532" s="24" t="n"/>
      <c r="L532" s="24" t="n"/>
      <c r="M532" s="24" t="n"/>
      <c r="N532" s="24" t="n"/>
      <c r="O532" s="24" t="n"/>
    </row>
    <row r="533" ht="15.75" customHeight="1" s="59">
      <c r="A533" s="24" t="n"/>
      <c r="B533" s="24" t="n"/>
      <c r="C533" s="24" t="n"/>
      <c r="D533" s="24" t="n"/>
      <c r="E533" s="24" t="n"/>
      <c r="F533" s="24" t="n"/>
      <c r="H533" s="24" t="n"/>
      <c r="I533" s="24" t="n"/>
      <c r="J533" s="24" t="n"/>
      <c r="K533" s="24" t="n"/>
      <c r="L533" s="24" t="n"/>
      <c r="M533" s="24" t="n"/>
      <c r="N533" s="24" t="n"/>
      <c r="O533" s="24" t="n"/>
    </row>
    <row r="534" ht="15.75" customHeight="1" s="59">
      <c r="A534" s="24" t="n"/>
      <c r="B534" s="24" t="n"/>
      <c r="C534" s="24" t="n"/>
      <c r="D534" s="24" t="n"/>
      <c r="E534" s="24" t="n"/>
      <c r="F534" s="24" t="n"/>
      <c r="H534" s="24" t="n"/>
      <c r="I534" s="24" t="n"/>
      <c r="J534" s="24" t="n"/>
      <c r="K534" s="24" t="n"/>
      <c r="L534" s="24" t="n"/>
      <c r="M534" s="24" t="n"/>
      <c r="N534" s="24" t="n"/>
      <c r="O534" s="24" t="n"/>
    </row>
    <row r="535" ht="15.75" customHeight="1" s="59">
      <c r="A535" s="24" t="n"/>
      <c r="B535" s="24" t="n"/>
      <c r="C535" s="24" t="n"/>
      <c r="D535" s="24" t="n"/>
      <c r="E535" s="24" t="n"/>
      <c r="F535" s="24" t="n"/>
      <c r="H535" s="24" t="n"/>
      <c r="I535" s="24" t="n"/>
      <c r="J535" s="24" t="n"/>
      <c r="K535" s="24" t="n"/>
      <c r="L535" s="24" t="n"/>
      <c r="M535" s="24" t="n"/>
      <c r="N535" s="24" t="n"/>
      <c r="O535" s="24" t="n"/>
    </row>
    <row r="536" ht="15.75" customHeight="1" s="59">
      <c r="A536" s="24" t="n"/>
      <c r="B536" s="24" t="n"/>
      <c r="C536" s="24" t="n"/>
      <c r="D536" s="24" t="n"/>
      <c r="E536" s="24" t="n"/>
      <c r="F536" s="24" t="n"/>
      <c r="H536" s="24" t="n"/>
      <c r="I536" s="24" t="n"/>
      <c r="J536" s="24" t="n"/>
      <c r="K536" s="24" t="n"/>
      <c r="L536" s="24" t="n"/>
      <c r="M536" s="24" t="n"/>
      <c r="N536" s="24" t="n"/>
      <c r="O536" s="24" t="n"/>
    </row>
    <row r="537" ht="15.75" customHeight="1" s="59">
      <c r="A537" s="24" t="n"/>
      <c r="B537" s="24" t="n"/>
      <c r="C537" s="24" t="n"/>
      <c r="D537" s="24" t="n"/>
      <c r="E537" s="24" t="n"/>
      <c r="F537" s="24" t="n"/>
      <c r="H537" s="24" t="n"/>
      <c r="I537" s="24" t="n"/>
      <c r="J537" s="24" t="n"/>
      <c r="K537" s="24" t="n"/>
      <c r="L537" s="24" t="n"/>
      <c r="M537" s="24" t="n"/>
      <c r="N537" s="24" t="n"/>
      <c r="O537" s="24" t="n"/>
    </row>
    <row r="538" ht="15.75" customHeight="1" s="59">
      <c r="A538" s="24" t="n"/>
      <c r="B538" s="24" t="n"/>
      <c r="C538" s="24" t="n"/>
      <c r="D538" s="24" t="n"/>
      <c r="E538" s="24" t="n"/>
      <c r="F538" s="24" t="n"/>
      <c r="H538" s="24" t="n"/>
      <c r="I538" s="24" t="n"/>
      <c r="J538" s="24" t="n"/>
      <c r="K538" s="24" t="n"/>
      <c r="L538" s="24" t="n"/>
      <c r="M538" s="24" t="n"/>
      <c r="N538" s="24" t="n"/>
      <c r="O538" s="24" t="n"/>
    </row>
    <row r="539" ht="15.75" customHeight="1" s="59">
      <c r="A539" s="24" t="n"/>
      <c r="B539" s="24" t="n"/>
      <c r="C539" s="24" t="n"/>
      <c r="D539" s="24" t="n"/>
      <c r="E539" s="24" t="n"/>
      <c r="F539" s="24" t="n"/>
      <c r="H539" s="24" t="n"/>
      <c r="I539" s="24" t="n"/>
      <c r="J539" s="24" t="n"/>
      <c r="K539" s="24" t="n"/>
      <c r="L539" s="24" t="n"/>
      <c r="M539" s="24" t="n"/>
      <c r="N539" s="24" t="n"/>
      <c r="O539" s="24" t="n"/>
    </row>
    <row r="540" ht="15.75" customHeight="1" s="59">
      <c r="A540" s="24" t="n"/>
      <c r="B540" s="24" t="n"/>
      <c r="C540" s="24" t="n"/>
      <c r="D540" s="24" t="n"/>
      <c r="E540" s="24" t="n"/>
      <c r="F540" s="24" t="n"/>
      <c r="H540" s="24" t="n"/>
      <c r="I540" s="24" t="n"/>
      <c r="J540" s="24" t="n"/>
      <c r="K540" s="24" t="n"/>
      <c r="L540" s="24" t="n"/>
      <c r="M540" s="24" t="n"/>
      <c r="N540" s="24" t="n"/>
      <c r="O540" s="24" t="n"/>
    </row>
    <row r="541" ht="15.75" customHeight="1" s="59">
      <c r="A541" s="24" t="n"/>
      <c r="B541" s="24" t="n"/>
      <c r="C541" s="24" t="n"/>
      <c r="D541" s="24" t="n"/>
      <c r="E541" s="24" t="n"/>
      <c r="F541" s="24" t="n"/>
      <c r="H541" s="24" t="n"/>
      <c r="I541" s="24" t="n"/>
      <c r="J541" s="24" t="n"/>
      <c r="K541" s="24" t="n"/>
      <c r="L541" s="24" t="n"/>
      <c r="M541" s="24" t="n"/>
      <c r="N541" s="24" t="n"/>
      <c r="O541" s="24" t="n"/>
    </row>
    <row r="542" ht="15.75" customHeight="1" s="59">
      <c r="A542" s="24" t="n"/>
      <c r="B542" s="24" t="n"/>
      <c r="C542" s="24" t="n"/>
      <c r="D542" s="24" t="n"/>
      <c r="E542" s="24" t="n"/>
      <c r="F542" s="24" t="n"/>
      <c r="H542" s="24" t="n"/>
      <c r="I542" s="24" t="n"/>
      <c r="J542" s="24" t="n"/>
      <c r="K542" s="24" t="n"/>
      <c r="L542" s="24" t="n"/>
      <c r="M542" s="24" t="n"/>
      <c r="N542" s="24" t="n"/>
      <c r="O542" s="24" t="n"/>
    </row>
    <row r="543" ht="15.75" customHeight="1" s="59">
      <c r="A543" s="24" t="n"/>
      <c r="B543" s="24" t="n"/>
      <c r="C543" s="24" t="n"/>
      <c r="D543" s="24" t="n"/>
      <c r="E543" s="24" t="n"/>
      <c r="F543" s="24" t="n"/>
      <c r="H543" s="24" t="n"/>
      <c r="I543" s="24" t="n"/>
      <c r="J543" s="24" t="n"/>
      <c r="K543" s="24" t="n"/>
      <c r="L543" s="24" t="n"/>
      <c r="M543" s="24" t="n"/>
      <c r="N543" s="24" t="n"/>
      <c r="O543" s="24" t="n"/>
    </row>
    <row r="544" ht="15.75" customHeight="1" s="59">
      <c r="A544" s="24" t="n"/>
      <c r="B544" s="24" t="n"/>
      <c r="C544" s="24" t="n"/>
      <c r="D544" s="24" t="n"/>
      <c r="E544" s="24" t="n"/>
      <c r="F544" s="24" t="n"/>
      <c r="H544" s="24" t="n"/>
      <c r="I544" s="24" t="n"/>
      <c r="J544" s="24" t="n"/>
      <c r="K544" s="24" t="n"/>
      <c r="L544" s="24" t="n"/>
      <c r="M544" s="24" t="n"/>
      <c r="N544" s="24" t="n"/>
      <c r="O544" s="24" t="n"/>
    </row>
    <row r="545" ht="15.75" customHeight="1" s="59">
      <c r="A545" s="24" t="n"/>
      <c r="B545" s="24" t="n"/>
      <c r="C545" s="24" t="n"/>
      <c r="D545" s="24" t="n"/>
      <c r="E545" s="24" t="n"/>
      <c r="F545" s="24" t="n"/>
      <c r="H545" s="24" t="n"/>
      <c r="I545" s="24" t="n"/>
      <c r="J545" s="24" t="n"/>
      <c r="K545" s="24" t="n"/>
      <c r="L545" s="24" t="n"/>
      <c r="M545" s="24" t="n"/>
      <c r="N545" s="24" t="n"/>
      <c r="O545" s="24" t="n"/>
    </row>
    <row r="546" ht="15.75" customHeight="1" s="59">
      <c r="A546" s="24" t="n"/>
      <c r="B546" s="24" t="n"/>
      <c r="C546" s="24" t="n"/>
      <c r="D546" s="24" t="n"/>
      <c r="E546" s="24" t="n"/>
      <c r="F546" s="24" t="n"/>
      <c r="H546" s="24" t="n"/>
      <c r="I546" s="24" t="n"/>
      <c r="J546" s="24" t="n"/>
      <c r="K546" s="24" t="n"/>
      <c r="L546" s="24" t="n"/>
      <c r="M546" s="24" t="n"/>
      <c r="N546" s="24" t="n"/>
      <c r="O546" s="24" t="n"/>
    </row>
    <row r="547" ht="15.75" customHeight="1" s="59">
      <c r="A547" s="24" t="n"/>
      <c r="B547" s="24" t="n"/>
      <c r="C547" s="24" t="n"/>
      <c r="D547" s="24" t="n"/>
      <c r="E547" s="24" t="n"/>
      <c r="F547" s="24" t="n"/>
      <c r="H547" s="24" t="n"/>
      <c r="I547" s="24" t="n"/>
      <c r="J547" s="24" t="n"/>
      <c r="K547" s="24" t="n"/>
      <c r="L547" s="24" t="n"/>
      <c r="M547" s="24" t="n"/>
      <c r="N547" s="24" t="n"/>
      <c r="O547" s="24" t="n"/>
    </row>
    <row r="548" ht="15.75" customHeight="1" s="59">
      <c r="A548" s="24" t="n"/>
      <c r="B548" s="24" t="n"/>
      <c r="C548" s="24" t="n"/>
      <c r="D548" s="24" t="n"/>
      <c r="E548" s="24" t="n"/>
      <c r="F548" s="24" t="n"/>
      <c r="H548" s="24" t="n"/>
      <c r="I548" s="24" t="n"/>
      <c r="J548" s="24" t="n"/>
      <c r="K548" s="24" t="n"/>
      <c r="L548" s="24" t="n"/>
      <c r="M548" s="24" t="n"/>
      <c r="N548" s="24" t="n"/>
      <c r="O548" s="24" t="n"/>
    </row>
    <row r="549" ht="15.75" customHeight="1" s="59">
      <c r="A549" s="24" t="n"/>
      <c r="B549" s="24" t="n"/>
      <c r="C549" s="24" t="n"/>
      <c r="D549" s="24" t="n"/>
      <c r="E549" s="24" t="n"/>
      <c r="F549" s="24" t="n"/>
      <c r="H549" s="24" t="n"/>
      <c r="I549" s="24" t="n"/>
      <c r="J549" s="24" t="n"/>
      <c r="K549" s="24" t="n"/>
      <c r="L549" s="24" t="n"/>
      <c r="M549" s="24" t="n"/>
      <c r="N549" s="24" t="n"/>
      <c r="O549" s="24" t="n"/>
    </row>
    <row r="550" ht="15.75" customHeight="1" s="59">
      <c r="A550" s="24" t="n"/>
      <c r="B550" s="24" t="n"/>
      <c r="C550" s="24" t="n"/>
      <c r="D550" s="24" t="n"/>
      <c r="E550" s="24" t="n"/>
      <c r="F550" s="24" t="n"/>
      <c r="H550" s="24" t="n"/>
      <c r="I550" s="24" t="n"/>
      <c r="J550" s="24" t="n"/>
      <c r="K550" s="24" t="n"/>
      <c r="L550" s="24" t="n"/>
      <c r="M550" s="24" t="n"/>
      <c r="N550" s="24" t="n"/>
      <c r="O550" s="24" t="n"/>
    </row>
    <row r="551" ht="15.75" customHeight="1" s="59">
      <c r="A551" s="24" t="n"/>
      <c r="B551" s="24" t="n"/>
      <c r="C551" s="24" t="n"/>
      <c r="D551" s="24" t="n"/>
      <c r="E551" s="24" t="n"/>
      <c r="F551" s="24" t="n"/>
      <c r="H551" s="24" t="n"/>
      <c r="I551" s="24" t="n"/>
      <c r="J551" s="24" t="n"/>
      <c r="K551" s="24" t="n"/>
      <c r="L551" s="24" t="n"/>
      <c r="M551" s="24" t="n"/>
      <c r="N551" s="24" t="n"/>
      <c r="O551" s="24" t="n"/>
    </row>
    <row r="552" ht="15.75" customHeight="1" s="59">
      <c r="A552" s="24" t="n"/>
      <c r="B552" s="24" t="n"/>
      <c r="C552" s="24" t="n"/>
      <c r="D552" s="24" t="n"/>
      <c r="E552" s="24" t="n"/>
      <c r="F552" s="24" t="n"/>
      <c r="H552" s="24" t="n"/>
      <c r="I552" s="24" t="n"/>
      <c r="J552" s="24" t="n"/>
      <c r="K552" s="24" t="n"/>
      <c r="L552" s="24" t="n"/>
      <c r="M552" s="24" t="n"/>
      <c r="N552" s="24" t="n"/>
      <c r="O552" s="24" t="n"/>
    </row>
    <row r="553" ht="15.75" customHeight="1" s="59">
      <c r="A553" s="24" t="n"/>
      <c r="B553" s="24" t="n"/>
      <c r="C553" s="24" t="n"/>
      <c r="D553" s="24" t="n"/>
      <c r="E553" s="24" t="n"/>
      <c r="F553" s="24" t="n"/>
      <c r="H553" s="24" t="n"/>
      <c r="I553" s="24" t="n"/>
      <c r="J553" s="24" t="n"/>
      <c r="K553" s="24" t="n"/>
      <c r="L553" s="24" t="n"/>
      <c r="M553" s="24" t="n"/>
      <c r="N553" s="24" t="n"/>
      <c r="O553" s="24" t="n"/>
    </row>
    <row r="554" ht="15.75" customHeight="1" s="59">
      <c r="A554" s="24" t="n"/>
      <c r="B554" s="24" t="n"/>
      <c r="C554" s="24" t="n"/>
      <c r="D554" s="24" t="n"/>
      <c r="E554" s="24" t="n"/>
      <c r="F554" s="24" t="n"/>
      <c r="H554" s="24" t="n"/>
      <c r="I554" s="24" t="n"/>
      <c r="J554" s="24" t="n"/>
      <c r="K554" s="24" t="n"/>
      <c r="L554" s="24" t="n"/>
      <c r="M554" s="24" t="n"/>
      <c r="N554" s="24" t="n"/>
      <c r="O554" s="24" t="n"/>
    </row>
    <row r="555" ht="15.75" customHeight="1" s="59">
      <c r="A555" s="24" t="n"/>
      <c r="B555" s="24" t="n"/>
      <c r="C555" s="24" t="n"/>
      <c r="D555" s="24" t="n"/>
      <c r="E555" s="24" t="n"/>
      <c r="F555" s="24" t="n"/>
      <c r="H555" s="24" t="n"/>
      <c r="I555" s="24" t="n"/>
      <c r="J555" s="24" t="n"/>
      <c r="K555" s="24" t="n"/>
      <c r="L555" s="24" t="n"/>
      <c r="M555" s="24" t="n"/>
      <c r="N555" s="24" t="n"/>
      <c r="O555" s="24" t="n"/>
    </row>
    <row r="556" ht="15.75" customHeight="1" s="59">
      <c r="A556" s="24" t="n"/>
      <c r="B556" s="24" t="n"/>
      <c r="C556" s="24" t="n"/>
      <c r="D556" s="24" t="n"/>
      <c r="E556" s="24" t="n"/>
      <c r="F556" s="24" t="n"/>
      <c r="H556" s="24" t="n"/>
      <c r="I556" s="24" t="n"/>
      <c r="J556" s="24" t="n"/>
      <c r="K556" s="24" t="n"/>
      <c r="L556" s="24" t="n"/>
      <c r="M556" s="24" t="n"/>
      <c r="N556" s="24" t="n"/>
      <c r="O556" s="24" t="n"/>
    </row>
    <row r="557" ht="15.75" customHeight="1" s="59">
      <c r="A557" s="24" t="n"/>
      <c r="B557" s="24" t="n"/>
      <c r="C557" s="24" t="n"/>
      <c r="D557" s="24" t="n"/>
      <c r="E557" s="24" t="n"/>
      <c r="F557" s="24" t="n"/>
      <c r="H557" s="24" t="n"/>
      <c r="I557" s="24" t="n"/>
      <c r="J557" s="24" t="n"/>
      <c r="K557" s="24" t="n"/>
      <c r="L557" s="24" t="n"/>
      <c r="M557" s="24" t="n"/>
      <c r="N557" s="24" t="n"/>
      <c r="O557" s="24" t="n"/>
    </row>
    <row r="558" ht="15.75" customHeight="1" s="59">
      <c r="A558" s="24" t="n"/>
      <c r="B558" s="24" t="n"/>
      <c r="C558" s="24" t="n"/>
      <c r="D558" s="24" t="n"/>
      <c r="E558" s="24" t="n"/>
      <c r="F558" s="24" t="n"/>
      <c r="H558" s="24" t="n"/>
      <c r="I558" s="24" t="n"/>
      <c r="J558" s="24" t="n"/>
      <c r="K558" s="24" t="n"/>
      <c r="L558" s="24" t="n"/>
      <c r="M558" s="24" t="n"/>
      <c r="N558" s="24" t="n"/>
      <c r="O558" s="24" t="n"/>
    </row>
    <row r="559" ht="15.75" customHeight="1" s="59">
      <c r="A559" s="24" t="n"/>
      <c r="B559" s="24" t="n"/>
      <c r="C559" s="24" t="n"/>
      <c r="D559" s="24" t="n"/>
      <c r="E559" s="24" t="n"/>
      <c r="F559" s="24" t="n"/>
      <c r="H559" s="24" t="n"/>
      <c r="I559" s="24" t="n"/>
      <c r="J559" s="24" t="n"/>
      <c r="K559" s="24" t="n"/>
      <c r="L559" s="24" t="n"/>
      <c r="M559" s="24" t="n"/>
      <c r="N559" s="24" t="n"/>
      <c r="O559" s="24" t="n"/>
    </row>
    <row r="560" ht="15.75" customHeight="1" s="59">
      <c r="A560" s="24" t="n"/>
      <c r="B560" s="24" t="n"/>
      <c r="C560" s="24" t="n"/>
      <c r="D560" s="24" t="n"/>
      <c r="E560" s="24" t="n"/>
      <c r="F560" s="24" t="n"/>
      <c r="H560" s="24" t="n"/>
      <c r="I560" s="24" t="n"/>
      <c r="J560" s="24" t="n"/>
      <c r="K560" s="24" t="n"/>
      <c r="L560" s="24" t="n"/>
      <c r="M560" s="24" t="n"/>
      <c r="N560" s="24" t="n"/>
      <c r="O560" s="24" t="n"/>
    </row>
    <row r="561" ht="15.75" customHeight="1" s="59">
      <c r="A561" s="24" t="n"/>
      <c r="B561" s="24" t="n"/>
      <c r="C561" s="24" t="n"/>
      <c r="D561" s="24" t="n"/>
      <c r="E561" s="24" t="n"/>
      <c r="F561" s="24" t="n"/>
      <c r="H561" s="24" t="n"/>
      <c r="I561" s="24" t="n"/>
      <c r="J561" s="24" t="n"/>
      <c r="K561" s="24" t="n"/>
      <c r="L561" s="24" t="n"/>
      <c r="M561" s="24" t="n"/>
      <c r="N561" s="24" t="n"/>
      <c r="O561" s="24" t="n"/>
    </row>
    <row r="562" ht="15.75" customHeight="1" s="59">
      <c r="A562" s="24" t="n"/>
      <c r="B562" s="24" t="n"/>
      <c r="C562" s="24" t="n"/>
      <c r="D562" s="24" t="n"/>
      <c r="E562" s="24" t="n"/>
      <c r="F562" s="24" t="n"/>
      <c r="H562" s="24" t="n"/>
      <c r="I562" s="24" t="n"/>
      <c r="J562" s="24" t="n"/>
      <c r="K562" s="24" t="n"/>
      <c r="L562" s="24" t="n"/>
      <c r="M562" s="24" t="n"/>
      <c r="N562" s="24" t="n"/>
      <c r="O562" s="24" t="n"/>
    </row>
    <row r="563" ht="15.75" customHeight="1" s="59">
      <c r="A563" s="24" t="n"/>
      <c r="B563" s="24" t="n"/>
      <c r="C563" s="24" t="n"/>
      <c r="D563" s="24" t="n"/>
      <c r="E563" s="24" t="n"/>
      <c r="F563" s="24" t="n"/>
      <c r="H563" s="24" t="n"/>
      <c r="I563" s="24" t="n"/>
      <c r="J563" s="24" t="n"/>
      <c r="K563" s="24" t="n"/>
      <c r="L563" s="24" t="n"/>
      <c r="M563" s="24" t="n"/>
      <c r="N563" s="24" t="n"/>
      <c r="O563" s="24" t="n"/>
    </row>
    <row r="564" ht="15.75" customHeight="1" s="59">
      <c r="A564" s="24" t="n"/>
      <c r="B564" s="24" t="n"/>
      <c r="C564" s="24" t="n"/>
      <c r="D564" s="24" t="n"/>
      <c r="E564" s="24" t="n"/>
      <c r="F564" s="24" t="n"/>
      <c r="H564" s="24" t="n"/>
      <c r="I564" s="24" t="n"/>
      <c r="J564" s="24" t="n"/>
      <c r="K564" s="24" t="n"/>
      <c r="L564" s="24" t="n"/>
      <c r="M564" s="24" t="n"/>
      <c r="N564" s="24" t="n"/>
      <c r="O564" s="24" t="n"/>
    </row>
    <row r="565" ht="15.75" customHeight="1" s="59">
      <c r="A565" s="24" t="n"/>
      <c r="B565" s="24" t="n"/>
      <c r="C565" s="24" t="n"/>
      <c r="D565" s="24" t="n"/>
      <c r="E565" s="24" t="n"/>
      <c r="F565" s="24" t="n"/>
      <c r="H565" s="24" t="n"/>
      <c r="I565" s="24" t="n"/>
      <c r="J565" s="24" t="n"/>
      <c r="K565" s="24" t="n"/>
      <c r="L565" s="24" t="n"/>
      <c r="M565" s="24" t="n"/>
      <c r="N565" s="24" t="n"/>
      <c r="O565" s="24" t="n"/>
    </row>
    <row r="566" ht="15.75" customHeight="1" s="59">
      <c r="A566" s="24" t="n"/>
      <c r="B566" s="24" t="n"/>
      <c r="C566" s="24" t="n"/>
      <c r="D566" s="24" t="n"/>
      <c r="E566" s="24" t="n"/>
      <c r="F566" s="24" t="n"/>
      <c r="H566" s="24" t="n"/>
      <c r="I566" s="24" t="n"/>
      <c r="J566" s="24" t="n"/>
      <c r="K566" s="24" t="n"/>
      <c r="L566" s="24" t="n"/>
      <c r="M566" s="24" t="n"/>
      <c r="N566" s="24" t="n"/>
      <c r="O566" s="24" t="n"/>
    </row>
    <row r="567" ht="15.75" customHeight="1" s="59">
      <c r="A567" s="24" t="n"/>
      <c r="B567" s="24" t="n"/>
      <c r="C567" s="24" t="n"/>
      <c r="D567" s="24" t="n"/>
      <c r="E567" s="24" t="n"/>
      <c r="F567" s="24" t="n"/>
      <c r="H567" s="24" t="n"/>
      <c r="I567" s="24" t="n"/>
      <c r="J567" s="24" t="n"/>
      <c r="K567" s="24" t="n"/>
      <c r="L567" s="24" t="n"/>
      <c r="M567" s="24" t="n"/>
      <c r="N567" s="24" t="n"/>
      <c r="O567" s="24" t="n"/>
    </row>
    <row r="568" ht="15.75" customHeight="1" s="59">
      <c r="A568" s="24" t="n"/>
      <c r="B568" s="24" t="n"/>
      <c r="C568" s="24" t="n"/>
      <c r="D568" s="24" t="n"/>
      <c r="E568" s="24" t="n"/>
      <c r="F568" s="24" t="n"/>
      <c r="H568" s="24" t="n"/>
      <c r="I568" s="24" t="n"/>
      <c r="J568" s="24" t="n"/>
      <c r="K568" s="24" t="n"/>
      <c r="L568" s="24" t="n"/>
      <c r="M568" s="24" t="n"/>
      <c r="N568" s="24" t="n"/>
      <c r="O568" s="24" t="n"/>
    </row>
    <row r="569" ht="15.75" customHeight="1" s="59">
      <c r="A569" s="24" t="n"/>
      <c r="B569" s="24" t="n"/>
      <c r="C569" s="24" t="n"/>
      <c r="D569" s="24" t="n"/>
      <c r="E569" s="24" t="n"/>
      <c r="F569" s="24" t="n"/>
      <c r="H569" s="24" t="n"/>
      <c r="I569" s="24" t="n"/>
      <c r="J569" s="24" t="n"/>
      <c r="K569" s="24" t="n"/>
      <c r="L569" s="24" t="n"/>
      <c r="M569" s="24" t="n"/>
      <c r="N569" s="24" t="n"/>
      <c r="O569" s="24" t="n"/>
    </row>
    <row r="570" ht="15.75" customHeight="1" s="59">
      <c r="A570" s="24" t="n"/>
      <c r="B570" s="24" t="n"/>
      <c r="C570" s="24" t="n"/>
      <c r="D570" s="24" t="n"/>
      <c r="E570" s="24" t="n"/>
      <c r="F570" s="24" t="n"/>
      <c r="H570" s="24" t="n"/>
      <c r="I570" s="24" t="n"/>
      <c r="J570" s="24" t="n"/>
      <c r="K570" s="24" t="n"/>
      <c r="L570" s="24" t="n"/>
      <c r="M570" s="24" t="n"/>
      <c r="N570" s="24" t="n"/>
      <c r="O570" s="24" t="n"/>
    </row>
    <row r="571" ht="15.75" customHeight="1" s="59">
      <c r="A571" s="24" t="n"/>
      <c r="B571" s="24" t="n"/>
      <c r="C571" s="24" t="n"/>
      <c r="D571" s="24" t="n"/>
      <c r="E571" s="24" t="n"/>
      <c r="F571" s="24" t="n"/>
      <c r="H571" s="24" t="n"/>
      <c r="I571" s="24" t="n"/>
      <c r="J571" s="24" t="n"/>
      <c r="K571" s="24" t="n"/>
      <c r="L571" s="24" t="n"/>
      <c r="M571" s="24" t="n"/>
      <c r="N571" s="24" t="n"/>
      <c r="O571" s="24" t="n"/>
    </row>
    <row r="572" ht="15.75" customHeight="1" s="59">
      <c r="A572" s="24" t="n"/>
      <c r="B572" s="24" t="n"/>
      <c r="C572" s="24" t="n"/>
      <c r="D572" s="24" t="n"/>
      <c r="E572" s="24" t="n"/>
      <c r="F572" s="24" t="n"/>
      <c r="H572" s="24" t="n"/>
      <c r="I572" s="24" t="n"/>
      <c r="J572" s="24" t="n"/>
      <c r="K572" s="24" t="n"/>
      <c r="L572" s="24" t="n"/>
      <c r="M572" s="24" t="n"/>
      <c r="N572" s="24" t="n"/>
      <c r="O572" s="24" t="n"/>
    </row>
    <row r="573" ht="15.75" customHeight="1" s="59">
      <c r="A573" s="24" t="n"/>
      <c r="B573" s="24" t="n"/>
      <c r="C573" s="24" t="n"/>
      <c r="D573" s="24" t="n"/>
      <c r="E573" s="24" t="n"/>
      <c r="F573" s="24" t="n"/>
      <c r="H573" s="24" t="n"/>
      <c r="I573" s="24" t="n"/>
      <c r="J573" s="24" t="n"/>
      <c r="K573" s="24" t="n"/>
      <c r="L573" s="24" t="n"/>
      <c r="M573" s="24" t="n"/>
      <c r="N573" s="24" t="n"/>
      <c r="O573" s="24" t="n"/>
    </row>
    <row r="574" ht="15.75" customHeight="1" s="59">
      <c r="A574" s="24" t="n"/>
      <c r="B574" s="24" t="n"/>
      <c r="C574" s="24" t="n"/>
      <c r="D574" s="24" t="n"/>
      <c r="E574" s="24" t="n"/>
      <c r="F574" s="24" t="n"/>
      <c r="H574" s="24" t="n"/>
      <c r="I574" s="24" t="n"/>
      <c r="J574" s="24" t="n"/>
      <c r="K574" s="24" t="n"/>
      <c r="L574" s="24" t="n"/>
      <c r="M574" s="24" t="n"/>
      <c r="N574" s="24" t="n"/>
      <c r="O574" s="24" t="n"/>
    </row>
    <row r="575" ht="15.75" customHeight="1" s="59">
      <c r="A575" s="24" t="n"/>
      <c r="B575" s="24" t="n"/>
      <c r="C575" s="24" t="n"/>
      <c r="D575" s="24" t="n"/>
      <c r="E575" s="24" t="n"/>
      <c r="F575" s="24" t="n"/>
      <c r="H575" s="24" t="n"/>
      <c r="I575" s="24" t="n"/>
      <c r="J575" s="24" t="n"/>
      <c r="K575" s="24" t="n"/>
      <c r="L575" s="24" t="n"/>
      <c r="M575" s="24" t="n"/>
      <c r="N575" s="24" t="n"/>
      <c r="O575" s="24" t="n"/>
    </row>
    <row r="576" ht="15.75" customHeight="1" s="59">
      <c r="A576" s="24" t="n"/>
      <c r="B576" s="24" t="n"/>
      <c r="C576" s="24" t="n"/>
      <c r="D576" s="24" t="n"/>
      <c r="E576" s="24" t="n"/>
      <c r="F576" s="24" t="n"/>
      <c r="H576" s="24" t="n"/>
      <c r="I576" s="24" t="n"/>
      <c r="J576" s="24" t="n"/>
      <c r="K576" s="24" t="n"/>
      <c r="L576" s="24" t="n"/>
      <c r="M576" s="24" t="n"/>
      <c r="N576" s="24" t="n"/>
      <c r="O576" s="24" t="n"/>
    </row>
    <row r="577" ht="15.75" customHeight="1" s="59">
      <c r="A577" s="24" t="n"/>
      <c r="B577" s="24" t="n"/>
      <c r="C577" s="24" t="n"/>
      <c r="D577" s="24" t="n"/>
      <c r="E577" s="24" t="n"/>
      <c r="F577" s="24" t="n"/>
      <c r="H577" s="24" t="n"/>
      <c r="I577" s="24" t="n"/>
      <c r="J577" s="24" t="n"/>
      <c r="K577" s="24" t="n"/>
      <c r="L577" s="24" t="n"/>
      <c r="M577" s="24" t="n"/>
      <c r="N577" s="24" t="n"/>
      <c r="O577" s="24" t="n"/>
    </row>
    <row r="578" ht="15.75" customHeight="1" s="59">
      <c r="A578" s="24" t="n"/>
      <c r="B578" s="24" t="n"/>
      <c r="C578" s="24" t="n"/>
      <c r="D578" s="24" t="n"/>
      <c r="E578" s="24" t="n"/>
      <c r="F578" s="24" t="n"/>
      <c r="H578" s="24" t="n"/>
      <c r="I578" s="24" t="n"/>
      <c r="J578" s="24" t="n"/>
      <c r="K578" s="24" t="n"/>
      <c r="L578" s="24" t="n"/>
      <c r="M578" s="24" t="n"/>
      <c r="N578" s="24" t="n"/>
      <c r="O578" s="24" t="n"/>
    </row>
    <row r="579" ht="15.75" customHeight="1" s="59">
      <c r="A579" s="24" t="n"/>
      <c r="B579" s="24" t="n"/>
      <c r="C579" s="24" t="n"/>
      <c r="D579" s="24" t="n"/>
      <c r="E579" s="24" t="n"/>
      <c r="F579" s="24" t="n"/>
      <c r="H579" s="24" t="n"/>
      <c r="I579" s="24" t="n"/>
      <c r="J579" s="24" t="n"/>
      <c r="K579" s="24" t="n"/>
      <c r="L579" s="24" t="n"/>
      <c r="M579" s="24" t="n"/>
      <c r="N579" s="24" t="n"/>
      <c r="O579" s="24" t="n"/>
    </row>
    <row r="580" ht="15.75" customHeight="1" s="59">
      <c r="A580" s="24" t="n"/>
      <c r="B580" s="24" t="n"/>
      <c r="C580" s="24" t="n"/>
      <c r="D580" s="24" t="n"/>
      <c r="E580" s="24" t="n"/>
      <c r="F580" s="24" t="n"/>
      <c r="H580" s="24" t="n"/>
      <c r="I580" s="24" t="n"/>
      <c r="J580" s="24" t="n"/>
      <c r="K580" s="24" t="n"/>
      <c r="L580" s="24" t="n"/>
      <c r="M580" s="24" t="n"/>
      <c r="N580" s="24" t="n"/>
      <c r="O580" s="24" t="n"/>
    </row>
    <row r="581" ht="15.75" customHeight="1" s="59">
      <c r="A581" s="24" t="n"/>
      <c r="B581" s="24" t="n"/>
      <c r="C581" s="24" t="n"/>
      <c r="D581" s="24" t="n"/>
      <c r="E581" s="24" t="n"/>
      <c r="F581" s="24" t="n"/>
      <c r="H581" s="24" t="n"/>
      <c r="I581" s="24" t="n"/>
      <c r="J581" s="24" t="n"/>
      <c r="K581" s="24" t="n"/>
      <c r="L581" s="24" t="n"/>
      <c r="M581" s="24" t="n"/>
      <c r="N581" s="24" t="n"/>
      <c r="O581" s="24" t="n"/>
    </row>
    <row r="582" ht="15.75" customHeight="1" s="59">
      <c r="A582" s="24" t="n"/>
      <c r="B582" s="24" t="n"/>
      <c r="C582" s="24" t="n"/>
      <c r="D582" s="24" t="n"/>
      <c r="E582" s="24" t="n"/>
      <c r="F582" s="24" t="n"/>
      <c r="H582" s="24" t="n"/>
      <c r="I582" s="24" t="n"/>
      <c r="J582" s="24" t="n"/>
      <c r="K582" s="24" t="n"/>
      <c r="L582" s="24" t="n"/>
      <c r="M582" s="24" t="n"/>
      <c r="N582" s="24" t="n"/>
      <c r="O582" s="24" t="n"/>
    </row>
    <row r="583" ht="15.75" customHeight="1" s="59">
      <c r="A583" s="24" t="n"/>
      <c r="B583" s="24" t="n"/>
      <c r="C583" s="24" t="n"/>
      <c r="D583" s="24" t="n"/>
      <c r="E583" s="24" t="n"/>
      <c r="F583" s="24" t="n"/>
      <c r="H583" s="24" t="n"/>
      <c r="I583" s="24" t="n"/>
      <c r="J583" s="24" t="n"/>
      <c r="K583" s="24" t="n"/>
      <c r="L583" s="24" t="n"/>
      <c r="M583" s="24" t="n"/>
      <c r="N583" s="24" t="n"/>
      <c r="O583" s="24" t="n"/>
    </row>
    <row r="584" ht="15.75" customHeight="1" s="59">
      <c r="A584" s="24" t="n"/>
      <c r="B584" s="24" t="n"/>
      <c r="C584" s="24" t="n"/>
      <c r="D584" s="24" t="n"/>
      <c r="E584" s="24" t="n"/>
      <c r="F584" s="24" t="n"/>
      <c r="H584" s="24" t="n"/>
      <c r="I584" s="24" t="n"/>
      <c r="J584" s="24" t="n"/>
      <c r="K584" s="24" t="n"/>
      <c r="L584" s="24" t="n"/>
      <c r="M584" s="24" t="n"/>
      <c r="N584" s="24" t="n"/>
      <c r="O584" s="24" t="n"/>
    </row>
    <row r="585" ht="15.75" customHeight="1" s="59">
      <c r="A585" s="24" t="n"/>
      <c r="B585" s="24" t="n"/>
      <c r="C585" s="24" t="n"/>
      <c r="D585" s="24" t="n"/>
      <c r="E585" s="24" t="n"/>
      <c r="F585" s="24" t="n"/>
      <c r="H585" s="24" t="n"/>
      <c r="I585" s="24" t="n"/>
      <c r="J585" s="24" t="n"/>
      <c r="K585" s="24" t="n"/>
      <c r="L585" s="24" t="n"/>
      <c r="M585" s="24" t="n"/>
      <c r="N585" s="24" t="n"/>
      <c r="O585" s="24" t="n"/>
    </row>
    <row r="586" ht="15.75" customHeight="1" s="59">
      <c r="A586" s="24" t="n"/>
      <c r="B586" s="24" t="n"/>
      <c r="C586" s="24" t="n"/>
      <c r="D586" s="24" t="n"/>
      <c r="E586" s="24" t="n"/>
      <c r="F586" s="24" t="n"/>
      <c r="H586" s="24" t="n"/>
      <c r="I586" s="24" t="n"/>
      <c r="J586" s="24" t="n"/>
      <c r="K586" s="24" t="n"/>
      <c r="L586" s="24" t="n"/>
      <c r="M586" s="24" t="n"/>
      <c r="N586" s="24" t="n"/>
      <c r="O586" s="24" t="n"/>
    </row>
    <row r="587" ht="15.75" customHeight="1" s="59">
      <c r="A587" s="24" t="n"/>
      <c r="B587" s="24" t="n"/>
      <c r="C587" s="24" t="n"/>
      <c r="D587" s="24" t="n"/>
      <c r="E587" s="24" t="n"/>
      <c r="F587" s="24" t="n"/>
      <c r="H587" s="24" t="n"/>
      <c r="I587" s="24" t="n"/>
      <c r="J587" s="24" t="n"/>
      <c r="K587" s="24" t="n"/>
      <c r="L587" s="24" t="n"/>
      <c r="M587" s="24" t="n"/>
      <c r="N587" s="24" t="n"/>
      <c r="O587" s="24" t="n"/>
    </row>
    <row r="588" ht="15.75" customHeight="1" s="59">
      <c r="A588" s="24" t="n"/>
      <c r="B588" s="24" t="n"/>
      <c r="C588" s="24" t="n"/>
      <c r="D588" s="24" t="n"/>
      <c r="E588" s="24" t="n"/>
      <c r="F588" s="24" t="n"/>
      <c r="H588" s="24" t="n"/>
      <c r="I588" s="24" t="n"/>
      <c r="J588" s="24" t="n"/>
      <c r="K588" s="24" t="n"/>
      <c r="L588" s="24" t="n"/>
      <c r="M588" s="24" t="n"/>
      <c r="N588" s="24" t="n"/>
      <c r="O588" s="24" t="n"/>
    </row>
    <row r="589" ht="15.75" customHeight="1" s="59">
      <c r="A589" s="24" t="n"/>
      <c r="B589" s="24" t="n"/>
      <c r="C589" s="24" t="n"/>
      <c r="D589" s="24" t="n"/>
      <c r="E589" s="24" t="n"/>
      <c r="F589" s="24" t="n"/>
      <c r="H589" s="24" t="n"/>
      <c r="I589" s="24" t="n"/>
      <c r="J589" s="24" t="n"/>
      <c r="K589" s="24" t="n"/>
      <c r="L589" s="24" t="n"/>
      <c r="M589" s="24" t="n"/>
      <c r="N589" s="24" t="n"/>
      <c r="O589" s="24" t="n"/>
    </row>
    <row r="590" ht="15.75" customHeight="1" s="59">
      <c r="A590" s="24" t="n"/>
      <c r="B590" s="24" t="n"/>
      <c r="C590" s="24" t="n"/>
      <c r="D590" s="24" t="n"/>
      <c r="E590" s="24" t="n"/>
      <c r="F590" s="24" t="n"/>
      <c r="H590" s="24" t="n"/>
      <c r="I590" s="24" t="n"/>
      <c r="J590" s="24" t="n"/>
      <c r="K590" s="24" t="n"/>
      <c r="L590" s="24" t="n"/>
      <c r="M590" s="24" t="n"/>
      <c r="N590" s="24" t="n"/>
      <c r="O590" s="24" t="n"/>
    </row>
    <row r="591" ht="15.75" customHeight="1" s="59">
      <c r="A591" s="24" t="n"/>
      <c r="B591" s="24" t="n"/>
      <c r="C591" s="24" t="n"/>
      <c r="D591" s="24" t="n"/>
      <c r="E591" s="24" t="n"/>
      <c r="F591" s="24" t="n"/>
      <c r="H591" s="24" t="n"/>
      <c r="I591" s="24" t="n"/>
      <c r="J591" s="24" t="n"/>
      <c r="K591" s="24" t="n"/>
      <c r="L591" s="24" t="n"/>
      <c r="M591" s="24" t="n"/>
      <c r="N591" s="24" t="n"/>
      <c r="O591" s="24" t="n"/>
    </row>
    <row r="592" ht="15.75" customHeight="1" s="59">
      <c r="A592" s="24" t="n"/>
      <c r="B592" s="24" t="n"/>
      <c r="C592" s="24" t="n"/>
      <c r="D592" s="24" t="n"/>
      <c r="E592" s="24" t="n"/>
      <c r="F592" s="24" t="n"/>
      <c r="H592" s="24" t="n"/>
      <c r="I592" s="24" t="n"/>
      <c r="J592" s="24" t="n"/>
      <c r="K592" s="24" t="n"/>
      <c r="L592" s="24" t="n"/>
      <c r="M592" s="24" t="n"/>
      <c r="N592" s="24" t="n"/>
      <c r="O592" s="24" t="n"/>
    </row>
    <row r="593" ht="15.75" customHeight="1" s="59">
      <c r="A593" s="24" t="n"/>
      <c r="B593" s="24" t="n"/>
      <c r="C593" s="24" t="n"/>
      <c r="D593" s="24" t="n"/>
      <c r="E593" s="24" t="n"/>
      <c r="F593" s="24" t="n"/>
      <c r="H593" s="24" t="n"/>
      <c r="I593" s="24" t="n"/>
      <c r="J593" s="24" t="n"/>
      <c r="K593" s="24" t="n"/>
      <c r="L593" s="24" t="n"/>
      <c r="M593" s="24" t="n"/>
      <c r="N593" s="24" t="n"/>
      <c r="O593" s="24" t="n"/>
    </row>
    <row r="594" ht="15.75" customHeight="1" s="59">
      <c r="A594" s="24" t="n"/>
      <c r="B594" s="24" t="n"/>
      <c r="C594" s="24" t="n"/>
      <c r="D594" s="24" t="n"/>
      <c r="E594" s="24" t="n"/>
      <c r="F594" s="24" t="n"/>
      <c r="H594" s="24" t="n"/>
      <c r="I594" s="24" t="n"/>
      <c r="J594" s="24" t="n"/>
      <c r="K594" s="24" t="n"/>
      <c r="L594" s="24" t="n"/>
      <c r="M594" s="24" t="n"/>
      <c r="N594" s="24" t="n"/>
      <c r="O594" s="24" t="n"/>
    </row>
    <row r="595" ht="15.75" customHeight="1" s="59">
      <c r="A595" s="24" t="n"/>
      <c r="B595" s="24" t="n"/>
      <c r="C595" s="24" t="n"/>
      <c r="D595" s="24" t="n"/>
      <c r="E595" s="24" t="n"/>
      <c r="F595" s="24" t="n"/>
      <c r="H595" s="24" t="n"/>
      <c r="I595" s="24" t="n"/>
      <c r="J595" s="24" t="n"/>
      <c r="K595" s="24" t="n"/>
      <c r="L595" s="24" t="n"/>
      <c r="M595" s="24" t="n"/>
      <c r="N595" s="24" t="n"/>
      <c r="O595" s="24" t="n"/>
    </row>
    <row r="596" ht="15.75" customHeight="1" s="59">
      <c r="A596" s="24" t="n"/>
      <c r="B596" s="24" t="n"/>
      <c r="C596" s="24" t="n"/>
      <c r="D596" s="24" t="n"/>
      <c r="E596" s="24" t="n"/>
      <c r="F596" s="24" t="n"/>
      <c r="H596" s="24" t="n"/>
      <c r="I596" s="24" t="n"/>
      <c r="J596" s="24" t="n"/>
      <c r="K596" s="24" t="n"/>
      <c r="L596" s="24" t="n"/>
      <c r="M596" s="24" t="n"/>
      <c r="N596" s="24" t="n"/>
      <c r="O596" s="24" t="n"/>
    </row>
    <row r="597" ht="15.75" customHeight="1" s="59">
      <c r="A597" s="24" t="n"/>
      <c r="B597" s="24" t="n"/>
      <c r="C597" s="24" t="n"/>
      <c r="D597" s="24" t="n"/>
      <c r="E597" s="24" t="n"/>
      <c r="F597" s="24" t="n"/>
      <c r="H597" s="24" t="n"/>
      <c r="I597" s="24" t="n"/>
      <c r="J597" s="24" t="n"/>
      <c r="K597" s="24" t="n"/>
      <c r="L597" s="24" t="n"/>
      <c r="M597" s="24" t="n"/>
      <c r="N597" s="24" t="n"/>
      <c r="O597" s="24" t="n"/>
    </row>
    <row r="598" ht="15.75" customHeight="1" s="59">
      <c r="A598" s="24" t="n"/>
      <c r="B598" s="24" t="n"/>
      <c r="C598" s="24" t="n"/>
      <c r="D598" s="24" t="n"/>
      <c r="E598" s="24" t="n"/>
      <c r="F598" s="24" t="n"/>
      <c r="H598" s="24" t="n"/>
      <c r="I598" s="24" t="n"/>
      <c r="J598" s="24" t="n"/>
      <c r="K598" s="24" t="n"/>
      <c r="L598" s="24" t="n"/>
      <c r="M598" s="24" t="n"/>
      <c r="N598" s="24" t="n"/>
      <c r="O598" s="24" t="n"/>
    </row>
    <row r="599" ht="15.75" customHeight="1" s="59">
      <c r="A599" s="24" t="n"/>
      <c r="B599" s="24" t="n"/>
      <c r="C599" s="24" t="n"/>
      <c r="D599" s="24" t="n"/>
      <c r="E599" s="24" t="n"/>
      <c r="F599" s="24" t="n"/>
      <c r="H599" s="24" t="n"/>
      <c r="I599" s="24" t="n"/>
      <c r="J599" s="24" t="n"/>
      <c r="K599" s="24" t="n"/>
      <c r="L599" s="24" t="n"/>
      <c r="M599" s="24" t="n"/>
      <c r="N599" s="24" t="n"/>
      <c r="O599" s="24" t="n"/>
    </row>
    <row r="600" ht="15.75" customHeight="1" s="59">
      <c r="A600" s="24" t="n"/>
      <c r="B600" s="24" t="n"/>
      <c r="C600" s="24" t="n"/>
      <c r="D600" s="24" t="n"/>
      <c r="E600" s="24" t="n"/>
      <c r="F600" s="24" t="n"/>
      <c r="H600" s="24" t="n"/>
      <c r="I600" s="24" t="n"/>
      <c r="J600" s="24" t="n"/>
      <c r="K600" s="24" t="n"/>
      <c r="L600" s="24" t="n"/>
      <c r="M600" s="24" t="n"/>
      <c r="N600" s="24" t="n"/>
      <c r="O600" s="24" t="n"/>
    </row>
    <row r="601" ht="15.75" customHeight="1" s="59">
      <c r="A601" s="24" t="n"/>
      <c r="B601" s="24" t="n"/>
      <c r="C601" s="24" t="n"/>
      <c r="D601" s="24" t="n"/>
      <c r="E601" s="24" t="n"/>
      <c r="F601" s="24" t="n"/>
      <c r="H601" s="24" t="n"/>
      <c r="I601" s="24" t="n"/>
      <c r="J601" s="24" t="n"/>
      <c r="K601" s="24" t="n"/>
      <c r="L601" s="24" t="n"/>
      <c r="M601" s="24" t="n"/>
      <c r="N601" s="24" t="n"/>
      <c r="O601" s="24" t="n"/>
    </row>
    <row r="602" ht="15.75" customHeight="1" s="59">
      <c r="A602" s="24" t="n"/>
      <c r="B602" s="24" t="n"/>
      <c r="C602" s="24" t="n"/>
      <c r="D602" s="24" t="n"/>
      <c r="E602" s="24" t="n"/>
      <c r="F602" s="24" t="n"/>
      <c r="H602" s="24" t="n"/>
      <c r="I602" s="24" t="n"/>
      <c r="J602" s="24" t="n"/>
      <c r="K602" s="24" t="n"/>
      <c r="L602" s="24" t="n"/>
      <c r="M602" s="24" t="n"/>
      <c r="N602" s="24" t="n"/>
      <c r="O602" s="24" t="n"/>
    </row>
    <row r="603" ht="15.75" customHeight="1" s="59">
      <c r="A603" s="24" t="n"/>
      <c r="B603" s="24" t="n"/>
      <c r="C603" s="24" t="n"/>
      <c r="D603" s="24" t="n"/>
      <c r="E603" s="24" t="n"/>
      <c r="F603" s="24" t="n"/>
      <c r="H603" s="24" t="n"/>
      <c r="I603" s="24" t="n"/>
      <c r="J603" s="24" t="n"/>
      <c r="K603" s="24" t="n"/>
      <c r="L603" s="24" t="n"/>
      <c r="M603" s="24" t="n"/>
      <c r="N603" s="24" t="n"/>
      <c r="O603" s="24" t="n"/>
    </row>
    <row r="604" ht="15.75" customHeight="1" s="59">
      <c r="A604" s="24" t="n"/>
      <c r="B604" s="24" t="n"/>
      <c r="C604" s="24" t="n"/>
      <c r="D604" s="24" t="n"/>
      <c r="E604" s="24" t="n"/>
      <c r="F604" s="24" t="n"/>
      <c r="H604" s="24" t="n"/>
      <c r="I604" s="24" t="n"/>
      <c r="J604" s="24" t="n"/>
      <c r="K604" s="24" t="n"/>
      <c r="L604" s="24" t="n"/>
      <c r="M604" s="24" t="n"/>
      <c r="N604" s="24" t="n"/>
      <c r="O604" s="24" t="n"/>
    </row>
    <row r="605" ht="15.75" customHeight="1" s="59">
      <c r="A605" s="24" t="n"/>
      <c r="B605" s="24" t="n"/>
      <c r="C605" s="24" t="n"/>
      <c r="D605" s="24" t="n"/>
      <c r="E605" s="24" t="n"/>
      <c r="F605" s="24" t="n"/>
      <c r="H605" s="24" t="n"/>
      <c r="I605" s="24" t="n"/>
      <c r="J605" s="24" t="n"/>
      <c r="K605" s="24" t="n"/>
      <c r="L605" s="24" t="n"/>
      <c r="M605" s="24" t="n"/>
      <c r="N605" s="24" t="n"/>
      <c r="O605" s="24" t="n"/>
    </row>
    <row r="606" ht="15.75" customHeight="1" s="59">
      <c r="A606" s="24" t="n"/>
      <c r="B606" s="24" t="n"/>
      <c r="C606" s="24" t="n"/>
      <c r="D606" s="24" t="n"/>
      <c r="E606" s="24" t="n"/>
      <c r="F606" s="24" t="n"/>
      <c r="H606" s="24" t="n"/>
      <c r="I606" s="24" t="n"/>
      <c r="J606" s="24" t="n"/>
      <c r="K606" s="24" t="n"/>
      <c r="L606" s="24" t="n"/>
      <c r="M606" s="24" t="n"/>
      <c r="N606" s="24" t="n"/>
      <c r="O606" s="24" t="n"/>
    </row>
    <row r="607" ht="15.75" customHeight="1" s="59">
      <c r="A607" s="24" t="n"/>
      <c r="B607" s="24" t="n"/>
      <c r="C607" s="24" t="n"/>
      <c r="D607" s="24" t="n"/>
      <c r="E607" s="24" t="n"/>
      <c r="F607" s="24" t="n"/>
      <c r="H607" s="24" t="n"/>
      <c r="I607" s="24" t="n"/>
      <c r="J607" s="24" t="n"/>
      <c r="K607" s="24" t="n"/>
      <c r="L607" s="24" t="n"/>
      <c r="M607" s="24" t="n"/>
      <c r="N607" s="24" t="n"/>
      <c r="O607" s="24" t="n"/>
    </row>
    <row r="608" ht="15.75" customHeight="1" s="59">
      <c r="A608" s="24" t="n"/>
      <c r="B608" s="24" t="n"/>
      <c r="C608" s="24" t="n"/>
      <c r="D608" s="24" t="n"/>
      <c r="E608" s="24" t="n"/>
      <c r="F608" s="24" t="n"/>
      <c r="H608" s="24" t="n"/>
      <c r="I608" s="24" t="n"/>
      <c r="J608" s="24" t="n"/>
      <c r="K608" s="24" t="n"/>
      <c r="L608" s="24" t="n"/>
      <c r="M608" s="24" t="n"/>
      <c r="N608" s="24" t="n"/>
      <c r="O608" s="24" t="n"/>
    </row>
    <row r="609" ht="15.75" customHeight="1" s="59">
      <c r="A609" s="24" t="n"/>
      <c r="B609" s="24" t="n"/>
      <c r="C609" s="24" t="n"/>
      <c r="D609" s="24" t="n"/>
      <c r="E609" s="24" t="n"/>
      <c r="F609" s="24" t="n"/>
      <c r="H609" s="24" t="n"/>
      <c r="I609" s="24" t="n"/>
      <c r="J609" s="24" t="n"/>
      <c r="K609" s="24" t="n"/>
      <c r="L609" s="24" t="n"/>
      <c r="M609" s="24" t="n"/>
      <c r="N609" s="24" t="n"/>
      <c r="O609" s="24" t="n"/>
    </row>
    <row r="610" ht="15.75" customHeight="1" s="59">
      <c r="A610" s="24" t="n"/>
      <c r="B610" s="24" t="n"/>
      <c r="C610" s="24" t="n"/>
      <c r="D610" s="24" t="n"/>
      <c r="E610" s="24" t="n"/>
      <c r="F610" s="24" t="n"/>
      <c r="H610" s="24" t="n"/>
      <c r="I610" s="24" t="n"/>
      <c r="J610" s="24" t="n"/>
      <c r="K610" s="24" t="n"/>
      <c r="L610" s="24" t="n"/>
      <c r="M610" s="24" t="n"/>
      <c r="N610" s="24" t="n"/>
      <c r="O610" s="24" t="n"/>
    </row>
    <row r="611" ht="15.75" customHeight="1" s="59">
      <c r="A611" s="24" t="n"/>
      <c r="B611" s="24" t="n"/>
      <c r="C611" s="24" t="n"/>
      <c r="D611" s="24" t="n"/>
      <c r="E611" s="24" t="n"/>
      <c r="F611" s="24" t="n"/>
      <c r="H611" s="24" t="n"/>
      <c r="I611" s="24" t="n"/>
      <c r="J611" s="24" t="n"/>
      <c r="K611" s="24" t="n"/>
      <c r="L611" s="24" t="n"/>
      <c r="M611" s="24" t="n"/>
      <c r="N611" s="24" t="n"/>
      <c r="O611" s="24" t="n"/>
    </row>
    <row r="612" ht="15.75" customHeight="1" s="59">
      <c r="A612" s="24" t="n"/>
      <c r="B612" s="24" t="n"/>
      <c r="C612" s="24" t="n"/>
      <c r="D612" s="24" t="n"/>
      <c r="E612" s="24" t="n"/>
      <c r="F612" s="24" t="n"/>
      <c r="H612" s="24" t="n"/>
      <c r="I612" s="24" t="n"/>
      <c r="J612" s="24" t="n"/>
      <c r="K612" s="24" t="n"/>
      <c r="L612" s="24" t="n"/>
      <c r="M612" s="24" t="n"/>
      <c r="N612" s="24" t="n"/>
      <c r="O612" s="24" t="n"/>
    </row>
    <row r="613" ht="15.75" customHeight="1" s="59">
      <c r="A613" s="24" t="n"/>
      <c r="B613" s="24" t="n"/>
      <c r="C613" s="24" t="n"/>
      <c r="D613" s="24" t="n"/>
      <c r="E613" s="24" t="n"/>
      <c r="F613" s="24" t="n"/>
      <c r="H613" s="24" t="n"/>
      <c r="I613" s="24" t="n"/>
      <c r="J613" s="24" t="n"/>
      <c r="K613" s="24" t="n"/>
      <c r="L613" s="24" t="n"/>
      <c r="M613" s="24" t="n"/>
      <c r="N613" s="24" t="n"/>
      <c r="O613" s="24" t="n"/>
    </row>
    <row r="614" ht="15.75" customHeight="1" s="59">
      <c r="A614" s="24" t="n"/>
      <c r="B614" s="24" t="n"/>
      <c r="C614" s="24" t="n"/>
      <c r="D614" s="24" t="n"/>
      <c r="E614" s="24" t="n"/>
      <c r="F614" s="24" t="n"/>
      <c r="H614" s="24" t="n"/>
      <c r="I614" s="24" t="n"/>
      <c r="J614" s="24" t="n"/>
      <c r="K614" s="24" t="n"/>
      <c r="L614" s="24" t="n"/>
      <c r="M614" s="24" t="n"/>
      <c r="N614" s="24" t="n"/>
      <c r="O614" s="24" t="n"/>
    </row>
    <row r="615" ht="15.75" customHeight="1" s="59">
      <c r="A615" s="24" t="n"/>
      <c r="B615" s="24" t="n"/>
      <c r="C615" s="24" t="n"/>
      <c r="D615" s="24" t="n"/>
      <c r="E615" s="24" t="n"/>
      <c r="F615" s="24" t="n"/>
      <c r="H615" s="24" t="n"/>
      <c r="I615" s="24" t="n"/>
      <c r="J615" s="24" t="n"/>
      <c r="K615" s="24" t="n"/>
      <c r="L615" s="24" t="n"/>
      <c r="M615" s="24" t="n"/>
      <c r="N615" s="24" t="n"/>
      <c r="O615" s="24" t="n"/>
    </row>
    <row r="616" ht="15.75" customHeight="1" s="59">
      <c r="A616" s="24" t="n"/>
      <c r="B616" s="24" t="n"/>
      <c r="C616" s="24" t="n"/>
      <c r="D616" s="24" t="n"/>
      <c r="E616" s="24" t="n"/>
      <c r="F616" s="24" t="n"/>
      <c r="H616" s="24" t="n"/>
      <c r="I616" s="24" t="n"/>
      <c r="J616" s="24" t="n"/>
      <c r="K616" s="24" t="n"/>
      <c r="L616" s="24" t="n"/>
      <c r="M616" s="24" t="n"/>
      <c r="N616" s="24" t="n"/>
      <c r="O616" s="24" t="n"/>
    </row>
    <row r="617" ht="15.75" customHeight="1" s="59">
      <c r="A617" s="24" t="n"/>
      <c r="B617" s="24" t="n"/>
      <c r="C617" s="24" t="n"/>
      <c r="D617" s="24" t="n"/>
      <c r="E617" s="24" t="n"/>
      <c r="F617" s="24" t="n"/>
      <c r="H617" s="24" t="n"/>
      <c r="I617" s="24" t="n"/>
      <c r="J617" s="24" t="n"/>
      <c r="K617" s="24" t="n"/>
      <c r="L617" s="24" t="n"/>
      <c r="M617" s="24" t="n"/>
      <c r="N617" s="24" t="n"/>
      <c r="O617" s="24" t="n"/>
    </row>
    <row r="618" ht="15.75" customHeight="1" s="59">
      <c r="A618" s="24" t="n"/>
      <c r="B618" s="24" t="n"/>
      <c r="C618" s="24" t="n"/>
      <c r="D618" s="24" t="n"/>
      <c r="E618" s="24" t="n"/>
      <c r="F618" s="24" t="n"/>
      <c r="H618" s="24" t="n"/>
      <c r="I618" s="24" t="n"/>
      <c r="J618" s="24" t="n"/>
      <c r="K618" s="24" t="n"/>
      <c r="L618" s="24" t="n"/>
      <c r="M618" s="24" t="n"/>
      <c r="N618" s="24" t="n"/>
      <c r="O618" s="24" t="n"/>
    </row>
    <row r="619" ht="15.75" customHeight="1" s="59">
      <c r="A619" s="24" t="n"/>
      <c r="B619" s="24" t="n"/>
      <c r="C619" s="24" t="n"/>
      <c r="D619" s="24" t="n"/>
      <c r="E619" s="24" t="n"/>
      <c r="F619" s="24" t="n"/>
      <c r="H619" s="24" t="n"/>
      <c r="I619" s="24" t="n"/>
      <c r="J619" s="24" t="n"/>
      <c r="K619" s="24" t="n"/>
      <c r="L619" s="24" t="n"/>
      <c r="M619" s="24" t="n"/>
      <c r="N619" s="24" t="n"/>
      <c r="O619" s="24" t="n"/>
    </row>
    <row r="620" ht="15.75" customHeight="1" s="59">
      <c r="A620" s="24" t="n"/>
      <c r="B620" s="24" t="n"/>
      <c r="C620" s="24" t="n"/>
      <c r="D620" s="24" t="n"/>
      <c r="E620" s="24" t="n"/>
      <c r="F620" s="24" t="n"/>
      <c r="H620" s="24" t="n"/>
      <c r="I620" s="24" t="n"/>
      <c r="J620" s="24" t="n"/>
      <c r="K620" s="24" t="n"/>
      <c r="L620" s="24" t="n"/>
      <c r="M620" s="24" t="n"/>
      <c r="N620" s="24" t="n"/>
      <c r="O620" s="24" t="n"/>
    </row>
    <row r="621" ht="15.75" customHeight="1" s="59">
      <c r="A621" s="24" t="n"/>
      <c r="B621" s="24" t="n"/>
      <c r="C621" s="24" t="n"/>
      <c r="D621" s="24" t="n"/>
      <c r="E621" s="24" t="n"/>
      <c r="F621" s="24" t="n"/>
      <c r="H621" s="24" t="n"/>
      <c r="I621" s="24" t="n"/>
      <c r="J621" s="24" t="n"/>
      <c r="K621" s="24" t="n"/>
      <c r="L621" s="24" t="n"/>
      <c r="M621" s="24" t="n"/>
      <c r="N621" s="24" t="n"/>
      <c r="O621" s="24" t="n"/>
    </row>
    <row r="622" ht="15.75" customHeight="1" s="59">
      <c r="A622" s="24" t="n"/>
      <c r="B622" s="24" t="n"/>
      <c r="C622" s="24" t="n"/>
      <c r="D622" s="24" t="n"/>
      <c r="E622" s="24" t="n"/>
      <c r="F622" s="24" t="n"/>
      <c r="H622" s="24" t="n"/>
      <c r="I622" s="24" t="n"/>
      <c r="J622" s="24" t="n"/>
      <c r="K622" s="24" t="n"/>
      <c r="L622" s="24" t="n"/>
      <c r="M622" s="24" t="n"/>
      <c r="N622" s="24" t="n"/>
      <c r="O622" s="24" t="n"/>
    </row>
    <row r="623" ht="15.75" customHeight="1" s="59">
      <c r="A623" s="24" t="n"/>
      <c r="B623" s="24" t="n"/>
      <c r="C623" s="24" t="n"/>
      <c r="D623" s="24" t="n"/>
      <c r="E623" s="24" t="n"/>
      <c r="F623" s="24" t="n"/>
      <c r="H623" s="24" t="n"/>
      <c r="I623" s="24" t="n"/>
      <c r="J623" s="24" t="n"/>
      <c r="K623" s="24" t="n"/>
      <c r="L623" s="24" t="n"/>
      <c r="M623" s="24" t="n"/>
      <c r="N623" s="24" t="n"/>
      <c r="O623" s="24" t="n"/>
    </row>
    <row r="624" ht="15.75" customHeight="1" s="59">
      <c r="A624" s="24" t="n"/>
      <c r="B624" s="24" t="n"/>
      <c r="C624" s="24" t="n"/>
      <c r="D624" s="24" t="n"/>
      <c r="E624" s="24" t="n"/>
      <c r="F624" s="24" t="n"/>
      <c r="H624" s="24" t="n"/>
      <c r="I624" s="24" t="n"/>
      <c r="J624" s="24" t="n"/>
      <c r="K624" s="24" t="n"/>
      <c r="L624" s="24" t="n"/>
      <c r="M624" s="24" t="n"/>
      <c r="N624" s="24" t="n"/>
      <c r="O624" s="24" t="n"/>
    </row>
    <row r="625" ht="15.75" customHeight="1" s="59">
      <c r="A625" s="24" t="n"/>
      <c r="B625" s="24" t="n"/>
      <c r="C625" s="24" t="n"/>
      <c r="D625" s="24" t="n"/>
      <c r="E625" s="24" t="n"/>
      <c r="F625" s="24" t="n"/>
      <c r="H625" s="24" t="n"/>
      <c r="I625" s="24" t="n"/>
      <c r="J625" s="24" t="n"/>
      <c r="K625" s="24" t="n"/>
      <c r="L625" s="24" t="n"/>
      <c r="M625" s="24" t="n"/>
      <c r="N625" s="24" t="n"/>
      <c r="O625" s="24" t="n"/>
    </row>
    <row r="626" ht="15.75" customHeight="1" s="59">
      <c r="A626" s="24" t="n"/>
      <c r="B626" s="24" t="n"/>
      <c r="C626" s="24" t="n"/>
      <c r="D626" s="24" t="n"/>
      <c r="E626" s="24" t="n"/>
      <c r="F626" s="24" t="n"/>
      <c r="H626" s="24" t="n"/>
      <c r="I626" s="24" t="n"/>
      <c r="J626" s="24" t="n"/>
      <c r="K626" s="24" t="n"/>
      <c r="L626" s="24" t="n"/>
      <c r="M626" s="24" t="n"/>
      <c r="N626" s="24" t="n"/>
      <c r="O626" s="24" t="n"/>
    </row>
    <row r="627" ht="15.75" customHeight="1" s="59">
      <c r="A627" s="24" t="n"/>
      <c r="B627" s="24" t="n"/>
      <c r="C627" s="24" t="n"/>
      <c r="D627" s="24" t="n"/>
      <c r="E627" s="24" t="n"/>
      <c r="F627" s="24" t="n"/>
      <c r="H627" s="24" t="n"/>
      <c r="I627" s="24" t="n"/>
      <c r="J627" s="24" t="n"/>
      <c r="K627" s="24" t="n"/>
      <c r="L627" s="24" t="n"/>
      <c r="M627" s="24" t="n"/>
      <c r="N627" s="24" t="n"/>
      <c r="O627" s="24" t="n"/>
    </row>
    <row r="628" ht="15.75" customHeight="1" s="59">
      <c r="A628" s="24" t="n"/>
      <c r="B628" s="24" t="n"/>
      <c r="C628" s="24" t="n"/>
      <c r="D628" s="24" t="n"/>
      <c r="E628" s="24" t="n"/>
      <c r="F628" s="24" t="n"/>
      <c r="H628" s="24" t="n"/>
      <c r="I628" s="24" t="n"/>
      <c r="J628" s="24" t="n"/>
      <c r="K628" s="24" t="n"/>
      <c r="L628" s="24" t="n"/>
      <c r="M628" s="24" t="n"/>
      <c r="N628" s="24" t="n"/>
      <c r="O628" s="24" t="n"/>
    </row>
    <row r="629" ht="15.75" customHeight="1" s="59">
      <c r="A629" s="24" t="n"/>
      <c r="B629" s="24" t="n"/>
      <c r="C629" s="24" t="n"/>
      <c r="D629" s="24" t="n"/>
      <c r="E629" s="24" t="n"/>
      <c r="F629" s="24" t="n"/>
      <c r="H629" s="24" t="n"/>
      <c r="I629" s="24" t="n"/>
      <c r="J629" s="24" t="n"/>
      <c r="K629" s="24" t="n"/>
      <c r="L629" s="24" t="n"/>
      <c r="M629" s="24" t="n"/>
      <c r="N629" s="24" t="n"/>
      <c r="O629" s="24" t="n"/>
    </row>
    <row r="630" ht="15.75" customHeight="1" s="59">
      <c r="A630" s="24" t="n"/>
      <c r="B630" s="24" t="n"/>
      <c r="C630" s="24" t="n"/>
      <c r="D630" s="24" t="n"/>
      <c r="E630" s="24" t="n"/>
      <c r="F630" s="24" t="n"/>
      <c r="H630" s="24" t="n"/>
      <c r="I630" s="24" t="n"/>
      <c r="J630" s="24" t="n"/>
      <c r="K630" s="24" t="n"/>
      <c r="L630" s="24" t="n"/>
      <c r="M630" s="24" t="n"/>
      <c r="N630" s="24" t="n"/>
      <c r="O630" s="24" t="n"/>
    </row>
    <row r="631" ht="15.75" customHeight="1" s="59">
      <c r="A631" s="24" t="n"/>
      <c r="B631" s="24" t="n"/>
      <c r="C631" s="24" t="n"/>
      <c r="D631" s="24" t="n"/>
      <c r="E631" s="24" t="n"/>
      <c r="F631" s="24" t="n"/>
      <c r="H631" s="24" t="n"/>
      <c r="I631" s="24" t="n"/>
      <c r="J631" s="24" t="n"/>
      <c r="K631" s="24" t="n"/>
      <c r="L631" s="24" t="n"/>
      <c r="M631" s="24" t="n"/>
      <c r="N631" s="24" t="n"/>
      <c r="O631" s="24" t="n"/>
    </row>
    <row r="632" ht="15.75" customHeight="1" s="59">
      <c r="A632" s="24" t="n"/>
      <c r="B632" s="24" t="n"/>
      <c r="C632" s="24" t="n"/>
      <c r="D632" s="24" t="n"/>
      <c r="E632" s="24" t="n"/>
      <c r="F632" s="24" t="n"/>
      <c r="H632" s="24" t="n"/>
      <c r="I632" s="24" t="n"/>
      <c r="J632" s="24" t="n"/>
      <c r="K632" s="24" t="n"/>
      <c r="L632" s="24" t="n"/>
      <c r="M632" s="24" t="n"/>
      <c r="N632" s="24" t="n"/>
      <c r="O632" s="24" t="n"/>
    </row>
    <row r="633" ht="15.75" customHeight="1" s="59">
      <c r="A633" s="24" t="n"/>
      <c r="B633" s="24" t="n"/>
      <c r="C633" s="24" t="n"/>
      <c r="D633" s="24" t="n"/>
      <c r="E633" s="24" t="n"/>
      <c r="F633" s="24" t="n"/>
      <c r="H633" s="24" t="n"/>
      <c r="I633" s="24" t="n"/>
      <c r="J633" s="24" t="n"/>
      <c r="K633" s="24" t="n"/>
      <c r="L633" s="24" t="n"/>
      <c r="M633" s="24" t="n"/>
      <c r="N633" s="24" t="n"/>
      <c r="O633" s="24" t="n"/>
    </row>
    <row r="634" ht="15.75" customHeight="1" s="59">
      <c r="A634" s="24" t="n"/>
      <c r="B634" s="24" t="n"/>
      <c r="C634" s="24" t="n"/>
      <c r="D634" s="24" t="n"/>
      <c r="E634" s="24" t="n"/>
      <c r="F634" s="24" t="n"/>
      <c r="H634" s="24" t="n"/>
      <c r="I634" s="24" t="n"/>
      <c r="J634" s="24" t="n"/>
      <c r="K634" s="24" t="n"/>
      <c r="L634" s="24" t="n"/>
      <c r="M634" s="24" t="n"/>
      <c r="N634" s="24" t="n"/>
      <c r="O634" s="24" t="n"/>
    </row>
    <row r="635" ht="15.75" customHeight="1" s="59">
      <c r="A635" s="24" t="n"/>
      <c r="B635" s="24" t="n"/>
      <c r="C635" s="24" t="n"/>
      <c r="D635" s="24" t="n"/>
      <c r="E635" s="24" t="n"/>
      <c r="F635" s="24" t="n"/>
      <c r="H635" s="24" t="n"/>
      <c r="I635" s="24" t="n"/>
      <c r="J635" s="24" t="n"/>
      <c r="K635" s="24" t="n"/>
      <c r="L635" s="24" t="n"/>
      <c r="M635" s="24" t="n"/>
      <c r="N635" s="24" t="n"/>
      <c r="O635" s="24" t="n"/>
    </row>
    <row r="636" ht="15.75" customHeight="1" s="59">
      <c r="A636" s="24" t="n"/>
      <c r="B636" s="24" t="n"/>
      <c r="C636" s="24" t="n"/>
      <c r="D636" s="24" t="n"/>
      <c r="E636" s="24" t="n"/>
      <c r="F636" s="24" t="n"/>
      <c r="H636" s="24" t="n"/>
      <c r="I636" s="24" t="n"/>
      <c r="J636" s="24" t="n"/>
      <c r="K636" s="24" t="n"/>
      <c r="L636" s="24" t="n"/>
      <c r="M636" s="24" t="n"/>
      <c r="N636" s="24" t="n"/>
      <c r="O636" s="24" t="n"/>
    </row>
    <row r="637" ht="15.75" customHeight="1" s="59">
      <c r="A637" s="24" t="n"/>
      <c r="B637" s="24" t="n"/>
      <c r="C637" s="24" t="n"/>
      <c r="D637" s="24" t="n"/>
      <c r="E637" s="24" t="n"/>
      <c r="F637" s="24" t="n"/>
      <c r="H637" s="24" t="n"/>
      <c r="I637" s="24" t="n"/>
      <c r="J637" s="24" t="n"/>
      <c r="K637" s="24" t="n"/>
      <c r="L637" s="24" t="n"/>
      <c r="M637" s="24" t="n"/>
      <c r="N637" s="24" t="n"/>
      <c r="O637" s="24" t="n"/>
    </row>
    <row r="638" ht="15.75" customHeight="1" s="59">
      <c r="A638" s="24" t="n"/>
      <c r="B638" s="24" t="n"/>
      <c r="C638" s="24" t="n"/>
      <c r="D638" s="24" t="n"/>
      <c r="E638" s="24" t="n"/>
      <c r="F638" s="24" t="n"/>
      <c r="H638" s="24" t="n"/>
      <c r="I638" s="24" t="n"/>
      <c r="J638" s="24" t="n"/>
      <c r="K638" s="24" t="n"/>
      <c r="L638" s="24" t="n"/>
      <c r="M638" s="24" t="n"/>
      <c r="N638" s="24" t="n"/>
      <c r="O638" s="24" t="n"/>
    </row>
    <row r="639" ht="15.75" customHeight="1" s="59">
      <c r="A639" s="24" t="n"/>
      <c r="B639" s="24" t="n"/>
      <c r="C639" s="24" t="n"/>
      <c r="D639" s="24" t="n"/>
      <c r="E639" s="24" t="n"/>
      <c r="F639" s="24" t="n"/>
      <c r="H639" s="24" t="n"/>
      <c r="I639" s="24" t="n"/>
      <c r="J639" s="24" t="n"/>
      <c r="K639" s="24" t="n"/>
      <c r="L639" s="24" t="n"/>
      <c r="M639" s="24" t="n"/>
      <c r="N639" s="24" t="n"/>
      <c r="O639" s="24" t="n"/>
    </row>
    <row r="640" ht="15.75" customHeight="1" s="59">
      <c r="A640" s="24" t="n"/>
      <c r="B640" s="24" t="n"/>
      <c r="C640" s="24" t="n"/>
      <c r="D640" s="24" t="n"/>
      <c r="E640" s="24" t="n"/>
      <c r="F640" s="24" t="n"/>
      <c r="H640" s="24" t="n"/>
      <c r="I640" s="24" t="n"/>
      <c r="J640" s="24" t="n"/>
      <c r="K640" s="24" t="n"/>
      <c r="L640" s="24" t="n"/>
      <c r="M640" s="24" t="n"/>
      <c r="N640" s="24" t="n"/>
      <c r="O640" s="24" t="n"/>
    </row>
    <row r="641" ht="15.75" customHeight="1" s="59">
      <c r="A641" s="24" t="n"/>
      <c r="B641" s="24" t="n"/>
      <c r="C641" s="24" t="n"/>
      <c r="D641" s="24" t="n"/>
      <c r="E641" s="24" t="n"/>
      <c r="F641" s="24" t="n"/>
      <c r="H641" s="24" t="n"/>
      <c r="I641" s="24" t="n"/>
      <c r="J641" s="24" t="n"/>
      <c r="K641" s="24" t="n"/>
      <c r="L641" s="24" t="n"/>
      <c r="M641" s="24" t="n"/>
      <c r="N641" s="24" t="n"/>
      <c r="O641" s="24" t="n"/>
    </row>
    <row r="642" ht="15.75" customHeight="1" s="59">
      <c r="A642" s="24" t="n"/>
      <c r="B642" s="24" t="n"/>
      <c r="C642" s="24" t="n"/>
      <c r="D642" s="24" t="n"/>
      <c r="E642" s="24" t="n"/>
      <c r="F642" s="24" t="n"/>
      <c r="H642" s="24" t="n"/>
      <c r="I642" s="24" t="n"/>
      <c r="J642" s="24" t="n"/>
      <c r="K642" s="24" t="n"/>
      <c r="L642" s="24" t="n"/>
      <c r="M642" s="24" t="n"/>
      <c r="N642" s="24" t="n"/>
      <c r="O642" s="24" t="n"/>
    </row>
    <row r="643" ht="15.75" customHeight="1" s="59">
      <c r="A643" s="24" t="n"/>
      <c r="B643" s="24" t="n"/>
      <c r="C643" s="24" t="n"/>
      <c r="D643" s="24" t="n"/>
      <c r="E643" s="24" t="n"/>
      <c r="F643" s="24" t="n"/>
      <c r="H643" s="24" t="n"/>
      <c r="I643" s="24" t="n"/>
      <c r="J643" s="24" t="n"/>
      <c r="K643" s="24" t="n"/>
      <c r="L643" s="24" t="n"/>
      <c r="M643" s="24" t="n"/>
      <c r="N643" s="24" t="n"/>
      <c r="O643" s="24" t="n"/>
    </row>
    <row r="644" ht="15.75" customHeight="1" s="59">
      <c r="A644" s="24" t="n"/>
      <c r="B644" s="24" t="n"/>
      <c r="C644" s="24" t="n"/>
      <c r="D644" s="24" t="n"/>
      <c r="E644" s="24" t="n"/>
      <c r="F644" s="24" t="n"/>
      <c r="H644" s="24" t="n"/>
      <c r="I644" s="24" t="n"/>
      <c r="J644" s="24" t="n"/>
      <c r="K644" s="24" t="n"/>
      <c r="L644" s="24" t="n"/>
      <c r="M644" s="24" t="n"/>
      <c r="N644" s="24" t="n"/>
      <c r="O644" s="24" t="n"/>
    </row>
    <row r="645" ht="15.75" customHeight="1" s="59">
      <c r="A645" s="24" t="n"/>
      <c r="B645" s="24" t="n"/>
      <c r="C645" s="24" t="n"/>
      <c r="D645" s="24" t="n"/>
      <c r="E645" s="24" t="n"/>
      <c r="F645" s="24" t="n"/>
      <c r="H645" s="24" t="n"/>
      <c r="I645" s="24" t="n"/>
      <c r="J645" s="24" t="n"/>
      <c r="K645" s="24" t="n"/>
      <c r="L645" s="24" t="n"/>
      <c r="M645" s="24" t="n"/>
      <c r="N645" s="24" t="n"/>
      <c r="O645" s="24" t="n"/>
    </row>
    <row r="646" ht="15.75" customHeight="1" s="59">
      <c r="A646" s="24" t="n"/>
      <c r="B646" s="24" t="n"/>
      <c r="C646" s="24" t="n"/>
      <c r="D646" s="24" t="n"/>
      <c r="E646" s="24" t="n"/>
      <c r="F646" s="24" t="n"/>
      <c r="H646" s="24" t="n"/>
      <c r="I646" s="24" t="n"/>
      <c r="J646" s="24" t="n"/>
      <c r="K646" s="24" t="n"/>
      <c r="L646" s="24" t="n"/>
      <c r="M646" s="24" t="n"/>
      <c r="N646" s="24" t="n"/>
      <c r="O646" s="24" t="n"/>
    </row>
    <row r="647" ht="15.75" customHeight="1" s="59">
      <c r="A647" s="24" t="n"/>
      <c r="B647" s="24" t="n"/>
      <c r="C647" s="24" t="n"/>
      <c r="D647" s="24" t="n"/>
      <c r="E647" s="24" t="n"/>
      <c r="F647" s="24" t="n"/>
      <c r="H647" s="24" t="n"/>
      <c r="I647" s="24" t="n"/>
      <c r="J647" s="24" t="n"/>
      <c r="K647" s="24" t="n"/>
      <c r="L647" s="24" t="n"/>
      <c r="M647" s="24" t="n"/>
      <c r="N647" s="24" t="n"/>
      <c r="O647" s="24" t="n"/>
    </row>
    <row r="648" ht="15.75" customHeight="1" s="59">
      <c r="A648" s="24" t="n"/>
      <c r="B648" s="24" t="n"/>
      <c r="C648" s="24" t="n"/>
      <c r="D648" s="24" t="n"/>
      <c r="E648" s="24" t="n"/>
      <c r="F648" s="24" t="n"/>
      <c r="H648" s="24" t="n"/>
      <c r="I648" s="24" t="n"/>
      <c r="J648" s="24" t="n"/>
      <c r="K648" s="24" t="n"/>
      <c r="L648" s="24" t="n"/>
      <c r="M648" s="24" t="n"/>
      <c r="N648" s="24" t="n"/>
      <c r="O648" s="24" t="n"/>
    </row>
    <row r="649" ht="15.75" customHeight="1" s="59">
      <c r="A649" s="24" t="n"/>
      <c r="B649" s="24" t="n"/>
      <c r="C649" s="24" t="n"/>
      <c r="D649" s="24" t="n"/>
      <c r="E649" s="24" t="n"/>
      <c r="F649" s="24" t="n"/>
      <c r="H649" s="24" t="n"/>
      <c r="I649" s="24" t="n"/>
      <c r="J649" s="24" t="n"/>
      <c r="K649" s="24" t="n"/>
      <c r="L649" s="24" t="n"/>
      <c r="M649" s="24" t="n"/>
      <c r="N649" s="24" t="n"/>
      <c r="O649" s="24" t="n"/>
    </row>
    <row r="650" ht="15.75" customHeight="1" s="59">
      <c r="A650" s="24" t="n"/>
      <c r="B650" s="24" t="n"/>
      <c r="C650" s="24" t="n"/>
      <c r="D650" s="24" t="n"/>
      <c r="E650" s="24" t="n"/>
      <c r="F650" s="24" t="n"/>
      <c r="H650" s="24" t="n"/>
      <c r="I650" s="24" t="n"/>
      <c r="J650" s="24" t="n"/>
      <c r="K650" s="24" t="n"/>
      <c r="L650" s="24" t="n"/>
      <c r="M650" s="24" t="n"/>
      <c r="N650" s="24" t="n"/>
      <c r="O650" s="24" t="n"/>
    </row>
    <row r="651" ht="15.75" customHeight="1" s="59">
      <c r="A651" s="24" t="n"/>
      <c r="B651" s="24" t="n"/>
      <c r="C651" s="24" t="n"/>
      <c r="D651" s="24" t="n"/>
      <c r="E651" s="24" t="n"/>
      <c r="F651" s="24" t="n"/>
      <c r="H651" s="24" t="n"/>
      <c r="I651" s="24" t="n"/>
      <c r="J651" s="24" t="n"/>
      <c r="K651" s="24" t="n"/>
      <c r="L651" s="24" t="n"/>
      <c r="M651" s="24" t="n"/>
      <c r="N651" s="24" t="n"/>
      <c r="O651" s="24" t="n"/>
    </row>
    <row r="652" ht="15.75" customHeight="1" s="59">
      <c r="A652" s="24" t="n"/>
      <c r="B652" s="24" t="n"/>
      <c r="C652" s="24" t="n"/>
      <c r="D652" s="24" t="n"/>
      <c r="E652" s="24" t="n"/>
      <c r="F652" s="24" t="n"/>
      <c r="H652" s="24" t="n"/>
      <c r="I652" s="24" t="n"/>
      <c r="J652" s="24" t="n"/>
      <c r="K652" s="24" t="n"/>
      <c r="L652" s="24" t="n"/>
      <c r="M652" s="24" t="n"/>
      <c r="N652" s="24" t="n"/>
      <c r="O652" s="24" t="n"/>
    </row>
    <row r="653" ht="15.75" customHeight="1" s="59">
      <c r="A653" s="24" t="n"/>
      <c r="B653" s="24" t="n"/>
      <c r="C653" s="24" t="n"/>
      <c r="D653" s="24" t="n"/>
      <c r="E653" s="24" t="n"/>
      <c r="F653" s="24" t="n"/>
      <c r="H653" s="24" t="n"/>
      <c r="I653" s="24" t="n"/>
      <c r="J653" s="24" t="n"/>
      <c r="K653" s="24" t="n"/>
      <c r="L653" s="24" t="n"/>
      <c r="M653" s="24" t="n"/>
      <c r="N653" s="24" t="n"/>
      <c r="O653" s="24" t="n"/>
    </row>
    <row r="654" ht="15.75" customHeight="1" s="59">
      <c r="A654" s="24" t="n"/>
      <c r="B654" s="24" t="n"/>
      <c r="C654" s="24" t="n"/>
      <c r="D654" s="24" t="n"/>
      <c r="E654" s="24" t="n"/>
      <c r="F654" s="24" t="n"/>
      <c r="H654" s="24" t="n"/>
      <c r="I654" s="24" t="n"/>
      <c r="J654" s="24" t="n"/>
      <c r="K654" s="24" t="n"/>
      <c r="L654" s="24" t="n"/>
      <c r="M654" s="24" t="n"/>
      <c r="N654" s="24" t="n"/>
      <c r="O654" s="24" t="n"/>
    </row>
    <row r="655" ht="15.75" customHeight="1" s="59">
      <c r="A655" s="24" t="n"/>
      <c r="B655" s="24" t="n"/>
      <c r="C655" s="24" t="n"/>
      <c r="D655" s="24" t="n"/>
      <c r="E655" s="24" t="n"/>
      <c r="F655" s="24" t="n"/>
      <c r="H655" s="24" t="n"/>
      <c r="I655" s="24" t="n"/>
      <c r="J655" s="24" t="n"/>
      <c r="K655" s="24" t="n"/>
      <c r="L655" s="24" t="n"/>
      <c r="M655" s="24" t="n"/>
      <c r="N655" s="24" t="n"/>
      <c r="O655" s="24" t="n"/>
    </row>
    <row r="656" ht="15.75" customHeight="1" s="59">
      <c r="A656" s="24" t="n"/>
      <c r="B656" s="24" t="n"/>
      <c r="C656" s="24" t="n"/>
      <c r="D656" s="24" t="n"/>
      <c r="E656" s="24" t="n"/>
      <c r="F656" s="24" t="n"/>
      <c r="H656" s="24" t="n"/>
      <c r="I656" s="24" t="n"/>
      <c r="J656" s="24" t="n"/>
      <c r="K656" s="24" t="n"/>
      <c r="L656" s="24" t="n"/>
      <c r="M656" s="24" t="n"/>
      <c r="N656" s="24" t="n"/>
      <c r="O656" s="24" t="n"/>
    </row>
    <row r="657" ht="15.75" customHeight="1" s="59">
      <c r="A657" s="24" t="n"/>
      <c r="B657" s="24" t="n"/>
      <c r="C657" s="24" t="n"/>
      <c r="D657" s="24" t="n"/>
      <c r="E657" s="24" t="n"/>
      <c r="F657" s="24" t="n"/>
      <c r="H657" s="24" t="n"/>
      <c r="I657" s="24" t="n"/>
      <c r="J657" s="24" t="n"/>
      <c r="K657" s="24" t="n"/>
      <c r="L657" s="24" t="n"/>
      <c r="M657" s="24" t="n"/>
      <c r="N657" s="24" t="n"/>
      <c r="O657" s="24" t="n"/>
    </row>
    <row r="658" ht="15.75" customHeight="1" s="59">
      <c r="A658" s="24" t="n"/>
      <c r="B658" s="24" t="n"/>
      <c r="C658" s="24" t="n"/>
      <c r="D658" s="24" t="n"/>
      <c r="E658" s="24" t="n"/>
      <c r="F658" s="24" t="n"/>
      <c r="H658" s="24" t="n"/>
      <c r="I658" s="24" t="n"/>
      <c r="J658" s="24" t="n"/>
      <c r="K658" s="24" t="n"/>
      <c r="L658" s="24" t="n"/>
      <c r="M658" s="24" t="n"/>
      <c r="N658" s="24" t="n"/>
      <c r="O658" s="24" t="n"/>
    </row>
    <row r="659" ht="15.75" customHeight="1" s="59">
      <c r="A659" s="24" t="n"/>
      <c r="B659" s="24" t="n"/>
      <c r="C659" s="24" t="n"/>
      <c r="D659" s="24" t="n"/>
      <c r="E659" s="24" t="n"/>
      <c r="F659" s="24" t="n"/>
      <c r="H659" s="24" t="n"/>
      <c r="I659" s="24" t="n"/>
      <c r="J659" s="24" t="n"/>
      <c r="K659" s="24" t="n"/>
      <c r="L659" s="24" t="n"/>
      <c r="M659" s="24" t="n"/>
      <c r="N659" s="24" t="n"/>
      <c r="O659" s="24" t="n"/>
    </row>
    <row r="660" ht="15.75" customHeight="1" s="59">
      <c r="A660" s="24" t="n"/>
      <c r="B660" s="24" t="n"/>
      <c r="C660" s="24" t="n"/>
      <c r="D660" s="24" t="n"/>
      <c r="E660" s="24" t="n"/>
      <c r="F660" s="24" t="n"/>
      <c r="H660" s="24" t="n"/>
      <c r="I660" s="24" t="n"/>
      <c r="J660" s="24" t="n"/>
      <c r="K660" s="24" t="n"/>
      <c r="L660" s="24" t="n"/>
      <c r="M660" s="24" t="n"/>
      <c r="N660" s="24" t="n"/>
      <c r="O660" s="24" t="n"/>
    </row>
    <row r="661" ht="15.75" customHeight="1" s="59">
      <c r="A661" s="24" t="n"/>
      <c r="B661" s="24" t="n"/>
      <c r="C661" s="24" t="n"/>
      <c r="D661" s="24" t="n"/>
      <c r="E661" s="24" t="n"/>
      <c r="F661" s="24" t="n"/>
      <c r="H661" s="24" t="n"/>
      <c r="I661" s="24" t="n"/>
      <c r="J661" s="24" t="n"/>
      <c r="K661" s="24" t="n"/>
      <c r="L661" s="24" t="n"/>
      <c r="M661" s="24" t="n"/>
      <c r="N661" s="24" t="n"/>
      <c r="O661" s="24" t="n"/>
    </row>
    <row r="662" ht="15.75" customHeight="1" s="59">
      <c r="A662" s="24" t="n"/>
      <c r="B662" s="24" t="n"/>
      <c r="C662" s="24" t="n"/>
      <c r="D662" s="24" t="n"/>
      <c r="E662" s="24" t="n"/>
      <c r="F662" s="24" t="n"/>
      <c r="H662" s="24" t="n"/>
      <c r="I662" s="24" t="n"/>
      <c r="J662" s="24" t="n"/>
      <c r="K662" s="24" t="n"/>
      <c r="L662" s="24" t="n"/>
      <c r="M662" s="24" t="n"/>
      <c r="N662" s="24" t="n"/>
      <c r="O662" s="24" t="n"/>
    </row>
    <row r="663" ht="15.75" customHeight="1" s="59">
      <c r="A663" s="24" t="n"/>
      <c r="B663" s="24" t="n"/>
      <c r="C663" s="24" t="n"/>
      <c r="D663" s="24" t="n"/>
      <c r="E663" s="24" t="n"/>
      <c r="F663" s="24" t="n"/>
      <c r="H663" s="24" t="n"/>
      <c r="I663" s="24" t="n"/>
      <c r="J663" s="24" t="n"/>
      <c r="K663" s="24" t="n"/>
      <c r="L663" s="24" t="n"/>
      <c r="M663" s="24" t="n"/>
      <c r="N663" s="24" t="n"/>
      <c r="O663" s="24" t="n"/>
    </row>
    <row r="664" ht="15.75" customHeight="1" s="59">
      <c r="A664" s="24" t="n"/>
      <c r="B664" s="24" t="n"/>
      <c r="C664" s="24" t="n"/>
      <c r="D664" s="24" t="n"/>
      <c r="E664" s="24" t="n"/>
      <c r="F664" s="24" t="n"/>
      <c r="H664" s="24" t="n"/>
      <c r="I664" s="24" t="n"/>
      <c r="J664" s="24" t="n"/>
      <c r="K664" s="24" t="n"/>
      <c r="L664" s="24" t="n"/>
      <c r="M664" s="24" t="n"/>
      <c r="N664" s="24" t="n"/>
      <c r="O664" s="24" t="n"/>
    </row>
    <row r="665" ht="15.75" customHeight="1" s="59">
      <c r="A665" s="24" t="n"/>
      <c r="B665" s="24" t="n"/>
      <c r="C665" s="24" t="n"/>
      <c r="D665" s="24" t="n"/>
      <c r="E665" s="24" t="n"/>
      <c r="F665" s="24" t="n"/>
      <c r="H665" s="24" t="n"/>
      <c r="I665" s="24" t="n"/>
      <c r="J665" s="24" t="n"/>
      <c r="K665" s="24" t="n"/>
      <c r="L665" s="24" t="n"/>
      <c r="M665" s="24" t="n"/>
      <c r="N665" s="24" t="n"/>
      <c r="O665" s="24" t="n"/>
    </row>
    <row r="666" ht="15.75" customHeight="1" s="59">
      <c r="A666" s="24" t="n"/>
      <c r="B666" s="24" t="n"/>
      <c r="C666" s="24" t="n"/>
      <c r="D666" s="24" t="n"/>
      <c r="E666" s="24" t="n"/>
      <c r="F666" s="24" t="n"/>
      <c r="H666" s="24" t="n"/>
      <c r="I666" s="24" t="n"/>
      <c r="J666" s="24" t="n"/>
      <c r="K666" s="24" t="n"/>
      <c r="L666" s="24" t="n"/>
      <c r="M666" s="24" t="n"/>
      <c r="N666" s="24" t="n"/>
      <c r="O666" s="24" t="n"/>
    </row>
    <row r="667" ht="15.75" customHeight="1" s="59">
      <c r="A667" s="24" t="n"/>
      <c r="B667" s="24" t="n"/>
      <c r="C667" s="24" t="n"/>
      <c r="D667" s="24" t="n"/>
      <c r="E667" s="24" t="n"/>
      <c r="F667" s="24" t="n"/>
      <c r="H667" s="24" t="n"/>
      <c r="I667" s="24" t="n"/>
      <c r="J667" s="24" t="n"/>
      <c r="K667" s="24" t="n"/>
      <c r="L667" s="24" t="n"/>
      <c r="M667" s="24" t="n"/>
      <c r="N667" s="24" t="n"/>
      <c r="O667" s="24" t="n"/>
    </row>
    <row r="668" ht="15.75" customHeight="1" s="59">
      <c r="A668" s="24" t="n"/>
      <c r="B668" s="24" t="n"/>
      <c r="C668" s="24" t="n"/>
      <c r="D668" s="24" t="n"/>
      <c r="E668" s="24" t="n"/>
      <c r="F668" s="24" t="n"/>
      <c r="H668" s="24" t="n"/>
      <c r="I668" s="24" t="n"/>
      <c r="J668" s="24" t="n"/>
      <c r="K668" s="24" t="n"/>
      <c r="L668" s="24" t="n"/>
      <c r="M668" s="24" t="n"/>
      <c r="N668" s="24" t="n"/>
      <c r="O668" s="24" t="n"/>
    </row>
    <row r="669" ht="15.75" customHeight="1" s="59">
      <c r="A669" s="24" t="n"/>
      <c r="B669" s="24" t="n"/>
      <c r="C669" s="24" t="n"/>
      <c r="D669" s="24" t="n"/>
      <c r="E669" s="24" t="n"/>
      <c r="F669" s="24" t="n"/>
      <c r="H669" s="24" t="n"/>
      <c r="I669" s="24" t="n"/>
      <c r="J669" s="24" t="n"/>
      <c r="K669" s="24" t="n"/>
      <c r="L669" s="24" t="n"/>
      <c r="M669" s="24" t="n"/>
      <c r="N669" s="24" t="n"/>
      <c r="O669" s="24" t="n"/>
    </row>
    <row r="670" ht="15.75" customHeight="1" s="59">
      <c r="A670" s="24" t="n"/>
      <c r="B670" s="24" t="n"/>
      <c r="C670" s="24" t="n"/>
      <c r="D670" s="24" t="n"/>
      <c r="E670" s="24" t="n"/>
      <c r="F670" s="24" t="n"/>
      <c r="H670" s="24" t="n"/>
      <c r="I670" s="24" t="n"/>
      <c r="J670" s="24" t="n"/>
      <c r="K670" s="24" t="n"/>
      <c r="L670" s="24" t="n"/>
      <c r="M670" s="24" t="n"/>
      <c r="N670" s="24" t="n"/>
      <c r="O670" s="24" t="n"/>
    </row>
    <row r="671" ht="15.75" customHeight="1" s="59">
      <c r="A671" s="24" t="n"/>
      <c r="B671" s="24" t="n"/>
      <c r="C671" s="24" t="n"/>
      <c r="D671" s="24" t="n"/>
      <c r="E671" s="24" t="n"/>
      <c r="F671" s="24" t="n"/>
      <c r="H671" s="24" t="n"/>
      <c r="I671" s="24" t="n"/>
      <c r="J671" s="24" t="n"/>
      <c r="K671" s="24" t="n"/>
      <c r="L671" s="24" t="n"/>
      <c r="M671" s="24" t="n"/>
      <c r="N671" s="24" t="n"/>
      <c r="O671" s="24" t="n"/>
    </row>
    <row r="672" ht="15.75" customHeight="1" s="59">
      <c r="A672" s="24" t="n"/>
      <c r="B672" s="24" t="n"/>
      <c r="C672" s="24" t="n"/>
      <c r="D672" s="24" t="n"/>
      <c r="E672" s="24" t="n"/>
      <c r="F672" s="24" t="n"/>
      <c r="H672" s="24" t="n"/>
      <c r="I672" s="24" t="n"/>
      <c r="J672" s="24" t="n"/>
      <c r="K672" s="24" t="n"/>
      <c r="L672" s="24" t="n"/>
      <c r="M672" s="24" t="n"/>
      <c r="N672" s="24" t="n"/>
      <c r="O672" s="24" t="n"/>
    </row>
    <row r="673" ht="15.75" customHeight="1" s="59">
      <c r="A673" s="24" t="n"/>
      <c r="B673" s="24" t="n"/>
      <c r="C673" s="24" t="n"/>
      <c r="D673" s="24" t="n"/>
      <c r="E673" s="24" t="n"/>
      <c r="F673" s="24" t="n"/>
      <c r="H673" s="24" t="n"/>
      <c r="I673" s="24" t="n"/>
      <c r="J673" s="24" t="n"/>
      <c r="K673" s="24" t="n"/>
      <c r="L673" s="24" t="n"/>
      <c r="M673" s="24" t="n"/>
      <c r="N673" s="24" t="n"/>
      <c r="O673" s="24" t="n"/>
    </row>
    <row r="674" ht="15.75" customHeight="1" s="59">
      <c r="A674" s="24" t="n"/>
      <c r="B674" s="24" t="n"/>
      <c r="C674" s="24" t="n"/>
      <c r="D674" s="24" t="n"/>
      <c r="E674" s="24" t="n"/>
      <c r="F674" s="24" t="n"/>
      <c r="H674" s="24" t="n"/>
      <c r="I674" s="24" t="n"/>
      <c r="J674" s="24" t="n"/>
      <c r="K674" s="24" t="n"/>
      <c r="L674" s="24" t="n"/>
      <c r="M674" s="24" t="n"/>
      <c r="N674" s="24" t="n"/>
      <c r="O674" s="24" t="n"/>
    </row>
    <row r="675" ht="15.75" customHeight="1" s="59">
      <c r="A675" s="24" t="n"/>
      <c r="B675" s="24" t="n"/>
      <c r="C675" s="24" t="n"/>
      <c r="D675" s="24" t="n"/>
      <c r="E675" s="24" t="n"/>
      <c r="F675" s="24" t="n"/>
      <c r="H675" s="24" t="n"/>
      <c r="I675" s="24" t="n"/>
      <c r="J675" s="24" t="n"/>
      <c r="K675" s="24" t="n"/>
      <c r="L675" s="24" t="n"/>
      <c r="M675" s="24" t="n"/>
      <c r="N675" s="24" t="n"/>
      <c r="O675" s="24" t="n"/>
    </row>
    <row r="676" ht="15.75" customHeight="1" s="59">
      <c r="A676" s="24" t="n"/>
      <c r="B676" s="24" t="n"/>
      <c r="C676" s="24" t="n"/>
      <c r="D676" s="24" t="n"/>
      <c r="E676" s="24" t="n"/>
      <c r="F676" s="24" t="n"/>
      <c r="H676" s="24" t="n"/>
      <c r="I676" s="24" t="n"/>
      <c r="J676" s="24" t="n"/>
      <c r="K676" s="24" t="n"/>
      <c r="L676" s="24" t="n"/>
      <c r="M676" s="24" t="n"/>
      <c r="N676" s="24" t="n"/>
      <c r="O676" s="24" t="n"/>
    </row>
    <row r="677" ht="15.75" customHeight="1" s="59">
      <c r="A677" s="24" t="n"/>
      <c r="B677" s="24" t="n"/>
      <c r="C677" s="24" t="n"/>
      <c r="D677" s="24" t="n"/>
      <c r="E677" s="24" t="n"/>
      <c r="F677" s="24" t="n"/>
      <c r="H677" s="24" t="n"/>
      <c r="I677" s="24" t="n"/>
      <c r="J677" s="24" t="n"/>
      <c r="K677" s="24" t="n"/>
      <c r="L677" s="24" t="n"/>
      <c r="M677" s="24" t="n"/>
      <c r="N677" s="24" t="n"/>
      <c r="O677" s="24" t="n"/>
    </row>
    <row r="678" ht="15.75" customHeight="1" s="59">
      <c r="A678" s="24" t="n"/>
      <c r="B678" s="24" t="n"/>
      <c r="C678" s="24" t="n"/>
      <c r="D678" s="24" t="n"/>
      <c r="E678" s="24" t="n"/>
      <c r="F678" s="24" t="n"/>
      <c r="H678" s="24" t="n"/>
      <c r="I678" s="24" t="n"/>
      <c r="J678" s="24" t="n"/>
      <c r="K678" s="24" t="n"/>
      <c r="L678" s="24" t="n"/>
      <c r="M678" s="24" t="n"/>
      <c r="N678" s="24" t="n"/>
      <c r="O678" s="24" t="n"/>
    </row>
    <row r="679" ht="15.75" customHeight="1" s="59">
      <c r="A679" s="24" t="n"/>
      <c r="B679" s="24" t="n"/>
      <c r="C679" s="24" t="n"/>
      <c r="D679" s="24" t="n"/>
      <c r="E679" s="24" t="n"/>
      <c r="F679" s="24" t="n"/>
      <c r="H679" s="24" t="n"/>
      <c r="I679" s="24" t="n"/>
      <c r="J679" s="24" t="n"/>
      <c r="K679" s="24" t="n"/>
      <c r="L679" s="24" t="n"/>
      <c r="M679" s="24" t="n"/>
      <c r="N679" s="24" t="n"/>
      <c r="O679" s="24" t="n"/>
    </row>
    <row r="680" ht="15.75" customHeight="1" s="59">
      <c r="A680" s="24" t="n"/>
      <c r="B680" s="24" t="n"/>
      <c r="C680" s="24" t="n"/>
      <c r="D680" s="24" t="n"/>
      <c r="E680" s="24" t="n"/>
      <c r="F680" s="24" t="n"/>
      <c r="H680" s="24" t="n"/>
      <c r="I680" s="24" t="n"/>
      <c r="J680" s="24" t="n"/>
      <c r="K680" s="24" t="n"/>
      <c r="L680" s="24" t="n"/>
      <c r="M680" s="24" t="n"/>
      <c r="N680" s="24" t="n"/>
      <c r="O680" s="24" t="n"/>
    </row>
    <row r="681" ht="15.75" customHeight="1" s="59">
      <c r="A681" s="24" t="n"/>
      <c r="B681" s="24" t="n"/>
      <c r="C681" s="24" t="n"/>
      <c r="D681" s="24" t="n"/>
      <c r="E681" s="24" t="n"/>
      <c r="F681" s="24" t="n"/>
      <c r="H681" s="24" t="n"/>
      <c r="I681" s="24" t="n"/>
      <c r="J681" s="24" t="n"/>
      <c r="K681" s="24" t="n"/>
      <c r="L681" s="24" t="n"/>
      <c r="M681" s="24" t="n"/>
      <c r="N681" s="24" t="n"/>
      <c r="O681" s="24" t="n"/>
    </row>
    <row r="682" ht="15.75" customHeight="1" s="59">
      <c r="A682" s="24" t="n"/>
      <c r="B682" s="24" t="n"/>
      <c r="C682" s="24" t="n"/>
      <c r="D682" s="24" t="n"/>
      <c r="E682" s="24" t="n"/>
      <c r="F682" s="24" t="n"/>
      <c r="H682" s="24" t="n"/>
      <c r="I682" s="24" t="n"/>
      <c r="J682" s="24" t="n"/>
      <c r="K682" s="24" t="n"/>
      <c r="L682" s="24" t="n"/>
      <c r="M682" s="24" t="n"/>
      <c r="N682" s="24" t="n"/>
      <c r="O682" s="24" t="n"/>
    </row>
    <row r="683" ht="15.75" customHeight="1" s="59">
      <c r="A683" s="24" t="n"/>
      <c r="B683" s="24" t="n"/>
      <c r="C683" s="24" t="n"/>
      <c r="D683" s="24" t="n"/>
      <c r="E683" s="24" t="n"/>
      <c r="F683" s="24" t="n"/>
      <c r="H683" s="24" t="n"/>
      <c r="I683" s="24" t="n"/>
      <c r="J683" s="24" t="n"/>
      <c r="K683" s="24" t="n"/>
      <c r="L683" s="24" t="n"/>
      <c r="M683" s="24" t="n"/>
      <c r="N683" s="24" t="n"/>
      <c r="O683" s="24" t="n"/>
    </row>
    <row r="684" ht="15.75" customHeight="1" s="59">
      <c r="A684" s="24" t="n"/>
      <c r="B684" s="24" t="n"/>
      <c r="C684" s="24" t="n"/>
      <c r="D684" s="24" t="n"/>
      <c r="E684" s="24" t="n"/>
      <c r="F684" s="24" t="n"/>
      <c r="H684" s="24" t="n"/>
      <c r="I684" s="24" t="n"/>
      <c r="J684" s="24" t="n"/>
      <c r="K684" s="24" t="n"/>
      <c r="L684" s="24" t="n"/>
      <c r="M684" s="24" t="n"/>
      <c r="N684" s="24" t="n"/>
      <c r="O684" s="24" t="n"/>
    </row>
    <row r="685" ht="15.75" customHeight="1" s="59">
      <c r="A685" s="24" t="n"/>
      <c r="B685" s="24" t="n"/>
      <c r="C685" s="24" t="n"/>
      <c r="D685" s="24" t="n"/>
      <c r="E685" s="24" t="n"/>
      <c r="F685" s="24" t="n"/>
      <c r="H685" s="24" t="n"/>
      <c r="I685" s="24" t="n"/>
      <c r="J685" s="24" t="n"/>
      <c r="K685" s="24" t="n"/>
      <c r="L685" s="24" t="n"/>
      <c r="M685" s="24" t="n"/>
      <c r="N685" s="24" t="n"/>
      <c r="O685" s="24" t="n"/>
    </row>
    <row r="686" ht="15.75" customHeight="1" s="59">
      <c r="A686" s="24" t="n"/>
      <c r="B686" s="24" t="n"/>
      <c r="C686" s="24" t="n"/>
      <c r="D686" s="24" t="n"/>
      <c r="E686" s="24" t="n"/>
      <c r="F686" s="24" t="n"/>
      <c r="H686" s="24" t="n"/>
      <c r="I686" s="24" t="n"/>
      <c r="J686" s="24" t="n"/>
      <c r="K686" s="24" t="n"/>
      <c r="L686" s="24" t="n"/>
      <c r="M686" s="24" t="n"/>
      <c r="N686" s="24" t="n"/>
      <c r="O686" s="24" t="n"/>
    </row>
    <row r="687" ht="15.75" customHeight="1" s="59">
      <c r="A687" s="24" t="n"/>
      <c r="B687" s="24" t="n"/>
      <c r="C687" s="24" t="n"/>
      <c r="D687" s="24" t="n"/>
      <c r="E687" s="24" t="n"/>
      <c r="F687" s="24" t="n"/>
      <c r="H687" s="24" t="n"/>
      <c r="I687" s="24" t="n"/>
      <c r="J687" s="24" t="n"/>
      <c r="K687" s="24" t="n"/>
      <c r="L687" s="24" t="n"/>
      <c r="M687" s="24" t="n"/>
      <c r="N687" s="24" t="n"/>
      <c r="O687" s="24" t="n"/>
    </row>
    <row r="688" ht="15.75" customHeight="1" s="59">
      <c r="A688" s="24" t="n"/>
      <c r="B688" s="24" t="n"/>
      <c r="C688" s="24" t="n"/>
      <c r="D688" s="24" t="n"/>
      <c r="E688" s="24" t="n"/>
      <c r="F688" s="24" t="n"/>
      <c r="H688" s="24" t="n"/>
      <c r="I688" s="24" t="n"/>
      <c r="J688" s="24" t="n"/>
      <c r="K688" s="24" t="n"/>
      <c r="L688" s="24" t="n"/>
      <c r="M688" s="24" t="n"/>
      <c r="N688" s="24" t="n"/>
      <c r="O688" s="24" t="n"/>
    </row>
    <row r="689" ht="15.75" customHeight="1" s="59">
      <c r="A689" s="24" t="n"/>
      <c r="B689" s="24" t="n"/>
      <c r="C689" s="24" t="n"/>
      <c r="D689" s="24" t="n"/>
      <c r="E689" s="24" t="n"/>
      <c r="F689" s="24" t="n"/>
      <c r="H689" s="24" t="n"/>
      <c r="I689" s="24" t="n"/>
      <c r="J689" s="24" t="n"/>
      <c r="K689" s="24" t="n"/>
      <c r="L689" s="24" t="n"/>
      <c r="M689" s="24" t="n"/>
      <c r="N689" s="24" t="n"/>
      <c r="O689" s="24" t="n"/>
    </row>
    <row r="690" ht="15.75" customHeight="1" s="59">
      <c r="A690" s="24" t="n"/>
      <c r="B690" s="24" t="n"/>
      <c r="C690" s="24" t="n"/>
      <c r="D690" s="24" t="n"/>
      <c r="E690" s="24" t="n"/>
      <c r="F690" s="24" t="n"/>
      <c r="H690" s="24" t="n"/>
      <c r="I690" s="24" t="n"/>
      <c r="J690" s="24" t="n"/>
      <c r="K690" s="24" t="n"/>
      <c r="L690" s="24" t="n"/>
      <c r="M690" s="24" t="n"/>
      <c r="N690" s="24" t="n"/>
      <c r="O690" s="24" t="n"/>
    </row>
    <row r="691" ht="15.75" customHeight="1" s="59">
      <c r="A691" s="24" t="n"/>
      <c r="B691" s="24" t="n"/>
      <c r="C691" s="24" t="n"/>
      <c r="D691" s="24" t="n"/>
      <c r="E691" s="24" t="n"/>
      <c r="F691" s="24" t="n"/>
      <c r="H691" s="24" t="n"/>
      <c r="I691" s="24" t="n"/>
      <c r="J691" s="24" t="n"/>
      <c r="K691" s="24" t="n"/>
      <c r="L691" s="24" t="n"/>
      <c r="M691" s="24" t="n"/>
      <c r="N691" s="24" t="n"/>
      <c r="O691" s="24" t="n"/>
    </row>
    <row r="692" ht="15.75" customHeight="1" s="59">
      <c r="A692" s="24" t="n"/>
      <c r="B692" s="24" t="n"/>
      <c r="C692" s="24" t="n"/>
      <c r="D692" s="24" t="n"/>
      <c r="E692" s="24" t="n"/>
      <c r="F692" s="24" t="n"/>
      <c r="H692" s="24" t="n"/>
      <c r="I692" s="24" t="n"/>
      <c r="J692" s="24" t="n"/>
      <c r="K692" s="24" t="n"/>
      <c r="L692" s="24" t="n"/>
      <c r="M692" s="24" t="n"/>
      <c r="N692" s="24" t="n"/>
      <c r="O692" s="24" t="n"/>
    </row>
    <row r="693" ht="15.75" customHeight="1" s="59">
      <c r="A693" s="24" t="n"/>
      <c r="B693" s="24" t="n"/>
      <c r="C693" s="24" t="n"/>
      <c r="D693" s="24" t="n"/>
      <c r="E693" s="24" t="n"/>
      <c r="F693" s="24" t="n"/>
      <c r="H693" s="24" t="n"/>
      <c r="I693" s="24" t="n"/>
      <c r="J693" s="24" t="n"/>
      <c r="K693" s="24" t="n"/>
      <c r="L693" s="24" t="n"/>
      <c r="M693" s="24" t="n"/>
      <c r="N693" s="24" t="n"/>
      <c r="O693" s="24" t="n"/>
    </row>
    <row r="694" ht="15.75" customHeight="1" s="59">
      <c r="A694" s="24" t="n"/>
      <c r="B694" s="24" t="n"/>
      <c r="C694" s="24" t="n"/>
      <c r="D694" s="24" t="n"/>
      <c r="E694" s="24" t="n"/>
      <c r="F694" s="24" t="n"/>
      <c r="H694" s="24" t="n"/>
      <c r="I694" s="24" t="n"/>
      <c r="J694" s="24" t="n"/>
      <c r="K694" s="24" t="n"/>
      <c r="L694" s="24" t="n"/>
      <c r="M694" s="24" t="n"/>
      <c r="N694" s="24" t="n"/>
      <c r="O694" s="24" t="n"/>
    </row>
    <row r="695" ht="15.75" customHeight="1" s="59">
      <c r="A695" s="24" t="n"/>
      <c r="B695" s="24" t="n"/>
      <c r="C695" s="24" t="n"/>
      <c r="D695" s="24" t="n"/>
      <c r="E695" s="24" t="n"/>
      <c r="F695" s="24" t="n"/>
      <c r="H695" s="24" t="n"/>
      <c r="I695" s="24" t="n"/>
      <c r="J695" s="24" t="n"/>
      <c r="K695" s="24" t="n"/>
      <c r="L695" s="24" t="n"/>
      <c r="M695" s="24" t="n"/>
      <c r="N695" s="24" t="n"/>
      <c r="O695" s="24" t="n"/>
    </row>
    <row r="696" ht="15.75" customHeight="1" s="59">
      <c r="A696" s="24" t="n"/>
      <c r="B696" s="24" t="n"/>
      <c r="C696" s="24" t="n"/>
      <c r="D696" s="24" t="n"/>
      <c r="E696" s="24" t="n"/>
      <c r="F696" s="24" t="n"/>
      <c r="H696" s="24" t="n"/>
      <c r="I696" s="24" t="n"/>
      <c r="J696" s="24" t="n"/>
      <c r="K696" s="24" t="n"/>
      <c r="L696" s="24" t="n"/>
      <c r="M696" s="24" t="n"/>
      <c r="N696" s="24" t="n"/>
      <c r="O696" s="24" t="n"/>
    </row>
    <row r="697" ht="15.75" customHeight="1" s="59">
      <c r="A697" s="24" t="n"/>
      <c r="B697" s="24" t="n"/>
      <c r="C697" s="24" t="n"/>
      <c r="D697" s="24" t="n"/>
      <c r="E697" s="24" t="n"/>
      <c r="F697" s="24" t="n"/>
      <c r="H697" s="24" t="n"/>
      <c r="I697" s="24" t="n"/>
      <c r="J697" s="24" t="n"/>
      <c r="K697" s="24" t="n"/>
      <c r="L697" s="24" t="n"/>
      <c r="M697" s="24" t="n"/>
      <c r="N697" s="24" t="n"/>
      <c r="O697" s="24" t="n"/>
    </row>
    <row r="698" ht="15.75" customHeight="1" s="59">
      <c r="A698" s="24" t="n"/>
      <c r="B698" s="24" t="n"/>
      <c r="C698" s="24" t="n"/>
      <c r="D698" s="24" t="n"/>
      <c r="E698" s="24" t="n"/>
      <c r="F698" s="24" t="n"/>
      <c r="H698" s="24" t="n"/>
      <c r="I698" s="24" t="n"/>
      <c r="J698" s="24" t="n"/>
      <c r="K698" s="24" t="n"/>
      <c r="L698" s="24" t="n"/>
      <c r="M698" s="24" t="n"/>
      <c r="N698" s="24" t="n"/>
      <c r="O698" s="24" t="n"/>
    </row>
    <row r="699" ht="15.75" customHeight="1" s="59">
      <c r="A699" s="24" t="n"/>
      <c r="B699" s="24" t="n"/>
      <c r="C699" s="24" t="n"/>
      <c r="D699" s="24" t="n"/>
      <c r="E699" s="24" t="n"/>
      <c r="F699" s="24" t="n"/>
      <c r="H699" s="24" t="n"/>
      <c r="I699" s="24" t="n"/>
      <c r="J699" s="24" t="n"/>
      <c r="K699" s="24" t="n"/>
      <c r="L699" s="24" t="n"/>
      <c r="M699" s="24" t="n"/>
      <c r="N699" s="24" t="n"/>
      <c r="O699" s="24" t="n"/>
    </row>
    <row r="700" ht="15.75" customHeight="1" s="59">
      <c r="A700" s="24" t="n"/>
      <c r="B700" s="24" t="n"/>
      <c r="C700" s="24" t="n"/>
      <c r="D700" s="24" t="n"/>
      <c r="E700" s="24" t="n"/>
      <c r="F700" s="24" t="n"/>
      <c r="H700" s="24" t="n"/>
      <c r="I700" s="24" t="n"/>
      <c r="J700" s="24" t="n"/>
      <c r="K700" s="24" t="n"/>
      <c r="L700" s="24" t="n"/>
      <c r="M700" s="24" t="n"/>
      <c r="N700" s="24" t="n"/>
      <c r="O700" s="24" t="n"/>
    </row>
    <row r="701" ht="15.75" customHeight="1" s="59">
      <c r="A701" s="24" t="n"/>
      <c r="B701" s="24" t="n"/>
      <c r="C701" s="24" t="n"/>
      <c r="D701" s="24" t="n"/>
      <c r="E701" s="24" t="n"/>
      <c r="F701" s="24" t="n"/>
      <c r="H701" s="24" t="n"/>
      <c r="I701" s="24" t="n"/>
      <c r="J701" s="24" t="n"/>
      <c r="K701" s="24" t="n"/>
      <c r="L701" s="24" t="n"/>
      <c r="M701" s="24" t="n"/>
      <c r="N701" s="24" t="n"/>
      <c r="O701" s="24" t="n"/>
    </row>
    <row r="702" ht="15.75" customHeight="1" s="59">
      <c r="A702" s="24" t="n"/>
      <c r="B702" s="24" t="n"/>
      <c r="C702" s="24" t="n"/>
      <c r="D702" s="24" t="n"/>
      <c r="E702" s="24" t="n"/>
      <c r="F702" s="24" t="n"/>
      <c r="H702" s="24" t="n"/>
      <c r="I702" s="24" t="n"/>
      <c r="J702" s="24" t="n"/>
      <c r="K702" s="24" t="n"/>
      <c r="L702" s="24" t="n"/>
      <c r="M702" s="24" t="n"/>
      <c r="N702" s="24" t="n"/>
      <c r="O702" s="24" t="n"/>
    </row>
    <row r="703" ht="15.75" customHeight="1" s="59">
      <c r="A703" s="24" t="n"/>
      <c r="B703" s="24" t="n"/>
      <c r="C703" s="24" t="n"/>
      <c r="D703" s="24" t="n"/>
      <c r="E703" s="24" t="n"/>
      <c r="F703" s="24" t="n"/>
      <c r="H703" s="24" t="n"/>
      <c r="I703" s="24" t="n"/>
      <c r="J703" s="24" t="n"/>
      <c r="K703" s="24" t="n"/>
      <c r="L703" s="24" t="n"/>
      <c r="M703" s="24" t="n"/>
      <c r="N703" s="24" t="n"/>
      <c r="O703" s="24" t="n"/>
    </row>
    <row r="704" ht="15.75" customHeight="1" s="59">
      <c r="A704" s="24" t="n"/>
      <c r="B704" s="24" t="n"/>
      <c r="C704" s="24" t="n"/>
      <c r="D704" s="24" t="n"/>
      <c r="E704" s="24" t="n"/>
      <c r="F704" s="24" t="n"/>
      <c r="H704" s="24" t="n"/>
      <c r="I704" s="24" t="n"/>
      <c r="J704" s="24" t="n"/>
      <c r="K704" s="24" t="n"/>
      <c r="L704" s="24" t="n"/>
      <c r="M704" s="24" t="n"/>
      <c r="N704" s="24" t="n"/>
      <c r="O704" s="24" t="n"/>
    </row>
    <row r="705" ht="15.75" customHeight="1" s="59">
      <c r="A705" s="24" t="n"/>
      <c r="B705" s="24" t="n"/>
      <c r="C705" s="24" t="n"/>
      <c r="D705" s="24" t="n"/>
      <c r="E705" s="24" t="n"/>
      <c r="F705" s="24" t="n"/>
      <c r="H705" s="24" t="n"/>
      <c r="I705" s="24" t="n"/>
      <c r="J705" s="24" t="n"/>
      <c r="K705" s="24" t="n"/>
      <c r="L705" s="24" t="n"/>
      <c r="M705" s="24" t="n"/>
      <c r="N705" s="24" t="n"/>
      <c r="O705" s="24" t="n"/>
    </row>
    <row r="706" ht="15.75" customHeight="1" s="59">
      <c r="A706" s="24" t="n"/>
      <c r="B706" s="24" t="n"/>
      <c r="C706" s="24" t="n"/>
      <c r="D706" s="24" t="n"/>
      <c r="E706" s="24" t="n"/>
      <c r="F706" s="24" t="n"/>
      <c r="H706" s="24" t="n"/>
      <c r="I706" s="24" t="n"/>
      <c r="J706" s="24" t="n"/>
      <c r="K706" s="24" t="n"/>
      <c r="L706" s="24" t="n"/>
      <c r="M706" s="24" t="n"/>
      <c r="N706" s="24" t="n"/>
      <c r="O706" s="24" t="n"/>
    </row>
    <row r="707" ht="15.75" customHeight="1" s="59">
      <c r="A707" s="24" t="n"/>
      <c r="B707" s="24" t="n"/>
      <c r="C707" s="24" t="n"/>
      <c r="D707" s="24" t="n"/>
      <c r="E707" s="24" t="n"/>
      <c r="F707" s="24" t="n"/>
      <c r="H707" s="24" t="n"/>
      <c r="I707" s="24" t="n"/>
      <c r="J707" s="24" t="n"/>
      <c r="K707" s="24" t="n"/>
      <c r="L707" s="24" t="n"/>
      <c r="M707" s="24" t="n"/>
      <c r="N707" s="24" t="n"/>
      <c r="O707" s="24" t="n"/>
    </row>
    <row r="708" ht="15.75" customHeight="1" s="59">
      <c r="A708" s="24" t="n"/>
      <c r="B708" s="24" t="n"/>
      <c r="C708" s="24" t="n"/>
      <c r="D708" s="24" t="n"/>
      <c r="E708" s="24" t="n"/>
      <c r="F708" s="24" t="n"/>
      <c r="H708" s="24" t="n"/>
      <c r="I708" s="24" t="n"/>
      <c r="J708" s="24" t="n"/>
      <c r="K708" s="24" t="n"/>
      <c r="L708" s="24" t="n"/>
      <c r="M708" s="24" t="n"/>
      <c r="N708" s="24" t="n"/>
      <c r="O708" s="24" t="n"/>
    </row>
    <row r="709" ht="15.75" customHeight="1" s="59">
      <c r="A709" s="24" t="n"/>
      <c r="B709" s="24" t="n"/>
      <c r="C709" s="24" t="n"/>
      <c r="D709" s="24" t="n"/>
      <c r="E709" s="24" t="n"/>
      <c r="F709" s="24" t="n"/>
      <c r="H709" s="24" t="n"/>
      <c r="I709" s="24" t="n"/>
      <c r="J709" s="24" t="n"/>
      <c r="K709" s="24" t="n"/>
      <c r="L709" s="24" t="n"/>
      <c r="M709" s="24" t="n"/>
      <c r="N709" s="24" t="n"/>
      <c r="O709" s="24" t="n"/>
    </row>
    <row r="710" ht="15.75" customHeight="1" s="59">
      <c r="A710" s="24" t="n"/>
      <c r="B710" s="24" t="n"/>
      <c r="C710" s="24" t="n"/>
      <c r="D710" s="24" t="n"/>
      <c r="E710" s="24" t="n"/>
      <c r="F710" s="24" t="n"/>
      <c r="H710" s="24" t="n"/>
      <c r="I710" s="24" t="n"/>
      <c r="J710" s="24" t="n"/>
      <c r="K710" s="24" t="n"/>
      <c r="L710" s="24" t="n"/>
      <c r="M710" s="24" t="n"/>
      <c r="N710" s="24" t="n"/>
      <c r="O710" s="24" t="n"/>
    </row>
    <row r="711" ht="15.75" customHeight="1" s="59">
      <c r="A711" s="24" t="n"/>
      <c r="B711" s="24" t="n"/>
      <c r="C711" s="24" t="n"/>
      <c r="D711" s="24" t="n"/>
      <c r="E711" s="24" t="n"/>
      <c r="F711" s="24" t="n"/>
      <c r="H711" s="24" t="n"/>
      <c r="I711" s="24" t="n"/>
      <c r="J711" s="24" t="n"/>
      <c r="K711" s="24" t="n"/>
      <c r="L711" s="24" t="n"/>
      <c r="M711" s="24" t="n"/>
      <c r="N711" s="24" t="n"/>
      <c r="O711" s="24" t="n"/>
    </row>
    <row r="712" ht="15.75" customHeight="1" s="59">
      <c r="A712" s="24" t="n"/>
      <c r="B712" s="24" t="n"/>
      <c r="C712" s="24" t="n"/>
      <c r="D712" s="24" t="n"/>
      <c r="E712" s="24" t="n"/>
      <c r="F712" s="24" t="n"/>
      <c r="H712" s="24" t="n"/>
      <c r="I712" s="24" t="n"/>
      <c r="J712" s="24" t="n"/>
      <c r="K712" s="24" t="n"/>
      <c r="L712" s="24" t="n"/>
      <c r="M712" s="24" t="n"/>
      <c r="N712" s="24" t="n"/>
      <c r="O712" s="24" t="n"/>
    </row>
    <row r="713" ht="15.75" customHeight="1" s="59">
      <c r="A713" s="24" t="n"/>
      <c r="B713" s="24" t="n"/>
      <c r="C713" s="24" t="n"/>
      <c r="D713" s="24" t="n"/>
      <c r="E713" s="24" t="n"/>
      <c r="F713" s="24" t="n"/>
      <c r="H713" s="24" t="n"/>
      <c r="I713" s="24" t="n"/>
      <c r="J713" s="24" t="n"/>
      <c r="K713" s="24" t="n"/>
      <c r="L713" s="24" t="n"/>
      <c r="M713" s="24" t="n"/>
      <c r="N713" s="24" t="n"/>
      <c r="O713" s="24" t="n"/>
    </row>
    <row r="714" ht="15.75" customHeight="1" s="59">
      <c r="A714" s="24" t="n"/>
      <c r="B714" s="24" t="n"/>
      <c r="C714" s="24" t="n"/>
      <c r="D714" s="24" t="n"/>
      <c r="E714" s="24" t="n"/>
      <c r="F714" s="24" t="n"/>
      <c r="H714" s="24" t="n"/>
      <c r="I714" s="24" t="n"/>
      <c r="J714" s="24" t="n"/>
      <c r="K714" s="24" t="n"/>
      <c r="L714" s="24" t="n"/>
      <c r="M714" s="24" t="n"/>
      <c r="N714" s="24" t="n"/>
      <c r="O714" s="24" t="n"/>
    </row>
    <row r="715" ht="15.75" customHeight="1" s="59">
      <c r="A715" s="24" t="n"/>
      <c r="B715" s="24" t="n"/>
      <c r="C715" s="24" t="n"/>
      <c r="D715" s="24" t="n"/>
      <c r="E715" s="24" t="n"/>
      <c r="F715" s="24" t="n"/>
      <c r="H715" s="24" t="n"/>
      <c r="I715" s="24" t="n"/>
      <c r="J715" s="24" t="n"/>
      <c r="K715" s="24" t="n"/>
      <c r="L715" s="24" t="n"/>
      <c r="M715" s="24" t="n"/>
      <c r="N715" s="24" t="n"/>
      <c r="O715" s="24" t="n"/>
    </row>
    <row r="716" ht="15.75" customHeight="1" s="59">
      <c r="A716" s="24" t="n"/>
      <c r="B716" s="24" t="n"/>
      <c r="C716" s="24" t="n"/>
      <c r="D716" s="24" t="n"/>
      <c r="E716" s="24" t="n"/>
      <c r="F716" s="24" t="n"/>
      <c r="H716" s="24" t="n"/>
      <c r="I716" s="24" t="n"/>
      <c r="J716" s="24" t="n"/>
      <c r="K716" s="24" t="n"/>
      <c r="L716" s="24" t="n"/>
      <c r="M716" s="24" t="n"/>
      <c r="N716" s="24" t="n"/>
      <c r="O716" s="24" t="n"/>
    </row>
    <row r="717" ht="15.75" customHeight="1" s="59">
      <c r="A717" s="24" t="n"/>
      <c r="B717" s="24" t="n"/>
      <c r="C717" s="24" t="n"/>
      <c r="D717" s="24" t="n"/>
      <c r="E717" s="24" t="n"/>
      <c r="F717" s="24" t="n"/>
      <c r="H717" s="24" t="n"/>
      <c r="I717" s="24" t="n"/>
      <c r="J717" s="24" t="n"/>
      <c r="K717" s="24" t="n"/>
      <c r="L717" s="24" t="n"/>
      <c r="M717" s="24" t="n"/>
      <c r="N717" s="24" t="n"/>
      <c r="O717" s="24" t="n"/>
    </row>
    <row r="718" ht="15.75" customHeight="1" s="59">
      <c r="A718" s="24" t="n"/>
      <c r="B718" s="24" t="n"/>
      <c r="C718" s="24" t="n"/>
      <c r="D718" s="24" t="n"/>
      <c r="E718" s="24" t="n"/>
      <c r="F718" s="24" t="n"/>
      <c r="H718" s="24" t="n"/>
      <c r="I718" s="24" t="n"/>
      <c r="J718" s="24" t="n"/>
      <c r="K718" s="24" t="n"/>
      <c r="L718" s="24" t="n"/>
      <c r="M718" s="24" t="n"/>
      <c r="N718" s="24" t="n"/>
      <c r="O718" s="24" t="n"/>
    </row>
    <row r="719" ht="15.75" customHeight="1" s="59">
      <c r="A719" s="24" t="n"/>
      <c r="B719" s="24" t="n"/>
      <c r="C719" s="24" t="n"/>
      <c r="D719" s="24" t="n"/>
      <c r="E719" s="24" t="n"/>
      <c r="F719" s="24" t="n"/>
      <c r="H719" s="24" t="n"/>
      <c r="I719" s="24" t="n"/>
      <c r="J719" s="24" t="n"/>
      <c r="K719" s="24" t="n"/>
      <c r="L719" s="24" t="n"/>
      <c r="M719" s="24" t="n"/>
      <c r="N719" s="24" t="n"/>
      <c r="O719" s="24" t="n"/>
    </row>
    <row r="720" ht="15.75" customHeight="1" s="59">
      <c r="A720" s="24" t="n"/>
      <c r="B720" s="24" t="n"/>
      <c r="C720" s="24" t="n"/>
      <c r="D720" s="24" t="n"/>
      <c r="E720" s="24" t="n"/>
      <c r="F720" s="24" t="n"/>
      <c r="H720" s="24" t="n"/>
      <c r="I720" s="24" t="n"/>
      <c r="J720" s="24" t="n"/>
      <c r="K720" s="24" t="n"/>
      <c r="L720" s="24" t="n"/>
      <c r="M720" s="24" t="n"/>
      <c r="N720" s="24" t="n"/>
      <c r="O720" s="24" t="n"/>
    </row>
    <row r="721" ht="15.75" customHeight="1" s="59">
      <c r="A721" s="24" t="n"/>
      <c r="B721" s="24" t="n"/>
      <c r="C721" s="24" t="n"/>
      <c r="D721" s="24" t="n"/>
      <c r="E721" s="24" t="n"/>
      <c r="F721" s="24" t="n"/>
      <c r="H721" s="24" t="n"/>
      <c r="I721" s="24" t="n"/>
      <c r="J721" s="24" t="n"/>
      <c r="K721" s="24" t="n"/>
      <c r="L721" s="24" t="n"/>
      <c r="M721" s="24" t="n"/>
      <c r="N721" s="24" t="n"/>
      <c r="O721" s="24" t="n"/>
    </row>
    <row r="722" ht="15.75" customHeight="1" s="59">
      <c r="A722" s="24" t="n"/>
      <c r="B722" s="24" t="n"/>
      <c r="C722" s="24" t="n"/>
      <c r="D722" s="24" t="n"/>
      <c r="E722" s="24" t="n"/>
      <c r="F722" s="24" t="n"/>
      <c r="H722" s="24" t="n"/>
      <c r="I722" s="24" t="n"/>
      <c r="J722" s="24" t="n"/>
      <c r="K722" s="24" t="n"/>
      <c r="L722" s="24" t="n"/>
      <c r="M722" s="24" t="n"/>
      <c r="N722" s="24" t="n"/>
      <c r="O722" s="24" t="n"/>
    </row>
    <row r="723" ht="15.75" customHeight="1" s="59">
      <c r="A723" s="24" t="n"/>
      <c r="B723" s="24" t="n"/>
      <c r="C723" s="24" t="n"/>
      <c r="D723" s="24" t="n"/>
      <c r="E723" s="24" t="n"/>
      <c r="F723" s="24" t="n"/>
      <c r="H723" s="24" t="n"/>
      <c r="I723" s="24" t="n"/>
      <c r="J723" s="24" t="n"/>
      <c r="K723" s="24" t="n"/>
      <c r="L723" s="24" t="n"/>
      <c r="M723" s="24" t="n"/>
      <c r="N723" s="24" t="n"/>
      <c r="O723" s="24" t="n"/>
    </row>
    <row r="724" ht="15.75" customHeight="1" s="59">
      <c r="A724" s="24" t="n"/>
      <c r="B724" s="24" t="n"/>
      <c r="C724" s="24" t="n"/>
      <c r="D724" s="24" t="n"/>
      <c r="E724" s="24" t="n"/>
      <c r="F724" s="24" t="n"/>
      <c r="H724" s="24" t="n"/>
      <c r="I724" s="24" t="n"/>
      <c r="J724" s="24" t="n"/>
      <c r="K724" s="24" t="n"/>
      <c r="L724" s="24" t="n"/>
      <c r="M724" s="24" t="n"/>
      <c r="N724" s="24" t="n"/>
      <c r="O724" s="24" t="n"/>
    </row>
    <row r="725" ht="15.75" customHeight="1" s="59">
      <c r="A725" s="24" t="n"/>
      <c r="B725" s="24" t="n"/>
      <c r="C725" s="24" t="n"/>
      <c r="D725" s="24" t="n"/>
      <c r="E725" s="24" t="n"/>
      <c r="F725" s="24" t="n"/>
      <c r="H725" s="24" t="n"/>
      <c r="I725" s="24" t="n"/>
      <c r="J725" s="24" t="n"/>
      <c r="K725" s="24" t="n"/>
      <c r="L725" s="24" t="n"/>
      <c r="M725" s="24" t="n"/>
      <c r="N725" s="24" t="n"/>
      <c r="O725" s="24" t="n"/>
    </row>
    <row r="726" ht="15.75" customHeight="1" s="59">
      <c r="A726" s="24" t="n"/>
      <c r="B726" s="24" t="n"/>
      <c r="C726" s="24" t="n"/>
      <c r="D726" s="24" t="n"/>
      <c r="E726" s="24" t="n"/>
      <c r="F726" s="24" t="n"/>
      <c r="H726" s="24" t="n"/>
      <c r="I726" s="24" t="n"/>
      <c r="J726" s="24" t="n"/>
      <c r="K726" s="24" t="n"/>
      <c r="L726" s="24" t="n"/>
      <c r="M726" s="24" t="n"/>
      <c r="N726" s="24" t="n"/>
      <c r="O726" s="24" t="n"/>
    </row>
    <row r="727" ht="15.75" customHeight="1" s="59">
      <c r="A727" s="24" t="n"/>
      <c r="B727" s="24" t="n"/>
      <c r="C727" s="24" t="n"/>
      <c r="D727" s="24" t="n"/>
      <c r="E727" s="24" t="n"/>
      <c r="F727" s="24" t="n"/>
      <c r="H727" s="24" t="n"/>
      <c r="I727" s="24" t="n"/>
      <c r="J727" s="24" t="n"/>
      <c r="K727" s="24" t="n"/>
      <c r="L727" s="24" t="n"/>
      <c r="M727" s="24" t="n"/>
      <c r="N727" s="24" t="n"/>
      <c r="O727" s="24" t="n"/>
    </row>
    <row r="728" ht="15.75" customHeight="1" s="59">
      <c r="A728" s="24" t="n"/>
      <c r="B728" s="24" t="n"/>
      <c r="C728" s="24" t="n"/>
      <c r="D728" s="24" t="n"/>
      <c r="E728" s="24" t="n"/>
      <c r="F728" s="24" t="n"/>
      <c r="H728" s="24" t="n"/>
      <c r="I728" s="24" t="n"/>
      <c r="J728" s="24" t="n"/>
      <c r="K728" s="24" t="n"/>
      <c r="L728" s="24" t="n"/>
      <c r="M728" s="24" t="n"/>
      <c r="N728" s="24" t="n"/>
      <c r="O728" s="24" t="n"/>
    </row>
    <row r="729" ht="15.75" customHeight="1" s="59">
      <c r="A729" s="24" t="n"/>
      <c r="B729" s="24" t="n"/>
      <c r="C729" s="24" t="n"/>
      <c r="D729" s="24" t="n"/>
      <c r="E729" s="24" t="n"/>
      <c r="F729" s="24" t="n"/>
      <c r="H729" s="24" t="n"/>
      <c r="I729" s="24" t="n"/>
      <c r="J729" s="24" t="n"/>
      <c r="K729" s="24" t="n"/>
      <c r="L729" s="24" t="n"/>
      <c r="M729" s="24" t="n"/>
      <c r="N729" s="24" t="n"/>
      <c r="O729" s="24" t="n"/>
    </row>
    <row r="730" ht="15.75" customHeight="1" s="59">
      <c r="A730" s="24" t="n"/>
      <c r="B730" s="24" t="n"/>
      <c r="C730" s="24" t="n"/>
      <c r="D730" s="24" t="n"/>
      <c r="E730" s="24" t="n"/>
      <c r="F730" s="24" t="n"/>
      <c r="H730" s="24" t="n"/>
      <c r="I730" s="24" t="n"/>
      <c r="J730" s="24" t="n"/>
      <c r="K730" s="24" t="n"/>
      <c r="L730" s="24" t="n"/>
      <c r="M730" s="24" t="n"/>
      <c r="N730" s="24" t="n"/>
      <c r="O730" s="24" t="n"/>
    </row>
    <row r="731" ht="15.75" customHeight="1" s="59">
      <c r="A731" s="24" t="n"/>
      <c r="B731" s="24" t="n"/>
      <c r="C731" s="24" t="n"/>
      <c r="D731" s="24" t="n"/>
      <c r="E731" s="24" t="n"/>
      <c r="F731" s="24" t="n"/>
      <c r="H731" s="24" t="n"/>
      <c r="I731" s="24" t="n"/>
      <c r="J731" s="24" t="n"/>
      <c r="K731" s="24" t="n"/>
      <c r="L731" s="24" t="n"/>
      <c r="M731" s="24" t="n"/>
      <c r="N731" s="24" t="n"/>
      <c r="O731" s="24" t="n"/>
    </row>
    <row r="732" ht="15.75" customHeight="1" s="59">
      <c r="A732" s="24" t="n"/>
      <c r="B732" s="24" t="n"/>
      <c r="C732" s="24" t="n"/>
      <c r="D732" s="24" t="n"/>
      <c r="E732" s="24" t="n"/>
      <c r="F732" s="24" t="n"/>
      <c r="H732" s="24" t="n"/>
      <c r="I732" s="24" t="n"/>
      <c r="J732" s="24" t="n"/>
      <c r="K732" s="24" t="n"/>
      <c r="L732" s="24" t="n"/>
      <c r="M732" s="24" t="n"/>
      <c r="N732" s="24" t="n"/>
      <c r="O732" s="24" t="n"/>
    </row>
    <row r="733" ht="15.75" customHeight="1" s="59">
      <c r="A733" s="24" t="n"/>
      <c r="B733" s="24" t="n"/>
      <c r="C733" s="24" t="n"/>
      <c r="D733" s="24" t="n"/>
      <c r="E733" s="24" t="n"/>
      <c r="F733" s="24" t="n"/>
      <c r="H733" s="24" t="n"/>
      <c r="I733" s="24" t="n"/>
      <c r="J733" s="24" t="n"/>
      <c r="K733" s="24" t="n"/>
      <c r="L733" s="24" t="n"/>
      <c r="M733" s="24" t="n"/>
      <c r="N733" s="24" t="n"/>
      <c r="O733" s="24" t="n"/>
    </row>
    <row r="734" ht="15.75" customHeight="1" s="59">
      <c r="A734" s="24" t="n"/>
      <c r="B734" s="24" t="n"/>
      <c r="C734" s="24" t="n"/>
      <c r="D734" s="24" t="n"/>
      <c r="E734" s="24" t="n"/>
      <c r="F734" s="24" t="n"/>
      <c r="H734" s="24" t="n"/>
      <c r="I734" s="24" t="n"/>
      <c r="J734" s="24" t="n"/>
      <c r="K734" s="24" t="n"/>
      <c r="L734" s="24" t="n"/>
      <c r="M734" s="24" t="n"/>
      <c r="N734" s="24" t="n"/>
      <c r="O734" s="24" t="n"/>
    </row>
    <row r="735" ht="15.75" customHeight="1" s="59">
      <c r="A735" s="24" t="n"/>
      <c r="B735" s="24" t="n"/>
      <c r="C735" s="24" t="n"/>
      <c r="D735" s="24" t="n"/>
      <c r="E735" s="24" t="n"/>
      <c r="F735" s="24" t="n"/>
      <c r="H735" s="24" t="n"/>
      <c r="I735" s="24" t="n"/>
      <c r="J735" s="24" t="n"/>
      <c r="K735" s="24" t="n"/>
      <c r="L735" s="24" t="n"/>
      <c r="M735" s="24" t="n"/>
      <c r="N735" s="24" t="n"/>
      <c r="O735" s="24" t="n"/>
    </row>
    <row r="736" ht="15.75" customHeight="1" s="59">
      <c r="A736" s="24" t="n"/>
      <c r="B736" s="24" t="n"/>
      <c r="C736" s="24" t="n"/>
      <c r="D736" s="24" t="n"/>
      <c r="E736" s="24" t="n"/>
      <c r="F736" s="24" t="n"/>
      <c r="H736" s="24" t="n"/>
      <c r="I736" s="24" t="n"/>
      <c r="J736" s="24" t="n"/>
      <c r="K736" s="24" t="n"/>
      <c r="L736" s="24" t="n"/>
      <c r="M736" s="24" t="n"/>
      <c r="N736" s="24" t="n"/>
      <c r="O736" s="24" t="n"/>
    </row>
    <row r="737" ht="15.75" customHeight="1" s="59">
      <c r="A737" s="24" t="n"/>
      <c r="B737" s="24" t="n"/>
      <c r="C737" s="24" t="n"/>
      <c r="D737" s="24" t="n"/>
      <c r="E737" s="24" t="n"/>
      <c r="F737" s="24" t="n"/>
      <c r="H737" s="24" t="n"/>
      <c r="I737" s="24" t="n"/>
      <c r="J737" s="24" t="n"/>
      <c r="K737" s="24" t="n"/>
      <c r="L737" s="24" t="n"/>
      <c r="M737" s="24" t="n"/>
      <c r="N737" s="24" t="n"/>
      <c r="O737" s="24" t="n"/>
    </row>
    <row r="738" ht="15.75" customHeight="1" s="59">
      <c r="A738" s="24" t="n"/>
      <c r="B738" s="24" t="n"/>
      <c r="C738" s="24" t="n"/>
      <c r="D738" s="24" t="n"/>
      <c r="E738" s="24" t="n"/>
      <c r="F738" s="24" t="n"/>
      <c r="H738" s="24" t="n"/>
      <c r="I738" s="24" t="n"/>
      <c r="J738" s="24" t="n"/>
      <c r="K738" s="24" t="n"/>
      <c r="L738" s="24" t="n"/>
      <c r="M738" s="24" t="n"/>
      <c r="N738" s="24" t="n"/>
      <c r="O738" s="24" t="n"/>
    </row>
    <row r="739" ht="15.75" customHeight="1" s="59">
      <c r="A739" s="24" t="n"/>
      <c r="B739" s="24" t="n"/>
      <c r="C739" s="24" t="n"/>
      <c r="D739" s="24" t="n"/>
      <c r="E739" s="24" t="n"/>
      <c r="F739" s="24" t="n"/>
      <c r="H739" s="24" t="n"/>
      <c r="I739" s="24" t="n"/>
      <c r="J739" s="24" t="n"/>
      <c r="K739" s="24" t="n"/>
      <c r="L739" s="24" t="n"/>
      <c r="M739" s="24" t="n"/>
      <c r="N739" s="24" t="n"/>
      <c r="O739" s="24" t="n"/>
    </row>
    <row r="740" ht="15.75" customHeight="1" s="59">
      <c r="A740" s="24" t="n"/>
      <c r="B740" s="24" t="n"/>
      <c r="C740" s="24" t="n"/>
      <c r="D740" s="24" t="n"/>
      <c r="E740" s="24" t="n"/>
      <c r="F740" s="24" t="n"/>
      <c r="H740" s="24" t="n"/>
      <c r="I740" s="24" t="n"/>
      <c r="J740" s="24" t="n"/>
      <c r="K740" s="24" t="n"/>
      <c r="L740" s="24" t="n"/>
      <c r="M740" s="24" t="n"/>
      <c r="N740" s="24" t="n"/>
      <c r="O740" s="24" t="n"/>
    </row>
    <row r="741" ht="15.75" customHeight="1" s="59">
      <c r="A741" s="24" t="n"/>
      <c r="B741" s="24" t="n"/>
      <c r="C741" s="24" t="n"/>
      <c r="D741" s="24" t="n"/>
      <c r="E741" s="24" t="n"/>
      <c r="F741" s="24" t="n"/>
      <c r="H741" s="24" t="n"/>
      <c r="I741" s="24" t="n"/>
      <c r="J741" s="24" t="n"/>
      <c r="K741" s="24" t="n"/>
      <c r="L741" s="24" t="n"/>
      <c r="M741" s="24" t="n"/>
      <c r="N741" s="24" t="n"/>
      <c r="O741" s="24" t="n"/>
    </row>
    <row r="742" ht="15.75" customHeight="1" s="59">
      <c r="A742" s="24" t="n"/>
      <c r="B742" s="24" t="n"/>
      <c r="C742" s="24" t="n"/>
      <c r="D742" s="24" t="n"/>
      <c r="E742" s="24" t="n"/>
      <c r="F742" s="24" t="n"/>
      <c r="H742" s="24" t="n"/>
      <c r="I742" s="24" t="n"/>
      <c r="J742" s="24" t="n"/>
      <c r="K742" s="24" t="n"/>
      <c r="L742" s="24" t="n"/>
      <c r="M742" s="24" t="n"/>
      <c r="N742" s="24" t="n"/>
      <c r="O742" s="24" t="n"/>
    </row>
    <row r="743" ht="15.75" customHeight="1" s="59">
      <c r="A743" s="24" t="n"/>
      <c r="B743" s="24" t="n"/>
      <c r="C743" s="24" t="n"/>
      <c r="D743" s="24" t="n"/>
      <c r="E743" s="24" t="n"/>
      <c r="F743" s="24" t="n"/>
      <c r="H743" s="24" t="n"/>
      <c r="I743" s="24" t="n"/>
      <c r="J743" s="24" t="n"/>
      <c r="K743" s="24" t="n"/>
      <c r="L743" s="24" t="n"/>
      <c r="M743" s="24" t="n"/>
      <c r="N743" s="24" t="n"/>
      <c r="O743" s="24" t="n"/>
    </row>
    <row r="744" ht="15.75" customHeight="1" s="59">
      <c r="A744" s="24" t="n"/>
      <c r="B744" s="24" t="n"/>
      <c r="C744" s="24" t="n"/>
      <c r="D744" s="24" t="n"/>
      <c r="E744" s="24" t="n"/>
      <c r="F744" s="24" t="n"/>
      <c r="H744" s="24" t="n"/>
      <c r="I744" s="24" t="n"/>
      <c r="J744" s="24" t="n"/>
      <c r="K744" s="24" t="n"/>
      <c r="L744" s="24" t="n"/>
      <c r="M744" s="24" t="n"/>
      <c r="N744" s="24" t="n"/>
      <c r="O744" s="24" t="n"/>
    </row>
    <row r="745" ht="15.75" customHeight="1" s="59">
      <c r="A745" s="24" t="n"/>
      <c r="B745" s="24" t="n"/>
      <c r="C745" s="24" t="n"/>
      <c r="D745" s="24" t="n"/>
      <c r="E745" s="24" t="n"/>
      <c r="F745" s="24" t="n"/>
      <c r="H745" s="24" t="n"/>
      <c r="I745" s="24" t="n"/>
      <c r="J745" s="24" t="n"/>
      <c r="K745" s="24" t="n"/>
      <c r="L745" s="24" t="n"/>
      <c r="M745" s="24" t="n"/>
      <c r="N745" s="24" t="n"/>
      <c r="O745" s="24" t="n"/>
    </row>
    <row r="746" ht="15.75" customHeight="1" s="59">
      <c r="A746" s="24" t="n"/>
      <c r="B746" s="24" t="n"/>
      <c r="C746" s="24" t="n"/>
      <c r="D746" s="24" t="n"/>
      <c r="E746" s="24" t="n"/>
      <c r="F746" s="24" t="n"/>
      <c r="H746" s="24" t="n"/>
      <c r="I746" s="24" t="n"/>
      <c r="J746" s="24" t="n"/>
      <c r="K746" s="24" t="n"/>
      <c r="L746" s="24" t="n"/>
      <c r="M746" s="24" t="n"/>
      <c r="N746" s="24" t="n"/>
      <c r="O746" s="24" t="n"/>
    </row>
    <row r="747" ht="15.75" customHeight="1" s="59">
      <c r="A747" s="24" t="n"/>
      <c r="B747" s="24" t="n"/>
      <c r="C747" s="24" t="n"/>
      <c r="D747" s="24" t="n"/>
      <c r="E747" s="24" t="n"/>
      <c r="F747" s="24" t="n"/>
      <c r="H747" s="24" t="n"/>
      <c r="I747" s="24" t="n"/>
      <c r="J747" s="24" t="n"/>
      <c r="K747" s="24" t="n"/>
      <c r="L747" s="24" t="n"/>
      <c r="M747" s="24" t="n"/>
      <c r="N747" s="24" t="n"/>
      <c r="O747" s="24" t="n"/>
    </row>
    <row r="748" ht="15.75" customHeight="1" s="59">
      <c r="A748" s="24" t="n"/>
      <c r="B748" s="24" t="n"/>
      <c r="C748" s="24" t="n"/>
      <c r="D748" s="24" t="n"/>
      <c r="E748" s="24" t="n"/>
      <c r="F748" s="24" t="n"/>
      <c r="H748" s="24" t="n"/>
      <c r="I748" s="24" t="n"/>
      <c r="J748" s="24" t="n"/>
      <c r="K748" s="24" t="n"/>
      <c r="L748" s="24" t="n"/>
      <c r="M748" s="24" t="n"/>
      <c r="N748" s="24" t="n"/>
      <c r="O748" s="24" t="n"/>
    </row>
    <row r="749" ht="15.75" customHeight="1" s="59">
      <c r="A749" s="24" t="n"/>
      <c r="B749" s="24" t="n"/>
      <c r="C749" s="24" t="n"/>
      <c r="D749" s="24" t="n"/>
      <c r="E749" s="24" t="n"/>
      <c r="F749" s="24" t="n"/>
      <c r="H749" s="24" t="n"/>
      <c r="I749" s="24" t="n"/>
      <c r="J749" s="24" t="n"/>
      <c r="K749" s="24" t="n"/>
      <c r="L749" s="24" t="n"/>
      <c r="M749" s="24" t="n"/>
      <c r="N749" s="24" t="n"/>
      <c r="O749" s="24" t="n"/>
    </row>
    <row r="750" ht="15.75" customHeight="1" s="59">
      <c r="A750" s="24" t="n"/>
      <c r="B750" s="24" t="n"/>
      <c r="C750" s="24" t="n"/>
      <c r="D750" s="24" t="n"/>
      <c r="E750" s="24" t="n"/>
      <c r="F750" s="24" t="n"/>
      <c r="H750" s="24" t="n"/>
      <c r="I750" s="24" t="n"/>
      <c r="J750" s="24" t="n"/>
      <c r="K750" s="24" t="n"/>
      <c r="L750" s="24" t="n"/>
      <c r="M750" s="24" t="n"/>
      <c r="N750" s="24" t="n"/>
      <c r="O750" s="24" t="n"/>
    </row>
    <row r="751" ht="15.75" customHeight="1" s="59">
      <c r="A751" s="24" t="n"/>
      <c r="B751" s="24" t="n"/>
      <c r="C751" s="24" t="n"/>
      <c r="D751" s="24" t="n"/>
      <c r="E751" s="24" t="n"/>
      <c r="F751" s="24" t="n"/>
      <c r="H751" s="24" t="n"/>
      <c r="I751" s="24" t="n"/>
      <c r="J751" s="24" t="n"/>
      <c r="K751" s="24" t="n"/>
      <c r="L751" s="24" t="n"/>
      <c r="M751" s="24" t="n"/>
      <c r="N751" s="24" t="n"/>
      <c r="O751" s="24" t="n"/>
    </row>
    <row r="752" ht="15.75" customHeight="1" s="59">
      <c r="A752" s="24" t="n"/>
      <c r="B752" s="24" t="n"/>
      <c r="C752" s="24" t="n"/>
      <c r="D752" s="24" t="n"/>
      <c r="E752" s="24" t="n"/>
      <c r="F752" s="24" t="n"/>
      <c r="H752" s="24" t="n"/>
      <c r="I752" s="24" t="n"/>
      <c r="J752" s="24" t="n"/>
      <c r="K752" s="24" t="n"/>
      <c r="L752" s="24" t="n"/>
      <c r="M752" s="24" t="n"/>
      <c r="N752" s="24" t="n"/>
      <c r="O752" s="24" t="n"/>
    </row>
    <row r="753" ht="15.75" customHeight="1" s="59">
      <c r="A753" s="24" t="n"/>
      <c r="B753" s="24" t="n"/>
      <c r="C753" s="24" t="n"/>
      <c r="D753" s="24" t="n"/>
      <c r="E753" s="24" t="n"/>
      <c r="F753" s="24" t="n"/>
      <c r="H753" s="24" t="n"/>
      <c r="I753" s="24" t="n"/>
      <c r="J753" s="24" t="n"/>
      <c r="K753" s="24" t="n"/>
      <c r="L753" s="24" t="n"/>
      <c r="M753" s="24" t="n"/>
      <c r="N753" s="24" t="n"/>
      <c r="O753" s="24" t="n"/>
    </row>
    <row r="754" ht="15.75" customHeight="1" s="59">
      <c r="A754" s="24" t="n"/>
      <c r="B754" s="24" t="n"/>
      <c r="C754" s="24" t="n"/>
      <c r="D754" s="24" t="n"/>
      <c r="E754" s="24" t="n"/>
      <c r="F754" s="24" t="n"/>
      <c r="H754" s="24" t="n"/>
      <c r="I754" s="24" t="n"/>
      <c r="J754" s="24" t="n"/>
      <c r="K754" s="24" t="n"/>
      <c r="L754" s="24" t="n"/>
      <c r="M754" s="24" t="n"/>
      <c r="N754" s="24" t="n"/>
      <c r="O754" s="24" t="n"/>
    </row>
    <row r="755" ht="15.75" customHeight="1" s="59">
      <c r="A755" s="24" t="n"/>
      <c r="B755" s="24" t="n"/>
      <c r="C755" s="24" t="n"/>
      <c r="D755" s="24" t="n"/>
      <c r="E755" s="24" t="n"/>
      <c r="F755" s="24" t="n"/>
      <c r="H755" s="24" t="n"/>
      <c r="I755" s="24" t="n"/>
      <c r="J755" s="24" t="n"/>
      <c r="K755" s="24" t="n"/>
      <c r="L755" s="24" t="n"/>
      <c r="M755" s="24" t="n"/>
      <c r="N755" s="24" t="n"/>
      <c r="O755" s="24" t="n"/>
    </row>
    <row r="756" ht="15.75" customHeight="1" s="59">
      <c r="A756" s="24" t="n"/>
      <c r="B756" s="24" t="n"/>
      <c r="C756" s="24" t="n"/>
      <c r="D756" s="24" t="n"/>
      <c r="E756" s="24" t="n"/>
      <c r="F756" s="24" t="n"/>
      <c r="H756" s="24" t="n"/>
      <c r="I756" s="24" t="n"/>
      <c r="J756" s="24" t="n"/>
      <c r="K756" s="24" t="n"/>
      <c r="L756" s="24" t="n"/>
      <c r="M756" s="24" t="n"/>
      <c r="N756" s="24" t="n"/>
      <c r="O756" s="24" t="n"/>
    </row>
    <row r="757" ht="15.75" customHeight="1" s="59">
      <c r="A757" s="24" t="n"/>
      <c r="B757" s="24" t="n"/>
      <c r="C757" s="24" t="n"/>
      <c r="D757" s="24" t="n"/>
      <c r="E757" s="24" t="n"/>
      <c r="F757" s="24" t="n"/>
      <c r="H757" s="24" t="n"/>
      <c r="I757" s="24" t="n"/>
      <c r="J757" s="24" t="n"/>
      <c r="K757" s="24" t="n"/>
      <c r="L757" s="24" t="n"/>
      <c r="M757" s="24" t="n"/>
      <c r="N757" s="24" t="n"/>
      <c r="O757" s="24" t="n"/>
    </row>
    <row r="758" ht="15.75" customHeight="1" s="59">
      <c r="A758" s="24" t="n"/>
      <c r="B758" s="24" t="n"/>
      <c r="C758" s="24" t="n"/>
      <c r="D758" s="24" t="n"/>
      <c r="E758" s="24" t="n"/>
      <c r="F758" s="24" t="n"/>
      <c r="H758" s="24" t="n"/>
      <c r="I758" s="24" t="n"/>
      <c r="J758" s="24" t="n"/>
      <c r="K758" s="24" t="n"/>
      <c r="L758" s="24" t="n"/>
      <c r="M758" s="24" t="n"/>
      <c r="N758" s="24" t="n"/>
      <c r="O758" s="24" t="n"/>
    </row>
    <row r="759" ht="15.75" customHeight="1" s="59">
      <c r="A759" s="24" t="n"/>
      <c r="B759" s="24" t="n"/>
      <c r="C759" s="24" t="n"/>
      <c r="D759" s="24" t="n"/>
      <c r="E759" s="24" t="n"/>
      <c r="F759" s="24" t="n"/>
      <c r="H759" s="24" t="n"/>
      <c r="I759" s="24" t="n"/>
      <c r="J759" s="24" t="n"/>
      <c r="K759" s="24" t="n"/>
      <c r="L759" s="24" t="n"/>
      <c r="M759" s="24" t="n"/>
      <c r="N759" s="24" t="n"/>
      <c r="O759" s="24" t="n"/>
    </row>
    <row r="760" ht="15.75" customHeight="1" s="59">
      <c r="A760" s="24" t="n"/>
      <c r="B760" s="24" t="n"/>
      <c r="C760" s="24" t="n"/>
      <c r="D760" s="24" t="n"/>
      <c r="E760" s="24" t="n"/>
      <c r="F760" s="24" t="n"/>
      <c r="H760" s="24" t="n"/>
      <c r="I760" s="24" t="n"/>
      <c r="J760" s="24" t="n"/>
      <c r="K760" s="24" t="n"/>
      <c r="L760" s="24" t="n"/>
      <c r="M760" s="24" t="n"/>
      <c r="N760" s="24" t="n"/>
      <c r="O760" s="24" t="n"/>
    </row>
    <row r="761" ht="15.75" customHeight="1" s="59">
      <c r="A761" s="24" t="n"/>
      <c r="B761" s="24" t="n"/>
      <c r="C761" s="24" t="n"/>
      <c r="D761" s="24" t="n"/>
      <c r="E761" s="24" t="n"/>
      <c r="F761" s="24" t="n"/>
      <c r="H761" s="24" t="n"/>
      <c r="I761" s="24" t="n"/>
      <c r="J761" s="24" t="n"/>
      <c r="K761" s="24" t="n"/>
      <c r="L761" s="24" t="n"/>
      <c r="M761" s="24" t="n"/>
      <c r="N761" s="24" t="n"/>
      <c r="O761" s="24" t="n"/>
    </row>
    <row r="762" ht="15.75" customHeight="1" s="59">
      <c r="A762" s="24" t="n"/>
      <c r="B762" s="24" t="n"/>
      <c r="C762" s="24" t="n"/>
      <c r="D762" s="24" t="n"/>
      <c r="E762" s="24" t="n"/>
      <c r="F762" s="24" t="n"/>
      <c r="H762" s="24" t="n"/>
      <c r="I762" s="24" t="n"/>
      <c r="J762" s="24" t="n"/>
      <c r="K762" s="24" t="n"/>
      <c r="L762" s="24" t="n"/>
      <c r="M762" s="24" t="n"/>
      <c r="N762" s="24" t="n"/>
      <c r="O762" s="24" t="n"/>
    </row>
    <row r="763" ht="15.75" customHeight="1" s="59">
      <c r="A763" s="24" t="n"/>
      <c r="B763" s="24" t="n"/>
      <c r="C763" s="24" t="n"/>
      <c r="D763" s="24" t="n"/>
      <c r="E763" s="24" t="n"/>
      <c r="F763" s="24" t="n"/>
      <c r="H763" s="24" t="n"/>
      <c r="I763" s="24" t="n"/>
      <c r="J763" s="24" t="n"/>
      <c r="K763" s="24" t="n"/>
      <c r="L763" s="24" t="n"/>
      <c r="M763" s="24" t="n"/>
      <c r="N763" s="24" t="n"/>
      <c r="O763" s="24" t="n"/>
    </row>
    <row r="764" ht="15.75" customHeight="1" s="59">
      <c r="A764" s="24" t="n"/>
      <c r="B764" s="24" t="n"/>
      <c r="C764" s="24" t="n"/>
      <c r="D764" s="24" t="n"/>
      <c r="E764" s="24" t="n"/>
      <c r="F764" s="24" t="n"/>
      <c r="H764" s="24" t="n"/>
      <c r="I764" s="24" t="n"/>
      <c r="J764" s="24" t="n"/>
      <c r="K764" s="24" t="n"/>
      <c r="L764" s="24" t="n"/>
      <c r="M764" s="24" t="n"/>
      <c r="N764" s="24" t="n"/>
      <c r="O764" s="24" t="n"/>
    </row>
    <row r="765" ht="15.75" customHeight="1" s="59">
      <c r="A765" s="24" t="n"/>
      <c r="B765" s="24" t="n"/>
      <c r="C765" s="24" t="n"/>
      <c r="D765" s="24" t="n"/>
      <c r="E765" s="24" t="n"/>
      <c r="F765" s="24" t="n"/>
      <c r="H765" s="24" t="n"/>
      <c r="I765" s="24" t="n"/>
      <c r="J765" s="24" t="n"/>
      <c r="K765" s="24" t="n"/>
      <c r="L765" s="24" t="n"/>
      <c r="M765" s="24" t="n"/>
      <c r="N765" s="24" t="n"/>
      <c r="O765" s="24" t="n"/>
    </row>
    <row r="766" ht="15.75" customHeight="1" s="59">
      <c r="A766" s="24" t="n"/>
      <c r="B766" s="24" t="n"/>
      <c r="C766" s="24" t="n"/>
      <c r="D766" s="24" t="n"/>
      <c r="E766" s="24" t="n"/>
      <c r="F766" s="24" t="n"/>
      <c r="H766" s="24" t="n"/>
      <c r="I766" s="24" t="n"/>
      <c r="J766" s="24" t="n"/>
      <c r="K766" s="24" t="n"/>
      <c r="L766" s="24" t="n"/>
      <c r="M766" s="24" t="n"/>
      <c r="N766" s="24" t="n"/>
      <c r="O766" s="24" t="n"/>
    </row>
    <row r="767" ht="15.75" customHeight="1" s="59">
      <c r="A767" s="24" t="n"/>
      <c r="B767" s="24" t="n"/>
      <c r="C767" s="24" t="n"/>
      <c r="D767" s="24" t="n"/>
      <c r="E767" s="24" t="n"/>
      <c r="F767" s="24" t="n"/>
      <c r="H767" s="24" t="n"/>
      <c r="I767" s="24" t="n"/>
      <c r="J767" s="24" t="n"/>
      <c r="K767" s="24" t="n"/>
      <c r="L767" s="24" t="n"/>
      <c r="M767" s="24" t="n"/>
      <c r="N767" s="24" t="n"/>
      <c r="O767" s="24" t="n"/>
    </row>
    <row r="768" ht="15.75" customHeight="1" s="59">
      <c r="A768" s="24" t="n"/>
      <c r="B768" s="24" t="n"/>
      <c r="C768" s="24" t="n"/>
      <c r="D768" s="24" t="n"/>
      <c r="E768" s="24" t="n"/>
      <c r="F768" s="24" t="n"/>
      <c r="H768" s="24" t="n"/>
      <c r="I768" s="24" t="n"/>
      <c r="J768" s="24" t="n"/>
      <c r="K768" s="24" t="n"/>
      <c r="L768" s="24" t="n"/>
      <c r="M768" s="24" t="n"/>
      <c r="N768" s="24" t="n"/>
      <c r="O768" s="24" t="n"/>
    </row>
    <row r="769" ht="15.75" customHeight="1" s="59">
      <c r="A769" s="24" t="n"/>
      <c r="B769" s="24" t="n"/>
      <c r="C769" s="24" t="n"/>
      <c r="D769" s="24" t="n"/>
      <c r="E769" s="24" t="n"/>
      <c r="F769" s="24" t="n"/>
      <c r="H769" s="24" t="n"/>
      <c r="I769" s="24" t="n"/>
      <c r="J769" s="24" t="n"/>
      <c r="K769" s="24" t="n"/>
      <c r="L769" s="24" t="n"/>
      <c r="M769" s="24" t="n"/>
      <c r="N769" s="24" t="n"/>
      <c r="O769" s="24" t="n"/>
    </row>
    <row r="770" ht="15.75" customHeight="1" s="59">
      <c r="A770" s="24" t="n"/>
      <c r="B770" s="24" t="n"/>
      <c r="C770" s="24" t="n"/>
      <c r="D770" s="24" t="n"/>
      <c r="E770" s="24" t="n"/>
      <c r="F770" s="24" t="n"/>
      <c r="H770" s="24" t="n"/>
      <c r="I770" s="24" t="n"/>
      <c r="J770" s="24" t="n"/>
      <c r="K770" s="24" t="n"/>
      <c r="L770" s="24" t="n"/>
      <c r="M770" s="24" t="n"/>
      <c r="N770" s="24" t="n"/>
      <c r="O770" s="24" t="n"/>
    </row>
    <row r="771" ht="15.75" customHeight="1" s="59">
      <c r="A771" s="24" t="n"/>
      <c r="B771" s="24" t="n"/>
      <c r="C771" s="24" t="n"/>
      <c r="D771" s="24" t="n"/>
      <c r="E771" s="24" t="n"/>
      <c r="F771" s="24" t="n"/>
      <c r="H771" s="24" t="n"/>
      <c r="I771" s="24" t="n"/>
      <c r="J771" s="24" t="n"/>
      <c r="K771" s="24" t="n"/>
      <c r="L771" s="24" t="n"/>
      <c r="M771" s="24" t="n"/>
      <c r="N771" s="24" t="n"/>
      <c r="O771" s="24" t="n"/>
    </row>
    <row r="772" ht="15.75" customHeight="1" s="59">
      <c r="A772" s="24" t="n"/>
      <c r="B772" s="24" t="n"/>
      <c r="C772" s="24" t="n"/>
      <c r="D772" s="24" t="n"/>
      <c r="E772" s="24" t="n"/>
      <c r="F772" s="24" t="n"/>
      <c r="H772" s="24" t="n"/>
      <c r="I772" s="24" t="n"/>
      <c r="J772" s="24" t="n"/>
      <c r="K772" s="24" t="n"/>
      <c r="L772" s="24" t="n"/>
      <c r="M772" s="24" t="n"/>
      <c r="N772" s="24" t="n"/>
      <c r="O772" s="24" t="n"/>
    </row>
    <row r="773" ht="15.75" customHeight="1" s="59">
      <c r="A773" s="24" t="n"/>
      <c r="B773" s="24" t="n"/>
      <c r="C773" s="24" t="n"/>
      <c r="D773" s="24" t="n"/>
      <c r="E773" s="24" t="n"/>
      <c r="F773" s="24" t="n"/>
      <c r="H773" s="24" t="n"/>
      <c r="I773" s="24" t="n"/>
      <c r="J773" s="24" t="n"/>
      <c r="K773" s="24" t="n"/>
      <c r="L773" s="24" t="n"/>
      <c r="M773" s="24" t="n"/>
      <c r="N773" s="24" t="n"/>
      <c r="O773" s="24" t="n"/>
    </row>
    <row r="774" ht="15.75" customHeight="1" s="59">
      <c r="A774" s="24" t="n"/>
      <c r="B774" s="24" t="n"/>
      <c r="C774" s="24" t="n"/>
      <c r="D774" s="24" t="n"/>
      <c r="E774" s="24" t="n"/>
      <c r="F774" s="24" t="n"/>
      <c r="H774" s="24" t="n"/>
      <c r="I774" s="24" t="n"/>
      <c r="J774" s="24" t="n"/>
      <c r="K774" s="24" t="n"/>
      <c r="L774" s="24" t="n"/>
      <c r="M774" s="24" t="n"/>
      <c r="N774" s="24" t="n"/>
      <c r="O774" s="24" t="n"/>
    </row>
    <row r="775" ht="15.75" customHeight="1" s="59">
      <c r="A775" s="24" t="n"/>
      <c r="B775" s="24" t="n"/>
      <c r="C775" s="24" t="n"/>
      <c r="D775" s="24" t="n"/>
      <c r="E775" s="24" t="n"/>
      <c r="F775" s="24" t="n"/>
      <c r="H775" s="24" t="n"/>
      <c r="I775" s="24" t="n"/>
      <c r="J775" s="24" t="n"/>
      <c r="K775" s="24" t="n"/>
      <c r="L775" s="24" t="n"/>
      <c r="M775" s="24" t="n"/>
      <c r="N775" s="24" t="n"/>
      <c r="O775" s="24" t="n"/>
    </row>
    <row r="776" ht="15.75" customHeight="1" s="59">
      <c r="A776" s="24" t="n"/>
      <c r="B776" s="24" t="n"/>
      <c r="C776" s="24" t="n"/>
      <c r="D776" s="24" t="n"/>
      <c r="E776" s="24" t="n"/>
      <c r="F776" s="24" t="n"/>
      <c r="H776" s="24" t="n"/>
      <c r="I776" s="24" t="n"/>
      <c r="J776" s="24" t="n"/>
      <c r="K776" s="24" t="n"/>
      <c r="L776" s="24" t="n"/>
      <c r="M776" s="24" t="n"/>
      <c r="N776" s="24" t="n"/>
      <c r="O776" s="24" t="n"/>
    </row>
    <row r="777" ht="15.75" customHeight="1" s="59">
      <c r="A777" s="24" t="n"/>
      <c r="B777" s="24" t="n"/>
      <c r="C777" s="24" t="n"/>
      <c r="D777" s="24" t="n"/>
      <c r="E777" s="24" t="n"/>
      <c r="F777" s="24" t="n"/>
      <c r="H777" s="24" t="n"/>
      <c r="I777" s="24" t="n"/>
      <c r="J777" s="24" t="n"/>
      <c r="K777" s="24" t="n"/>
      <c r="L777" s="24" t="n"/>
      <c r="M777" s="24" t="n"/>
      <c r="N777" s="24" t="n"/>
      <c r="O777" s="24" t="n"/>
    </row>
    <row r="778" ht="15.75" customHeight="1" s="59">
      <c r="A778" s="24" t="n"/>
      <c r="B778" s="24" t="n"/>
      <c r="C778" s="24" t="n"/>
      <c r="D778" s="24" t="n"/>
      <c r="E778" s="24" t="n"/>
      <c r="F778" s="24" t="n"/>
      <c r="H778" s="24" t="n"/>
      <c r="I778" s="24" t="n"/>
      <c r="J778" s="24" t="n"/>
      <c r="K778" s="24" t="n"/>
      <c r="L778" s="24" t="n"/>
      <c r="M778" s="24" t="n"/>
      <c r="N778" s="24" t="n"/>
      <c r="O778" s="24" t="n"/>
    </row>
    <row r="779" ht="15.75" customHeight="1" s="59">
      <c r="A779" s="24" t="n"/>
      <c r="B779" s="24" t="n"/>
      <c r="C779" s="24" t="n"/>
      <c r="D779" s="24" t="n"/>
      <c r="E779" s="24" t="n"/>
      <c r="F779" s="24" t="n"/>
      <c r="H779" s="24" t="n"/>
      <c r="I779" s="24" t="n"/>
      <c r="J779" s="24" t="n"/>
      <c r="K779" s="24" t="n"/>
      <c r="L779" s="24" t="n"/>
      <c r="M779" s="24" t="n"/>
      <c r="N779" s="24" t="n"/>
      <c r="O779" s="24" t="n"/>
    </row>
    <row r="780" ht="15.75" customHeight="1" s="59">
      <c r="A780" s="24" t="n"/>
      <c r="B780" s="24" t="n"/>
      <c r="C780" s="24" t="n"/>
      <c r="D780" s="24" t="n"/>
      <c r="E780" s="24" t="n"/>
      <c r="F780" s="24" t="n"/>
      <c r="H780" s="24" t="n"/>
      <c r="I780" s="24" t="n"/>
      <c r="J780" s="24" t="n"/>
      <c r="K780" s="24" t="n"/>
      <c r="L780" s="24" t="n"/>
      <c r="M780" s="24" t="n"/>
      <c r="N780" s="24" t="n"/>
      <c r="O780" s="24" t="n"/>
    </row>
    <row r="781" ht="15.75" customHeight="1" s="59">
      <c r="A781" s="24" t="n"/>
      <c r="B781" s="24" t="n"/>
      <c r="C781" s="24" t="n"/>
      <c r="D781" s="24" t="n"/>
      <c r="E781" s="24" t="n"/>
      <c r="F781" s="24" t="n"/>
      <c r="H781" s="24" t="n"/>
      <c r="I781" s="24" t="n"/>
      <c r="J781" s="24" t="n"/>
      <c r="K781" s="24" t="n"/>
      <c r="L781" s="24" t="n"/>
      <c r="M781" s="24" t="n"/>
      <c r="N781" s="24" t="n"/>
      <c r="O781" s="24" t="n"/>
    </row>
    <row r="782" ht="15.75" customHeight="1" s="59">
      <c r="A782" s="24" t="n"/>
      <c r="B782" s="24" t="n"/>
      <c r="C782" s="24" t="n"/>
      <c r="D782" s="24" t="n"/>
      <c r="E782" s="24" t="n"/>
      <c r="F782" s="24" t="n"/>
      <c r="H782" s="24" t="n"/>
      <c r="I782" s="24" t="n"/>
      <c r="J782" s="24" t="n"/>
      <c r="K782" s="24" t="n"/>
      <c r="L782" s="24" t="n"/>
      <c r="M782" s="24" t="n"/>
      <c r="N782" s="24" t="n"/>
      <c r="O782" s="24" t="n"/>
    </row>
    <row r="783" ht="15.75" customHeight="1" s="59">
      <c r="A783" s="24" t="n"/>
      <c r="B783" s="24" t="n"/>
      <c r="C783" s="24" t="n"/>
      <c r="D783" s="24" t="n"/>
      <c r="E783" s="24" t="n"/>
      <c r="F783" s="24" t="n"/>
      <c r="H783" s="24" t="n"/>
      <c r="I783" s="24" t="n"/>
      <c r="J783" s="24" t="n"/>
      <c r="K783" s="24" t="n"/>
      <c r="L783" s="24" t="n"/>
      <c r="M783" s="24" t="n"/>
      <c r="N783" s="24" t="n"/>
      <c r="O783" s="24" t="n"/>
    </row>
    <row r="784" ht="15.75" customHeight="1" s="59">
      <c r="A784" s="24" t="n"/>
      <c r="B784" s="24" t="n"/>
      <c r="C784" s="24" t="n"/>
      <c r="D784" s="24" t="n"/>
      <c r="E784" s="24" t="n"/>
      <c r="F784" s="24" t="n"/>
      <c r="H784" s="24" t="n"/>
      <c r="I784" s="24" t="n"/>
      <c r="J784" s="24" t="n"/>
      <c r="K784" s="24" t="n"/>
      <c r="L784" s="24" t="n"/>
      <c r="M784" s="24" t="n"/>
      <c r="N784" s="24" t="n"/>
      <c r="O784" s="24" t="n"/>
    </row>
    <row r="785" ht="15.75" customHeight="1" s="59">
      <c r="A785" s="24" t="n"/>
      <c r="B785" s="24" t="n"/>
      <c r="C785" s="24" t="n"/>
      <c r="D785" s="24" t="n"/>
      <c r="E785" s="24" t="n"/>
      <c r="F785" s="24" t="n"/>
      <c r="H785" s="24" t="n"/>
      <c r="I785" s="24" t="n"/>
      <c r="J785" s="24" t="n"/>
      <c r="K785" s="24" t="n"/>
      <c r="L785" s="24" t="n"/>
      <c r="M785" s="24" t="n"/>
      <c r="N785" s="24" t="n"/>
      <c r="O785" s="24" t="n"/>
    </row>
    <row r="786" ht="15.75" customHeight="1" s="59">
      <c r="A786" s="24" t="n"/>
      <c r="B786" s="24" t="n"/>
      <c r="C786" s="24" t="n"/>
      <c r="D786" s="24" t="n"/>
      <c r="E786" s="24" t="n"/>
      <c r="F786" s="24" t="n"/>
      <c r="H786" s="24" t="n"/>
      <c r="I786" s="24" t="n"/>
      <c r="J786" s="24" t="n"/>
      <c r="K786" s="24" t="n"/>
      <c r="L786" s="24" t="n"/>
      <c r="M786" s="24" t="n"/>
      <c r="N786" s="24" t="n"/>
      <c r="O786" s="24" t="n"/>
    </row>
    <row r="787" ht="15.75" customHeight="1" s="59">
      <c r="A787" s="24" t="n"/>
      <c r="B787" s="24" t="n"/>
      <c r="C787" s="24" t="n"/>
      <c r="D787" s="24" t="n"/>
      <c r="E787" s="24" t="n"/>
      <c r="F787" s="24" t="n"/>
      <c r="H787" s="24" t="n"/>
      <c r="I787" s="24" t="n"/>
      <c r="J787" s="24" t="n"/>
      <c r="K787" s="24" t="n"/>
      <c r="L787" s="24" t="n"/>
      <c r="M787" s="24" t="n"/>
      <c r="N787" s="24" t="n"/>
      <c r="O787" s="24" t="n"/>
    </row>
    <row r="788" ht="15.75" customHeight="1" s="59">
      <c r="A788" s="24" t="n"/>
      <c r="B788" s="24" t="n"/>
      <c r="C788" s="24" t="n"/>
      <c r="D788" s="24" t="n"/>
      <c r="E788" s="24" t="n"/>
      <c r="F788" s="24" t="n"/>
      <c r="H788" s="24" t="n"/>
      <c r="I788" s="24" t="n"/>
      <c r="J788" s="24" t="n"/>
      <c r="K788" s="24" t="n"/>
      <c r="L788" s="24" t="n"/>
      <c r="M788" s="24" t="n"/>
      <c r="N788" s="24" t="n"/>
      <c r="O788" s="24" t="n"/>
    </row>
    <row r="789" ht="15.75" customHeight="1" s="59">
      <c r="A789" s="24" t="n"/>
      <c r="B789" s="24" t="n"/>
      <c r="C789" s="24" t="n"/>
      <c r="D789" s="24" t="n"/>
      <c r="E789" s="24" t="n"/>
      <c r="F789" s="24" t="n"/>
      <c r="H789" s="24" t="n"/>
      <c r="I789" s="24" t="n"/>
      <c r="J789" s="24" t="n"/>
      <c r="K789" s="24" t="n"/>
      <c r="L789" s="24" t="n"/>
      <c r="M789" s="24" t="n"/>
      <c r="N789" s="24" t="n"/>
      <c r="O789" s="24" t="n"/>
    </row>
    <row r="790" ht="15.75" customHeight="1" s="59">
      <c r="A790" s="24" t="n"/>
      <c r="B790" s="24" t="n"/>
      <c r="C790" s="24" t="n"/>
      <c r="D790" s="24" t="n"/>
      <c r="E790" s="24" t="n"/>
      <c r="F790" s="24" t="n"/>
      <c r="H790" s="24" t="n"/>
      <c r="I790" s="24" t="n"/>
      <c r="J790" s="24" t="n"/>
      <c r="K790" s="24" t="n"/>
      <c r="L790" s="24" t="n"/>
      <c r="M790" s="24" t="n"/>
      <c r="N790" s="24" t="n"/>
      <c r="O790" s="24" t="n"/>
    </row>
    <row r="791" ht="15.75" customHeight="1" s="59">
      <c r="A791" s="24" t="n"/>
      <c r="B791" s="24" t="n"/>
      <c r="C791" s="24" t="n"/>
      <c r="D791" s="24" t="n"/>
      <c r="E791" s="24" t="n"/>
      <c r="F791" s="24" t="n"/>
      <c r="H791" s="24" t="n"/>
      <c r="I791" s="24" t="n"/>
      <c r="J791" s="24" t="n"/>
      <c r="K791" s="24" t="n"/>
      <c r="L791" s="24" t="n"/>
      <c r="M791" s="24" t="n"/>
      <c r="N791" s="24" t="n"/>
      <c r="O791" s="24" t="n"/>
    </row>
    <row r="792" ht="15.75" customHeight="1" s="59">
      <c r="A792" s="24" t="n"/>
      <c r="B792" s="24" t="n"/>
      <c r="C792" s="24" t="n"/>
      <c r="D792" s="24" t="n"/>
      <c r="E792" s="24" t="n"/>
      <c r="F792" s="24" t="n"/>
      <c r="H792" s="24" t="n"/>
      <c r="I792" s="24" t="n"/>
      <c r="J792" s="24" t="n"/>
      <c r="K792" s="24" t="n"/>
      <c r="L792" s="24" t="n"/>
      <c r="M792" s="24" t="n"/>
      <c r="N792" s="24" t="n"/>
      <c r="O792" s="24" t="n"/>
    </row>
    <row r="793" ht="15.75" customHeight="1" s="59">
      <c r="A793" s="24" t="n"/>
      <c r="B793" s="24" t="n"/>
      <c r="C793" s="24" t="n"/>
      <c r="D793" s="24" t="n"/>
      <c r="E793" s="24" t="n"/>
      <c r="F793" s="24" t="n"/>
      <c r="H793" s="24" t="n"/>
      <c r="I793" s="24" t="n"/>
      <c r="J793" s="24" t="n"/>
      <c r="K793" s="24" t="n"/>
      <c r="L793" s="24" t="n"/>
      <c r="M793" s="24" t="n"/>
      <c r="N793" s="24" t="n"/>
      <c r="O793" s="24" t="n"/>
    </row>
    <row r="794" ht="15.75" customHeight="1" s="59">
      <c r="A794" s="24" t="n"/>
      <c r="B794" s="24" t="n"/>
      <c r="C794" s="24" t="n"/>
      <c r="D794" s="24" t="n"/>
      <c r="E794" s="24" t="n"/>
      <c r="F794" s="24" t="n"/>
      <c r="H794" s="24" t="n"/>
      <c r="I794" s="24" t="n"/>
      <c r="J794" s="24" t="n"/>
      <c r="K794" s="24" t="n"/>
      <c r="L794" s="24" t="n"/>
      <c r="M794" s="24" t="n"/>
      <c r="N794" s="24" t="n"/>
      <c r="O794" s="24" t="n"/>
    </row>
    <row r="795" ht="15.75" customHeight="1" s="59">
      <c r="A795" s="24" t="n"/>
      <c r="B795" s="24" t="n"/>
      <c r="C795" s="24" t="n"/>
      <c r="D795" s="24" t="n"/>
      <c r="E795" s="24" t="n"/>
      <c r="F795" s="24" t="n"/>
      <c r="H795" s="24" t="n"/>
      <c r="I795" s="24" t="n"/>
      <c r="J795" s="24" t="n"/>
      <c r="K795" s="24" t="n"/>
      <c r="L795" s="24" t="n"/>
      <c r="M795" s="24" t="n"/>
      <c r="N795" s="24" t="n"/>
      <c r="O795" s="24" t="n"/>
    </row>
    <row r="796" ht="15.75" customHeight="1" s="59">
      <c r="A796" s="24" t="n"/>
      <c r="B796" s="24" t="n"/>
      <c r="C796" s="24" t="n"/>
      <c r="D796" s="24" t="n"/>
      <c r="E796" s="24" t="n"/>
      <c r="F796" s="24" t="n"/>
      <c r="H796" s="24" t="n"/>
      <c r="I796" s="24" t="n"/>
      <c r="J796" s="24" t="n"/>
      <c r="K796" s="24" t="n"/>
      <c r="L796" s="24" t="n"/>
      <c r="M796" s="24" t="n"/>
      <c r="N796" s="24" t="n"/>
      <c r="O796" s="24" t="n"/>
    </row>
    <row r="797" ht="15.75" customHeight="1" s="59">
      <c r="A797" s="24" t="n"/>
      <c r="B797" s="24" t="n"/>
      <c r="C797" s="24" t="n"/>
      <c r="D797" s="24" t="n"/>
      <c r="E797" s="24" t="n"/>
      <c r="F797" s="24" t="n"/>
      <c r="H797" s="24" t="n"/>
      <c r="I797" s="24" t="n"/>
      <c r="J797" s="24" t="n"/>
      <c r="K797" s="24" t="n"/>
      <c r="L797" s="24" t="n"/>
      <c r="M797" s="24" t="n"/>
      <c r="N797" s="24" t="n"/>
      <c r="O797" s="24" t="n"/>
    </row>
    <row r="798" ht="15.75" customHeight="1" s="59">
      <c r="A798" s="24" t="n"/>
      <c r="B798" s="24" t="n"/>
      <c r="C798" s="24" t="n"/>
      <c r="D798" s="24" t="n"/>
      <c r="E798" s="24" t="n"/>
      <c r="F798" s="24" t="n"/>
      <c r="H798" s="24" t="n"/>
      <c r="I798" s="24" t="n"/>
      <c r="J798" s="24" t="n"/>
      <c r="K798" s="24" t="n"/>
      <c r="L798" s="24" t="n"/>
      <c r="M798" s="24" t="n"/>
      <c r="N798" s="24" t="n"/>
      <c r="O798" s="24" t="n"/>
    </row>
    <row r="799" ht="15.75" customHeight="1" s="59">
      <c r="A799" s="24" t="n"/>
      <c r="B799" s="24" t="n"/>
      <c r="C799" s="24" t="n"/>
      <c r="D799" s="24" t="n"/>
      <c r="E799" s="24" t="n"/>
      <c r="F799" s="24" t="n"/>
      <c r="H799" s="24" t="n"/>
      <c r="I799" s="24" t="n"/>
      <c r="J799" s="24" t="n"/>
      <c r="K799" s="24" t="n"/>
      <c r="L799" s="24" t="n"/>
      <c r="M799" s="24" t="n"/>
      <c r="N799" s="24" t="n"/>
      <c r="O799" s="24" t="n"/>
    </row>
    <row r="800" ht="15.75" customHeight="1" s="59">
      <c r="A800" s="24" t="n"/>
      <c r="B800" s="24" t="n"/>
      <c r="C800" s="24" t="n"/>
      <c r="D800" s="24" t="n"/>
      <c r="E800" s="24" t="n"/>
      <c r="F800" s="24" t="n"/>
      <c r="H800" s="24" t="n"/>
      <c r="I800" s="24" t="n"/>
      <c r="J800" s="24" t="n"/>
      <c r="K800" s="24" t="n"/>
      <c r="L800" s="24" t="n"/>
      <c r="M800" s="24" t="n"/>
      <c r="N800" s="24" t="n"/>
      <c r="O800" s="24" t="n"/>
    </row>
    <row r="801" ht="15.75" customHeight="1" s="59">
      <c r="A801" s="24" t="n"/>
      <c r="B801" s="24" t="n"/>
      <c r="C801" s="24" t="n"/>
      <c r="D801" s="24" t="n"/>
      <c r="E801" s="24" t="n"/>
      <c r="F801" s="24" t="n"/>
      <c r="H801" s="24" t="n"/>
      <c r="I801" s="24" t="n"/>
      <c r="J801" s="24" t="n"/>
      <c r="K801" s="24" t="n"/>
      <c r="L801" s="24" t="n"/>
      <c r="M801" s="24" t="n"/>
      <c r="N801" s="24" t="n"/>
      <c r="O801" s="24" t="n"/>
    </row>
    <row r="802" ht="15.75" customHeight="1" s="59">
      <c r="A802" s="24" t="n"/>
      <c r="B802" s="24" t="n"/>
      <c r="C802" s="24" t="n"/>
      <c r="D802" s="24" t="n"/>
      <c r="E802" s="24" t="n"/>
      <c r="F802" s="24" t="n"/>
      <c r="H802" s="24" t="n"/>
      <c r="I802" s="24" t="n"/>
      <c r="J802" s="24" t="n"/>
      <c r="K802" s="24" t="n"/>
      <c r="L802" s="24" t="n"/>
      <c r="M802" s="24" t="n"/>
      <c r="N802" s="24" t="n"/>
      <c r="O802" s="24" t="n"/>
    </row>
    <row r="803" ht="15.75" customHeight="1" s="59">
      <c r="A803" s="24" t="n"/>
      <c r="B803" s="24" t="n"/>
      <c r="C803" s="24" t="n"/>
      <c r="D803" s="24" t="n"/>
      <c r="E803" s="24" t="n"/>
      <c r="F803" s="24" t="n"/>
      <c r="H803" s="24" t="n"/>
      <c r="I803" s="24" t="n"/>
      <c r="J803" s="24" t="n"/>
      <c r="K803" s="24" t="n"/>
      <c r="L803" s="24" t="n"/>
      <c r="M803" s="24" t="n"/>
      <c r="N803" s="24" t="n"/>
      <c r="O803" s="24" t="n"/>
    </row>
    <row r="804" ht="15.75" customHeight="1" s="59">
      <c r="A804" s="24" t="n"/>
      <c r="B804" s="24" t="n"/>
      <c r="C804" s="24" t="n"/>
      <c r="D804" s="24" t="n"/>
      <c r="E804" s="24" t="n"/>
      <c r="F804" s="24" t="n"/>
      <c r="H804" s="24" t="n"/>
      <c r="I804" s="24" t="n"/>
      <c r="J804" s="24" t="n"/>
      <c r="K804" s="24" t="n"/>
      <c r="L804" s="24" t="n"/>
      <c r="M804" s="24" t="n"/>
      <c r="N804" s="24" t="n"/>
      <c r="O804" s="24" t="n"/>
    </row>
    <row r="805" ht="15.75" customHeight="1" s="59">
      <c r="A805" s="24" t="n"/>
      <c r="B805" s="24" t="n"/>
      <c r="C805" s="24" t="n"/>
      <c r="D805" s="24" t="n"/>
      <c r="E805" s="24" t="n"/>
      <c r="F805" s="24" t="n"/>
      <c r="H805" s="24" t="n"/>
      <c r="I805" s="24" t="n"/>
      <c r="J805" s="24" t="n"/>
      <c r="K805" s="24" t="n"/>
      <c r="L805" s="24" t="n"/>
      <c r="M805" s="24" t="n"/>
      <c r="N805" s="24" t="n"/>
      <c r="O805" s="24" t="n"/>
    </row>
    <row r="806" ht="15.75" customHeight="1" s="59">
      <c r="A806" s="24" t="n"/>
      <c r="B806" s="24" t="n"/>
      <c r="C806" s="24" t="n"/>
      <c r="D806" s="24" t="n"/>
      <c r="E806" s="24" t="n"/>
      <c r="F806" s="24" t="n"/>
      <c r="H806" s="24" t="n"/>
      <c r="I806" s="24" t="n"/>
      <c r="J806" s="24" t="n"/>
      <c r="K806" s="24" t="n"/>
      <c r="L806" s="24" t="n"/>
      <c r="M806" s="24" t="n"/>
      <c r="N806" s="24" t="n"/>
      <c r="O806" s="24" t="n"/>
    </row>
    <row r="807" ht="15.75" customHeight="1" s="59">
      <c r="A807" s="24" t="n"/>
      <c r="B807" s="24" t="n"/>
      <c r="C807" s="24" t="n"/>
      <c r="D807" s="24" t="n"/>
      <c r="E807" s="24" t="n"/>
      <c r="F807" s="24" t="n"/>
      <c r="H807" s="24" t="n"/>
      <c r="I807" s="24" t="n"/>
      <c r="J807" s="24" t="n"/>
      <c r="K807" s="24" t="n"/>
      <c r="L807" s="24" t="n"/>
      <c r="M807" s="24" t="n"/>
      <c r="N807" s="24" t="n"/>
      <c r="O807" s="24" t="n"/>
    </row>
    <row r="808" ht="15.75" customHeight="1" s="59">
      <c r="A808" s="24" t="n"/>
      <c r="B808" s="24" t="n"/>
      <c r="C808" s="24" t="n"/>
      <c r="D808" s="24" t="n"/>
      <c r="E808" s="24" t="n"/>
      <c r="F808" s="24" t="n"/>
      <c r="H808" s="24" t="n"/>
      <c r="I808" s="24" t="n"/>
      <c r="J808" s="24" t="n"/>
      <c r="K808" s="24" t="n"/>
      <c r="L808" s="24" t="n"/>
      <c r="M808" s="24" t="n"/>
      <c r="N808" s="24" t="n"/>
      <c r="O808" s="24" t="n"/>
    </row>
    <row r="809" ht="15.75" customHeight="1" s="59">
      <c r="A809" s="24" t="n"/>
      <c r="B809" s="24" t="n"/>
      <c r="C809" s="24" t="n"/>
      <c r="D809" s="24" t="n"/>
      <c r="E809" s="24" t="n"/>
      <c r="F809" s="24" t="n"/>
      <c r="H809" s="24" t="n"/>
      <c r="I809" s="24" t="n"/>
      <c r="J809" s="24" t="n"/>
      <c r="K809" s="24" t="n"/>
      <c r="L809" s="24" t="n"/>
      <c r="M809" s="24" t="n"/>
      <c r="N809" s="24" t="n"/>
      <c r="O809" s="24" t="n"/>
    </row>
    <row r="810" ht="15.75" customHeight="1" s="59">
      <c r="A810" s="24" t="n"/>
      <c r="B810" s="24" t="n"/>
      <c r="C810" s="24" t="n"/>
      <c r="D810" s="24" t="n"/>
      <c r="E810" s="24" t="n"/>
      <c r="F810" s="24" t="n"/>
      <c r="H810" s="24" t="n"/>
      <c r="I810" s="24" t="n"/>
      <c r="J810" s="24" t="n"/>
      <c r="K810" s="24" t="n"/>
      <c r="L810" s="24" t="n"/>
      <c r="M810" s="24" t="n"/>
      <c r="N810" s="24" t="n"/>
      <c r="O810" s="24" t="n"/>
    </row>
    <row r="811" ht="15.75" customHeight="1" s="59">
      <c r="A811" s="24" t="n"/>
      <c r="B811" s="24" t="n"/>
      <c r="C811" s="24" t="n"/>
      <c r="D811" s="24" t="n"/>
      <c r="E811" s="24" t="n"/>
      <c r="F811" s="24" t="n"/>
      <c r="H811" s="24" t="n"/>
      <c r="I811" s="24" t="n"/>
      <c r="J811" s="24" t="n"/>
      <c r="K811" s="24" t="n"/>
      <c r="L811" s="24" t="n"/>
      <c r="M811" s="24" t="n"/>
      <c r="N811" s="24" t="n"/>
      <c r="O811" s="24" t="n"/>
    </row>
    <row r="812" ht="15.75" customHeight="1" s="59">
      <c r="A812" s="24" t="n"/>
      <c r="B812" s="24" t="n"/>
      <c r="C812" s="24" t="n"/>
      <c r="D812" s="24" t="n"/>
      <c r="E812" s="24" t="n"/>
      <c r="F812" s="24" t="n"/>
      <c r="H812" s="24" t="n"/>
      <c r="I812" s="24" t="n"/>
      <c r="J812" s="24" t="n"/>
      <c r="K812" s="24" t="n"/>
      <c r="L812" s="24" t="n"/>
      <c r="M812" s="24" t="n"/>
      <c r="N812" s="24" t="n"/>
      <c r="O812" s="24" t="n"/>
    </row>
    <row r="813" ht="15.75" customHeight="1" s="59">
      <c r="A813" s="24" t="n"/>
      <c r="B813" s="24" t="n"/>
      <c r="C813" s="24" t="n"/>
      <c r="D813" s="24" t="n"/>
      <c r="E813" s="24" t="n"/>
      <c r="F813" s="24" t="n"/>
      <c r="H813" s="24" t="n"/>
      <c r="I813" s="24" t="n"/>
      <c r="J813" s="24" t="n"/>
      <c r="K813" s="24" t="n"/>
      <c r="L813" s="24" t="n"/>
      <c r="M813" s="24" t="n"/>
      <c r="N813" s="24" t="n"/>
      <c r="O813" s="24" t="n"/>
    </row>
    <row r="814" ht="15.75" customHeight="1" s="59">
      <c r="A814" s="24" t="n"/>
      <c r="B814" s="24" t="n"/>
      <c r="C814" s="24" t="n"/>
      <c r="D814" s="24" t="n"/>
      <c r="E814" s="24" t="n"/>
      <c r="F814" s="24" t="n"/>
      <c r="H814" s="24" t="n"/>
      <c r="I814" s="24" t="n"/>
      <c r="J814" s="24" t="n"/>
      <c r="K814" s="24" t="n"/>
      <c r="L814" s="24" t="n"/>
      <c r="M814" s="24" t="n"/>
      <c r="N814" s="24" t="n"/>
      <c r="O814" s="24" t="n"/>
    </row>
    <row r="815" ht="15.75" customHeight="1" s="59">
      <c r="A815" s="24" t="n"/>
      <c r="B815" s="24" t="n"/>
      <c r="C815" s="24" t="n"/>
      <c r="D815" s="24" t="n"/>
      <c r="E815" s="24" t="n"/>
      <c r="F815" s="24" t="n"/>
      <c r="H815" s="24" t="n"/>
      <c r="I815" s="24" t="n"/>
      <c r="J815" s="24" t="n"/>
      <c r="K815" s="24" t="n"/>
      <c r="L815" s="24" t="n"/>
      <c r="M815" s="24" t="n"/>
      <c r="N815" s="24" t="n"/>
      <c r="O815" s="24" t="n"/>
    </row>
    <row r="816" ht="15.75" customHeight="1" s="59">
      <c r="A816" s="24" t="n"/>
      <c r="B816" s="24" t="n"/>
      <c r="C816" s="24" t="n"/>
      <c r="D816" s="24" t="n"/>
      <c r="E816" s="24" t="n"/>
      <c r="F816" s="24" t="n"/>
      <c r="H816" s="24" t="n"/>
      <c r="I816" s="24" t="n"/>
      <c r="J816" s="24" t="n"/>
      <c r="K816" s="24" t="n"/>
      <c r="L816" s="24" t="n"/>
      <c r="M816" s="24" t="n"/>
      <c r="N816" s="24" t="n"/>
      <c r="O816" s="24" t="n"/>
    </row>
    <row r="817" ht="15.75" customHeight="1" s="59">
      <c r="A817" s="24" t="n"/>
      <c r="B817" s="24" t="n"/>
      <c r="C817" s="24" t="n"/>
      <c r="D817" s="24" t="n"/>
      <c r="E817" s="24" t="n"/>
      <c r="F817" s="24" t="n"/>
      <c r="H817" s="24" t="n"/>
      <c r="I817" s="24" t="n"/>
      <c r="J817" s="24" t="n"/>
      <c r="K817" s="24" t="n"/>
      <c r="L817" s="24" t="n"/>
      <c r="M817" s="24" t="n"/>
      <c r="N817" s="24" t="n"/>
      <c r="O817" s="24" t="n"/>
    </row>
    <row r="818" ht="15.75" customHeight="1" s="59">
      <c r="A818" s="24" t="n"/>
      <c r="B818" s="24" t="n"/>
      <c r="C818" s="24" t="n"/>
      <c r="D818" s="24" t="n"/>
      <c r="E818" s="24" t="n"/>
      <c r="F818" s="24" t="n"/>
      <c r="H818" s="24" t="n"/>
      <c r="I818" s="24" t="n"/>
      <c r="J818" s="24" t="n"/>
      <c r="K818" s="24" t="n"/>
      <c r="L818" s="24" t="n"/>
      <c r="M818" s="24" t="n"/>
      <c r="N818" s="24" t="n"/>
      <c r="O818" s="24" t="n"/>
    </row>
    <row r="819" ht="15.75" customHeight="1" s="59">
      <c r="A819" s="24" t="n"/>
      <c r="B819" s="24" t="n"/>
      <c r="C819" s="24" t="n"/>
      <c r="D819" s="24" t="n"/>
      <c r="E819" s="24" t="n"/>
      <c r="F819" s="24" t="n"/>
      <c r="H819" s="24" t="n"/>
      <c r="I819" s="24" t="n"/>
      <c r="J819" s="24" t="n"/>
      <c r="K819" s="24" t="n"/>
      <c r="L819" s="24" t="n"/>
      <c r="M819" s="24" t="n"/>
      <c r="N819" s="24" t="n"/>
      <c r="O819" s="24" t="n"/>
    </row>
    <row r="820" ht="15.75" customHeight="1" s="59">
      <c r="A820" s="24" t="n"/>
      <c r="B820" s="24" t="n"/>
      <c r="C820" s="24" t="n"/>
      <c r="D820" s="24" t="n"/>
      <c r="E820" s="24" t="n"/>
      <c r="F820" s="24" t="n"/>
      <c r="H820" s="24" t="n"/>
      <c r="I820" s="24" t="n"/>
      <c r="J820" s="24" t="n"/>
      <c r="K820" s="24" t="n"/>
      <c r="L820" s="24" t="n"/>
      <c r="M820" s="24" t="n"/>
      <c r="N820" s="24" t="n"/>
      <c r="O820" s="24" t="n"/>
    </row>
    <row r="821" ht="15.75" customHeight="1" s="59">
      <c r="A821" s="24" t="n"/>
      <c r="B821" s="24" t="n"/>
      <c r="C821" s="24" t="n"/>
      <c r="D821" s="24" t="n"/>
      <c r="E821" s="24" t="n"/>
      <c r="F821" s="24" t="n"/>
      <c r="H821" s="24" t="n"/>
      <c r="I821" s="24" t="n"/>
      <c r="J821" s="24" t="n"/>
      <c r="K821" s="24" t="n"/>
      <c r="L821" s="24" t="n"/>
      <c r="M821" s="24" t="n"/>
      <c r="N821" s="24" t="n"/>
      <c r="O821" s="24" t="n"/>
    </row>
    <row r="822" ht="15.75" customHeight="1" s="59">
      <c r="A822" s="24" t="n"/>
      <c r="B822" s="24" t="n"/>
      <c r="C822" s="24" t="n"/>
      <c r="D822" s="24" t="n"/>
      <c r="E822" s="24" t="n"/>
      <c r="F822" s="24" t="n"/>
      <c r="H822" s="24" t="n"/>
      <c r="I822" s="24" t="n"/>
      <c r="J822" s="24" t="n"/>
      <c r="K822" s="24" t="n"/>
      <c r="L822" s="24" t="n"/>
      <c r="M822" s="24" t="n"/>
      <c r="N822" s="24" t="n"/>
      <c r="O822" s="24" t="n"/>
    </row>
    <row r="823" ht="15.75" customHeight="1" s="59">
      <c r="A823" s="24" t="n"/>
      <c r="B823" s="24" t="n"/>
      <c r="C823" s="24" t="n"/>
      <c r="D823" s="24" t="n"/>
      <c r="E823" s="24" t="n"/>
      <c r="F823" s="24" t="n"/>
      <c r="H823" s="24" t="n"/>
      <c r="I823" s="24" t="n"/>
      <c r="J823" s="24" t="n"/>
      <c r="K823" s="24" t="n"/>
      <c r="L823" s="24" t="n"/>
      <c r="M823" s="24" t="n"/>
      <c r="N823" s="24" t="n"/>
      <c r="O823" s="24" t="n"/>
    </row>
    <row r="824" ht="15.75" customHeight="1" s="59">
      <c r="A824" s="24" t="n"/>
      <c r="B824" s="24" t="n"/>
      <c r="C824" s="24" t="n"/>
      <c r="D824" s="24" t="n"/>
      <c r="E824" s="24" t="n"/>
      <c r="F824" s="24" t="n"/>
      <c r="H824" s="24" t="n"/>
      <c r="I824" s="24" t="n"/>
      <c r="J824" s="24" t="n"/>
      <c r="K824" s="24" t="n"/>
      <c r="L824" s="24" t="n"/>
      <c r="M824" s="24" t="n"/>
      <c r="N824" s="24" t="n"/>
      <c r="O824" s="24" t="n"/>
    </row>
    <row r="825" ht="15.75" customHeight="1" s="59">
      <c r="A825" s="24" t="n"/>
      <c r="B825" s="24" t="n"/>
      <c r="C825" s="24" t="n"/>
      <c r="D825" s="24" t="n"/>
      <c r="E825" s="24" t="n"/>
      <c r="F825" s="24" t="n"/>
      <c r="H825" s="24" t="n"/>
      <c r="I825" s="24" t="n"/>
      <c r="J825" s="24" t="n"/>
      <c r="K825" s="24" t="n"/>
      <c r="L825" s="24" t="n"/>
      <c r="M825" s="24" t="n"/>
      <c r="N825" s="24" t="n"/>
      <c r="O825" s="24" t="n"/>
    </row>
    <row r="826" ht="15.75" customHeight="1" s="59">
      <c r="A826" s="24" t="n"/>
      <c r="B826" s="24" t="n"/>
      <c r="C826" s="24" t="n"/>
      <c r="D826" s="24" t="n"/>
      <c r="E826" s="24" t="n"/>
      <c r="F826" s="24" t="n"/>
      <c r="H826" s="24" t="n"/>
      <c r="I826" s="24" t="n"/>
      <c r="J826" s="24" t="n"/>
      <c r="K826" s="24" t="n"/>
      <c r="L826" s="24" t="n"/>
      <c r="M826" s="24" t="n"/>
      <c r="N826" s="24" t="n"/>
      <c r="O826" s="24" t="n"/>
    </row>
    <row r="827" ht="15.75" customHeight="1" s="59">
      <c r="A827" s="24" t="n"/>
      <c r="B827" s="24" t="n"/>
      <c r="C827" s="24" t="n"/>
      <c r="D827" s="24" t="n"/>
      <c r="E827" s="24" t="n"/>
      <c r="F827" s="24" t="n"/>
      <c r="H827" s="24" t="n"/>
      <c r="I827" s="24" t="n"/>
      <c r="J827" s="24" t="n"/>
      <c r="K827" s="24" t="n"/>
      <c r="L827" s="24" t="n"/>
      <c r="M827" s="24" t="n"/>
      <c r="N827" s="24" t="n"/>
      <c r="O827" s="24" t="n"/>
    </row>
    <row r="828" ht="15.75" customHeight="1" s="59">
      <c r="A828" s="24" t="n"/>
      <c r="B828" s="24" t="n"/>
      <c r="C828" s="24" t="n"/>
      <c r="D828" s="24" t="n"/>
      <c r="E828" s="24" t="n"/>
      <c r="F828" s="24" t="n"/>
      <c r="H828" s="24" t="n"/>
      <c r="I828" s="24" t="n"/>
      <c r="J828" s="24" t="n"/>
      <c r="K828" s="24" t="n"/>
      <c r="L828" s="24" t="n"/>
      <c r="M828" s="24" t="n"/>
      <c r="N828" s="24" t="n"/>
      <c r="O828" s="24" t="n"/>
    </row>
    <row r="829" ht="15.75" customHeight="1" s="59">
      <c r="A829" s="24" t="n"/>
      <c r="B829" s="24" t="n"/>
      <c r="C829" s="24" t="n"/>
      <c r="D829" s="24" t="n"/>
      <c r="E829" s="24" t="n"/>
      <c r="F829" s="24" t="n"/>
      <c r="H829" s="24" t="n"/>
      <c r="I829" s="24" t="n"/>
      <c r="J829" s="24" t="n"/>
      <c r="K829" s="24" t="n"/>
      <c r="L829" s="24" t="n"/>
      <c r="M829" s="24" t="n"/>
      <c r="N829" s="24" t="n"/>
      <c r="O829" s="24" t="n"/>
    </row>
    <row r="830" ht="15.75" customHeight="1" s="59">
      <c r="A830" s="24" t="n"/>
      <c r="B830" s="24" t="n"/>
      <c r="C830" s="24" t="n"/>
      <c r="D830" s="24" t="n"/>
      <c r="E830" s="24" t="n"/>
      <c r="F830" s="24" t="n"/>
      <c r="H830" s="24" t="n"/>
      <c r="I830" s="24" t="n"/>
      <c r="J830" s="24" t="n"/>
      <c r="K830" s="24" t="n"/>
      <c r="L830" s="24" t="n"/>
      <c r="M830" s="24" t="n"/>
      <c r="N830" s="24" t="n"/>
      <c r="O830" s="24" t="n"/>
    </row>
    <row r="831" ht="15.75" customHeight="1" s="59">
      <c r="A831" s="24" t="n"/>
      <c r="B831" s="24" t="n"/>
      <c r="C831" s="24" t="n"/>
      <c r="D831" s="24" t="n"/>
      <c r="E831" s="24" t="n"/>
      <c r="F831" s="24" t="n"/>
      <c r="H831" s="24" t="n"/>
      <c r="I831" s="24" t="n"/>
      <c r="J831" s="24" t="n"/>
      <c r="K831" s="24" t="n"/>
      <c r="L831" s="24" t="n"/>
      <c r="M831" s="24" t="n"/>
      <c r="N831" s="24" t="n"/>
      <c r="O831" s="24" t="n"/>
    </row>
    <row r="832" ht="15.75" customHeight="1" s="59">
      <c r="A832" s="24" t="n"/>
      <c r="B832" s="24" t="n"/>
      <c r="C832" s="24" t="n"/>
      <c r="D832" s="24" t="n"/>
      <c r="E832" s="24" t="n"/>
      <c r="F832" s="24" t="n"/>
      <c r="H832" s="24" t="n"/>
      <c r="I832" s="24" t="n"/>
      <c r="J832" s="24" t="n"/>
      <c r="K832" s="24" t="n"/>
      <c r="L832" s="24" t="n"/>
      <c r="M832" s="24" t="n"/>
      <c r="N832" s="24" t="n"/>
      <c r="O832" s="24" t="n"/>
    </row>
    <row r="833" ht="15.75" customHeight="1" s="59">
      <c r="A833" s="24" t="n"/>
      <c r="B833" s="24" t="n"/>
      <c r="C833" s="24" t="n"/>
      <c r="D833" s="24" t="n"/>
      <c r="E833" s="24" t="n"/>
      <c r="F833" s="24" t="n"/>
      <c r="H833" s="24" t="n"/>
      <c r="I833" s="24" t="n"/>
      <c r="J833" s="24" t="n"/>
      <c r="K833" s="24" t="n"/>
      <c r="L833" s="24" t="n"/>
      <c r="M833" s="24" t="n"/>
      <c r="N833" s="24" t="n"/>
      <c r="O833" s="24" t="n"/>
    </row>
    <row r="834" ht="15.75" customHeight="1" s="59">
      <c r="A834" s="24" t="n"/>
      <c r="B834" s="24" t="n"/>
      <c r="C834" s="24" t="n"/>
      <c r="D834" s="24" t="n"/>
      <c r="E834" s="24" t="n"/>
      <c r="F834" s="24" t="n"/>
      <c r="H834" s="24" t="n"/>
      <c r="I834" s="24" t="n"/>
      <c r="J834" s="24" t="n"/>
      <c r="K834" s="24" t="n"/>
      <c r="L834" s="24" t="n"/>
      <c r="M834" s="24" t="n"/>
      <c r="N834" s="24" t="n"/>
      <c r="O834" s="24" t="n"/>
    </row>
    <row r="835" ht="15.75" customHeight="1" s="59">
      <c r="A835" s="24" t="n"/>
      <c r="B835" s="24" t="n"/>
      <c r="C835" s="24" t="n"/>
      <c r="D835" s="24" t="n"/>
      <c r="E835" s="24" t="n"/>
      <c r="F835" s="24" t="n"/>
      <c r="H835" s="24" t="n"/>
      <c r="I835" s="24" t="n"/>
      <c r="J835" s="24" t="n"/>
      <c r="K835" s="24" t="n"/>
      <c r="L835" s="24" t="n"/>
      <c r="M835" s="24" t="n"/>
      <c r="N835" s="24" t="n"/>
      <c r="O835" s="24" t="n"/>
    </row>
    <row r="836" ht="15.75" customHeight="1" s="59">
      <c r="A836" s="24" t="n"/>
      <c r="B836" s="24" t="n"/>
      <c r="C836" s="24" t="n"/>
      <c r="D836" s="24" t="n"/>
      <c r="E836" s="24" t="n"/>
      <c r="F836" s="24" t="n"/>
      <c r="H836" s="24" t="n"/>
      <c r="I836" s="24" t="n"/>
      <c r="J836" s="24" t="n"/>
      <c r="K836" s="24" t="n"/>
      <c r="L836" s="24" t="n"/>
      <c r="M836" s="24" t="n"/>
      <c r="N836" s="24" t="n"/>
      <c r="O836" s="24" t="n"/>
    </row>
    <row r="837" ht="15.75" customHeight="1" s="59">
      <c r="A837" s="24" t="n"/>
      <c r="B837" s="24" t="n"/>
      <c r="C837" s="24" t="n"/>
      <c r="D837" s="24" t="n"/>
      <c r="E837" s="24" t="n"/>
      <c r="F837" s="24" t="n"/>
      <c r="H837" s="24" t="n"/>
      <c r="I837" s="24" t="n"/>
      <c r="J837" s="24" t="n"/>
      <c r="K837" s="24" t="n"/>
      <c r="L837" s="24" t="n"/>
      <c r="M837" s="24" t="n"/>
      <c r="N837" s="24" t="n"/>
      <c r="O837" s="24" t="n"/>
    </row>
    <row r="838" ht="15.75" customHeight="1" s="59">
      <c r="A838" s="24" t="n"/>
      <c r="B838" s="24" t="n"/>
      <c r="C838" s="24" t="n"/>
      <c r="D838" s="24" t="n"/>
      <c r="E838" s="24" t="n"/>
      <c r="F838" s="24" t="n"/>
      <c r="H838" s="24" t="n"/>
      <c r="I838" s="24" t="n"/>
      <c r="J838" s="24" t="n"/>
      <c r="K838" s="24" t="n"/>
      <c r="L838" s="24" t="n"/>
      <c r="M838" s="24" t="n"/>
      <c r="N838" s="24" t="n"/>
      <c r="O838" s="24" t="n"/>
    </row>
    <row r="839" ht="15.75" customHeight="1" s="59">
      <c r="A839" s="24" t="n"/>
      <c r="B839" s="24" t="n"/>
      <c r="C839" s="24" t="n"/>
      <c r="D839" s="24" t="n"/>
      <c r="E839" s="24" t="n"/>
      <c r="F839" s="24" t="n"/>
      <c r="H839" s="24" t="n"/>
      <c r="I839" s="24" t="n"/>
      <c r="J839" s="24" t="n"/>
      <c r="K839" s="24" t="n"/>
      <c r="L839" s="24" t="n"/>
      <c r="M839" s="24" t="n"/>
      <c r="N839" s="24" t="n"/>
      <c r="O839" s="24" t="n"/>
    </row>
    <row r="840" ht="15.75" customHeight="1" s="59">
      <c r="A840" s="24" t="n"/>
      <c r="B840" s="24" t="n"/>
      <c r="C840" s="24" t="n"/>
      <c r="D840" s="24" t="n"/>
      <c r="E840" s="24" t="n"/>
      <c r="F840" s="24" t="n"/>
      <c r="H840" s="24" t="n"/>
      <c r="I840" s="24" t="n"/>
      <c r="J840" s="24" t="n"/>
      <c r="K840" s="24" t="n"/>
      <c r="L840" s="24" t="n"/>
      <c r="M840" s="24" t="n"/>
      <c r="N840" s="24" t="n"/>
      <c r="O840" s="24" t="n"/>
    </row>
    <row r="841" ht="15.75" customHeight="1" s="59">
      <c r="A841" s="24" t="n"/>
      <c r="B841" s="24" t="n"/>
      <c r="C841" s="24" t="n"/>
      <c r="D841" s="24" t="n"/>
      <c r="E841" s="24" t="n"/>
      <c r="F841" s="24" t="n"/>
      <c r="H841" s="24" t="n"/>
      <c r="I841" s="24" t="n"/>
      <c r="J841" s="24" t="n"/>
      <c r="K841" s="24" t="n"/>
      <c r="L841" s="24" t="n"/>
      <c r="M841" s="24" t="n"/>
      <c r="N841" s="24" t="n"/>
      <c r="O841" s="24" t="n"/>
    </row>
    <row r="842" ht="15.75" customHeight="1" s="59">
      <c r="A842" s="24" t="n"/>
      <c r="B842" s="24" t="n"/>
      <c r="C842" s="24" t="n"/>
      <c r="D842" s="24" t="n"/>
      <c r="E842" s="24" t="n"/>
      <c r="F842" s="24" t="n"/>
      <c r="H842" s="24" t="n"/>
      <c r="I842" s="24" t="n"/>
      <c r="J842" s="24" t="n"/>
      <c r="K842" s="24" t="n"/>
      <c r="L842" s="24" t="n"/>
      <c r="M842" s="24" t="n"/>
      <c r="N842" s="24" t="n"/>
      <c r="O842" s="24" t="n"/>
    </row>
    <row r="843" ht="15.75" customHeight="1" s="59">
      <c r="A843" s="24" t="n"/>
      <c r="B843" s="24" t="n"/>
      <c r="C843" s="24" t="n"/>
      <c r="D843" s="24" t="n"/>
      <c r="E843" s="24" t="n"/>
      <c r="F843" s="24" t="n"/>
      <c r="H843" s="24" t="n"/>
      <c r="I843" s="24" t="n"/>
      <c r="J843" s="24" t="n"/>
      <c r="K843" s="24" t="n"/>
      <c r="L843" s="24" t="n"/>
      <c r="M843" s="24" t="n"/>
      <c r="N843" s="24" t="n"/>
      <c r="O843" s="24" t="n"/>
    </row>
    <row r="844" ht="15.75" customHeight="1" s="59">
      <c r="A844" s="24" t="n"/>
      <c r="B844" s="24" t="n"/>
      <c r="C844" s="24" t="n"/>
      <c r="D844" s="24" t="n"/>
      <c r="E844" s="24" t="n"/>
      <c r="F844" s="24" t="n"/>
      <c r="H844" s="24" t="n"/>
      <c r="I844" s="24" t="n"/>
      <c r="J844" s="24" t="n"/>
      <c r="K844" s="24" t="n"/>
      <c r="L844" s="24" t="n"/>
      <c r="M844" s="24" t="n"/>
      <c r="N844" s="24" t="n"/>
      <c r="O844" s="24" t="n"/>
    </row>
    <row r="845" ht="15.75" customHeight="1" s="59">
      <c r="A845" s="24" t="n"/>
      <c r="B845" s="24" t="n"/>
      <c r="C845" s="24" t="n"/>
      <c r="D845" s="24" t="n"/>
      <c r="E845" s="24" t="n"/>
      <c r="F845" s="24" t="n"/>
      <c r="H845" s="24" t="n"/>
      <c r="I845" s="24" t="n"/>
      <c r="J845" s="24" t="n"/>
      <c r="K845" s="24" t="n"/>
      <c r="L845" s="24" t="n"/>
      <c r="M845" s="24" t="n"/>
      <c r="N845" s="24" t="n"/>
      <c r="O845" s="24" t="n"/>
    </row>
    <row r="846" ht="15.75" customHeight="1" s="59">
      <c r="A846" s="24" t="n"/>
      <c r="B846" s="24" t="n"/>
      <c r="C846" s="24" t="n"/>
      <c r="D846" s="24" t="n"/>
      <c r="E846" s="24" t="n"/>
      <c r="F846" s="24" t="n"/>
      <c r="H846" s="24" t="n"/>
      <c r="I846" s="24" t="n"/>
      <c r="J846" s="24" t="n"/>
      <c r="K846" s="24" t="n"/>
      <c r="L846" s="24" t="n"/>
      <c r="M846" s="24" t="n"/>
      <c r="N846" s="24" t="n"/>
      <c r="O846" s="24" t="n"/>
    </row>
    <row r="847" ht="15.75" customHeight="1" s="59">
      <c r="A847" s="24" t="n"/>
      <c r="B847" s="24" t="n"/>
      <c r="C847" s="24" t="n"/>
      <c r="D847" s="24" t="n"/>
      <c r="E847" s="24" t="n"/>
      <c r="F847" s="24" t="n"/>
      <c r="H847" s="24" t="n"/>
      <c r="I847" s="24" t="n"/>
      <c r="J847" s="24" t="n"/>
      <c r="K847" s="24" t="n"/>
      <c r="L847" s="24" t="n"/>
      <c r="M847" s="24" t="n"/>
      <c r="N847" s="24" t="n"/>
      <c r="O847" s="24" t="n"/>
    </row>
    <row r="848" ht="15.75" customHeight="1" s="59">
      <c r="A848" s="24" t="n"/>
      <c r="B848" s="24" t="n"/>
      <c r="C848" s="24" t="n"/>
      <c r="D848" s="24" t="n"/>
      <c r="E848" s="24" t="n"/>
      <c r="F848" s="24" t="n"/>
      <c r="H848" s="24" t="n"/>
      <c r="I848" s="24" t="n"/>
      <c r="J848" s="24" t="n"/>
      <c r="K848" s="24" t="n"/>
      <c r="L848" s="24" t="n"/>
      <c r="M848" s="24" t="n"/>
      <c r="N848" s="24" t="n"/>
      <c r="O848" s="24" t="n"/>
    </row>
    <row r="849" ht="15.75" customHeight="1" s="59">
      <c r="A849" s="24" t="n"/>
      <c r="B849" s="24" t="n"/>
      <c r="C849" s="24" t="n"/>
      <c r="D849" s="24" t="n"/>
      <c r="E849" s="24" t="n"/>
      <c r="F849" s="24" t="n"/>
      <c r="H849" s="24" t="n"/>
      <c r="I849" s="24" t="n"/>
      <c r="J849" s="24" t="n"/>
      <c r="K849" s="24" t="n"/>
      <c r="L849" s="24" t="n"/>
      <c r="M849" s="24" t="n"/>
      <c r="N849" s="24" t="n"/>
      <c r="O849" s="24" t="n"/>
    </row>
    <row r="850" ht="15.75" customHeight="1" s="59">
      <c r="A850" s="24" t="n"/>
      <c r="B850" s="24" t="n"/>
      <c r="C850" s="24" t="n"/>
      <c r="D850" s="24" t="n"/>
      <c r="E850" s="24" t="n"/>
      <c r="F850" s="24" t="n"/>
      <c r="H850" s="24" t="n"/>
      <c r="I850" s="24" t="n"/>
      <c r="J850" s="24" t="n"/>
      <c r="K850" s="24" t="n"/>
      <c r="L850" s="24" t="n"/>
      <c r="M850" s="24" t="n"/>
      <c r="N850" s="24" t="n"/>
      <c r="O850" s="24" t="n"/>
    </row>
    <row r="851" ht="15.75" customHeight="1" s="59">
      <c r="A851" s="24" t="n"/>
      <c r="B851" s="24" t="n"/>
      <c r="C851" s="24" t="n"/>
      <c r="D851" s="24" t="n"/>
      <c r="E851" s="24" t="n"/>
      <c r="F851" s="24" t="n"/>
      <c r="H851" s="24" t="n"/>
      <c r="I851" s="24" t="n"/>
      <c r="J851" s="24" t="n"/>
      <c r="K851" s="24" t="n"/>
      <c r="L851" s="24" t="n"/>
      <c r="M851" s="24" t="n"/>
      <c r="N851" s="24" t="n"/>
      <c r="O851" s="24" t="n"/>
    </row>
    <row r="852" ht="15.75" customHeight="1" s="59">
      <c r="A852" s="24" t="n"/>
      <c r="B852" s="24" t="n"/>
      <c r="C852" s="24" t="n"/>
      <c r="D852" s="24" t="n"/>
      <c r="E852" s="24" t="n"/>
      <c r="F852" s="24" t="n"/>
      <c r="H852" s="24" t="n"/>
      <c r="I852" s="24" t="n"/>
      <c r="J852" s="24" t="n"/>
      <c r="K852" s="24" t="n"/>
      <c r="L852" s="24" t="n"/>
      <c r="M852" s="24" t="n"/>
      <c r="N852" s="24" t="n"/>
      <c r="O852" s="24" t="n"/>
    </row>
    <row r="853" ht="15.75" customHeight="1" s="59">
      <c r="A853" s="24" t="n"/>
      <c r="B853" s="24" t="n"/>
      <c r="C853" s="24" t="n"/>
      <c r="D853" s="24" t="n"/>
      <c r="E853" s="24" t="n"/>
      <c r="F853" s="24" t="n"/>
      <c r="H853" s="24" t="n"/>
      <c r="I853" s="24" t="n"/>
      <c r="J853" s="24" t="n"/>
      <c r="K853" s="24" t="n"/>
      <c r="L853" s="24" t="n"/>
      <c r="M853" s="24" t="n"/>
      <c r="N853" s="24" t="n"/>
      <c r="O853" s="24" t="n"/>
    </row>
    <row r="854" ht="15.75" customHeight="1" s="59">
      <c r="A854" s="24" t="n"/>
      <c r="B854" s="24" t="n"/>
      <c r="C854" s="24" t="n"/>
      <c r="D854" s="24" t="n"/>
      <c r="E854" s="24" t="n"/>
      <c r="F854" s="24" t="n"/>
      <c r="H854" s="24" t="n"/>
      <c r="I854" s="24" t="n"/>
      <c r="J854" s="24" t="n"/>
      <c r="K854" s="24" t="n"/>
      <c r="L854" s="24" t="n"/>
      <c r="M854" s="24" t="n"/>
      <c r="N854" s="24" t="n"/>
      <c r="O854" s="24" t="n"/>
    </row>
    <row r="855" ht="15.75" customHeight="1" s="59">
      <c r="A855" s="24" t="n"/>
      <c r="B855" s="24" t="n"/>
      <c r="C855" s="24" t="n"/>
      <c r="D855" s="24" t="n"/>
      <c r="E855" s="24" t="n"/>
      <c r="F855" s="24" t="n"/>
      <c r="H855" s="24" t="n"/>
      <c r="I855" s="24" t="n"/>
      <c r="J855" s="24" t="n"/>
      <c r="K855" s="24" t="n"/>
      <c r="L855" s="24" t="n"/>
      <c r="M855" s="24" t="n"/>
      <c r="N855" s="24" t="n"/>
      <c r="O855" s="24" t="n"/>
    </row>
    <row r="856" ht="15.75" customHeight="1" s="59">
      <c r="A856" s="24" t="n"/>
      <c r="B856" s="24" t="n"/>
      <c r="C856" s="24" t="n"/>
      <c r="D856" s="24" t="n"/>
      <c r="E856" s="24" t="n"/>
      <c r="F856" s="24" t="n"/>
      <c r="H856" s="24" t="n"/>
      <c r="I856" s="24" t="n"/>
      <c r="J856" s="24" t="n"/>
      <c r="K856" s="24" t="n"/>
      <c r="L856" s="24" t="n"/>
      <c r="M856" s="24" t="n"/>
      <c r="N856" s="24" t="n"/>
      <c r="O856" s="24" t="n"/>
    </row>
    <row r="857" ht="15.75" customHeight="1" s="59">
      <c r="A857" s="24" t="n"/>
      <c r="B857" s="24" t="n"/>
      <c r="C857" s="24" t="n"/>
      <c r="D857" s="24" t="n"/>
      <c r="E857" s="24" t="n"/>
      <c r="F857" s="24" t="n"/>
      <c r="H857" s="24" t="n"/>
      <c r="I857" s="24" t="n"/>
      <c r="J857" s="24" t="n"/>
      <c r="K857" s="24" t="n"/>
      <c r="L857" s="24" t="n"/>
      <c r="M857" s="24" t="n"/>
      <c r="N857" s="24" t="n"/>
      <c r="O857" s="24" t="n"/>
    </row>
    <row r="858" ht="15.75" customHeight="1" s="59">
      <c r="A858" s="24" t="n"/>
      <c r="B858" s="24" t="n"/>
      <c r="C858" s="24" t="n"/>
      <c r="D858" s="24" t="n"/>
      <c r="E858" s="24" t="n"/>
      <c r="F858" s="24" t="n"/>
      <c r="H858" s="24" t="n"/>
      <c r="I858" s="24" t="n"/>
      <c r="J858" s="24" t="n"/>
      <c r="K858" s="24" t="n"/>
      <c r="L858" s="24" t="n"/>
      <c r="M858" s="24" t="n"/>
      <c r="N858" s="24" t="n"/>
      <c r="O858" s="24" t="n"/>
    </row>
    <row r="859" ht="15.75" customHeight="1" s="59">
      <c r="A859" s="24" t="n"/>
      <c r="B859" s="24" t="n"/>
      <c r="C859" s="24" t="n"/>
      <c r="D859" s="24" t="n"/>
      <c r="E859" s="24" t="n"/>
      <c r="F859" s="24" t="n"/>
      <c r="H859" s="24" t="n"/>
      <c r="I859" s="24" t="n"/>
      <c r="J859" s="24" t="n"/>
      <c r="K859" s="24" t="n"/>
      <c r="L859" s="24" t="n"/>
      <c r="M859" s="24" t="n"/>
      <c r="N859" s="24" t="n"/>
      <c r="O859" s="24" t="n"/>
    </row>
    <row r="860" ht="15.75" customHeight="1" s="59">
      <c r="A860" s="24" t="n"/>
      <c r="B860" s="24" t="n"/>
      <c r="C860" s="24" t="n"/>
      <c r="D860" s="24" t="n"/>
      <c r="E860" s="24" t="n"/>
      <c r="F860" s="24" t="n"/>
      <c r="H860" s="24" t="n"/>
      <c r="I860" s="24" t="n"/>
      <c r="J860" s="24" t="n"/>
      <c r="K860" s="24" t="n"/>
      <c r="L860" s="24" t="n"/>
      <c r="M860" s="24" t="n"/>
      <c r="N860" s="24" t="n"/>
      <c r="O860" s="24" t="n"/>
    </row>
    <row r="861" ht="15.75" customHeight="1" s="59">
      <c r="A861" s="24" t="n"/>
      <c r="B861" s="24" t="n"/>
      <c r="C861" s="24" t="n"/>
      <c r="D861" s="24" t="n"/>
      <c r="E861" s="24" t="n"/>
      <c r="F861" s="24" t="n"/>
      <c r="H861" s="24" t="n"/>
      <c r="I861" s="24" t="n"/>
      <c r="J861" s="24" t="n"/>
      <c r="K861" s="24" t="n"/>
      <c r="L861" s="24" t="n"/>
      <c r="M861" s="24" t="n"/>
      <c r="N861" s="24" t="n"/>
      <c r="O861" s="24" t="n"/>
    </row>
    <row r="862" ht="15.75" customHeight="1" s="59">
      <c r="A862" s="24" t="n"/>
      <c r="B862" s="24" t="n"/>
      <c r="C862" s="24" t="n"/>
      <c r="D862" s="24" t="n"/>
      <c r="E862" s="24" t="n"/>
      <c r="F862" s="24" t="n"/>
      <c r="H862" s="24" t="n"/>
      <c r="I862" s="24" t="n"/>
      <c r="J862" s="24" t="n"/>
      <c r="K862" s="24" t="n"/>
      <c r="L862" s="24" t="n"/>
      <c r="M862" s="24" t="n"/>
      <c r="N862" s="24" t="n"/>
      <c r="O862" s="24" t="n"/>
    </row>
    <row r="863" ht="15.75" customHeight="1" s="59">
      <c r="A863" s="24" t="n"/>
      <c r="B863" s="24" t="n"/>
      <c r="C863" s="24" t="n"/>
      <c r="D863" s="24" t="n"/>
      <c r="E863" s="24" t="n"/>
      <c r="F863" s="24" t="n"/>
      <c r="H863" s="24" t="n"/>
      <c r="I863" s="24" t="n"/>
      <c r="J863" s="24" t="n"/>
      <c r="K863" s="24" t="n"/>
      <c r="L863" s="24" t="n"/>
      <c r="M863" s="24" t="n"/>
      <c r="N863" s="24" t="n"/>
      <c r="O863" s="24" t="n"/>
    </row>
    <row r="864" ht="15.75" customHeight="1" s="59">
      <c r="A864" s="24" t="n"/>
      <c r="B864" s="24" t="n"/>
      <c r="C864" s="24" t="n"/>
      <c r="D864" s="24" t="n"/>
      <c r="E864" s="24" t="n"/>
      <c r="F864" s="24" t="n"/>
      <c r="H864" s="24" t="n"/>
      <c r="I864" s="24" t="n"/>
      <c r="J864" s="24" t="n"/>
      <c r="K864" s="24" t="n"/>
      <c r="L864" s="24" t="n"/>
      <c r="M864" s="24" t="n"/>
      <c r="N864" s="24" t="n"/>
      <c r="O864" s="24" t="n"/>
    </row>
    <row r="865" ht="15.75" customHeight="1" s="59">
      <c r="A865" s="24" t="n"/>
      <c r="B865" s="24" t="n"/>
      <c r="C865" s="24" t="n"/>
      <c r="D865" s="24" t="n"/>
      <c r="E865" s="24" t="n"/>
      <c r="F865" s="24" t="n"/>
      <c r="H865" s="24" t="n"/>
      <c r="I865" s="24" t="n"/>
      <c r="J865" s="24" t="n"/>
      <c r="K865" s="24" t="n"/>
      <c r="L865" s="24" t="n"/>
      <c r="M865" s="24" t="n"/>
      <c r="N865" s="24" t="n"/>
      <c r="O865" s="24" t="n"/>
    </row>
    <row r="866" ht="15.75" customHeight="1" s="59">
      <c r="A866" s="24" t="n"/>
      <c r="B866" s="24" t="n"/>
      <c r="C866" s="24" t="n"/>
      <c r="D866" s="24" t="n"/>
      <c r="E866" s="24" t="n"/>
      <c r="F866" s="24" t="n"/>
      <c r="H866" s="24" t="n"/>
      <c r="I866" s="24" t="n"/>
      <c r="J866" s="24" t="n"/>
      <c r="K866" s="24" t="n"/>
      <c r="L866" s="24" t="n"/>
      <c r="M866" s="24" t="n"/>
      <c r="N866" s="24" t="n"/>
      <c r="O866" s="24" t="n"/>
    </row>
    <row r="867" ht="15.75" customHeight="1" s="59">
      <c r="A867" s="24" t="n"/>
      <c r="B867" s="24" t="n"/>
      <c r="C867" s="24" t="n"/>
      <c r="D867" s="24" t="n"/>
      <c r="E867" s="24" t="n"/>
      <c r="F867" s="24" t="n"/>
      <c r="H867" s="24" t="n"/>
      <c r="I867" s="24" t="n"/>
      <c r="J867" s="24" t="n"/>
      <c r="K867" s="24" t="n"/>
      <c r="L867" s="24" t="n"/>
      <c r="M867" s="24" t="n"/>
      <c r="N867" s="24" t="n"/>
      <c r="O867" s="24" t="n"/>
    </row>
    <row r="868" ht="15.75" customHeight="1" s="59">
      <c r="A868" s="24" t="n"/>
      <c r="B868" s="24" t="n"/>
      <c r="C868" s="24" t="n"/>
      <c r="D868" s="24" t="n"/>
      <c r="E868" s="24" t="n"/>
      <c r="F868" s="24" t="n"/>
      <c r="H868" s="24" t="n"/>
      <c r="I868" s="24" t="n"/>
      <c r="J868" s="24" t="n"/>
      <c r="K868" s="24" t="n"/>
      <c r="L868" s="24" t="n"/>
      <c r="M868" s="24" t="n"/>
      <c r="N868" s="24" t="n"/>
      <c r="O868" s="24" t="n"/>
    </row>
    <row r="869" ht="15.75" customHeight="1" s="59">
      <c r="A869" s="24" t="n"/>
      <c r="B869" s="24" t="n"/>
      <c r="C869" s="24" t="n"/>
      <c r="D869" s="24" t="n"/>
      <c r="E869" s="24" t="n"/>
      <c r="F869" s="24" t="n"/>
      <c r="H869" s="24" t="n"/>
      <c r="I869" s="24" t="n"/>
      <c r="J869" s="24" t="n"/>
      <c r="K869" s="24" t="n"/>
      <c r="L869" s="24" t="n"/>
      <c r="M869" s="24" t="n"/>
      <c r="N869" s="24" t="n"/>
      <c r="O869" s="24" t="n"/>
    </row>
    <row r="870" ht="15.75" customHeight="1" s="59">
      <c r="A870" s="24" t="n"/>
      <c r="B870" s="24" t="n"/>
      <c r="C870" s="24" t="n"/>
      <c r="D870" s="24" t="n"/>
      <c r="E870" s="24" t="n"/>
      <c r="F870" s="24" t="n"/>
      <c r="H870" s="24" t="n"/>
      <c r="I870" s="24" t="n"/>
      <c r="J870" s="24" t="n"/>
      <c r="K870" s="24" t="n"/>
      <c r="L870" s="24" t="n"/>
      <c r="M870" s="24" t="n"/>
      <c r="N870" s="24" t="n"/>
      <c r="O870" s="24" t="n"/>
    </row>
    <row r="871" ht="15.75" customHeight="1" s="59">
      <c r="A871" s="24" t="n"/>
      <c r="B871" s="24" t="n"/>
      <c r="C871" s="24" t="n"/>
      <c r="D871" s="24" t="n"/>
      <c r="E871" s="24" t="n"/>
      <c r="F871" s="24" t="n"/>
      <c r="H871" s="24" t="n"/>
      <c r="I871" s="24" t="n"/>
      <c r="J871" s="24" t="n"/>
      <c r="K871" s="24" t="n"/>
      <c r="L871" s="24" t="n"/>
      <c r="M871" s="24" t="n"/>
      <c r="N871" s="24" t="n"/>
      <c r="O871" s="24" t="n"/>
    </row>
    <row r="872" ht="15.75" customHeight="1" s="59">
      <c r="A872" s="24" t="n"/>
      <c r="B872" s="24" t="n"/>
      <c r="C872" s="24" t="n"/>
      <c r="D872" s="24" t="n"/>
      <c r="E872" s="24" t="n"/>
      <c r="F872" s="24" t="n"/>
      <c r="H872" s="24" t="n"/>
      <c r="I872" s="24" t="n"/>
      <c r="J872" s="24" t="n"/>
      <c r="K872" s="24" t="n"/>
      <c r="L872" s="24" t="n"/>
      <c r="M872" s="24" t="n"/>
      <c r="N872" s="24" t="n"/>
      <c r="O872" s="24" t="n"/>
    </row>
    <row r="873" ht="15.75" customHeight="1" s="59">
      <c r="A873" s="24" t="n"/>
      <c r="B873" s="24" t="n"/>
      <c r="C873" s="24" t="n"/>
      <c r="D873" s="24" t="n"/>
      <c r="E873" s="24" t="n"/>
      <c r="F873" s="24" t="n"/>
      <c r="H873" s="24" t="n"/>
      <c r="I873" s="24" t="n"/>
      <c r="J873" s="24" t="n"/>
      <c r="K873" s="24" t="n"/>
      <c r="L873" s="24" t="n"/>
      <c r="M873" s="24" t="n"/>
      <c r="N873" s="24" t="n"/>
      <c r="O873" s="24" t="n"/>
    </row>
    <row r="874" ht="15.75" customHeight="1" s="59">
      <c r="A874" s="24" t="n"/>
      <c r="B874" s="24" t="n"/>
      <c r="C874" s="24" t="n"/>
      <c r="D874" s="24" t="n"/>
      <c r="E874" s="24" t="n"/>
      <c r="F874" s="24" t="n"/>
      <c r="H874" s="24" t="n"/>
      <c r="I874" s="24" t="n"/>
      <c r="J874" s="24" t="n"/>
      <c r="K874" s="24" t="n"/>
      <c r="L874" s="24" t="n"/>
      <c r="M874" s="24" t="n"/>
      <c r="N874" s="24" t="n"/>
      <c r="O874" s="24" t="n"/>
    </row>
    <row r="875" ht="15.75" customHeight="1" s="59">
      <c r="A875" s="24" t="n"/>
      <c r="B875" s="24" t="n"/>
      <c r="C875" s="24" t="n"/>
      <c r="D875" s="24" t="n"/>
      <c r="E875" s="24" t="n"/>
      <c r="F875" s="24" t="n"/>
      <c r="H875" s="24" t="n"/>
      <c r="I875" s="24" t="n"/>
      <c r="J875" s="24" t="n"/>
      <c r="K875" s="24" t="n"/>
      <c r="L875" s="24" t="n"/>
      <c r="M875" s="24" t="n"/>
      <c r="N875" s="24" t="n"/>
      <c r="O875" s="24" t="n"/>
    </row>
    <row r="876" ht="15.75" customHeight="1" s="59">
      <c r="A876" s="24" t="n"/>
      <c r="B876" s="24" t="n"/>
      <c r="C876" s="24" t="n"/>
      <c r="D876" s="24" t="n"/>
      <c r="E876" s="24" t="n"/>
      <c r="F876" s="24" t="n"/>
      <c r="H876" s="24" t="n"/>
      <c r="I876" s="24" t="n"/>
      <c r="J876" s="24" t="n"/>
      <c r="K876" s="24" t="n"/>
      <c r="L876" s="24" t="n"/>
      <c r="M876" s="24" t="n"/>
      <c r="N876" s="24" t="n"/>
      <c r="O876" s="24" t="n"/>
    </row>
    <row r="877" ht="15.75" customHeight="1" s="59">
      <c r="A877" s="24" t="n"/>
      <c r="B877" s="24" t="n"/>
      <c r="C877" s="24" t="n"/>
      <c r="D877" s="24" t="n"/>
      <c r="E877" s="24" t="n"/>
      <c r="F877" s="24" t="n"/>
      <c r="H877" s="24" t="n"/>
      <c r="I877" s="24" t="n"/>
      <c r="J877" s="24" t="n"/>
      <c r="K877" s="24" t="n"/>
      <c r="L877" s="24" t="n"/>
      <c r="M877" s="24" t="n"/>
      <c r="N877" s="24" t="n"/>
      <c r="O877" s="24" t="n"/>
    </row>
    <row r="878" ht="15.75" customHeight="1" s="59">
      <c r="A878" s="24" t="n"/>
      <c r="B878" s="24" t="n"/>
      <c r="C878" s="24" t="n"/>
      <c r="D878" s="24" t="n"/>
      <c r="E878" s="24" t="n"/>
      <c r="F878" s="24" t="n"/>
      <c r="H878" s="24" t="n"/>
      <c r="I878" s="24" t="n"/>
      <c r="J878" s="24" t="n"/>
      <c r="K878" s="24" t="n"/>
      <c r="L878" s="24" t="n"/>
      <c r="M878" s="24" t="n"/>
      <c r="N878" s="24" t="n"/>
      <c r="O878" s="24" t="n"/>
    </row>
    <row r="879" ht="15.75" customHeight="1" s="59">
      <c r="A879" s="24" t="n"/>
      <c r="B879" s="24" t="n"/>
      <c r="C879" s="24" t="n"/>
      <c r="D879" s="24" t="n"/>
      <c r="E879" s="24" t="n"/>
      <c r="F879" s="24" t="n"/>
      <c r="H879" s="24" t="n"/>
      <c r="I879" s="24" t="n"/>
      <c r="J879" s="24" t="n"/>
      <c r="K879" s="24" t="n"/>
      <c r="L879" s="24" t="n"/>
      <c r="M879" s="24" t="n"/>
      <c r="N879" s="24" t="n"/>
      <c r="O879" s="24" t="n"/>
    </row>
    <row r="880" ht="15.75" customHeight="1" s="59">
      <c r="A880" s="24" t="n"/>
      <c r="B880" s="24" t="n"/>
      <c r="C880" s="24" t="n"/>
      <c r="D880" s="24" t="n"/>
      <c r="E880" s="24" t="n"/>
      <c r="F880" s="24" t="n"/>
      <c r="H880" s="24" t="n"/>
      <c r="I880" s="24" t="n"/>
      <c r="J880" s="24" t="n"/>
      <c r="K880" s="24" t="n"/>
      <c r="L880" s="24" t="n"/>
      <c r="M880" s="24" t="n"/>
      <c r="N880" s="24" t="n"/>
      <c r="O880" s="24" t="n"/>
    </row>
    <row r="881" ht="15.75" customHeight="1" s="59">
      <c r="A881" s="24" t="n"/>
      <c r="B881" s="24" t="n"/>
      <c r="C881" s="24" t="n"/>
      <c r="D881" s="24" t="n"/>
      <c r="E881" s="24" t="n"/>
      <c r="F881" s="24" t="n"/>
      <c r="H881" s="24" t="n"/>
      <c r="I881" s="24" t="n"/>
      <c r="J881" s="24" t="n"/>
      <c r="K881" s="24" t="n"/>
      <c r="L881" s="24" t="n"/>
      <c r="M881" s="24" t="n"/>
      <c r="N881" s="24" t="n"/>
      <c r="O881" s="24" t="n"/>
    </row>
    <row r="882" ht="15.75" customHeight="1" s="59">
      <c r="A882" s="24" t="n"/>
      <c r="B882" s="24" t="n"/>
      <c r="C882" s="24" t="n"/>
      <c r="D882" s="24" t="n"/>
      <c r="E882" s="24" t="n"/>
      <c r="F882" s="24" t="n"/>
      <c r="H882" s="24" t="n"/>
      <c r="I882" s="24" t="n"/>
      <c r="J882" s="24" t="n"/>
      <c r="K882" s="24" t="n"/>
      <c r="L882" s="24" t="n"/>
      <c r="M882" s="24" t="n"/>
      <c r="N882" s="24" t="n"/>
      <c r="O882" s="24" t="n"/>
    </row>
    <row r="883" ht="15.75" customHeight="1" s="59">
      <c r="A883" s="24" t="n"/>
      <c r="B883" s="24" t="n"/>
      <c r="C883" s="24" t="n"/>
      <c r="D883" s="24" t="n"/>
      <c r="E883" s="24" t="n"/>
      <c r="F883" s="24" t="n"/>
      <c r="H883" s="24" t="n"/>
      <c r="I883" s="24" t="n"/>
      <c r="J883" s="24" t="n"/>
      <c r="K883" s="24" t="n"/>
      <c r="L883" s="24" t="n"/>
      <c r="M883" s="24" t="n"/>
      <c r="N883" s="24" t="n"/>
      <c r="O883" s="24" t="n"/>
    </row>
    <row r="884" ht="15.75" customHeight="1" s="59">
      <c r="A884" s="24" t="n"/>
      <c r="B884" s="24" t="n"/>
      <c r="C884" s="24" t="n"/>
      <c r="D884" s="24" t="n"/>
      <c r="E884" s="24" t="n"/>
      <c r="F884" s="24" t="n"/>
      <c r="H884" s="24" t="n"/>
      <c r="I884" s="24" t="n"/>
      <c r="J884" s="24" t="n"/>
      <c r="K884" s="24" t="n"/>
      <c r="L884" s="24" t="n"/>
      <c r="M884" s="24" t="n"/>
      <c r="N884" s="24" t="n"/>
      <c r="O884" s="24" t="n"/>
    </row>
    <row r="885" ht="15.75" customHeight="1" s="59">
      <c r="A885" s="24" t="n"/>
      <c r="B885" s="24" t="n"/>
      <c r="C885" s="24" t="n"/>
      <c r="D885" s="24" t="n"/>
      <c r="E885" s="24" t="n"/>
      <c r="F885" s="24" t="n"/>
      <c r="H885" s="24" t="n"/>
      <c r="I885" s="24" t="n"/>
      <c r="J885" s="24" t="n"/>
      <c r="K885" s="24" t="n"/>
      <c r="L885" s="24" t="n"/>
      <c r="M885" s="24" t="n"/>
      <c r="N885" s="24" t="n"/>
      <c r="O885" s="24" t="n"/>
    </row>
    <row r="886" ht="15.75" customHeight="1" s="59">
      <c r="A886" s="24" t="n"/>
      <c r="B886" s="24" t="n"/>
      <c r="C886" s="24" t="n"/>
      <c r="D886" s="24" t="n"/>
      <c r="E886" s="24" t="n"/>
      <c r="F886" s="24" t="n"/>
      <c r="H886" s="24" t="n"/>
      <c r="I886" s="24" t="n"/>
      <c r="J886" s="24" t="n"/>
      <c r="K886" s="24" t="n"/>
      <c r="L886" s="24" t="n"/>
      <c r="M886" s="24" t="n"/>
      <c r="N886" s="24" t="n"/>
      <c r="O886" s="24" t="n"/>
    </row>
    <row r="887" ht="15.75" customHeight="1" s="59">
      <c r="A887" s="24" t="n"/>
      <c r="B887" s="24" t="n"/>
      <c r="C887" s="24" t="n"/>
      <c r="D887" s="24" t="n"/>
      <c r="E887" s="24" t="n"/>
      <c r="F887" s="24" t="n"/>
      <c r="H887" s="24" t="n"/>
      <c r="I887" s="24" t="n"/>
      <c r="J887" s="24" t="n"/>
      <c r="K887" s="24" t="n"/>
      <c r="L887" s="24" t="n"/>
      <c r="M887" s="24" t="n"/>
      <c r="N887" s="24" t="n"/>
      <c r="O887" s="24" t="n"/>
    </row>
    <row r="888" ht="15.75" customHeight="1" s="59">
      <c r="A888" s="24" t="n"/>
      <c r="B888" s="24" t="n"/>
      <c r="C888" s="24" t="n"/>
      <c r="D888" s="24" t="n"/>
      <c r="E888" s="24" t="n"/>
      <c r="F888" s="24" t="n"/>
      <c r="H888" s="24" t="n"/>
      <c r="I888" s="24" t="n"/>
      <c r="J888" s="24" t="n"/>
      <c r="K888" s="24" t="n"/>
      <c r="L888" s="24" t="n"/>
      <c r="M888" s="24" t="n"/>
      <c r="N888" s="24" t="n"/>
      <c r="O888" s="24" t="n"/>
    </row>
    <row r="889" ht="15.75" customHeight="1" s="59">
      <c r="A889" s="24" t="n"/>
      <c r="B889" s="24" t="n"/>
      <c r="C889" s="24" t="n"/>
      <c r="D889" s="24" t="n"/>
      <c r="E889" s="24" t="n"/>
      <c r="F889" s="24" t="n"/>
      <c r="H889" s="24" t="n"/>
      <c r="I889" s="24" t="n"/>
      <c r="J889" s="24" t="n"/>
      <c r="K889" s="24" t="n"/>
      <c r="L889" s="24" t="n"/>
      <c r="M889" s="24" t="n"/>
      <c r="N889" s="24" t="n"/>
      <c r="O889" s="24" t="n"/>
    </row>
    <row r="890" ht="15.75" customHeight="1" s="59">
      <c r="A890" s="24" t="n"/>
      <c r="B890" s="24" t="n"/>
      <c r="C890" s="24" t="n"/>
      <c r="D890" s="24" t="n"/>
      <c r="E890" s="24" t="n"/>
      <c r="F890" s="24" t="n"/>
      <c r="H890" s="24" t="n"/>
      <c r="I890" s="24" t="n"/>
      <c r="J890" s="24" t="n"/>
      <c r="K890" s="24" t="n"/>
      <c r="L890" s="24" t="n"/>
      <c r="M890" s="24" t="n"/>
      <c r="N890" s="24" t="n"/>
      <c r="O890" s="24" t="n"/>
    </row>
    <row r="891" ht="15.75" customHeight="1" s="59">
      <c r="A891" s="24" t="n"/>
      <c r="B891" s="24" t="n"/>
      <c r="C891" s="24" t="n"/>
      <c r="D891" s="24" t="n"/>
      <c r="E891" s="24" t="n"/>
      <c r="F891" s="24" t="n"/>
      <c r="H891" s="24" t="n"/>
      <c r="I891" s="24" t="n"/>
      <c r="J891" s="24" t="n"/>
      <c r="K891" s="24" t="n"/>
      <c r="L891" s="24" t="n"/>
      <c r="M891" s="24" t="n"/>
      <c r="N891" s="24" t="n"/>
      <c r="O891" s="24" t="n"/>
    </row>
    <row r="892" ht="15.75" customHeight="1" s="59">
      <c r="A892" s="24" t="n"/>
      <c r="B892" s="24" t="n"/>
      <c r="C892" s="24" t="n"/>
      <c r="D892" s="24" t="n"/>
      <c r="E892" s="24" t="n"/>
      <c r="F892" s="24" t="n"/>
      <c r="H892" s="24" t="n"/>
      <c r="I892" s="24" t="n"/>
      <c r="J892" s="24" t="n"/>
      <c r="K892" s="24" t="n"/>
      <c r="L892" s="24" t="n"/>
      <c r="M892" s="24" t="n"/>
      <c r="N892" s="24" t="n"/>
      <c r="O892" s="24" t="n"/>
    </row>
    <row r="893" ht="15.75" customHeight="1" s="59">
      <c r="A893" s="24" t="n"/>
      <c r="B893" s="24" t="n"/>
      <c r="C893" s="24" t="n"/>
      <c r="D893" s="24" t="n"/>
      <c r="E893" s="24" t="n"/>
      <c r="F893" s="24" t="n"/>
      <c r="H893" s="24" t="n"/>
      <c r="I893" s="24" t="n"/>
      <c r="J893" s="24" t="n"/>
      <c r="K893" s="24" t="n"/>
      <c r="L893" s="24" t="n"/>
      <c r="M893" s="24" t="n"/>
      <c r="N893" s="24" t="n"/>
      <c r="O893" s="24" t="n"/>
    </row>
    <row r="894" ht="15.75" customHeight="1" s="59">
      <c r="A894" s="24" t="n"/>
      <c r="B894" s="24" t="n"/>
      <c r="C894" s="24" t="n"/>
      <c r="D894" s="24" t="n"/>
      <c r="E894" s="24" t="n"/>
      <c r="F894" s="24" t="n"/>
      <c r="H894" s="24" t="n"/>
      <c r="I894" s="24" t="n"/>
      <c r="J894" s="24" t="n"/>
      <c r="K894" s="24" t="n"/>
      <c r="L894" s="24" t="n"/>
      <c r="M894" s="24" t="n"/>
      <c r="N894" s="24" t="n"/>
      <c r="O894" s="24" t="n"/>
    </row>
    <row r="895" ht="15.75" customHeight="1" s="59">
      <c r="A895" s="24" t="n"/>
      <c r="B895" s="24" t="n"/>
      <c r="C895" s="24" t="n"/>
      <c r="D895" s="24" t="n"/>
      <c r="E895" s="24" t="n"/>
      <c r="F895" s="24" t="n"/>
      <c r="H895" s="24" t="n"/>
      <c r="I895" s="24" t="n"/>
      <c r="J895" s="24" t="n"/>
      <c r="K895" s="24" t="n"/>
      <c r="L895" s="24" t="n"/>
      <c r="M895" s="24" t="n"/>
      <c r="N895" s="24" t="n"/>
      <c r="O895" s="24" t="n"/>
    </row>
    <row r="896" ht="15.75" customHeight="1" s="59">
      <c r="A896" s="24" t="n"/>
      <c r="B896" s="24" t="n"/>
      <c r="C896" s="24" t="n"/>
      <c r="D896" s="24" t="n"/>
      <c r="E896" s="24" t="n"/>
      <c r="F896" s="24" t="n"/>
      <c r="H896" s="24" t="n"/>
      <c r="I896" s="24" t="n"/>
      <c r="J896" s="24" t="n"/>
      <c r="K896" s="24" t="n"/>
      <c r="L896" s="24" t="n"/>
      <c r="M896" s="24" t="n"/>
      <c r="N896" s="24" t="n"/>
      <c r="O896" s="24" t="n"/>
    </row>
    <row r="897" ht="15.75" customHeight="1" s="59">
      <c r="A897" s="24" t="n"/>
      <c r="B897" s="24" t="n"/>
      <c r="C897" s="24" t="n"/>
      <c r="D897" s="24" t="n"/>
      <c r="E897" s="24" t="n"/>
      <c r="F897" s="24" t="n"/>
      <c r="H897" s="24" t="n"/>
      <c r="I897" s="24" t="n"/>
      <c r="J897" s="24" t="n"/>
      <c r="K897" s="24" t="n"/>
      <c r="L897" s="24" t="n"/>
      <c r="M897" s="24" t="n"/>
      <c r="N897" s="24" t="n"/>
      <c r="O897" s="24" t="n"/>
    </row>
    <row r="898" ht="15.75" customHeight="1" s="59">
      <c r="A898" s="24" t="n"/>
      <c r="B898" s="24" t="n"/>
      <c r="C898" s="24" t="n"/>
      <c r="D898" s="24" t="n"/>
      <c r="E898" s="24" t="n"/>
      <c r="F898" s="24" t="n"/>
      <c r="H898" s="24" t="n"/>
      <c r="I898" s="24" t="n"/>
      <c r="J898" s="24" t="n"/>
      <c r="K898" s="24" t="n"/>
      <c r="L898" s="24" t="n"/>
      <c r="M898" s="24" t="n"/>
      <c r="N898" s="24" t="n"/>
      <c r="O898" s="24" t="n"/>
    </row>
    <row r="899" ht="15.75" customHeight="1" s="59">
      <c r="A899" s="24" t="n"/>
      <c r="B899" s="24" t="n"/>
      <c r="C899" s="24" t="n"/>
      <c r="D899" s="24" t="n"/>
      <c r="E899" s="24" t="n"/>
      <c r="F899" s="24" t="n"/>
      <c r="H899" s="24" t="n"/>
      <c r="I899" s="24" t="n"/>
      <c r="J899" s="24" t="n"/>
      <c r="K899" s="24" t="n"/>
      <c r="L899" s="24" t="n"/>
      <c r="M899" s="24" t="n"/>
      <c r="N899" s="24" t="n"/>
      <c r="O899" s="24" t="n"/>
    </row>
    <row r="900" ht="15.75" customHeight="1" s="59">
      <c r="A900" s="24" t="n"/>
      <c r="B900" s="24" t="n"/>
      <c r="C900" s="24" t="n"/>
      <c r="D900" s="24" t="n"/>
      <c r="E900" s="24" t="n"/>
      <c r="F900" s="24" t="n"/>
      <c r="H900" s="24" t="n"/>
      <c r="I900" s="24" t="n"/>
      <c r="J900" s="24" t="n"/>
      <c r="K900" s="24" t="n"/>
      <c r="L900" s="24" t="n"/>
      <c r="M900" s="24" t="n"/>
      <c r="N900" s="24" t="n"/>
      <c r="O900" s="24" t="n"/>
    </row>
    <row r="901" ht="15.75" customHeight="1" s="59">
      <c r="A901" s="24" t="n"/>
      <c r="B901" s="24" t="n"/>
      <c r="C901" s="24" t="n"/>
      <c r="D901" s="24" t="n"/>
      <c r="E901" s="24" t="n"/>
      <c r="F901" s="24" t="n"/>
      <c r="H901" s="24" t="n"/>
      <c r="I901" s="24" t="n"/>
      <c r="J901" s="24" t="n"/>
      <c r="K901" s="24" t="n"/>
      <c r="L901" s="24" t="n"/>
      <c r="M901" s="24" t="n"/>
      <c r="N901" s="24" t="n"/>
      <c r="O901" s="24" t="n"/>
    </row>
    <row r="902" ht="15.75" customHeight="1" s="59">
      <c r="A902" s="24" t="n"/>
      <c r="B902" s="24" t="n"/>
      <c r="C902" s="24" t="n"/>
      <c r="D902" s="24" t="n"/>
      <c r="E902" s="24" t="n"/>
      <c r="F902" s="24" t="n"/>
      <c r="H902" s="24" t="n"/>
      <c r="I902" s="24" t="n"/>
      <c r="J902" s="24" t="n"/>
      <c r="K902" s="24" t="n"/>
      <c r="L902" s="24" t="n"/>
      <c r="M902" s="24" t="n"/>
      <c r="N902" s="24" t="n"/>
      <c r="O902" s="24" t="n"/>
    </row>
    <row r="903" ht="15.75" customHeight="1" s="59">
      <c r="A903" s="24" t="n"/>
      <c r="B903" s="24" t="n"/>
      <c r="C903" s="24" t="n"/>
      <c r="D903" s="24" t="n"/>
      <c r="E903" s="24" t="n"/>
      <c r="F903" s="24" t="n"/>
      <c r="H903" s="24" t="n"/>
      <c r="I903" s="24" t="n"/>
      <c r="J903" s="24" t="n"/>
      <c r="K903" s="24" t="n"/>
      <c r="L903" s="24" t="n"/>
      <c r="M903" s="24" t="n"/>
      <c r="N903" s="24" t="n"/>
      <c r="O903" s="24" t="n"/>
    </row>
    <row r="904" ht="15.75" customHeight="1" s="59">
      <c r="A904" s="24" t="n"/>
      <c r="B904" s="24" t="n"/>
      <c r="C904" s="24" t="n"/>
      <c r="D904" s="24" t="n"/>
      <c r="E904" s="24" t="n"/>
      <c r="F904" s="24" t="n"/>
      <c r="H904" s="24" t="n"/>
      <c r="I904" s="24" t="n"/>
      <c r="J904" s="24" t="n"/>
      <c r="K904" s="24" t="n"/>
      <c r="L904" s="24" t="n"/>
      <c r="M904" s="24" t="n"/>
      <c r="N904" s="24" t="n"/>
      <c r="O904" s="24" t="n"/>
    </row>
    <row r="905" ht="15.75" customHeight="1" s="59">
      <c r="A905" s="24" t="n"/>
      <c r="B905" s="24" t="n"/>
      <c r="C905" s="24" t="n"/>
      <c r="D905" s="24" t="n"/>
      <c r="E905" s="24" t="n"/>
      <c r="F905" s="24" t="n"/>
      <c r="H905" s="24" t="n"/>
      <c r="I905" s="24" t="n"/>
      <c r="J905" s="24" t="n"/>
      <c r="K905" s="24" t="n"/>
      <c r="L905" s="24" t="n"/>
      <c r="M905" s="24" t="n"/>
      <c r="N905" s="24" t="n"/>
      <c r="O905" s="24" t="n"/>
    </row>
    <row r="906" ht="15.75" customHeight="1" s="59">
      <c r="A906" s="24" t="n"/>
      <c r="B906" s="24" t="n"/>
      <c r="C906" s="24" t="n"/>
      <c r="D906" s="24" t="n"/>
      <c r="E906" s="24" t="n"/>
      <c r="F906" s="24" t="n"/>
      <c r="H906" s="24" t="n"/>
      <c r="I906" s="24" t="n"/>
      <c r="J906" s="24" t="n"/>
      <c r="K906" s="24" t="n"/>
      <c r="L906" s="24" t="n"/>
      <c r="M906" s="24" t="n"/>
      <c r="N906" s="24" t="n"/>
      <c r="O906" s="24" t="n"/>
    </row>
    <row r="907" ht="15.75" customHeight="1" s="59">
      <c r="A907" s="24" t="n"/>
      <c r="B907" s="24" t="n"/>
      <c r="C907" s="24" t="n"/>
      <c r="D907" s="24" t="n"/>
      <c r="E907" s="24" t="n"/>
      <c r="F907" s="24" t="n"/>
      <c r="H907" s="24" t="n"/>
      <c r="I907" s="24" t="n"/>
      <c r="J907" s="24" t="n"/>
      <c r="K907" s="24" t="n"/>
      <c r="L907" s="24" t="n"/>
      <c r="M907" s="24" t="n"/>
      <c r="N907" s="24" t="n"/>
      <c r="O907" s="24" t="n"/>
    </row>
    <row r="908" ht="15.75" customHeight="1" s="59">
      <c r="A908" s="24" t="n"/>
      <c r="B908" s="24" t="n"/>
      <c r="C908" s="24" t="n"/>
      <c r="D908" s="24" t="n"/>
      <c r="E908" s="24" t="n"/>
      <c r="F908" s="24" t="n"/>
      <c r="H908" s="24" t="n"/>
      <c r="I908" s="24" t="n"/>
      <c r="J908" s="24" t="n"/>
      <c r="K908" s="24" t="n"/>
      <c r="L908" s="24" t="n"/>
      <c r="M908" s="24" t="n"/>
      <c r="N908" s="24" t="n"/>
      <c r="O908" s="24" t="n"/>
    </row>
    <row r="909" ht="15.75" customHeight="1" s="59">
      <c r="A909" s="24" t="n"/>
      <c r="B909" s="24" t="n"/>
      <c r="C909" s="24" t="n"/>
      <c r="D909" s="24" t="n"/>
      <c r="E909" s="24" t="n"/>
      <c r="F909" s="24" t="n"/>
      <c r="H909" s="24" t="n"/>
      <c r="I909" s="24" t="n"/>
      <c r="J909" s="24" t="n"/>
      <c r="K909" s="24" t="n"/>
      <c r="L909" s="24" t="n"/>
      <c r="M909" s="24" t="n"/>
      <c r="N909" s="24" t="n"/>
      <c r="O909" s="24" t="n"/>
    </row>
    <row r="910" ht="15.75" customHeight="1" s="59">
      <c r="A910" s="24" t="n"/>
      <c r="B910" s="24" t="n"/>
      <c r="C910" s="24" t="n"/>
      <c r="D910" s="24" t="n"/>
      <c r="E910" s="24" t="n"/>
      <c r="F910" s="24" t="n"/>
      <c r="H910" s="24" t="n"/>
      <c r="I910" s="24" t="n"/>
      <c r="J910" s="24" t="n"/>
      <c r="K910" s="24" t="n"/>
      <c r="L910" s="24" t="n"/>
      <c r="M910" s="24" t="n"/>
      <c r="N910" s="24" t="n"/>
      <c r="O910" s="24" t="n"/>
    </row>
    <row r="911" ht="15.75" customHeight="1" s="59">
      <c r="A911" s="24" t="n"/>
      <c r="B911" s="24" t="n"/>
      <c r="C911" s="24" t="n"/>
      <c r="D911" s="24" t="n"/>
      <c r="E911" s="24" t="n"/>
      <c r="F911" s="24" t="n"/>
      <c r="H911" s="24" t="n"/>
      <c r="I911" s="24" t="n"/>
      <c r="J911" s="24" t="n"/>
      <c r="K911" s="24" t="n"/>
      <c r="L911" s="24" t="n"/>
      <c r="M911" s="24" t="n"/>
      <c r="N911" s="24" t="n"/>
      <c r="O911" s="24" t="n"/>
    </row>
    <row r="912" ht="15.75" customHeight="1" s="59">
      <c r="A912" s="24" t="n"/>
      <c r="B912" s="24" t="n"/>
      <c r="C912" s="24" t="n"/>
      <c r="D912" s="24" t="n"/>
      <c r="E912" s="24" t="n"/>
      <c r="F912" s="24" t="n"/>
      <c r="H912" s="24" t="n"/>
      <c r="I912" s="24" t="n"/>
      <c r="J912" s="24" t="n"/>
      <c r="K912" s="24" t="n"/>
      <c r="L912" s="24" t="n"/>
      <c r="M912" s="24" t="n"/>
      <c r="N912" s="24" t="n"/>
      <c r="O912" s="24" t="n"/>
    </row>
    <row r="913" ht="15.75" customHeight="1" s="59">
      <c r="A913" s="24" t="n"/>
      <c r="B913" s="24" t="n"/>
      <c r="C913" s="24" t="n"/>
      <c r="D913" s="24" t="n"/>
      <c r="E913" s="24" t="n"/>
      <c r="F913" s="24" t="n"/>
      <c r="H913" s="24" t="n"/>
      <c r="I913" s="24" t="n"/>
      <c r="J913" s="24" t="n"/>
      <c r="K913" s="24" t="n"/>
      <c r="L913" s="24" t="n"/>
      <c r="M913" s="24" t="n"/>
      <c r="N913" s="24" t="n"/>
      <c r="O913" s="24" t="n"/>
    </row>
    <row r="914" ht="15.75" customHeight="1" s="59">
      <c r="A914" s="24" t="n"/>
      <c r="B914" s="24" t="n"/>
      <c r="C914" s="24" t="n"/>
      <c r="D914" s="24" t="n"/>
      <c r="E914" s="24" t="n"/>
      <c r="F914" s="24" t="n"/>
      <c r="H914" s="24" t="n"/>
      <c r="I914" s="24" t="n"/>
      <c r="J914" s="24" t="n"/>
      <c r="K914" s="24" t="n"/>
      <c r="L914" s="24" t="n"/>
      <c r="M914" s="24" t="n"/>
      <c r="N914" s="24" t="n"/>
      <c r="O914" s="24" t="n"/>
    </row>
    <row r="915" ht="15.75" customHeight="1" s="59">
      <c r="A915" s="24" t="n"/>
      <c r="B915" s="24" t="n"/>
      <c r="C915" s="24" t="n"/>
      <c r="D915" s="24" t="n"/>
      <c r="E915" s="24" t="n"/>
      <c r="F915" s="24" t="n"/>
      <c r="H915" s="24" t="n"/>
      <c r="I915" s="24" t="n"/>
      <c r="J915" s="24" t="n"/>
      <c r="K915" s="24" t="n"/>
      <c r="L915" s="24" t="n"/>
      <c r="M915" s="24" t="n"/>
      <c r="N915" s="24" t="n"/>
      <c r="O915" s="24" t="n"/>
    </row>
    <row r="916" ht="15.75" customHeight="1" s="59">
      <c r="A916" s="24" t="n"/>
      <c r="B916" s="24" t="n"/>
      <c r="C916" s="24" t="n"/>
      <c r="D916" s="24" t="n"/>
      <c r="E916" s="24" t="n"/>
      <c r="F916" s="24" t="n"/>
      <c r="H916" s="24" t="n"/>
      <c r="I916" s="24" t="n"/>
      <c r="J916" s="24" t="n"/>
      <c r="K916" s="24" t="n"/>
      <c r="L916" s="24" t="n"/>
      <c r="M916" s="24" t="n"/>
      <c r="N916" s="24" t="n"/>
      <c r="O916" s="24" t="n"/>
    </row>
    <row r="917" ht="15.75" customHeight="1" s="59">
      <c r="A917" s="24" t="n"/>
      <c r="B917" s="24" t="n"/>
      <c r="C917" s="24" t="n"/>
      <c r="D917" s="24" t="n"/>
      <c r="E917" s="24" t="n"/>
      <c r="F917" s="24" t="n"/>
      <c r="H917" s="24" t="n"/>
      <c r="I917" s="24" t="n"/>
      <c r="J917" s="24" t="n"/>
      <c r="K917" s="24" t="n"/>
      <c r="L917" s="24" t="n"/>
      <c r="M917" s="24" t="n"/>
      <c r="N917" s="24" t="n"/>
      <c r="O917" s="24" t="n"/>
    </row>
    <row r="918" ht="15.75" customHeight="1" s="59">
      <c r="A918" s="24" t="n"/>
      <c r="B918" s="24" t="n"/>
      <c r="C918" s="24" t="n"/>
      <c r="D918" s="24" t="n"/>
      <c r="E918" s="24" t="n"/>
      <c r="F918" s="24" t="n"/>
      <c r="H918" s="24" t="n"/>
      <c r="I918" s="24" t="n"/>
      <c r="J918" s="24" t="n"/>
      <c r="K918" s="24" t="n"/>
      <c r="L918" s="24" t="n"/>
      <c r="M918" s="24" t="n"/>
      <c r="N918" s="24" t="n"/>
      <c r="O918" s="24" t="n"/>
    </row>
    <row r="919" ht="15.75" customHeight="1" s="59">
      <c r="A919" s="24" t="n"/>
      <c r="B919" s="24" t="n"/>
      <c r="C919" s="24" t="n"/>
      <c r="D919" s="24" t="n"/>
      <c r="E919" s="24" t="n"/>
      <c r="F919" s="24" t="n"/>
      <c r="H919" s="24" t="n"/>
      <c r="I919" s="24" t="n"/>
      <c r="J919" s="24" t="n"/>
      <c r="K919" s="24" t="n"/>
      <c r="L919" s="24" t="n"/>
      <c r="M919" s="24" t="n"/>
      <c r="N919" s="24" t="n"/>
      <c r="O919" s="24" t="n"/>
    </row>
    <row r="920" ht="15.75" customHeight="1" s="59">
      <c r="A920" s="24" t="n"/>
      <c r="B920" s="24" t="n"/>
      <c r="C920" s="24" t="n"/>
      <c r="D920" s="24" t="n"/>
      <c r="E920" s="24" t="n"/>
      <c r="F920" s="24" t="n"/>
      <c r="H920" s="24" t="n"/>
      <c r="I920" s="24" t="n"/>
      <c r="J920" s="24" t="n"/>
      <c r="K920" s="24" t="n"/>
      <c r="L920" s="24" t="n"/>
      <c r="M920" s="24" t="n"/>
      <c r="N920" s="24" t="n"/>
      <c r="O920" s="24" t="n"/>
    </row>
    <row r="921" ht="15.75" customHeight="1" s="59">
      <c r="A921" s="24" t="n"/>
      <c r="B921" s="24" t="n"/>
      <c r="C921" s="24" t="n"/>
      <c r="D921" s="24" t="n"/>
      <c r="E921" s="24" t="n"/>
      <c r="F921" s="24" t="n"/>
      <c r="H921" s="24" t="n"/>
      <c r="I921" s="24" t="n"/>
      <c r="J921" s="24" t="n"/>
      <c r="K921" s="24" t="n"/>
      <c r="L921" s="24" t="n"/>
      <c r="M921" s="24" t="n"/>
      <c r="N921" s="24" t="n"/>
      <c r="O921" s="24" t="n"/>
    </row>
    <row r="922" ht="15.75" customHeight="1" s="59">
      <c r="A922" s="24" t="n"/>
      <c r="B922" s="24" t="n"/>
      <c r="C922" s="24" t="n"/>
      <c r="D922" s="24" t="n"/>
      <c r="E922" s="24" t="n"/>
      <c r="F922" s="24" t="n"/>
      <c r="H922" s="24" t="n"/>
      <c r="I922" s="24" t="n"/>
      <c r="J922" s="24" t="n"/>
      <c r="K922" s="24" t="n"/>
      <c r="L922" s="24" t="n"/>
      <c r="M922" s="24" t="n"/>
      <c r="N922" s="24" t="n"/>
      <c r="O922" s="24" t="n"/>
    </row>
    <row r="923" ht="15.75" customHeight="1" s="59">
      <c r="A923" s="24" t="n"/>
      <c r="B923" s="24" t="n"/>
      <c r="C923" s="24" t="n"/>
      <c r="D923" s="24" t="n"/>
      <c r="E923" s="24" t="n"/>
      <c r="F923" s="24" t="n"/>
      <c r="H923" s="24" t="n"/>
      <c r="I923" s="24" t="n"/>
      <c r="J923" s="24" t="n"/>
      <c r="K923" s="24" t="n"/>
      <c r="L923" s="24" t="n"/>
      <c r="M923" s="24" t="n"/>
      <c r="N923" s="24" t="n"/>
      <c r="O923" s="24" t="n"/>
    </row>
    <row r="924" ht="15.75" customHeight="1" s="59">
      <c r="A924" s="24" t="n"/>
      <c r="B924" s="24" t="n"/>
      <c r="C924" s="24" t="n"/>
      <c r="D924" s="24" t="n"/>
      <c r="E924" s="24" t="n"/>
      <c r="F924" s="24" t="n"/>
      <c r="H924" s="24" t="n"/>
      <c r="I924" s="24" t="n"/>
      <c r="J924" s="24" t="n"/>
      <c r="K924" s="24" t="n"/>
      <c r="L924" s="24" t="n"/>
      <c r="M924" s="24" t="n"/>
      <c r="N924" s="24" t="n"/>
      <c r="O924" s="24" t="n"/>
    </row>
    <row r="925" ht="15.75" customHeight="1" s="59">
      <c r="A925" s="24" t="n"/>
      <c r="B925" s="24" t="n"/>
      <c r="C925" s="24" t="n"/>
      <c r="D925" s="24" t="n"/>
      <c r="E925" s="24" t="n"/>
      <c r="F925" s="24" t="n"/>
      <c r="H925" s="24" t="n"/>
      <c r="I925" s="24" t="n"/>
      <c r="J925" s="24" t="n"/>
      <c r="K925" s="24" t="n"/>
      <c r="L925" s="24" t="n"/>
      <c r="M925" s="24" t="n"/>
      <c r="N925" s="24" t="n"/>
      <c r="O925" s="24" t="n"/>
    </row>
    <row r="926" ht="15.75" customHeight="1" s="59">
      <c r="A926" s="24" t="n"/>
      <c r="B926" s="24" t="n"/>
      <c r="C926" s="24" t="n"/>
      <c r="D926" s="24" t="n"/>
      <c r="E926" s="24" t="n"/>
      <c r="F926" s="24" t="n"/>
      <c r="H926" s="24" t="n"/>
      <c r="I926" s="24" t="n"/>
      <c r="J926" s="24" t="n"/>
      <c r="K926" s="24" t="n"/>
      <c r="L926" s="24" t="n"/>
      <c r="M926" s="24" t="n"/>
      <c r="N926" s="24" t="n"/>
      <c r="O926" s="24" t="n"/>
    </row>
    <row r="927" ht="15.75" customHeight="1" s="59">
      <c r="A927" s="24" t="n"/>
      <c r="B927" s="24" t="n"/>
      <c r="C927" s="24" t="n"/>
      <c r="D927" s="24" t="n"/>
      <c r="E927" s="24" t="n"/>
      <c r="F927" s="24" t="n"/>
      <c r="H927" s="24" t="n"/>
      <c r="I927" s="24" t="n"/>
      <c r="J927" s="24" t="n"/>
      <c r="K927" s="24" t="n"/>
      <c r="L927" s="24" t="n"/>
      <c r="M927" s="24" t="n"/>
      <c r="N927" s="24" t="n"/>
      <c r="O927" s="24" t="n"/>
    </row>
    <row r="928" ht="15.75" customHeight="1" s="59">
      <c r="A928" s="24" t="n"/>
      <c r="B928" s="24" t="n"/>
      <c r="C928" s="24" t="n"/>
      <c r="D928" s="24" t="n"/>
      <c r="E928" s="24" t="n"/>
      <c r="F928" s="24" t="n"/>
      <c r="H928" s="24" t="n"/>
      <c r="I928" s="24" t="n"/>
      <c r="J928" s="24" t="n"/>
      <c r="K928" s="24" t="n"/>
      <c r="L928" s="24" t="n"/>
      <c r="M928" s="24" t="n"/>
      <c r="N928" s="24" t="n"/>
      <c r="O928" s="24" t="n"/>
    </row>
    <row r="929" ht="15.75" customHeight="1" s="59">
      <c r="A929" s="24" t="n"/>
      <c r="B929" s="24" t="n"/>
      <c r="C929" s="24" t="n"/>
      <c r="D929" s="24" t="n"/>
      <c r="E929" s="24" t="n"/>
      <c r="F929" s="24" t="n"/>
      <c r="H929" s="24" t="n"/>
      <c r="I929" s="24" t="n"/>
      <c r="J929" s="24" t="n"/>
      <c r="K929" s="24" t="n"/>
      <c r="L929" s="24" t="n"/>
      <c r="M929" s="24" t="n"/>
      <c r="N929" s="24" t="n"/>
      <c r="O929" s="24" t="n"/>
    </row>
    <row r="930" ht="15.75" customHeight="1" s="59">
      <c r="A930" s="24" t="n"/>
      <c r="B930" s="24" t="n"/>
      <c r="C930" s="24" t="n"/>
      <c r="D930" s="24" t="n"/>
      <c r="E930" s="24" t="n"/>
      <c r="F930" s="24" t="n"/>
      <c r="H930" s="24" t="n"/>
      <c r="I930" s="24" t="n"/>
      <c r="J930" s="24" t="n"/>
      <c r="K930" s="24" t="n"/>
      <c r="L930" s="24" t="n"/>
      <c r="M930" s="24" t="n"/>
      <c r="N930" s="24" t="n"/>
      <c r="O930" s="24" t="n"/>
    </row>
    <row r="931" ht="15.75" customHeight="1" s="59">
      <c r="A931" s="24" t="n"/>
      <c r="B931" s="24" t="n"/>
      <c r="C931" s="24" t="n"/>
      <c r="D931" s="24" t="n"/>
      <c r="E931" s="24" t="n"/>
      <c r="F931" s="24" t="n"/>
      <c r="H931" s="24" t="n"/>
      <c r="I931" s="24" t="n"/>
      <c r="J931" s="24" t="n"/>
      <c r="K931" s="24" t="n"/>
      <c r="L931" s="24" t="n"/>
      <c r="M931" s="24" t="n"/>
      <c r="N931" s="24" t="n"/>
      <c r="O931" s="24" t="n"/>
    </row>
    <row r="932" ht="15.75" customHeight="1" s="59">
      <c r="A932" s="24" t="n"/>
      <c r="B932" s="24" t="n"/>
      <c r="C932" s="24" t="n"/>
      <c r="D932" s="24" t="n"/>
      <c r="E932" s="24" t="n"/>
      <c r="F932" s="24" t="n"/>
      <c r="H932" s="24" t="n"/>
      <c r="I932" s="24" t="n"/>
      <c r="J932" s="24" t="n"/>
      <c r="K932" s="24" t="n"/>
      <c r="L932" s="24" t="n"/>
      <c r="M932" s="24" t="n"/>
      <c r="N932" s="24" t="n"/>
      <c r="O932" s="24" t="n"/>
    </row>
    <row r="933" ht="15.75" customHeight="1" s="59">
      <c r="A933" s="24" t="n"/>
      <c r="B933" s="24" t="n"/>
      <c r="C933" s="24" t="n"/>
      <c r="D933" s="24" t="n"/>
      <c r="E933" s="24" t="n"/>
      <c r="F933" s="24" t="n"/>
      <c r="H933" s="24" t="n"/>
      <c r="I933" s="24" t="n"/>
      <c r="J933" s="24" t="n"/>
      <c r="K933" s="24" t="n"/>
      <c r="L933" s="24" t="n"/>
      <c r="M933" s="24" t="n"/>
      <c r="N933" s="24" t="n"/>
      <c r="O933" s="24" t="n"/>
    </row>
    <row r="934" ht="15.75" customHeight="1" s="59">
      <c r="A934" s="24" t="n"/>
      <c r="B934" s="24" t="n"/>
      <c r="C934" s="24" t="n"/>
      <c r="D934" s="24" t="n"/>
      <c r="E934" s="24" t="n"/>
      <c r="F934" s="24" t="n"/>
      <c r="H934" s="24" t="n"/>
      <c r="I934" s="24" t="n"/>
      <c r="J934" s="24" t="n"/>
      <c r="K934" s="24" t="n"/>
      <c r="L934" s="24" t="n"/>
      <c r="M934" s="24" t="n"/>
      <c r="N934" s="24" t="n"/>
      <c r="O934" s="24" t="n"/>
    </row>
    <row r="935" ht="15.75" customHeight="1" s="59">
      <c r="A935" s="24" t="n"/>
      <c r="B935" s="24" t="n"/>
      <c r="C935" s="24" t="n"/>
      <c r="D935" s="24" t="n"/>
      <c r="E935" s="24" t="n"/>
      <c r="F935" s="24" t="n"/>
      <c r="H935" s="24" t="n"/>
      <c r="I935" s="24" t="n"/>
      <c r="J935" s="24" t="n"/>
      <c r="K935" s="24" t="n"/>
      <c r="L935" s="24" t="n"/>
      <c r="M935" s="24" t="n"/>
      <c r="N935" s="24" t="n"/>
      <c r="O935" s="24" t="n"/>
    </row>
    <row r="936" ht="15.75" customHeight="1" s="59">
      <c r="A936" s="24" t="n"/>
      <c r="B936" s="24" t="n"/>
      <c r="C936" s="24" t="n"/>
      <c r="D936" s="24" t="n"/>
      <c r="E936" s="24" t="n"/>
      <c r="F936" s="24" t="n"/>
      <c r="H936" s="24" t="n"/>
      <c r="I936" s="24" t="n"/>
      <c r="J936" s="24" t="n"/>
      <c r="K936" s="24" t="n"/>
      <c r="L936" s="24" t="n"/>
      <c r="M936" s="24" t="n"/>
      <c r="N936" s="24" t="n"/>
      <c r="O936" s="24" t="n"/>
    </row>
    <row r="937" ht="15.75" customHeight="1" s="59">
      <c r="A937" s="24" t="n"/>
      <c r="B937" s="24" t="n"/>
      <c r="C937" s="24" t="n"/>
      <c r="D937" s="24" t="n"/>
      <c r="E937" s="24" t="n"/>
      <c r="F937" s="24" t="n"/>
      <c r="H937" s="24" t="n"/>
      <c r="I937" s="24" t="n"/>
      <c r="J937" s="24" t="n"/>
      <c r="K937" s="24" t="n"/>
      <c r="L937" s="24" t="n"/>
      <c r="M937" s="24" t="n"/>
      <c r="N937" s="24" t="n"/>
      <c r="O937" s="24" t="n"/>
    </row>
    <row r="938" ht="15.75" customHeight="1" s="59">
      <c r="A938" s="24" t="n"/>
      <c r="B938" s="24" t="n"/>
      <c r="C938" s="24" t="n"/>
      <c r="D938" s="24" t="n"/>
      <c r="E938" s="24" t="n"/>
      <c r="F938" s="24" t="n"/>
      <c r="H938" s="24" t="n"/>
      <c r="I938" s="24" t="n"/>
      <c r="J938" s="24" t="n"/>
      <c r="K938" s="24" t="n"/>
      <c r="L938" s="24" t="n"/>
      <c r="M938" s="24" t="n"/>
      <c r="N938" s="24" t="n"/>
      <c r="O938" s="24" t="n"/>
    </row>
    <row r="939" ht="15.75" customHeight="1" s="59">
      <c r="A939" s="24" t="n"/>
      <c r="B939" s="24" t="n"/>
      <c r="C939" s="24" t="n"/>
      <c r="D939" s="24" t="n"/>
      <c r="E939" s="24" t="n"/>
      <c r="F939" s="24" t="n"/>
      <c r="H939" s="24" t="n"/>
      <c r="I939" s="24" t="n"/>
      <c r="J939" s="24" t="n"/>
      <c r="K939" s="24" t="n"/>
      <c r="L939" s="24" t="n"/>
      <c r="M939" s="24" t="n"/>
      <c r="N939" s="24" t="n"/>
      <c r="O939" s="24" t="n"/>
    </row>
    <row r="940" ht="15.75" customHeight="1" s="59">
      <c r="A940" s="24" t="n"/>
      <c r="B940" s="24" t="n"/>
      <c r="C940" s="24" t="n"/>
      <c r="D940" s="24" t="n"/>
      <c r="E940" s="24" t="n"/>
      <c r="F940" s="24" t="n"/>
      <c r="H940" s="24" t="n"/>
      <c r="I940" s="24" t="n"/>
      <c r="J940" s="24" t="n"/>
      <c r="K940" s="24" t="n"/>
      <c r="L940" s="24" t="n"/>
      <c r="M940" s="24" t="n"/>
      <c r="N940" s="24" t="n"/>
      <c r="O940" s="24" t="n"/>
    </row>
    <row r="941" ht="15.75" customHeight="1" s="59">
      <c r="A941" s="24" t="n"/>
      <c r="B941" s="24" t="n"/>
      <c r="C941" s="24" t="n"/>
      <c r="D941" s="24" t="n"/>
      <c r="E941" s="24" t="n"/>
      <c r="F941" s="24" t="n"/>
      <c r="H941" s="24" t="n"/>
      <c r="I941" s="24" t="n"/>
      <c r="J941" s="24" t="n"/>
      <c r="K941" s="24" t="n"/>
      <c r="L941" s="24" t="n"/>
      <c r="M941" s="24" t="n"/>
      <c r="N941" s="24" t="n"/>
      <c r="O941" s="24" t="n"/>
    </row>
    <row r="942" ht="15.75" customHeight="1" s="59">
      <c r="A942" s="24" t="n"/>
      <c r="B942" s="24" t="n"/>
      <c r="C942" s="24" t="n"/>
      <c r="D942" s="24" t="n"/>
      <c r="E942" s="24" t="n"/>
      <c r="F942" s="24" t="n"/>
      <c r="H942" s="24" t="n"/>
      <c r="I942" s="24" t="n"/>
      <c r="J942" s="24" t="n"/>
      <c r="K942" s="24" t="n"/>
      <c r="L942" s="24" t="n"/>
      <c r="M942" s="24" t="n"/>
      <c r="N942" s="24" t="n"/>
      <c r="O942" s="24" t="n"/>
    </row>
    <row r="943" ht="15.75" customHeight="1" s="59">
      <c r="A943" s="24" t="n"/>
      <c r="B943" s="24" t="n"/>
      <c r="C943" s="24" t="n"/>
      <c r="D943" s="24" t="n"/>
      <c r="E943" s="24" t="n"/>
      <c r="F943" s="24" t="n"/>
      <c r="H943" s="24" t="n"/>
      <c r="I943" s="24" t="n"/>
      <c r="J943" s="24" t="n"/>
      <c r="K943" s="24" t="n"/>
      <c r="L943" s="24" t="n"/>
      <c r="M943" s="24" t="n"/>
      <c r="N943" s="24" t="n"/>
      <c r="O943" s="24" t="n"/>
    </row>
    <row r="944" ht="15.75" customHeight="1" s="59">
      <c r="A944" s="24" t="n"/>
      <c r="B944" s="24" t="n"/>
      <c r="C944" s="24" t="n"/>
      <c r="D944" s="24" t="n"/>
      <c r="E944" s="24" t="n"/>
      <c r="F944" s="24" t="n"/>
      <c r="H944" s="24" t="n"/>
      <c r="I944" s="24" t="n"/>
      <c r="J944" s="24" t="n"/>
      <c r="K944" s="24" t="n"/>
      <c r="L944" s="24" t="n"/>
      <c r="M944" s="24" t="n"/>
      <c r="N944" s="24" t="n"/>
      <c r="O944" s="24" t="n"/>
    </row>
    <row r="945" ht="15.75" customHeight="1" s="59">
      <c r="A945" s="24" t="n"/>
      <c r="B945" s="24" t="n"/>
      <c r="C945" s="24" t="n"/>
      <c r="D945" s="24" t="n"/>
      <c r="E945" s="24" t="n"/>
      <c r="F945" s="24" t="n"/>
      <c r="H945" s="24" t="n"/>
      <c r="I945" s="24" t="n"/>
      <c r="J945" s="24" t="n"/>
      <c r="K945" s="24" t="n"/>
      <c r="L945" s="24" t="n"/>
      <c r="M945" s="24" t="n"/>
      <c r="N945" s="24" t="n"/>
      <c r="O945" s="24" t="n"/>
    </row>
    <row r="946" ht="15.75" customHeight="1" s="59">
      <c r="A946" s="24" t="n"/>
      <c r="B946" s="24" t="n"/>
      <c r="C946" s="24" t="n"/>
      <c r="D946" s="24" t="n"/>
      <c r="E946" s="24" t="n"/>
      <c r="F946" s="24" t="n"/>
      <c r="H946" s="24" t="n"/>
      <c r="I946" s="24" t="n"/>
      <c r="J946" s="24" t="n"/>
      <c r="K946" s="24" t="n"/>
      <c r="L946" s="24" t="n"/>
      <c r="M946" s="24" t="n"/>
      <c r="N946" s="24" t="n"/>
      <c r="O946" s="24" t="n"/>
    </row>
    <row r="947" ht="15.75" customHeight="1" s="59">
      <c r="A947" s="24" t="n"/>
      <c r="B947" s="24" t="n"/>
      <c r="C947" s="24" t="n"/>
      <c r="D947" s="24" t="n"/>
      <c r="E947" s="24" t="n"/>
      <c r="F947" s="24" t="n"/>
      <c r="H947" s="24" t="n"/>
      <c r="I947" s="24" t="n"/>
      <c r="J947" s="24" t="n"/>
      <c r="K947" s="24" t="n"/>
      <c r="L947" s="24" t="n"/>
      <c r="M947" s="24" t="n"/>
      <c r="N947" s="24" t="n"/>
      <c r="O947" s="24" t="n"/>
    </row>
    <row r="948" ht="15.75" customHeight="1" s="59">
      <c r="A948" s="24" t="n"/>
      <c r="B948" s="24" t="n"/>
      <c r="C948" s="24" t="n"/>
      <c r="D948" s="24" t="n"/>
      <c r="E948" s="24" t="n"/>
      <c r="F948" s="24" t="n"/>
      <c r="H948" s="24" t="n"/>
      <c r="I948" s="24" t="n"/>
      <c r="J948" s="24" t="n"/>
      <c r="K948" s="24" t="n"/>
      <c r="L948" s="24" t="n"/>
      <c r="M948" s="24" t="n"/>
      <c r="N948" s="24" t="n"/>
      <c r="O948" s="24" t="n"/>
    </row>
    <row r="949" ht="15.75" customHeight="1" s="59">
      <c r="A949" s="24" t="n"/>
      <c r="B949" s="24" t="n"/>
      <c r="C949" s="24" t="n"/>
      <c r="D949" s="24" t="n"/>
      <c r="E949" s="24" t="n"/>
      <c r="F949" s="24" t="n"/>
      <c r="H949" s="24" t="n"/>
      <c r="I949" s="24" t="n"/>
      <c r="J949" s="24" t="n"/>
      <c r="K949" s="24" t="n"/>
      <c r="L949" s="24" t="n"/>
      <c r="M949" s="24" t="n"/>
      <c r="N949" s="24" t="n"/>
      <c r="O949" s="24" t="n"/>
    </row>
    <row r="950" ht="15.75" customHeight="1" s="59">
      <c r="A950" s="24" t="n"/>
      <c r="B950" s="24" t="n"/>
      <c r="C950" s="24" t="n"/>
      <c r="D950" s="24" t="n"/>
      <c r="E950" s="24" t="n"/>
      <c r="F950" s="24" t="n"/>
      <c r="H950" s="24" t="n"/>
      <c r="I950" s="24" t="n"/>
      <c r="J950" s="24" t="n"/>
      <c r="K950" s="24" t="n"/>
      <c r="L950" s="24" t="n"/>
      <c r="M950" s="24" t="n"/>
      <c r="N950" s="24" t="n"/>
      <c r="O950" s="24" t="n"/>
    </row>
    <row r="951" ht="15.75" customHeight="1" s="59">
      <c r="A951" s="24" t="n"/>
      <c r="B951" s="24" t="n"/>
      <c r="C951" s="24" t="n"/>
      <c r="D951" s="24" t="n"/>
      <c r="E951" s="24" t="n"/>
      <c r="F951" s="24" t="n"/>
      <c r="H951" s="24" t="n"/>
      <c r="I951" s="24" t="n"/>
      <c r="J951" s="24" t="n"/>
      <c r="K951" s="24" t="n"/>
      <c r="L951" s="24" t="n"/>
      <c r="M951" s="24" t="n"/>
      <c r="N951" s="24" t="n"/>
      <c r="O951" s="24" t="n"/>
    </row>
    <row r="952" ht="15.75" customHeight="1" s="59">
      <c r="A952" s="24" t="n"/>
      <c r="B952" s="24" t="n"/>
      <c r="C952" s="24" t="n"/>
      <c r="D952" s="24" t="n"/>
      <c r="E952" s="24" t="n"/>
      <c r="F952" s="24" t="n"/>
      <c r="H952" s="24" t="n"/>
      <c r="I952" s="24" t="n"/>
      <c r="J952" s="24" t="n"/>
      <c r="K952" s="24" t="n"/>
      <c r="L952" s="24" t="n"/>
      <c r="M952" s="24" t="n"/>
      <c r="N952" s="24" t="n"/>
      <c r="O952" s="24" t="n"/>
    </row>
    <row r="953" ht="15.75" customHeight="1" s="59">
      <c r="A953" s="24" t="n"/>
      <c r="B953" s="24" t="n"/>
      <c r="C953" s="24" t="n"/>
      <c r="D953" s="24" t="n"/>
      <c r="E953" s="24" t="n"/>
      <c r="F953" s="24" t="n"/>
      <c r="H953" s="24" t="n"/>
      <c r="I953" s="24" t="n"/>
      <c r="J953" s="24" t="n"/>
      <c r="K953" s="24" t="n"/>
      <c r="L953" s="24" t="n"/>
      <c r="M953" s="24" t="n"/>
      <c r="N953" s="24" t="n"/>
      <c r="O953" s="24" t="n"/>
    </row>
    <row r="954" ht="15.75" customHeight="1" s="59">
      <c r="A954" s="24" t="n"/>
      <c r="B954" s="24" t="n"/>
      <c r="C954" s="24" t="n"/>
      <c r="D954" s="24" t="n"/>
      <c r="E954" s="24" t="n"/>
      <c r="F954" s="24" t="n"/>
      <c r="H954" s="24" t="n"/>
      <c r="I954" s="24" t="n"/>
      <c r="J954" s="24" t="n"/>
      <c r="K954" s="24" t="n"/>
      <c r="L954" s="24" t="n"/>
      <c r="M954" s="24" t="n"/>
      <c r="N954" s="24" t="n"/>
      <c r="O954" s="24" t="n"/>
    </row>
    <row r="955" ht="15.75" customHeight="1" s="59">
      <c r="A955" s="24" t="n"/>
      <c r="B955" s="24" t="n"/>
      <c r="C955" s="24" t="n"/>
      <c r="D955" s="24" t="n"/>
      <c r="E955" s="24" t="n"/>
      <c r="F955" s="24" t="n"/>
      <c r="H955" s="24" t="n"/>
      <c r="I955" s="24" t="n"/>
      <c r="J955" s="24" t="n"/>
      <c r="K955" s="24" t="n"/>
      <c r="L955" s="24" t="n"/>
      <c r="M955" s="24" t="n"/>
      <c r="N955" s="24" t="n"/>
      <c r="O955" s="24" t="n"/>
    </row>
    <row r="956" ht="15.75" customHeight="1" s="59">
      <c r="A956" s="24" t="n"/>
      <c r="B956" s="24" t="n"/>
      <c r="C956" s="24" t="n"/>
      <c r="D956" s="24" t="n"/>
      <c r="E956" s="24" t="n"/>
      <c r="F956" s="24" t="n"/>
      <c r="H956" s="24" t="n"/>
      <c r="I956" s="24" t="n"/>
      <c r="J956" s="24" t="n"/>
      <c r="K956" s="24" t="n"/>
      <c r="L956" s="24" t="n"/>
      <c r="M956" s="24" t="n"/>
      <c r="N956" s="24" t="n"/>
      <c r="O956" s="24" t="n"/>
    </row>
    <row r="957" ht="15.75" customHeight="1" s="59">
      <c r="A957" s="24" t="n"/>
      <c r="B957" s="24" t="n"/>
      <c r="C957" s="24" t="n"/>
      <c r="D957" s="24" t="n"/>
      <c r="E957" s="24" t="n"/>
      <c r="F957" s="24" t="n"/>
      <c r="H957" s="24" t="n"/>
      <c r="I957" s="24" t="n"/>
      <c r="J957" s="24" t="n"/>
      <c r="K957" s="24" t="n"/>
      <c r="L957" s="24" t="n"/>
      <c r="M957" s="24" t="n"/>
      <c r="N957" s="24" t="n"/>
      <c r="O957" s="24" t="n"/>
    </row>
    <row r="958" ht="15.75" customHeight="1" s="59">
      <c r="A958" s="24" t="n"/>
      <c r="B958" s="24" t="n"/>
      <c r="C958" s="24" t="n"/>
      <c r="D958" s="24" t="n"/>
      <c r="E958" s="24" t="n"/>
      <c r="F958" s="24" t="n"/>
      <c r="H958" s="24" t="n"/>
      <c r="I958" s="24" t="n"/>
      <c r="J958" s="24" t="n"/>
      <c r="K958" s="24" t="n"/>
      <c r="L958" s="24" t="n"/>
      <c r="M958" s="24" t="n"/>
      <c r="N958" s="24" t="n"/>
      <c r="O958" s="24" t="n"/>
    </row>
    <row r="959" ht="15.75" customHeight="1" s="59">
      <c r="A959" s="24" t="n"/>
      <c r="B959" s="24" t="n"/>
      <c r="C959" s="24" t="n"/>
      <c r="D959" s="24" t="n"/>
      <c r="E959" s="24" t="n"/>
      <c r="F959" s="24" t="n"/>
      <c r="H959" s="24" t="n"/>
      <c r="I959" s="24" t="n"/>
      <c r="J959" s="24" t="n"/>
      <c r="K959" s="24" t="n"/>
      <c r="L959" s="24" t="n"/>
      <c r="M959" s="24" t="n"/>
      <c r="N959" s="24" t="n"/>
      <c r="O959" s="24" t="n"/>
    </row>
    <row r="960" ht="15.75" customHeight="1" s="59">
      <c r="A960" s="24" t="n"/>
      <c r="B960" s="24" t="n"/>
      <c r="C960" s="24" t="n"/>
      <c r="D960" s="24" t="n"/>
      <c r="E960" s="24" t="n"/>
      <c r="F960" s="24" t="n"/>
      <c r="H960" s="24" t="n"/>
      <c r="I960" s="24" t="n"/>
      <c r="J960" s="24" t="n"/>
      <c r="K960" s="24" t="n"/>
      <c r="L960" s="24" t="n"/>
      <c r="M960" s="24" t="n"/>
      <c r="N960" s="24" t="n"/>
      <c r="O960" s="24" t="n"/>
    </row>
    <row r="961" ht="15.75" customHeight="1" s="59">
      <c r="A961" s="24" t="n"/>
      <c r="B961" s="24" t="n"/>
      <c r="C961" s="24" t="n"/>
      <c r="D961" s="24" t="n"/>
      <c r="E961" s="24" t="n"/>
      <c r="F961" s="24" t="n"/>
      <c r="H961" s="24" t="n"/>
      <c r="I961" s="24" t="n"/>
      <c r="J961" s="24" t="n"/>
      <c r="K961" s="24" t="n"/>
      <c r="L961" s="24" t="n"/>
      <c r="M961" s="24" t="n"/>
      <c r="N961" s="24" t="n"/>
      <c r="O961" s="24" t="n"/>
    </row>
    <row r="962" ht="15.75" customHeight="1" s="59">
      <c r="A962" s="24" t="n"/>
      <c r="B962" s="24" t="n"/>
      <c r="C962" s="24" t="n"/>
      <c r="D962" s="24" t="n"/>
      <c r="E962" s="24" t="n"/>
      <c r="F962" s="24" t="n"/>
      <c r="H962" s="24" t="n"/>
      <c r="I962" s="24" t="n"/>
      <c r="J962" s="24" t="n"/>
      <c r="K962" s="24" t="n"/>
      <c r="L962" s="24" t="n"/>
      <c r="M962" s="24" t="n"/>
      <c r="N962" s="24" t="n"/>
      <c r="O962" s="24" t="n"/>
    </row>
    <row r="963" ht="15.75" customHeight="1" s="59">
      <c r="A963" s="24" t="n"/>
      <c r="B963" s="24" t="n"/>
      <c r="C963" s="24" t="n"/>
      <c r="D963" s="24" t="n"/>
      <c r="E963" s="24" t="n"/>
      <c r="F963" s="24" t="n"/>
      <c r="H963" s="24" t="n"/>
      <c r="I963" s="24" t="n"/>
      <c r="J963" s="24" t="n"/>
      <c r="K963" s="24" t="n"/>
      <c r="L963" s="24" t="n"/>
      <c r="M963" s="24" t="n"/>
      <c r="N963" s="24" t="n"/>
      <c r="O963" s="24" t="n"/>
    </row>
    <row r="964" ht="15.75" customHeight="1" s="59">
      <c r="A964" s="24" t="n"/>
      <c r="B964" s="24" t="n"/>
      <c r="C964" s="24" t="n"/>
      <c r="D964" s="24" t="n"/>
      <c r="E964" s="24" t="n"/>
      <c r="F964" s="24" t="n"/>
      <c r="H964" s="24" t="n"/>
      <c r="I964" s="24" t="n"/>
      <c r="J964" s="24" t="n"/>
      <c r="K964" s="24" t="n"/>
      <c r="L964" s="24" t="n"/>
      <c r="M964" s="24" t="n"/>
      <c r="N964" s="24" t="n"/>
      <c r="O964" s="24" t="n"/>
    </row>
    <row r="965" ht="15.75" customHeight="1" s="59">
      <c r="A965" s="24" t="n"/>
      <c r="B965" s="24" t="n"/>
      <c r="C965" s="24" t="n"/>
      <c r="D965" s="24" t="n"/>
      <c r="E965" s="24" t="n"/>
      <c r="F965" s="24" t="n"/>
      <c r="H965" s="24" t="n"/>
      <c r="I965" s="24" t="n"/>
      <c r="J965" s="24" t="n"/>
      <c r="K965" s="24" t="n"/>
      <c r="L965" s="24" t="n"/>
      <c r="M965" s="24" t="n"/>
      <c r="N965" s="24" t="n"/>
      <c r="O965" s="24" t="n"/>
    </row>
    <row r="966" ht="15.75" customHeight="1" s="59">
      <c r="A966" s="24" t="n"/>
      <c r="B966" s="24" t="n"/>
      <c r="C966" s="24" t="n"/>
      <c r="D966" s="24" t="n"/>
      <c r="E966" s="24" t="n"/>
      <c r="F966" s="24" t="n"/>
      <c r="H966" s="24" t="n"/>
      <c r="I966" s="24" t="n"/>
      <c r="J966" s="24" t="n"/>
      <c r="K966" s="24" t="n"/>
      <c r="L966" s="24" t="n"/>
      <c r="M966" s="24" t="n"/>
      <c r="N966" s="24" t="n"/>
      <c r="O966" s="24" t="n"/>
    </row>
    <row r="967" ht="15.75" customHeight="1" s="59">
      <c r="A967" s="24" t="n"/>
      <c r="B967" s="24" t="n"/>
      <c r="C967" s="24" t="n"/>
      <c r="D967" s="24" t="n"/>
      <c r="E967" s="24" t="n"/>
      <c r="F967" s="24" t="n"/>
      <c r="H967" s="24" t="n"/>
      <c r="I967" s="24" t="n"/>
      <c r="J967" s="24" t="n"/>
      <c r="K967" s="24" t="n"/>
      <c r="L967" s="24" t="n"/>
      <c r="M967" s="24" t="n"/>
      <c r="N967" s="24" t="n"/>
      <c r="O967" s="24" t="n"/>
    </row>
    <row r="968" ht="15.75" customHeight="1" s="59">
      <c r="A968" s="24" t="n"/>
      <c r="B968" s="24" t="n"/>
      <c r="C968" s="24" t="n"/>
      <c r="D968" s="24" t="n"/>
      <c r="E968" s="24" t="n"/>
      <c r="F968" s="24" t="n"/>
      <c r="H968" s="24" t="n"/>
      <c r="I968" s="24" t="n"/>
      <c r="J968" s="24" t="n"/>
      <c r="K968" s="24" t="n"/>
      <c r="L968" s="24" t="n"/>
      <c r="M968" s="24" t="n"/>
      <c r="N968" s="24" t="n"/>
      <c r="O968" s="24" t="n"/>
    </row>
    <row r="969" ht="15.75" customHeight="1" s="59">
      <c r="A969" s="24" t="n"/>
      <c r="B969" s="24" t="n"/>
      <c r="C969" s="24" t="n"/>
      <c r="D969" s="24" t="n"/>
      <c r="E969" s="24" t="n"/>
      <c r="F969" s="24" t="n"/>
      <c r="H969" s="24" t="n"/>
      <c r="I969" s="24" t="n"/>
      <c r="J969" s="24" t="n"/>
      <c r="K969" s="24" t="n"/>
      <c r="L969" s="24" t="n"/>
      <c r="M969" s="24" t="n"/>
      <c r="N969" s="24" t="n"/>
      <c r="O969" s="24" t="n"/>
    </row>
    <row r="970" ht="15.75" customHeight="1" s="59">
      <c r="A970" s="24" t="n"/>
      <c r="B970" s="24" t="n"/>
      <c r="C970" s="24" t="n"/>
      <c r="D970" s="24" t="n"/>
      <c r="E970" s="24" t="n"/>
      <c r="F970" s="24" t="n"/>
      <c r="H970" s="24" t="n"/>
      <c r="I970" s="24" t="n"/>
      <c r="J970" s="24" t="n"/>
      <c r="K970" s="24" t="n"/>
      <c r="L970" s="24" t="n"/>
      <c r="M970" s="24" t="n"/>
      <c r="N970" s="24" t="n"/>
      <c r="O970" s="24" t="n"/>
    </row>
    <row r="971" ht="15.75" customHeight="1" s="59">
      <c r="A971" s="24" t="n"/>
      <c r="B971" s="24" t="n"/>
      <c r="C971" s="24" t="n"/>
      <c r="D971" s="24" t="n"/>
      <c r="E971" s="24" t="n"/>
      <c r="F971" s="24" t="n"/>
      <c r="H971" s="24" t="n"/>
      <c r="I971" s="24" t="n"/>
      <c r="J971" s="24" t="n"/>
      <c r="K971" s="24" t="n"/>
      <c r="L971" s="24" t="n"/>
      <c r="M971" s="24" t="n"/>
      <c r="N971" s="24" t="n"/>
      <c r="O971" s="24" t="n"/>
    </row>
    <row r="972" ht="15.75" customHeight="1" s="59">
      <c r="A972" s="24" t="n"/>
      <c r="B972" s="24" t="n"/>
      <c r="C972" s="24" t="n"/>
      <c r="D972" s="24" t="n"/>
      <c r="E972" s="24" t="n"/>
      <c r="F972" s="24" t="n"/>
      <c r="H972" s="24" t="n"/>
      <c r="I972" s="24" t="n"/>
      <c r="J972" s="24" t="n"/>
      <c r="K972" s="24" t="n"/>
      <c r="L972" s="24" t="n"/>
      <c r="M972" s="24" t="n"/>
      <c r="N972" s="24" t="n"/>
      <c r="O972" s="24" t="n"/>
    </row>
    <row r="973" ht="15.75" customHeight="1" s="59">
      <c r="A973" s="24" t="n"/>
      <c r="B973" s="24" t="n"/>
      <c r="C973" s="24" t="n"/>
      <c r="D973" s="24" t="n"/>
      <c r="E973" s="24" t="n"/>
      <c r="F973" s="24" t="n"/>
      <c r="H973" s="24" t="n"/>
      <c r="I973" s="24" t="n"/>
      <c r="J973" s="24" t="n"/>
      <c r="K973" s="24" t="n"/>
      <c r="L973" s="24" t="n"/>
      <c r="M973" s="24" t="n"/>
      <c r="N973" s="24" t="n"/>
      <c r="O973" s="24" t="n"/>
    </row>
    <row r="974" ht="15.75" customHeight="1" s="59">
      <c r="A974" s="24" t="n"/>
      <c r="B974" s="24" t="n"/>
      <c r="C974" s="24" t="n"/>
      <c r="D974" s="24" t="n"/>
      <c r="E974" s="24" t="n"/>
      <c r="F974" s="24" t="n"/>
      <c r="H974" s="24" t="n"/>
      <c r="I974" s="24" t="n"/>
      <c r="J974" s="24" t="n"/>
      <c r="K974" s="24" t="n"/>
      <c r="L974" s="24" t="n"/>
      <c r="M974" s="24" t="n"/>
      <c r="N974" s="24" t="n"/>
      <c r="O974" s="24" t="n"/>
    </row>
    <row r="975" ht="15.75" customHeight="1" s="59">
      <c r="A975" s="24" t="n"/>
      <c r="B975" s="24" t="n"/>
      <c r="C975" s="24" t="n"/>
      <c r="D975" s="24" t="n"/>
      <c r="E975" s="24" t="n"/>
      <c r="F975" s="24" t="n"/>
      <c r="H975" s="24" t="n"/>
      <c r="I975" s="24" t="n"/>
      <c r="J975" s="24" t="n"/>
      <c r="K975" s="24" t="n"/>
      <c r="L975" s="24" t="n"/>
      <c r="M975" s="24" t="n"/>
      <c r="N975" s="24" t="n"/>
      <c r="O975" s="24" t="n"/>
    </row>
    <row r="976" ht="15.75" customHeight="1" s="59">
      <c r="A976" s="24" t="n"/>
      <c r="B976" s="24" t="n"/>
      <c r="C976" s="24" t="n"/>
      <c r="D976" s="24" t="n"/>
      <c r="E976" s="24" t="n"/>
      <c r="F976" s="24" t="n"/>
      <c r="H976" s="24" t="n"/>
      <c r="I976" s="24" t="n"/>
      <c r="J976" s="24" t="n"/>
      <c r="K976" s="24" t="n"/>
      <c r="L976" s="24" t="n"/>
      <c r="M976" s="24" t="n"/>
      <c r="N976" s="24" t="n"/>
      <c r="O976" s="24" t="n"/>
    </row>
    <row r="977" ht="15.75" customHeight="1" s="59">
      <c r="A977" s="24" t="n"/>
      <c r="B977" s="24" t="n"/>
      <c r="C977" s="24" t="n"/>
      <c r="D977" s="24" t="n"/>
      <c r="E977" s="24" t="n"/>
      <c r="F977" s="24" t="n"/>
      <c r="H977" s="24" t="n"/>
      <c r="I977" s="24" t="n"/>
      <c r="J977" s="24" t="n"/>
      <c r="K977" s="24" t="n"/>
      <c r="L977" s="24" t="n"/>
      <c r="M977" s="24" t="n"/>
      <c r="N977" s="24" t="n"/>
      <c r="O977" s="24" t="n"/>
    </row>
    <row r="978" ht="15.75" customHeight="1" s="59">
      <c r="A978" s="24" t="n"/>
      <c r="B978" s="24" t="n"/>
      <c r="C978" s="24" t="n"/>
      <c r="D978" s="24" t="n"/>
      <c r="E978" s="24" t="n"/>
      <c r="F978" s="24" t="n"/>
      <c r="H978" s="24" t="n"/>
      <c r="I978" s="24" t="n"/>
      <c r="J978" s="24" t="n"/>
      <c r="K978" s="24" t="n"/>
      <c r="L978" s="24" t="n"/>
      <c r="M978" s="24" t="n"/>
      <c r="N978" s="24" t="n"/>
      <c r="O978" s="24" t="n"/>
    </row>
    <row r="979" ht="15.75" customHeight="1" s="59">
      <c r="A979" s="24" t="n"/>
      <c r="B979" s="24" t="n"/>
      <c r="C979" s="24" t="n"/>
      <c r="D979" s="24" t="n"/>
      <c r="E979" s="24" t="n"/>
      <c r="F979" s="24" t="n"/>
      <c r="H979" s="24" t="n"/>
      <c r="I979" s="24" t="n"/>
      <c r="J979" s="24" t="n"/>
      <c r="K979" s="24" t="n"/>
      <c r="L979" s="24" t="n"/>
      <c r="M979" s="24" t="n"/>
      <c r="N979" s="24" t="n"/>
      <c r="O979" s="24" t="n"/>
    </row>
    <row r="980" ht="15.75" customHeight="1" s="59">
      <c r="A980" s="24" t="n"/>
      <c r="B980" s="24" t="n"/>
      <c r="C980" s="24" t="n"/>
      <c r="D980" s="24" t="n"/>
      <c r="E980" s="24" t="n"/>
      <c r="F980" s="24" t="n"/>
      <c r="H980" s="24" t="n"/>
      <c r="I980" s="24" t="n"/>
      <c r="J980" s="24" t="n"/>
      <c r="K980" s="24" t="n"/>
      <c r="L980" s="24" t="n"/>
      <c r="M980" s="24" t="n"/>
      <c r="N980" s="24" t="n"/>
      <c r="O980" s="24" t="n"/>
    </row>
    <row r="981" ht="15.75" customHeight="1" s="59">
      <c r="A981" s="24" t="n"/>
      <c r="B981" s="24" t="n"/>
      <c r="C981" s="24" t="n"/>
      <c r="D981" s="24" t="n"/>
      <c r="E981" s="24" t="n"/>
      <c r="F981" s="24" t="n"/>
      <c r="H981" s="24" t="n"/>
      <c r="I981" s="24" t="n"/>
      <c r="J981" s="24" t="n"/>
      <c r="K981" s="24" t="n"/>
      <c r="L981" s="24" t="n"/>
      <c r="M981" s="24" t="n"/>
      <c r="N981" s="24" t="n"/>
      <c r="O981" s="24" t="n"/>
    </row>
    <row r="982" ht="15.75" customHeight="1" s="59">
      <c r="A982" s="24" t="n"/>
      <c r="B982" s="24" t="n"/>
      <c r="C982" s="24" t="n"/>
      <c r="D982" s="24" t="n"/>
      <c r="E982" s="24" t="n"/>
      <c r="F982" s="24" t="n"/>
      <c r="H982" s="24" t="n"/>
      <c r="I982" s="24" t="n"/>
      <c r="J982" s="24" t="n"/>
      <c r="K982" s="24" t="n"/>
      <c r="L982" s="24" t="n"/>
      <c r="M982" s="24" t="n"/>
      <c r="N982" s="24" t="n"/>
      <c r="O982" s="24" t="n"/>
    </row>
    <row r="983" ht="15.75" customHeight="1" s="59">
      <c r="A983" s="24" t="n"/>
      <c r="B983" s="24" t="n"/>
      <c r="C983" s="24" t="n"/>
      <c r="D983" s="24" t="n"/>
      <c r="E983" s="24" t="n"/>
      <c r="F983" s="24" t="n"/>
      <c r="H983" s="24" t="n"/>
      <c r="I983" s="24" t="n"/>
      <c r="J983" s="24" t="n"/>
      <c r="K983" s="24" t="n"/>
      <c r="L983" s="24" t="n"/>
      <c r="M983" s="24" t="n"/>
      <c r="N983" s="24" t="n"/>
      <c r="O983" s="24" t="n"/>
    </row>
    <row r="984" ht="15.75" customHeight="1" s="59">
      <c r="A984" s="24" t="n"/>
      <c r="B984" s="24" t="n"/>
      <c r="C984" s="24" t="n"/>
      <c r="D984" s="24" t="n"/>
      <c r="E984" s="24" t="n"/>
      <c r="F984" s="24" t="n"/>
      <c r="H984" s="24" t="n"/>
      <c r="I984" s="24" t="n"/>
      <c r="J984" s="24" t="n"/>
      <c r="K984" s="24" t="n"/>
      <c r="L984" s="24" t="n"/>
      <c r="M984" s="24" t="n"/>
      <c r="N984" s="24" t="n"/>
      <c r="O984" s="24" t="n"/>
    </row>
    <row r="985" ht="15.75" customHeight="1" s="59">
      <c r="A985" s="24" t="n"/>
      <c r="B985" s="24" t="n"/>
      <c r="C985" s="24" t="n"/>
      <c r="D985" s="24" t="n"/>
      <c r="E985" s="24" t="n"/>
      <c r="F985" s="24" t="n"/>
      <c r="H985" s="24" t="n"/>
      <c r="I985" s="24" t="n"/>
      <c r="J985" s="24" t="n"/>
      <c r="K985" s="24" t="n"/>
      <c r="L985" s="24" t="n"/>
      <c r="M985" s="24" t="n"/>
      <c r="N985" s="24" t="n"/>
      <c r="O985" s="24" t="n"/>
    </row>
    <row r="986" ht="15.75" customHeight="1" s="59">
      <c r="A986" s="24" t="n"/>
      <c r="B986" s="24" t="n"/>
      <c r="C986" s="24" t="n"/>
      <c r="D986" s="24" t="n"/>
      <c r="E986" s="24" t="n"/>
      <c r="F986" s="24" t="n"/>
      <c r="H986" s="24" t="n"/>
      <c r="I986" s="24" t="n"/>
      <c r="J986" s="24" t="n"/>
      <c r="K986" s="24" t="n"/>
      <c r="L986" s="24" t="n"/>
      <c r="M986" s="24" t="n"/>
      <c r="N986" s="24" t="n"/>
      <c r="O986" s="24" t="n"/>
    </row>
    <row r="987" ht="15.75" customHeight="1" s="59">
      <c r="A987" s="24" t="n"/>
      <c r="B987" s="24" t="n"/>
      <c r="C987" s="24" t="n"/>
      <c r="D987" s="24" t="n"/>
      <c r="E987" s="24" t="n"/>
      <c r="F987" s="24" t="n"/>
      <c r="H987" s="24" t="n"/>
      <c r="I987" s="24" t="n"/>
      <c r="J987" s="24" t="n"/>
      <c r="K987" s="24" t="n"/>
      <c r="L987" s="24" t="n"/>
      <c r="M987" s="24" t="n"/>
      <c r="N987" s="24" t="n"/>
      <c r="O987" s="24" t="n"/>
    </row>
    <row r="988" ht="15.75" customHeight="1" s="59">
      <c r="A988" s="24" t="n"/>
      <c r="B988" s="24" t="n"/>
      <c r="C988" s="24" t="n"/>
      <c r="D988" s="24" t="n"/>
      <c r="E988" s="24" t="n"/>
      <c r="F988" s="24" t="n"/>
      <c r="H988" s="24" t="n"/>
      <c r="I988" s="24" t="n"/>
      <c r="J988" s="24" t="n"/>
      <c r="K988" s="24" t="n"/>
      <c r="L988" s="24" t="n"/>
      <c r="M988" s="24" t="n"/>
      <c r="N988" s="24" t="n"/>
      <c r="O988" s="24" t="n"/>
    </row>
    <row r="989" ht="15.75" customHeight="1" s="59">
      <c r="A989" s="24" t="n"/>
      <c r="B989" s="24" t="n"/>
      <c r="C989" s="24" t="n"/>
      <c r="D989" s="24" t="n"/>
      <c r="E989" s="24" t="n"/>
      <c r="F989" s="24" t="n"/>
      <c r="H989" s="24" t="n"/>
      <c r="I989" s="24" t="n"/>
      <c r="J989" s="24" t="n"/>
      <c r="K989" s="24" t="n"/>
      <c r="L989" s="24" t="n"/>
      <c r="M989" s="24" t="n"/>
      <c r="N989" s="24" t="n"/>
      <c r="O989" s="24" t="n"/>
    </row>
    <row r="990" ht="15.75" customHeight="1" s="59">
      <c r="A990" s="24" t="n"/>
      <c r="B990" s="24" t="n"/>
      <c r="C990" s="24" t="n"/>
      <c r="D990" s="24" t="n"/>
      <c r="E990" s="24" t="n"/>
      <c r="F990" s="24" t="n"/>
      <c r="H990" s="24" t="n"/>
      <c r="I990" s="24" t="n"/>
      <c r="J990" s="24" t="n"/>
      <c r="K990" s="24" t="n"/>
      <c r="L990" s="24" t="n"/>
      <c r="M990" s="24" t="n"/>
      <c r="N990" s="24" t="n"/>
      <c r="O990" s="24" t="n"/>
    </row>
    <row r="991" ht="15.75" customHeight="1" s="59">
      <c r="A991" s="24" t="n"/>
      <c r="B991" s="24" t="n"/>
      <c r="C991" s="24" t="n"/>
      <c r="D991" s="24" t="n"/>
      <c r="E991" s="24" t="n"/>
      <c r="F991" s="24" t="n"/>
      <c r="H991" s="24" t="n"/>
      <c r="I991" s="24" t="n"/>
      <c r="J991" s="24" t="n"/>
      <c r="K991" s="24" t="n"/>
      <c r="L991" s="24" t="n"/>
      <c r="M991" s="24" t="n"/>
      <c r="N991" s="24" t="n"/>
      <c r="O991" s="24" t="n"/>
    </row>
    <row r="992" ht="15.75" customHeight="1" s="59">
      <c r="A992" s="24" t="n"/>
      <c r="B992" s="24" t="n"/>
      <c r="C992" s="24" t="n"/>
      <c r="D992" s="24" t="n"/>
      <c r="E992" s="24" t="n"/>
      <c r="F992" s="24" t="n"/>
      <c r="H992" s="24" t="n"/>
      <c r="I992" s="24" t="n"/>
      <c r="J992" s="24" t="n"/>
      <c r="K992" s="24" t="n"/>
      <c r="L992" s="24" t="n"/>
      <c r="M992" s="24" t="n"/>
      <c r="N992" s="24" t="n"/>
      <c r="O992" s="24" t="n"/>
    </row>
    <row r="993" ht="15.75" customHeight="1" s="59">
      <c r="A993" s="24" t="n"/>
      <c r="B993" s="24" t="n"/>
      <c r="C993" s="24" t="n"/>
      <c r="D993" s="24" t="n"/>
      <c r="E993" s="24" t="n"/>
      <c r="F993" s="24" t="n"/>
      <c r="H993" s="24" t="n"/>
      <c r="I993" s="24" t="n"/>
      <c r="J993" s="24" t="n"/>
      <c r="K993" s="24" t="n"/>
      <c r="L993" s="24" t="n"/>
      <c r="M993" s="24" t="n"/>
      <c r="N993" s="24" t="n"/>
      <c r="O993" s="24" t="n"/>
    </row>
    <row r="994" ht="15.75" customHeight="1" s="59">
      <c r="A994" s="24" t="n"/>
      <c r="B994" s="24" t="n"/>
      <c r="C994" s="24" t="n"/>
      <c r="D994" s="24" t="n"/>
      <c r="E994" s="24" t="n"/>
      <c r="F994" s="24" t="n"/>
      <c r="H994" s="24" t="n"/>
      <c r="I994" s="24" t="n"/>
      <c r="J994" s="24" t="n"/>
      <c r="K994" s="24" t="n"/>
      <c r="L994" s="24" t="n"/>
      <c r="M994" s="24" t="n"/>
      <c r="N994" s="24" t="n"/>
      <c r="O994" s="24" t="n"/>
    </row>
    <row r="995" ht="15.75" customHeight="1" s="59">
      <c r="A995" s="24" t="n"/>
      <c r="B995" s="24" t="n"/>
      <c r="C995" s="24" t="n"/>
      <c r="D995" s="24" t="n"/>
      <c r="E995" s="24" t="n"/>
      <c r="F995" s="24" t="n"/>
      <c r="H995" s="24" t="n"/>
      <c r="I995" s="24" t="n"/>
      <c r="J995" s="24" t="n"/>
      <c r="K995" s="24" t="n"/>
      <c r="L995" s="24" t="n"/>
      <c r="M995" s="24" t="n"/>
      <c r="N995" s="24" t="n"/>
      <c r="O995" s="24" t="n"/>
    </row>
    <row r="996" ht="15.75" customHeight="1" s="59">
      <c r="A996" s="24" t="n"/>
      <c r="B996" s="24" t="n"/>
      <c r="C996" s="24" t="n"/>
      <c r="D996" s="24" t="n"/>
      <c r="E996" s="24" t="n"/>
      <c r="F996" s="24" t="n"/>
      <c r="H996" s="24" t="n"/>
      <c r="I996" s="24" t="n"/>
      <c r="J996" s="24" t="n"/>
      <c r="K996" s="24" t="n"/>
      <c r="L996" s="24" t="n"/>
      <c r="M996" s="24" t="n"/>
      <c r="N996" s="24" t="n"/>
      <c r="O996" s="24" t="n"/>
    </row>
    <row r="997" ht="15.75" customHeight="1" s="59">
      <c r="A997" s="24" t="n"/>
      <c r="B997" s="24" t="n"/>
      <c r="C997" s="24" t="n"/>
      <c r="D997" s="24" t="n"/>
      <c r="E997" s="24" t="n"/>
      <c r="F997" s="24" t="n"/>
      <c r="H997" s="24" t="n"/>
      <c r="I997" s="24" t="n"/>
      <c r="J997" s="24" t="n"/>
      <c r="K997" s="24" t="n"/>
      <c r="L997" s="24" t="n"/>
      <c r="M997" s="24" t="n"/>
      <c r="N997" s="24" t="n"/>
      <c r="O997" s="24" t="n"/>
    </row>
    <row r="998" ht="15.75" customHeight="1" s="59">
      <c r="A998" s="24" t="n"/>
      <c r="B998" s="24" t="n"/>
      <c r="C998" s="24" t="n"/>
      <c r="D998" s="24" t="n"/>
      <c r="E998" s="24" t="n"/>
      <c r="F998" s="24" t="n"/>
      <c r="H998" s="24" t="n"/>
      <c r="I998" s="24" t="n"/>
      <c r="J998" s="24" t="n"/>
      <c r="K998" s="24" t="n"/>
      <c r="L998" s="24" t="n"/>
      <c r="M998" s="24" t="n"/>
      <c r="N998" s="24" t="n"/>
      <c r="O998" s="24" t="n"/>
    </row>
    <row r="999" ht="15.75" customHeight="1" s="59">
      <c r="A999" s="24" t="n"/>
      <c r="B999" s="24" t="n"/>
      <c r="C999" s="24" t="n"/>
      <c r="D999" s="24" t="n"/>
      <c r="E999" s="24" t="n"/>
      <c r="F999" s="24" t="n"/>
      <c r="H999" s="24" t="n"/>
      <c r="I999" s="24" t="n"/>
      <c r="J999" s="24" t="n"/>
      <c r="K999" s="24" t="n"/>
      <c r="L999" s="24" t="n"/>
      <c r="M999" s="24" t="n"/>
      <c r="N999" s="24" t="n"/>
      <c r="O999" s="24" t="n"/>
    </row>
    <row r="1000" ht="15.75" customHeight="1" s="59">
      <c r="A1000" s="24" t="n"/>
      <c r="B1000" s="24" t="n"/>
      <c r="C1000" s="24" t="n"/>
      <c r="D1000" s="24" t="n"/>
      <c r="E1000" s="24" t="n"/>
      <c r="F1000" s="24" t="n"/>
      <c r="H1000" s="24" t="n"/>
      <c r="I1000" s="24" t="n"/>
      <c r="J1000" s="24" t="n"/>
      <c r="K1000" s="24" t="n"/>
      <c r="L1000" s="24" t="n"/>
      <c r="M1000" s="24" t="n"/>
      <c r="N1000" s="24" t="n"/>
      <c r="O1000" s="24" t="n"/>
    </row>
    <row r="1001">
      <c r="B1001" s="0" t="inlineStr">
        <is>
          <t>Schoharie Valley Railroad Museum</t>
        </is>
      </c>
      <c r="C1001" s="0" t="inlineStr">
        <is>
          <t>Museum; History; Railroad; Trains; Family</t>
        </is>
      </c>
      <c r="D1001" s="0" t="inlineStr">
        <is>
          <t>143 Depot Ln, Schoharie, NY 12157</t>
        </is>
      </c>
      <c r="E1001" s="0" t="n">
        <v>42.6702258</v>
      </c>
      <c r="F1001" s="0" t="n">
        <v>-74.31112469999999</v>
      </c>
      <c r="H1001" s="0" t="inlineStr">
        <is>
          <t>Closed</t>
        </is>
      </c>
      <c r="I1001" s="0" t="inlineStr">
        <is>
          <t>Closed</t>
        </is>
      </c>
      <c r="J1001" s="0" t="inlineStr">
        <is>
          <t>Closed</t>
        </is>
      </c>
      <c r="K1001" s="0" t="inlineStr">
        <is>
          <t>Closed</t>
        </is>
      </c>
      <c r="L1001" s="0" t="inlineStr">
        <is>
          <t>Closed</t>
        </is>
      </c>
      <c r="M1001" s="0" t="inlineStr">
        <is>
          <t>12pm - 4pm</t>
        </is>
      </c>
      <c r="N1001" s="0" t="inlineStr">
        <is>
          <t>12pm - 4pm</t>
        </is>
      </c>
      <c r="P1001" s="0" t="inlineStr">
        <is>
          <t>+1 518-295-7505</t>
        </is>
      </c>
      <c r="Q1001" s="0" t="inlineStr">
        <is>
          <t>🚂</t>
        </is>
      </c>
      <c r="U1001" s="0" t="inlineStr">
        <is>
          <t>Yes</t>
        </is>
      </c>
    </row>
    <row r="1002">
      <c r="B1002" s="0" t="inlineStr">
        <is>
          <t>Palatine House 1743 Museum</t>
        </is>
      </c>
      <c r="C1002" s="0" t="inlineStr">
        <is>
          <t>Museum; History; Historic Site; Colonial; Tours</t>
        </is>
      </c>
      <c r="D1002" s="0" t="inlineStr">
        <is>
          <t>102 Warner Hill Rd, Schoharie, NY 12157</t>
        </is>
      </c>
      <c r="E1002" s="0" t="n">
        <v>42.6614209</v>
      </c>
      <c r="F1002" s="0" t="n">
        <v>-74.3083692</v>
      </c>
      <c r="H1002" s="0" t="inlineStr">
        <is>
          <t>Closed</t>
        </is>
      </c>
      <c r="I1002" s="0" t="inlineStr">
        <is>
          <t>Closed</t>
        </is>
      </c>
      <c r="J1002" s="0" t="inlineStr">
        <is>
          <t>Closed</t>
        </is>
      </c>
      <c r="K1002" s="0" t="inlineStr">
        <is>
          <t>Closed</t>
        </is>
      </c>
      <c r="L1002" s="0" t="inlineStr">
        <is>
          <t>Closed</t>
        </is>
      </c>
      <c r="M1002" s="0" t="inlineStr">
        <is>
          <t>12pm - 4pm</t>
        </is>
      </c>
      <c r="N1002" s="0" t="inlineStr">
        <is>
          <t>12pm - 4pm</t>
        </is>
      </c>
      <c r="P1002" s="0" t="inlineStr">
        <is>
          <t>+1 518-295-7585</t>
        </is>
      </c>
      <c r="Q1002" s="0" t="inlineStr">
        <is>
          <t>🏛️</t>
        </is>
      </c>
      <c r="U1002" s="0" t="inlineStr">
        <is>
          <t>Yes</t>
        </is>
      </c>
    </row>
    <row r="1003">
      <c r="B1003" s="0" t="inlineStr">
        <is>
          <t>Rickard Hill Fossils</t>
        </is>
      </c>
      <c r="C1003" s="0" t="inlineStr">
        <is>
          <t>Fossils; Nature; Geology; Family; Outdoors; Free</t>
        </is>
      </c>
      <c r="D1003" s="0" t="inlineStr">
        <is>
          <t>234-270 Co Rd 1B, Schoharie, NY 12157</t>
        </is>
      </c>
      <c r="E1003" s="0" t="n">
        <v>42.6636037</v>
      </c>
      <c r="F1003" s="0" t="n">
        <v>-74.29900050000001</v>
      </c>
      <c r="G1003" s="0" t="inlineStr">
        <is>
          <t>Roadside fossil-hunting site — park on the shoulder and search the road cut for Devonian marine fossils. Free and open anytime.</t>
        </is>
      </c>
      <c r="H1003" s="0" t="inlineStr">
        <is>
          <t>Open anytime</t>
        </is>
      </c>
      <c r="I1003" s="0" t="inlineStr">
        <is>
          <t>Open anytime</t>
        </is>
      </c>
      <c r="J1003" s="0" t="inlineStr">
        <is>
          <t>Open anytime</t>
        </is>
      </c>
      <c r="K1003" s="0" t="inlineStr">
        <is>
          <t>Open anytime</t>
        </is>
      </c>
      <c r="L1003" s="0" t="inlineStr">
        <is>
          <t>Open anytime</t>
        </is>
      </c>
      <c r="M1003" s="0" t="inlineStr">
        <is>
          <t>Open anytime</t>
        </is>
      </c>
      <c r="N1003" s="0" t="inlineStr">
        <is>
          <t>Open anytime</t>
        </is>
      </c>
      <c r="Q1003" s="0" t="inlineStr">
        <is>
          <t>🦕</t>
        </is>
      </c>
      <c r="U1003" s="0"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5" r:id="rId12"/>
    <hyperlink xmlns:r="http://schemas.openxmlformats.org/officeDocument/2006/relationships" ref="O16" r:id="rId13"/>
    <hyperlink xmlns:r="http://schemas.openxmlformats.org/officeDocument/2006/relationships" ref="O17"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69" r:id="rId64"/>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9" min="1" max="20"/>
  </cols>
  <sheetData>
    <row r="1" ht="15" customHeight="1" s="59">
      <c r="A1" s="58" t="inlineStr">
        <is>
          <t>ID</t>
        </is>
      </c>
      <c r="B1" s="58" t="inlineStr">
        <is>
          <t>Name</t>
        </is>
      </c>
      <c r="C1" s="58" t="inlineStr">
        <is>
          <t>Tags</t>
        </is>
      </c>
      <c r="D1" s="58" t="inlineStr">
        <is>
          <t>Address</t>
        </is>
      </c>
      <c r="E1" s="58" t="inlineStr">
        <is>
          <t>Latitude</t>
        </is>
      </c>
      <c r="F1" s="58" t="inlineStr">
        <is>
          <t>Longitude</t>
        </is>
      </c>
      <c r="G1" s="58" t="inlineStr">
        <is>
          <t>Description</t>
        </is>
      </c>
      <c r="H1" s="58" t="inlineStr">
        <is>
          <t>Monday</t>
        </is>
      </c>
      <c r="I1" s="58" t="inlineStr">
        <is>
          <t>Tuesday</t>
        </is>
      </c>
      <c r="J1" s="58" t="inlineStr">
        <is>
          <t>Wednesday</t>
        </is>
      </c>
      <c r="K1" s="58" t="inlineStr">
        <is>
          <t>Thursday</t>
        </is>
      </c>
      <c r="L1" s="58" t="inlineStr">
        <is>
          <t>Friday</t>
        </is>
      </c>
      <c r="M1" s="58" t="inlineStr">
        <is>
          <t>Saturday</t>
        </is>
      </c>
      <c r="N1" s="58" t="inlineStr">
        <is>
          <t>Sunday</t>
        </is>
      </c>
      <c r="O1" s="58" t="inlineStr">
        <is>
          <t>Website</t>
        </is>
      </c>
      <c r="P1" s="58" t="inlineStr">
        <is>
          <t>Phone</t>
        </is>
      </c>
      <c r="Q1" s="58" t="inlineStr">
        <is>
          <t>Glyph</t>
        </is>
      </c>
      <c r="R1" s="58" t="inlineStr">
        <is>
          <t>Image</t>
        </is>
      </c>
      <c r="S1" s="58" t="inlineStr">
        <is>
          <t>Image Credit</t>
        </is>
      </c>
      <c r="T1" s="58" t="inlineStr">
        <is>
          <t>Notes</t>
        </is>
      </c>
      <c r="U1" s="38" t="n"/>
      <c r="V1" s="38" t="n"/>
      <c r="W1" s="38" t="n"/>
      <c r="X1" s="38" t="n"/>
      <c r="Y1" s="38" t="n"/>
      <c r="Z1" s="38" t="n"/>
    </row>
    <row r="2" ht="15" customHeight="1" s="59">
      <c r="A2" s="38" t="inlineStr">
        <is>
          <t>P-001</t>
        </is>
      </c>
      <c r="B2" s="38" t="inlineStr">
        <is>
          <t>Thomas Cole National Historic Site</t>
        </is>
      </c>
      <c r="C2" s="38" t="inlineStr">
        <is>
          <t>Museum · Historic home</t>
        </is>
      </c>
      <c r="D2" s="38" t="inlineStr">
        <is>
          <t>218 Spring St, Catskill, NY 12414</t>
        </is>
      </c>
      <c r="E2" s="38" t="n">
        <v>42.226</v>
      </c>
      <c r="F2" s="38" t="n">
        <v>-73.86150000000001</v>
      </c>
      <c r="G2" s="38" t="inlineStr">
        <is>
          <t>Home and studio of the founder of the Hudson River School of painting.</t>
        </is>
      </c>
      <c r="H2" s="38" t="inlineStr">
        <is>
          <t>Closed</t>
        </is>
      </c>
      <c r="I2" s="38" t="inlineStr">
        <is>
          <t>Closed</t>
        </is>
      </c>
      <c r="J2" s="38" t="inlineStr">
        <is>
          <t>Closed</t>
        </is>
      </c>
      <c r="K2" s="38" t="inlineStr">
        <is>
          <t>10 AM – 4 PM</t>
        </is>
      </c>
      <c r="L2" s="38" t="inlineStr">
        <is>
          <t>10 AM – 4 PM</t>
        </is>
      </c>
      <c r="M2" s="38" t="inlineStr">
        <is>
          <t>10 AM – 4 PM</t>
        </is>
      </c>
      <c r="N2" s="38" t="inlineStr">
        <is>
          <t>10 AM – 4 PM</t>
        </is>
      </c>
      <c r="O2" s="38" t="inlineStr">
        <is>
          <t>https://thomascole.org</t>
        </is>
      </c>
      <c r="P2" s="38" t="inlineStr">
        <is>
          <t>(518) 943-7465</t>
        </is>
      </c>
      <c r="Q2" s="38" t="inlineStr">
        <is>
          <t>◆</t>
        </is>
      </c>
      <c r="R2" s="38" t="inlineStr">
        <is>
          <t>https://commons.wikimedia.org/wiki/File:Thomas_Cole_House.jpg</t>
        </is>
      </c>
      <c r="S2" s="38" t="inlineStr">
        <is>
          <t>Wikimedia Commons / CC BY-SA</t>
        </is>
      </c>
      <c r="T2" s="38" t="inlineStr">
        <is>
          <t>internal note — not shown on site</t>
        </is>
      </c>
      <c r="U2" s="38" t="n"/>
      <c r="V2" s="38" t="n"/>
      <c r="W2" s="38" t="n"/>
      <c r="X2" s="38" t="n"/>
      <c r="Y2" s="38" t="n"/>
      <c r="Z2" s="38" t="n"/>
    </row>
    <row r="3" ht="15" customHeight="1" s="59">
      <c r="A3" s="38" t="n"/>
      <c r="B3" s="38" t="n"/>
      <c r="C3" s="38" t="n"/>
      <c r="D3" s="38" t="n"/>
      <c r="E3" s="38" t="n"/>
      <c r="F3" s="38" t="n"/>
      <c r="G3" s="38" t="n"/>
      <c r="H3" s="38" t="n"/>
      <c r="I3" s="38" t="n"/>
      <c r="J3" s="38" t="n"/>
      <c r="K3" s="38" t="n"/>
      <c r="L3" s="38" t="n"/>
      <c r="M3" s="38" t="n"/>
      <c r="N3" s="38" t="n"/>
      <c r="O3" s="38" t="n"/>
      <c r="P3" s="38" t="n"/>
      <c r="Q3" s="38" t="n"/>
      <c r="R3" s="38" t="n"/>
      <c r="S3" s="38" t="n"/>
      <c r="T3" s="38" t="n"/>
      <c r="U3" s="38" t="n"/>
      <c r="V3" s="38" t="n"/>
      <c r="W3" s="38" t="n"/>
      <c r="X3" s="38" t="n"/>
      <c r="Y3" s="38" t="n"/>
      <c r="Z3" s="38" t="n"/>
    </row>
    <row r="4" ht="15" customHeight="1" s="59">
      <c r="A4" s="38" t="n"/>
      <c r="B4" s="38" t="n"/>
      <c r="C4" s="38" t="n"/>
      <c r="D4" s="38" t="n"/>
      <c r="E4" s="38" t="n"/>
      <c r="F4" s="38" t="n"/>
      <c r="G4" s="38" t="n"/>
      <c r="H4" s="38" t="n"/>
      <c r="I4" s="38" t="n"/>
      <c r="J4" s="38" t="n"/>
      <c r="K4" s="38" t="n"/>
      <c r="L4" s="38" t="n"/>
      <c r="M4" s="38" t="n"/>
      <c r="N4" s="38" t="n"/>
      <c r="O4" s="38" t="n"/>
      <c r="P4" s="38" t="n"/>
      <c r="Q4" s="38" t="n"/>
      <c r="R4" s="38" t="n"/>
      <c r="S4" s="38" t="n"/>
      <c r="T4" s="38" t="n"/>
      <c r="U4" s="38" t="n"/>
      <c r="V4" s="38" t="n"/>
      <c r="W4" s="38" t="n"/>
      <c r="X4" s="38" t="n"/>
      <c r="Y4" s="38" t="n"/>
      <c r="Z4" s="38" t="n"/>
    </row>
    <row r="5" ht="15" customHeight="1" s="59">
      <c r="A5" s="38" t="n"/>
      <c r="B5" s="38" t="n"/>
      <c r="C5" s="38" t="n"/>
      <c r="D5" s="38" t="n"/>
      <c r="E5" s="38" t="n"/>
      <c r="F5" s="38" t="n"/>
      <c r="G5" s="38" t="n"/>
      <c r="H5" s="38" t="n"/>
      <c r="I5" s="38" t="n"/>
      <c r="J5" s="38" t="n"/>
      <c r="K5" s="38" t="n"/>
      <c r="L5" s="38" t="n"/>
      <c r="M5" s="38" t="n"/>
      <c r="N5" s="38" t="n"/>
      <c r="O5" s="38" t="n"/>
      <c r="P5" s="38" t="n"/>
      <c r="Q5" s="38" t="n"/>
      <c r="R5" s="38" t="n"/>
      <c r="S5" s="38" t="n"/>
      <c r="T5" s="38" t="n"/>
      <c r="U5" s="38" t="n"/>
      <c r="V5" s="38" t="n"/>
      <c r="W5" s="38" t="n"/>
      <c r="X5" s="38" t="n"/>
      <c r="Y5" s="38" t="n"/>
      <c r="Z5" s="38" t="n"/>
    </row>
    <row r="6" ht="15" customHeight="1" s="59">
      <c r="A6" s="38" t="n"/>
      <c r="B6" s="38" t="n"/>
      <c r="C6" s="38" t="n"/>
      <c r="D6" s="38" t="n"/>
      <c r="E6" s="38" t="n"/>
      <c r="F6" s="38" t="n"/>
      <c r="G6" s="38" t="n"/>
      <c r="H6" s="38" t="n"/>
      <c r="I6" s="38" t="n"/>
      <c r="J6" s="38" t="n"/>
      <c r="K6" s="38" t="n"/>
      <c r="L6" s="38" t="n"/>
      <c r="M6" s="38" t="n"/>
      <c r="N6" s="38" t="n"/>
      <c r="O6" s="38" t="n"/>
      <c r="P6" s="38" t="n"/>
      <c r="Q6" s="38" t="n"/>
      <c r="R6" s="38" t="n"/>
      <c r="S6" s="38" t="n"/>
      <c r="T6" s="38" t="n"/>
      <c r="U6" s="38" t="n"/>
      <c r="V6" s="38" t="n"/>
      <c r="W6" s="38" t="n"/>
      <c r="X6" s="38" t="n"/>
      <c r="Y6" s="38" t="n"/>
      <c r="Z6" s="38" t="n"/>
    </row>
    <row r="7" ht="15" customHeight="1" s="59">
      <c r="A7" s="38" t="n"/>
      <c r="B7" s="38"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row>
    <row r="8" ht="15" customHeight="1" s="59">
      <c r="A8" s="38" t="n"/>
      <c r="B8" s="38" t="n"/>
      <c r="C8" s="38" t="n"/>
      <c r="D8" s="38" t="n"/>
      <c r="E8" s="38" t="n"/>
      <c r="F8" s="38" t="n"/>
      <c r="G8" s="38" t="n"/>
      <c r="H8" s="38" t="n"/>
      <c r="I8" s="38" t="n"/>
      <c r="J8" s="38" t="n"/>
      <c r="K8" s="38" t="n"/>
      <c r="L8" s="38" t="n"/>
      <c r="M8" s="38" t="n"/>
      <c r="N8" s="38" t="n"/>
      <c r="O8" s="38" t="n"/>
      <c r="P8" s="38" t="n"/>
      <c r="Q8" s="38" t="n"/>
      <c r="R8" s="38" t="n"/>
      <c r="S8" s="38" t="n"/>
      <c r="T8" s="38" t="n"/>
      <c r="U8" s="38" t="n"/>
      <c r="V8" s="38" t="n"/>
      <c r="W8" s="38" t="n"/>
      <c r="X8" s="38" t="n"/>
      <c r="Y8" s="38" t="n"/>
      <c r="Z8" s="38" t="n"/>
    </row>
    <row r="9" ht="15" customHeight="1" s="59">
      <c r="A9" s="38" t="n"/>
      <c r="B9" s="38" t="n"/>
      <c r="C9" s="38" t="n"/>
      <c r="D9" s="38" t="n"/>
      <c r="E9" s="38" t="n"/>
      <c r="F9" s="38" t="n"/>
      <c r="G9" s="38" t="n"/>
      <c r="H9" s="38" t="n"/>
      <c r="I9" s="38" t="n"/>
      <c r="J9" s="38" t="n"/>
      <c r="K9" s="38" t="n"/>
      <c r="L9" s="38" t="n"/>
      <c r="M9" s="38" t="n"/>
      <c r="N9" s="38" t="n"/>
      <c r="O9" s="38" t="n"/>
      <c r="P9" s="38" t="n"/>
      <c r="Q9" s="38" t="n"/>
      <c r="R9" s="38" t="n"/>
      <c r="S9" s="38" t="n"/>
      <c r="T9" s="38" t="n"/>
      <c r="U9" s="38" t="n"/>
      <c r="V9" s="38" t="n"/>
      <c r="W9" s="38" t="n"/>
      <c r="X9" s="38" t="n"/>
      <c r="Y9" s="38" t="n"/>
      <c r="Z9" s="38" t="n"/>
    </row>
    <row r="10" ht="15" customHeight="1" s="59">
      <c r="A10" s="38" t="n"/>
      <c r="B10" s="38" t="n"/>
      <c r="C10" s="38" t="n"/>
      <c r="D10" s="38" t="n"/>
      <c r="E10" s="38" t="n"/>
      <c r="F10" s="38" t="n"/>
      <c r="G10" s="38" t="n"/>
      <c r="H10" s="38" t="n"/>
      <c r="I10" s="38" t="n"/>
      <c r="J10" s="38" t="n"/>
      <c r="K10" s="38" t="n"/>
      <c r="L10" s="38" t="n"/>
      <c r="M10" s="38" t="n"/>
      <c r="N10" s="38" t="n"/>
      <c r="O10" s="38" t="n"/>
      <c r="P10" s="38" t="n"/>
      <c r="Q10" s="38" t="n"/>
      <c r="R10" s="38" t="n"/>
      <c r="S10" s="38" t="n"/>
      <c r="T10" s="38" t="n"/>
      <c r="U10" s="38" t="n"/>
      <c r="V10" s="38" t="n"/>
      <c r="W10" s="38" t="n"/>
      <c r="X10" s="38" t="n"/>
      <c r="Y10" s="38" t="n"/>
      <c r="Z10" s="38" t="n"/>
    </row>
    <row r="11" ht="15" customHeight="1" s="59">
      <c r="A11" s="38" t="n"/>
      <c r="B11" s="38" t="n"/>
      <c r="C11" s="38" t="n"/>
      <c r="D11" s="38" t="n"/>
      <c r="E11" s="38" t="n"/>
      <c r="F11" s="38" t="n"/>
      <c r="G11" s="38" t="n"/>
      <c r="H11" s="38" t="n"/>
      <c r="I11" s="38" t="n"/>
      <c r="J11" s="38" t="n"/>
      <c r="K11" s="38" t="n"/>
      <c r="L11" s="38" t="n"/>
      <c r="M11" s="38" t="n"/>
      <c r="N11" s="38" t="n"/>
      <c r="O11" s="38" t="n"/>
      <c r="P11" s="38" t="n"/>
      <c r="Q11" s="38" t="n"/>
      <c r="R11" s="38" t="n"/>
      <c r="S11" s="38" t="n"/>
      <c r="T11" s="38" t="n"/>
      <c r="U11" s="38" t="n"/>
      <c r="V11" s="38" t="n"/>
      <c r="W11" s="38" t="n"/>
      <c r="X11" s="38" t="n"/>
      <c r="Y11" s="38" t="n"/>
      <c r="Z11" s="38" t="n"/>
    </row>
    <row r="12" ht="15" customHeight="1" s="59">
      <c r="A12" s="38" t="n"/>
      <c r="B12" s="38" t="n"/>
      <c r="C12" s="38" t="n"/>
      <c r="D12" s="38" t="n"/>
      <c r="E12" s="38" t="n"/>
      <c r="F12" s="38" t="n"/>
      <c r="G12" s="38" t="n"/>
      <c r="H12" s="38" t="n"/>
      <c r="I12" s="38" t="n"/>
      <c r="J12" s="38" t="n"/>
      <c r="K12" s="38" t="n"/>
      <c r="L12" s="38" t="n"/>
      <c r="M12" s="38" t="n"/>
      <c r="N12" s="38" t="n"/>
      <c r="O12" s="38" t="n"/>
      <c r="P12" s="38" t="n"/>
      <c r="Q12" s="38" t="n"/>
      <c r="R12" s="38" t="n"/>
      <c r="S12" s="38" t="n"/>
      <c r="T12" s="38" t="n"/>
      <c r="U12" s="38" t="n"/>
      <c r="V12" s="38" t="n"/>
      <c r="W12" s="38" t="n"/>
      <c r="X12" s="38" t="n"/>
      <c r="Y12" s="38" t="n"/>
      <c r="Z12" s="38" t="n"/>
    </row>
    <row r="13" ht="15" customHeight="1" s="59">
      <c r="A13" s="38" t="n"/>
      <c r="B13" s="38" t="n"/>
      <c r="C13" s="38" t="n"/>
      <c r="D13" s="38" t="n"/>
      <c r="E13" s="38" t="n"/>
      <c r="F13" s="38" t="n"/>
      <c r="G13" s="38" t="n"/>
      <c r="H13" s="38" t="n"/>
      <c r="I13" s="38" t="n"/>
      <c r="J13" s="38" t="n"/>
      <c r="K13" s="38" t="n"/>
      <c r="L13" s="38" t="n"/>
      <c r="M13" s="38" t="n"/>
      <c r="N13" s="38" t="n"/>
      <c r="O13" s="38" t="n"/>
      <c r="P13" s="38" t="n"/>
      <c r="Q13" s="38" t="n"/>
      <c r="R13" s="38" t="n"/>
      <c r="S13" s="38" t="n"/>
      <c r="T13" s="38" t="n"/>
      <c r="U13" s="38" t="n"/>
      <c r="V13" s="38" t="n"/>
      <c r="W13" s="38" t="n"/>
      <c r="X13" s="38" t="n"/>
      <c r="Y13" s="38" t="n"/>
      <c r="Z13" s="38" t="n"/>
    </row>
    <row r="14" ht="15" customHeight="1" s="59">
      <c r="A14" s="38" t="n"/>
      <c r="B14" s="38" t="n"/>
      <c r="C14" s="38" t="n"/>
      <c r="D14" s="38" t="n"/>
      <c r="E14" s="38" t="n"/>
      <c r="F14" s="38" t="n"/>
      <c r="G14" s="38" t="n"/>
      <c r="H14" s="38" t="n"/>
      <c r="I14" s="38" t="n"/>
      <c r="J14" s="38" t="n"/>
      <c r="K14" s="38" t="n"/>
      <c r="L14" s="38" t="n"/>
      <c r="M14" s="38" t="n"/>
      <c r="N14" s="38" t="n"/>
      <c r="O14" s="38" t="n"/>
      <c r="P14" s="38" t="n"/>
      <c r="Q14" s="38" t="n"/>
      <c r="R14" s="38" t="n"/>
      <c r="S14" s="38" t="n"/>
      <c r="T14" s="38" t="n"/>
      <c r="U14" s="38" t="n"/>
      <c r="V14" s="38" t="n"/>
      <c r="W14" s="38" t="n"/>
      <c r="X14" s="38" t="n"/>
      <c r="Y14" s="38" t="n"/>
      <c r="Z14" s="38" t="n"/>
    </row>
    <row r="15" ht="15" customHeight="1" s="59">
      <c r="A15" s="38" t="n"/>
      <c r="B15" s="38" t="n"/>
      <c r="C15" s="38" t="n"/>
      <c r="D15" s="38" t="n"/>
      <c r="E15" s="38" t="n"/>
      <c r="F15" s="38" t="n"/>
      <c r="G15" s="38" t="n"/>
      <c r="H15" s="38" t="n"/>
      <c r="I15" s="38" t="n"/>
      <c r="J15" s="38" t="n"/>
      <c r="K15" s="38" t="n"/>
      <c r="L15" s="38" t="n"/>
      <c r="M15" s="38" t="n"/>
      <c r="N15" s="38" t="n"/>
      <c r="O15" s="38" t="n"/>
      <c r="P15" s="38" t="n"/>
      <c r="Q15" s="38" t="n"/>
      <c r="R15" s="38" t="n"/>
      <c r="S15" s="38" t="n"/>
      <c r="T15" s="38" t="n"/>
      <c r="U15" s="38" t="n"/>
      <c r="V15" s="38" t="n"/>
      <c r="W15" s="38" t="n"/>
      <c r="X15" s="38" t="n"/>
      <c r="Y15" s="38" t="n"/>
      <c r="Z15" s="38" t="n"/>
    </row>
    <row r="16" ht="15" customHeight="1" s="59">
      <c r="A16" s="38" t="n"/>
      <c r="B16" s="38" t="n"/>
      <c r="C16" s="38" t="n"/>
      <c r="D16" s="38" t="n"/>
      <c r="E16" s="38" t="n"/>
      <c r="F16" s="38" t="n"/>
      <c r="G16" s="38" t="n"/>
      <c r="H16" s="38" t="n"/>
      <c r="I16" s="38" t="n"/>
      <c r="J16" s="38" t="n"/>
      <c r="K16" s="38" t="n"/>
      <c r="L16" s="38" t="n"/>
      <c r="M16" s="38" t="n"/>
      <c r="N16" s="38" t="n"/>
      <c r="O16" s="38" t="n"/>
      <c r="P16" s="38" t="n"/>
      <c r="Q16" s="38" t="n"/>
      <c r="R16" s="38" t="n"/>
      <c r="S16" s="38" t="n"/>
      <c r="T16" s="38" t="n"/>
      <c r="U16" s="38" t="n"/>
      <c r="V16" s="38" t="n"/>
      <c r="W16" s="38" t="n"/>
      <c r="X16" s="38" t="n"/>
      <c r="Y16" s="38" t="n"/>
      <c r="Z16" s="38" t="n"/>
    </row>
    <row r="17" ht="15" customHeight="1" s="59">
      <c r="A17" s="38" t="n"/>
      <c r="B17" s="38" t="n"/>
      <c r="C17" s="38" t="n"/>
      <c r="D17" s="38" t="n"/>
      <c r="E17" s="38" t="n"/>
      <c r="F17" s="38" t="n"/>
      <c r="G17" s="38" t="n"/>
      <c r="H17" s="38" t="n"/>
      <c r="I17" s="38" t="n"/>
      <c r="J17" s="38" t="n"/>
      <c r="K17" s="38" t="n"/>
      <c r="L17" s="38" t="n"/>
      <c r="M17" s="38" t="n"/>
      <c r="N17" s="38" t="n"/>
      <c r="O17" s="38" t="n"/>
      <c r="P17" s="38" t="n"/>
      <c r="Q17" s="38" t="n"/>
      <c r="R17" s="38" t="n"/>
      <c r="S17" s="38" t="n"/>
      <c r="T17" s="38" t="n"/>
      <c r="U17" s="38" t="n"/>
      <c r="V17" s="38" t="n"/>
      <c r="W17" s="38" t="n"/>
      <c r="X17" s="38" t="n"/>
      <c r="Y17" s="38" t="n"/>
      <c r="Z17" s="38" t="n"/>
    </row>
    <row r="18" ht="15" customHeight="1" s="59">
      <c r="A18" s="38" t="n"/>
      <c r="B18" s="38" t="n"/>
      <c r="C18" s="38" t="n"/>
      <c r="D18" s="38" t="n"/>
      <c r="E18" s="38" t="n"/>
      <c r="F18" s="38" t="n"/>
      <c r="G18" s="38" t="n"/>
      <c r="H18" s="38" t="n"/>
      <c r="I18" s="38" t="n"/>
      <c r="J18" s="38" t="n"/>
      <c r="K18" s="38" t="n"/>
      <c r="L18" s="38" t="n"/>
      <c r="M18" s="38" t="n"/>
      <c r="N18" s="38" t="n"/>
      <c r="O18" s="38" t="n"/>
      <c r="P18" s="38" t="n"/>
      <c r="Q18" s="38" t="n"/>
      <c r="R18" s="38" t="n"/>
      <c r="S18" s="38" t="n"/>
      <c r="T18" s="38" t="n"/>
      <c r="U18" s="38" t="n"/>
      <c r="V18" s="38" t="n"/>
      <c r="W18" s="38" t="n"/>
      <c r="X18" s="38" t="n"/>
      <c r="Y18" s="38" t="n"/>
      <c r="Z18" s="38" t="n"/>
    </row>
    <row r="19" ht="15" customHeight="1" s="59">
      <c r="A19" s="38" t="n"/>
      <c r="B19" s="38" t="n"/>
      <c r="C19" s="38" t="n"/>
      <c r="D19" s="38" t="n"/>
      <c r="E19" s="38" t="n"/>
      <c r="F19" s="38" t="n"/>
      <c r="G19" s="38" t="n"/>
      <c r="H19" s="38" t="n"/>
      <c r="I19" s="38" t="n"/>
      <c r="J19" s="38" t="n"/>
      <c r="K19" s="38" t="n"/>
      <c r="L19" s="38" t="n"/>
      <c r="M19" s="38" t="n"/>
      <c r="N19" s="38" t="n"/>
      <c r="O19" s="38" t="n"/>
      <c r="P19" s="38" t="n"/>
      <c r="Q19" s="38" t="n"/>
      <c r="R19" s="38" t="n"/>
      <c r="S19" s="38" t="n"/>
      <c r="T19" s="38" t="n"/>
      <c r="U19" s="38" t="n"/>
      <c r="V19" s="38" t="n"/>
      <c r="W19" s="38" t="n"/>
      <c r="X19" s="38" t="n"/>
      <c r="Y19" s="38" t="n"/>
      <c r="Z19" s="38" t="n"/>
    </row>
    <row r="20" ht="15" customHeight="1" s="59">
      <c r="A20" s="38" t="n"/>
      <c r="B20" s="38" t="n"/>
      <c r="C20" s="38" t="n"/>
      <c r="D20" s="38" t="n"/>
      <c r="E20" s="38" t="n"/>
      <c r="F20" s="38" t="n"/>
      <c r="G20" s="38" t="n"/>
      <c r="H20" s="38" t="n"/>
      <c r="I20" s="38" t="n"/>
      <c r="J20" s="38" t="n"/>
      <c r="K20" s="38" t="n"/>
      <c r="L20" s="38" t="n"/>
      <c r="M20" s="38" t="n"/>
      <c r="N20" s="38" t="n"/>
      <c r="O20" s="38" t="n"/>
      <c r="P20" s="38" t="n"/>
      <c r="Q20" s="38" t="n"/>
      <c r="R20" s="38" t="n"/>
      <c r="S20" s="38" t="n"/>
      <c r="T20" s="38" t="n"/>
      <c r="U20" s="38" t="n"/>
      <c r="V20" s="38" t="n"/>
      <c r="W20" s="38" t="n"/>
      <c r="X20" s="38" t="n"/>
      <c r="Y20" s="38" t="n"/>
      <c r="Z20" s="38" t="n"/>
    </row>
    <row r="21" ht="15.75" customHeight="1" s="59">
      <c r="A21" s="38" t="n"/>
      <c r="B21" s="38" t="n"/>
      <c r="C21" s="38" t="n"/>
      <c r="D21" s="38" t="n"/>
      <c r="E21" s="38" t="n"/>
      <c r="F21" s="38" t="n"/>
      <c r="G21" s="38" t="n"/>
      <c r="H21" s="38" t="n"/>
      <c r="I21" s="38" t="n"/>
      <c r="J21" s="38" t="n"/>
      <c r="K21" s="38" t="n"/>
      <c r="L21" s="38" t="n"/>
      <c r="M21" s="38" t="n"/>
      <c r="N21" s="38" t="n"/>
      <c r="O21" s="38" t="n"/>
      <c r="P21" s="38" t="n"/>
      <c r="Q21" s="38" t="n"/>
      <c r="R21" s="38" t="n"/>
      <c r="S21" s="38" t="n"/>
      <c r="T21" s="38" t="n"/>
      <c r="U21" s="38" t="n"/>
      <c r="V21" s="38" t="n"/>
      <c r="W21" s="38" t="n"/>
      <c r="X21" s="38" t="n"/>
      <c r="Y21" s="38" t="n"/>
      <c r="Z21" s="38" t="n"/>
    </row>
    <row r="22" ht="15.75" customHeight="1" s="59">
      <c r="A22" s="38" t="n"/>
      <c r="B22" s="38" t="n"/>
      <c r="C22" s="38" t="n"/>
      <c r="D22" s="38" t="n"/>
      <c r="E22" s="38" t="n"/>
      <c r="F22" s="38" t="n"/>
      <c r="G22" s="38" t="n"/>
      <c r="H22" s="38" t="n"/>
      <c r="I22" s="38" t="n"/>
      <c r="J22" s="38" t="n"/>
      <c r="K22" s="38" t="n"/>
      <c r="L22" s="38" t="n"/>
      <c r="M22" s="38" t="n"/>
      <c r="N22" s="38" t="n"/>
      <c r="O22" s="38" t="n"/>
      <c r="P22" s="38" t="n"/>
      <c r="Q22" s="38" t="n"/>
      <c r="R22" s="38" t="n"/>
      <c r="S22" s="38" t="n"/>
      <c r="T22" s="38" t="n"/>
      <c r="U22" s="38" t="n"/>
      <c r="V22" s="38" t="n"/>
      <c r="W22" s="38" t="n"/>
      <c r="X22" s="38" t="n"/>
      <c r="Y22" s="38" t="n"/>
      <c r="Z22" s="38" t="n"/>
    </row>
    <row r="23" ht="15.75" customHeight="1" s="59">
      <c r="A23" s="38" t="n"/>
      <c r="B23" s="38" t="n"/>
      <c r="C23" s="38" t="n"/>
      <c r="D23" s="38" t="n"/>
      <c r="E23" s="38" t="n"/>
      <c r="F23" s="38" t="n"/>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row>
    <row r="24" ht="15.75" customHeight="1" s="59">
      <c r="A24" s="38" t="n"/>
      <c r="B24" s="38" t="n"/>
      <c r="C24" s="38" t="n"/>
      <c r="D24" s="38" t="n"/>
      <c r="E24" s="38" t="n"/>
      <c r="F24" s="38" t="n"/>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row>
    <row r="25" ht="15.75" customHeight="1" s="59">
      <c r="A25" s="38" t="n"/>
      <c r="B25" s="38" t="n"/>
      <c r="C25" s="38" t="n"/>
      <c r="D25" s="38" t="n"/>
      <c r="E25" s="38" t="n"/>
      <c r="F25" s="38" t="n"/>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row>
    <row r="26" ht="15.75" customHeight="1" s="59">
      <c r="A26" s="38" t="n"/>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38" t="n"/>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row>
    <row r="29" ht="15.75" customHeight="1" s="59">
      <c r="A29" s="38" t="n"/>
      <c r="B29" s="38" t="n"/>
      <c r="C29" s="38" t="n"/>
      <c r="D29" s="38" t="n"/>
      <c r="E29" s="38" t="n"/>
      <c r="F29" s="38" t="n"/>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row>
    <row r="30" ht="15.75" customHeight="1" s="59">
      <c r="A30" s="38" t="n"/>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row>
    <row r="222" ht="15.75" customHeight="1" s="59">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row>
    <row r="223" ht="15.75" customHeight="1" s="59">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row>
    <row r="224" ht="15.75" customHeight="1" s="59">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row>
    <row r="225" ht="15.75" customHeight="1" s="59">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row>
    <row r="226" ht="15.75" customHeight="1" s="59">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row>
    <row r="227" ht="15.75" customHeight="1" s="59">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row>
    <row r="228" ht="15.75" customHeight="1" s="59">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row>
    <row r="229" ht="15.75" customHeight="1" s="5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row>
    <row r="230" ht="15.75" customHeight="1" s="59">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row>
    <row r="231" ht="15.75" customHeight="1" s="59">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row>
    <row r="232" ht="15.75" customHeight="1" s="59">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2026-07-30T00:35:57Z</dcterms:created>
  <dcterms:modified xmlns:dcterms="http://purl.org/dc/terms/" xmlns:xsi="http://www.w3.org/2001/XMLSchema-instance" xsi:type="dcterms:W3CDTF">2026-07-30T15:46:17Z</dcterms:modified>
</cp:coreProperties>
</file>