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5" i="3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ethylene injections yesterday affected the methanizer, methane readings seem to be unaffected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Due to ethylene injections yesterday CO2 sensitivity has dropped at about 50%</t>
        </r>
      </text>
    </comment>
  </commentList>
</comments>
</file>

<file path=xl/sharedStrings.xml><?xml version="1.0" encoding="utf-8"?>
<sst xmlns="http://schemas.openxmlformats.org/spreadsheetml/2006/main" count="40" uniqueCount="11">
  <si>
    <t>Date</t>
  </si>
  <si>
    <t>Day</t>
  </si>
  <si>
    <t>area</t>
  </si>
  <si>
    <t>ppm</t>
  </si>
  <si>
    <t>%</t>
  </si>
  <si>
    <t>1_10ml_pureCH4</t>
  </si>
  <si>
    <t>2_10ml_pureCH4</t>
  </si>
  <si>
    <t>3_1:100</t>
  </si>
  <si>
    <t>4_1:100</t>
  </si>
  <si>
    <t>5_1:10000</t>
  </si>
  <si>
    <t>6_1:10000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</si>
</sst>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D10"/>
  <sheetViews>
    <sheetView workbookViewId="0">
      <selection activeCell="L10" sqref="L10"/>
    </sheetView>
  </sheetViews>
  <sheetFormatPr defaultRowHeight="15" x14ac:dyDescent="0.25"/>
  <cols>
    <col min="3" max="3" width="14.7109375" customWidth="1"/>
  </cols>
  <sheetData>
    <row r="2" spans="3:30" x14ac:dyDescent="0.25">
      <c r="E2" s="6" t="s">
        <v>5</v>
      </c>
      <c r="F2" s="6"/>
      <c r="G2" s="6" t="s">
        <v>6</v>
      </c>
      <c r="H2" s="6"/>
      <c r="I2" s="6" t="s">
        <v>7</v>
      </c>
      <c r="J2" s="6"/>
      <c r="K2" s="6" t="s">
        <v>8</v>
      </c>
      <c r="L2" s="6"/>
      <c r="M2" s="6" t="s">
        <v>9</v>
      </c>
      <c r="N2" s="6"/>
      <c r="O2" s="6" t="s">
        <v>10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3:30" s="1" customForma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1" t="s">
        <v>3</v>
      </c>
      <c r="O3" s="1" t="s">
        <v>2</v>
      </c>
      <c r="P3" s="1" t="s">
        <v>3</v>
      </c>
    </row>
    <row r="4" spans="3:30" s="3" customFormat="1" x14ac:dyDescent="0.25">
      <c r="C4" s="4">
        <v>42968</v>
      </c>
      <c r="D4" s="3">
        <v>0</v>
      </c>
      <c r="E4" s="3">
        <v>2767</v>
      </c>
      <c r="F4" s="3">
        <v>7076.52</v>
      </c>
      <c r="G4" s="3">
        <v>2675</v>
      </c>
      <c r="H4" s="3">
        <v>6841</v>
      </c>
      <c r="I4" s="3">
        <v>30.63</v>
      </c>
      <c r="J4" s="3">
        <v>78.37</v>
      </c>
      <c r="K4" s="3">
        <v>34.36</v>
      </c>
      <c r="L4" s="3">
        <v>87.9</v>
      </c>
      <c r="M4" s="3">
        <v>5.89</v>
      </c>
      <c r="N4" s="3">
        <v>15.096</v>
      </c>
      <c r="O4" s="3">
        <v>5.12</v>
      </c>
      <c r="P4" s="3">
        <v>13.13</v>
      </c>
    </row>
    <row r="5" spans="3:30" s="3" customFormat="1" x14ac:dyDescent="0.25">
      <c r="C5" s="4">
        <v>42969</v>
      </c>
      <c r="D5" s="3">
        <f>C5-C4</f>
        <v>1</v>
      </c>
      <c r="E5" s="3">
        <v>2734</v>
      </c>
      <c r="F5" s="3">
        <v>7077.67</v>
      </c>
      <c r="G5" s="3">
        <v>2633.64</v>
      </c>
      <c r="H5" s="3">
        <v>6816.12</v>
      </c>
      <c r="I5" s="3">
        <v>25.01</v>
      </c>
      <c r="J5" s="3">
        <v>64.489999999999995</v>
      </c>
      <c r="K5" s="3">
        <v>24.01</v>
      </c>
      <c r="L5" s="3">
        <v>61.9</v>
      </c>
      <c r="M5" s="3">
        <v>3</v>
      </c>
      <c r="N5" s="3">
        <v>7.6</v>
      </c>
      <c r="O5" s="3">
        <v>3.42</v>
      </c>
      <c r="P5" s="3">
        <v>8.6</v>
      </c>
    </row>
    <row r="6" spans="3:30" s="3" customFormat="1" x14ac:dyDescent="0.25"/>
    <row r="7" spans="3:30" s="3" customFormat="1" x14ac:dyDescent="0.25"/>
    <row r="8" spans="3:30" s="3" customFormat="1" x14ac:dyDescent="0.25">
      <c r="C8" s="4"/>
    </row>
    <row r="9" spans="3:30" s="3" customFormat="1" x14ac:dyDescent="0.25">
      <c r="C9" s="4"/>
    </row>
    <row r="10" spans="3:30" s="2" customFormat="1" x14ac:dyDescent="0.25">
      <c r="C10" s="5"/>
    </row>
  </sheetData>
  <mergeCells count="13">
    <mergeCell ref="E2:F2"/>
    <mergeCell ref="G2:H2"/>
    <mergeCell ref="I2:J2"/>
    <mergeCell ref="K2:L2"/>
    <mergeCell ref="Q2:R2"/>
    <mergeCell ref="M2:N2"/>
    <mergeCell ref="O2:P2"/>
    <mergeCell ref="AC2:AD2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9"/>
  <sheetViews>
    <sheetView tabSelected="1" workbookViewId="0">
      <selection activeCell="M10" sqref="M10"/>
    </sheetView>
  </sheetViews>
  <sheetFormatPr defaultRowHeight="15" x14ac:dyDescent="0.25"/>
  <cols>
    <col min="3" max="3" width="14.7109375" customWidth="1"/>
  </cols>
  <sheetData>
    <row r="2" spans="1:30" x14ac:dyDescent="0.25">
      <c r="A2" s="1"/>
      <c r="B2" s="1"/>
      <c r="C2" s="1"/>
      <c r="D2" s="1"/>
      <c r="E2" s="7" t="s">
        <v>5</v>
      </c>
      <c r="F2" s="7"/>
      <c r="G2" s="7" t="s">
        <v>6</v>
      </c>
      <c r="H2" s="7"/>
      <c r="I2" s="7" t="s">
        <v>7</v>
      </c>
      <c r="J2" s="7"/>
      <c r="K2" s="7" t="s">
        <v>8</v>
      </c>
      <c r="L2" s="7"/>
      <c r="M2" s="7" t="s">
        <v>9</v>
      </c>
      <c r="N2" s="7"/>
      <c r="O2" s="7" t="s">
        <v>10</v>
      </c>
      <c r="P2" s="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s="1" customFormat="1" x14ac:dyDescent="0.25">
      <c r="C3" s="1" t="s">
        <v>0</v>
      </c>
      <c r="D3" s="1" t="s">
        <v>1</v>
      </c>
      <c r="E3" s="1" t="s">
        <v>2</v>
      </c>
      <c r="F3" s="1" t="s">
        <v>4</v>
      </c>
      <c r="G3" s="1" t="s">
        <v>2</v>
      </c>
      <c r="H3" s="1" t="s">
        <v>4</v>
      </c>
      <c r="I3" s="1" t="s">
        <v>2</v>
      </c>
      <c r="J3" s="1" t="s">
        <v>4</v>
      </c>
      <c r="K3" s="1" t="s">
        <v>2</v>
      </c>
      <c r="L3" s="1" t="s">
        <v>4</v>
      </c>
      <c r="M3" s="1" t="s">
        <v>2</v>
      </c>
      <c r="N3" s="1" t="s">
        <v>4</v>
      </c>
      <c r="O3" s="1" t="s">
        <v>2</v>
      </c>
      <c r="P3" s="1" t="s">
        <v>4</v>
      </c>
    </row>
    <row r="4" spans="1:30" s="3" customFormat="1" x14ac:dyDescent="0.25">
      <c r="C4" s="4">
        <v>42968</v>
      </c>
      <c r="D4" s="3">
        <v>0</v>
      </c>
      <c r="E4" s="3">
        <v>29.7</v>
      </c>
      <c r="F4" s="3">
        <v>0.05</v>
      </c>
      <c r="G4" s="3">
        <v>46.2</v>
      </c>
      <c r="H4" s="3">
        <v>8.4199999999999997E-2</v>
      </c>
      <c r="I4" s="3">
        <v>27.59</v>
      </c>
      <c r="J4" s="3">
        <v>5.0299999999999997E-2</v>
      </c>
      <c r="K4" s="3">
        <v>37.25</v>
      </c>
      <c r="L4" s="3">
        <v>6.7900000000000002E-2</v>
      </c>
      <c r="M4" s="3">
        <v>23.8</v>
      </c>
      <c r="N4" s="3">
        <v>4.3400000000000001E-2</v>
      </c>
      <c r="O4" s="3">
        <v>23.9</v>
      </c>
      <c r="P4" s="3">
        <v>4.3700000000000003E-2</v>
      </c>
    </row>
    <row r="5" spans="1:30" s="3" customFormat="1" x14ac:dyDescent="0.25">
      <c r="C5" s="4">
        <v>42969</v>
      </c>
      <c r="D5" s="3">
        <f>C5-C4</f>
        <v>1</v>
      </c>
      <c r="E5" s="3">
        <v>22.8</v>
      </c>
      <c r="F5" s="3">
        <v>7.9000000000000001E-2</v>
      </c>
      <c r="G5" s="3">
        <v>21.05</v>
      </c>
      <c r="H5" s="3">
        <v>7.2900000000000006E-2</v>
      </c>
      <c r="I5" s="3">
        <v>21.47</v>
      </c>
      <c r="J5" s="3">
        <v>7.4300000000000005E-2</v>
      </c>
      <c r="K5" s="3">
        <v>20.05</v>
      </c>
      <c r="L5" s="3">
        <v>6.9400000000000003E-2</v>
      </c>
      <c r="M5" s="3">
        <v>19.86</v>
      </c>
      <c r="N5" s="3">
        <v>6.88E-2</v>
      </c>
      <c r="O5" s="3">
        <v>19.739999999999998</v>
      </c>
      <c r="P5" s="3">
        <v>6.83E-2</v>
      </c>
    </row>
    <row r="6" spans="1:30" s="3" customFormat="1" x14ac:dyDescent="0.25"/>
    <row r="7" spans="1:30" s="3" customFormat="1" x14ac:dyDescent="0.25">
      <c r="C7" s="4"/>
    </row>
    <row r="8" spans="1:30" s="3" customFormat="1" x14ac:dyDescent="0.25">
      <c r="C8" s="4"/>
    </row>
    <row r="9" spans="1:30" s="2" customFormat="1" x14ac:dyDescent="0.25">
      <c r="C9" s="5"/>
    </row>
  </sheetData>
  <mergeCells count="13"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2017-08-22T16:08:13Z</dcterms:modified>
</cp:coreProperties>
</file>