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'50uL_mix'!#REF!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D2" i="1" l="1"/>
  <c r="G6" i="1" l="1"/>
  <c r="A7" i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5" i="1"/>
  <c r="E5" i="1" s="1"/>
  <c r="G1" i="1"/>
  <c r="C1" i="1"/>
  <c r="E7" i="1" l="1"/>
  <c r="H7" i="1" s="1"/>
  <c r="H5" i="1"/>
  <c r="H9" i="1"/>
  <c r="H8" i="1"/>
  <c r="D14" i="1" l="1"/>
  <c r="A6" i="1"/>
  <c r="E6" i="1" s="1"/>
  <c r="H6" i="1" l="1"/>
  <c r="H10" i="1" s="1"/>
  <c r="H14" i="1" s="1"/>
  <c r="I14" i="1" s="1"/>
  <c r="E14" i="1"/>
  <c r="A14" i="1"/>
</calcChain>
</file>

<file path=xl/sharedStrings.xml><?xml version="1.0" encoding="utf-8"?>
<sst xmlns="http://schemas.openxmlformats.org/spreadsheetml/2006/main" count="50" uniqueCount="20">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</sst>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0" zoomScaleNormal="80" workbookViewId="0">
      <selection activeCell="P15" sqref="P15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18">
        <f ca="1">TODAY()</f>
        <v>42310</v>
      </c>
      <c r="D1" s="18"/>
      <c r="E1" s="18"/>
      <c r="F1" s="18"/>
      <c r="G1" s="8">
        <f ca="1">NOW()</f>
        <v>42310.667918402774</v>
      </c>
    </row>
    <row r="2" spans="1:9" ht="21" customHeight="1" x14ac:dyDescent="0.3">
      <c r="A2" s="9"/>
      <c r="B2" s="9"/>
      <c r="C2" s="15" t="s">
        <v>15</v>
      </c>
      <c r="D2" s="16">
        <f>5</f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>
        <v>5</v>
      </c>
      <c r="E3" s="19" t="s">
        <v>19</v>
      </c>
      <c r="F3" s="19"/>
      <c r="G3" s="19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25.6</v>
      </c>
      <c r="B5" t="s">
        <v>0</v>
      </c>
      <c r="C5" s="2" t="s">
        <v>1</v>
      </c>
      <c r="D5">
        <v>0.64</v>
      </c>
      <c r="E5" s="1">
        <f>A5*$H$3</f>
        <v>51.2</v>
      </c>
      <c r="F5" t="s">
        <v>0</v>
      </c>
      <c r="G5" s="2" t="s">
        <v>1</v>
      </c>
      <c r="H5">
        <f>E5</f>
        <v>51.2</v>
      </c>
    </row>
    <row r="6" spans="1:9" ht="22.5" customHeight="1" thickBot="1" x14ac:dyDescent="0.3">
      <c r="A6" s="1">
        <f t="shared" ref="A6:A13" si="0">D6*$A$3</f>
        <v>2</v>
      </c>
      <c r="B6" t="s">
        <v>0</v>
      </c>
      <c r="C6" s="3" t="s">
        <v>18</v>
      </c>
      <c r="D6">
        <v>0.05</v>
      </c>
      <c r="E6" s="1">
        <f t="shared" ref="E6:E13" si="1">A6*$H$3</f>
        <v>4</v>
      </c>
      <c r="F6" t="s">
        <v>0</v>
      </c>
      <c r="G6" s="3" t="str">
        <f>C6</f>
        <v>DMSO 100%</v>
      </c>
      <c r="H6">
        <f>E6</f>
        <v>4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</v>
      </c>
      <c r="F7" t="s">
        <v>0</v>
      </c>
      <c r="G7" s="3" t="s">
        <v>3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9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SUM(H5:H9)</f>
        <v>74.400000000000006</v>
      </c>
    </row>
    <row r="11" spans="1:9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39.999999999999993</v>
      </c>
      <c r="B14" s="5" t="s">
        <v>0</v>
      </c>
      <c r="C14" s="6" t="s">
        <v>6</v>
      </c>
      <c r="D14">
        <f>SUM(D5:D13)</f>
        <v>1</v>
      </c>
      <c r="E14" s="4">
        <f>SUM(E5:E13)</f>
        <v>79.999999999999986</v>
      </c>
      <c r="F14" s="5" t="s">
        <v>0</v>
      </c>
      <c r="G14" s="6" t="s">
        <v>12</v>
      </c>
      <c r="H14">
        <f>H10/$H$3</f>
        <v>37.200000000000003</v>
      </c>
      <c r="I14">
        <f>H14+A13+A12+A11+A10</f>
        <v>39.999999999999993</v>
      </c>
    </row>
    <row r="17" spans="1:9" ht="21" customHeight="1" x14ac:dyDescent="0.25">
      <c r="A17" t="s">
        <v>16</v>
      </c>
      <c r="C17" s="9"/>
      <c r="D17" s="9"/>
      <c r="E17" s="9"/>
      <c r="F17" s="9"/>
      <c r="G17" s="9"/>
      <c r="H17" s="9"/>
      <c r="I17" s="9"/>
    </row>
    <row r="18" spans="1:9" ht="21" customHeight="1" x14ac:dyDescent="0.25">
      <c r="C18" s="9"/>
      <c r="D18" s="9"/>
      <c r="E18" s="9"/>
      <c r="F18" s="9"/>
      <c r="G18" s="9"/>
      <c r="H18" s="9"/>
      <c r="I18" s="9"/>
    </row>
    <row r="19" spans="1:9" ht="20.25" customHeight="1" x14ac:dyDescent="0.25">
      <c r="C19" s="12"/>
      <c r="D19" s="12"/>
      <c r="E19" s="12"/>
      <c r="F19" s="12"/>
      <c r="G19" s="12"/>
      <c r="H19" s="12"/>
      <c r="I19" s="12"/>
    </row>
  </sheetData>
  <mergeCells count="4"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2015-11-02T22:57:04Z</cp:lastPrinted>
  <dcterms:created xsi:type="dcterms:W3CDTF">2006-09-16T00:00:00Z</dcterms:created>
  <dcterms:modified xsi:type="dcterms:W3CDTF">2015-11-02T23:02:00Z</dcterms:modified>
  <dc:language>en-US</dc:language>
</cp:coreProperties>
</file>