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wnloads\"/>
    </mc:Choice>
  </mc:AlternateContent>
  <xr:revisionPtr revIDLastSave="0" documentId="8_{F0853E34-A1EB-49A7-8BA7-BDC2A3535585}" xr6:coauthVersionLast="47" xr6:coauthVersionMax="47" xr10:uidLastSave="{00000000-0000-0000-0000-000000000000}"/>
  <bookViews>
    <workbookView xWindow="-108" yWindow="-108" windowWidth="23256" windowHeight="12576" activeTab="2" xr2:uid="{34F32531-B608-5F44-A04E-2BCAC1F89C89}"/>
  </bookViews>
  <sheets>
    <sheet name="Sheet1" sheetId="1" r:id="rId1"/>
    <sheet name="Sheet2" sheetId="2" r:id="rId2"/>
    <sheet name="Sheet3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0" i="4" l="1" a="1"/>
  <c r="T20" i="4" s="1"/>
  <c r="S16" i="4" a="1"/>
  <c r="S16" i="4" s="1"/>
  <c r="R2" i="4" a="1"/>
  <c r="R2" i="4" s="1"/>
  <c r="A134" i="2"/>
  <c r="C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AJ134" i="2"/>
  <c r="AK134" i="2"/>
  <c r="AL134" i="2"/>
  <c r="AM134" i="2"/>
  <c r="AN134" i="2"/>
  <c r="AO134" i="2"/>
  <c r="AP134" i="2"/>
  <c r="AQ134" i="2"/>
  <c r="AR134" i="2"/>
  <c r="AS134" i="2"/>
  <c r="AT134" i="2"/>
  <c r="AU134" i="2"/>
  <c r="AV134" i="2"/>
  <c r="AW134" i="2"/>
  <c r="AX134" i="2"/>
  <c r="AY134" i="2"/>
  <c r="AZ134" i="2"/>
  <c r="BA134" i="2"/>
  <c r="BB134" i="2"/>
  <c r="BC134" i="2"/>
  <c r="BD134" i="2"/>
  <c r="BE134" i="2"/>
  <c r="BF134" i="2"/>
  <c r="BG134" i="2"/>
  <c r="BH134" i="2"/>
  <c r="BI134" i="2"/>
  <c r="BJ134" i="2"/>
  <c r="BK134" i="2"/>
  <c r="BL134" i="2"/>
  <c r="BM134" i="2"/>
  <c r="BN134" i="2"/>
  <c r="BO134" i="2"/>
  <c r="BP134" i="2"/>
  <c r="BQ134" i="2"/>
  <c r="BR134" i="2"/>
  <c r="BS134" i="2"/>
  <c r="BT134" i="2"/>
  <c r="BU134" i="2"/>
  <c r="BV134" i="2"/>
  <c r="BW134" i="2"/>
  <c r="BX134" i="2"/>
  <c r="BY134" i="2"/>
  <c r="BZ134" i="2"/>
  <c r="CA134" i="2"/>
  <c r="CB134" i="2"/>
  <c r="CC134" i="2"/>
  <c r="CD134" i="2"/>
  <c r="CE134" i="2"/>
  <c r="CF134" i="2"/>
  <c r="CG134" i="2"/>
  <c r="CH134" i="2"/>
  <c r="CI134" i="2"/>
  <c r="CJ134" i="2"/>
  <c r="CK134" i="2"/>
  <c r="CL134" i="2"/>
  <c r="CM134" i="2"/>
  <c r="CN134" i="2"/>
  <c r="CO134" i="2"/>
  <c r="CP134" i="2"/>
  <c r="CQ134" i="2"/>
  <c r="CR134" i="2"/>
  <c r="CS134" i="2"/>
  <c r="CT134" i="2"/>
  <c r="CU134" i="2"/>
  <c r="CV134" i="2"/>
  <c r="CW134" i="2"/>
  <c r="CX134" i="2"/>
  <c r="CY134" i="2"/>
  <c r="CZ134" i="2"/>
  <c r="DA134" i="2"/>
  <c r="DB134" i="2"/>
  <c r="DC134" i="2"/>
  <c r="DD134" i="2"/>
  <c r="DE134" i="2"/>
  <c r="DF134" i="2"/>
  <c r="DG134" i="2"/>
  <c r="DH134" i="2"/>
  <c r="DI134" i="2"/>
  <c r="DJ134" i="2"/>
  <c r="DK134" i="2"/>
  <c r="DL134" i="2"/>
  <c r="DM134" i="2"/>
  <c r="DN134" i="2"/>
  <c r="DO134" i="2"/>
  <c r="DP134" i="2"/>
  <c r="DQ134" i="2"/>
  <c r="DR134" i="2"/>
  <c r="DS134" i="2"/>
  <c r="DT134" i="2"/>
  <c r="DU134" i="2"/>
  <c r="DV134" i="2"/>
  <c r="DW134" i="2"/>
  <c r="DX134" i="2"/>
  <c r="DY134" i="2"/>
  <c r="DZ134" i="2"/>
  <c r="EA134" i="2"/>
  <c r="EB134" i="2"/>
  <c r="EC134" i="2"/>
  <c r="ED134" i="2"/>
  <c r="EE134" i="2"/>
  <c r="EF134" i="2"/>
  <c r="EG134" i="2"/>
  <c r="EH134" i="2"/>
  <c r="EI134" i="2"/>
  <c r="EJ134" i="2"/>
  <c r="EK134" i="2"/>
  <c r="EL134" i="2"/>
  <c r="EM134" i="2"/>
  <c r="EN134" i="2"/>
  <c r="EO134" i="2"/>
  <c r="EP134" i="2"/>
  <c r="EQ134" i="2"/>
  <c r="ER134" i="2"/>
  <c r="ES134" i="2"/>
  <c r="ET134" i="2"/>
  <c r="EU134" i="2"/>
  <c r="EV134" i="2"/>
  <c r="EW134" i="2"/>
  <c r="EX134" i="2"/>
  <c r="EY134" i="2"/>
  <c r="EZ134" i="2"/>
  <c r="FA134" i="2"/>
  <c r="FB134" i="2"/>
  <c r="FC134" i="2"/>
  <c r="FD134" i="2"/>
  <c r="FE134" i="2"/>
  <c r="FF134" i="2"/>
  <c r="FG134" i="2"/>
  <c r="FH134" i="2"/>
  <c r="FI134" i="2"/>
  <c r="FJ134" i="2"/>
  <c r="FK134" i="2"/>
  <c r="FL134" i="2"/>
  <c r="FM134" i="2"/>
  <c r="FN134" i="2"/>
  <c r="FO134" i="2"/>
  <c r="FP134" i="2"/>
  <c r="FQ134" i="2"/>
  <c r="FR134" i="2"/>
  <c r="FS134" i="2"/>
  <c r="FT134" i="2"/>
  <c r="FU134" i="2"/>
  <c r="FV134" i="2"/>
  <c r="FW134" i="2"/>
  <c r="FX134" i="2"/>
  <c r="FY134" i="2"/>
  <c r="FZ134" i="2"/>
  <c r="GA134" i="2"/>
  <c r="GB134" i="2"/>
  <c r="GC134" i="2"/>
  <c r="GD134" i="2"/>
  <c r="GE134" i="2"/>
  <c r="GF134" i="2"/>
  <c r="GG134" i="2"/>
  <c r="GH134" i="2"/>
  <c r="B134" i="2"/>
  <c r="P2" i="4" a="1"/>
  <c r="P2" i="4" s="1"/>
  <c r="Q2" i="4" a="1"/>
  <c r="Q2" i="4" s="1"/>
  <c r="F28" i="4" a="1"/>
  <c r="F28" i="4" s="1"/>
  <c r="O2" i="4" a="1"/>
  <c r="O2" i="4" s="1"/>
  <c r="N2" i="4" a="1"/>
  <c r="N2" i="4" s="1"/>
  <c r="M12" i="4" a="1"/>
  <c r="M12" i="4" s="1"/>
  <c r="L2" i="4" a="1"/>
  <c r="L2" i="4" s="1"/>
  <c r="I92" i="4" a="1"/>
  <c r="I92" i="4" s="1"/>
  <c r="K2" i="4" a="1"/>
  <c r="K2" i="4" s="1"/>
  <c r="H2" i="4" a="1"/>
  <c r="H2" i="4" s="1"/>
  <c r="J2" i="4" a="1"/>
  <c r="J2" i="4" s="1"/>
  <c r="G2" i="4" a="1"/>
  <c r="G2" i="4" s="1"/>
  <c r="D2" i="4" a="1"/>
  <c r="D2" i="4" s="1"/>
  <c r="E2" i="4" a="1"/>
  <c r="E2" i="4" s="1"/>
  <c r="C2" i="4" a="1"/>
  <c r="C2" i="4" s="1"/>
  <c r="B2" i="4" a="1"/>
  <c r="B2" i="4" s="1"/>
  <c r="A2" i="4" a="1"/>
  <c r="A2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0B7734-8EFB-41AD-82DD-260B35A482C6}" keepAlive="1" name="Query - PRICES_CPI_11032024172450022" description="Connection to the 'PRICES_CPI_11032024172450022' query in the workbook." type="5" refreshedVersion="0" background="1" saveData="1">
    <dbPr connection="Provider=Microsoft.Mashup.OleDb.1;Data Source=$Workbook$;Location=PRICES_CPI_11032024172450022;Extended Properties=&quot;&quot;" command="SELECT * FROM [PRICES_CPI_11032024172450022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<sst xmlns="http://schemas.openxmlformats.org/spreadsheetml/2006/main" count="701" uniqueCount="669">
  <si>
    <t>Period</t>
  </si>
  <si>
    <t>CPI Domestic</t>
  </si>
  <si>
    <t>CPI Foreign</t>
  </si>
  <si>
    <t>Unemployment</t>
  </si>
  <si>
    <t>Domestic LT interest rate</t>
  </si>
  <si>
    <t>Domestic ST interest rate</t>
  </si>
  <si>
    <t>Domestic Immediate interest rate</t>
  </si>
  <si>
    <t>Foreign LT interest rate</t>
  </si>
  <si>
    <t>Foreign ST interest rate</t>
  </si>
  <si>
    <t>Foreign Immediate interest rate</t>
  </si>
  <si>
    <t>EUR/USD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</si>
  <si>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</si>
  <si>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</si>
  <si>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</si>
  <si>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</si>
  <si>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</si>
  <si>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</si>
  <si>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</si>
  <si>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</si>
  <si>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</si>
  <si>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</si>
  <si>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</si>
  <si>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</si>
  <si>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</si>
  <si>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</si>
  <si>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</si>
  <si>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</si>
  <si>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</si>
  <si>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</si>
  <si>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</si>
  <si>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</si>
  <si>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</si>
  <si>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</si>
  <si>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</si>
  <si>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</si>
  <si>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</si>
  <si>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</si>
  <si>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</si>
  <si>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</si>
  <si>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</si>
  <si>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</si>
  <si>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</si>
  <si>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</si>
  <si>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</si>
  <si>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</si>
  <si>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</si>
  <si>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</si>
  <si>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</si>
  <si>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</si>
  <si>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</si>
  <si>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</si>
  <si>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</si>
  <si>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</si>
  <si>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</si>
  <si>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</si>
  <si>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</si>
  <si>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</si>
  <si>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</si>
  <si>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</si>
  <si>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</si>
  <si>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</si>
  <si>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</si>
  <si>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</si>
  <si>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</si>
  <si>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</si>
  <si>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</si>
  <si>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</si>
  <si>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</si>
  <si>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</si>
  <si>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</si>
  <si>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</si>
  <si>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</si>
  <si>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</si>
  <si>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</si>
  <si>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</si>
  <si>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</si>
  <si>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</si>
  <si>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</si>
  <si>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</si>
  <si>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</si>
  <si>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</si>
  <si>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</si>
  <si>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</si>
  <si>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</si>
  <si>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</si>
  <si>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</si>
  <si>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</si>
  <si>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</si>
  <si>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</si>
  <si>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</si>
  <si>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</si>
  <si>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</si>
  <si>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</si>
  <si>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</si>
  <si>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</si>
  <si>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</si>
  <si>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</si>
  <si>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</si>
  <si>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</si>
  <si>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</si>
  <si>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</si>
  <si>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</si>
  <si>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</si>
  <si>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</si>
  <si>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</si>
  <si>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</si>
  <si>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</si>
  <si>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Q3-1976</t>
  </si>
  <si>
    <t>Q4-1976</t>
  </si>
  <si>
    <t>Q1-1977</t>
  </si>
  <si>
    <t>Q2-1977</t>
  </si>
  <si>
    <t>Q3-1977</t>
  </si>
  <si>
    <t>Q4-1977</t>
  </si>
  <si>
    <t>Q1-1978</t>
  </si>
  <si>
    <t>Q2-1978</t>
  </si>
  <si>
    <t>Q3-1978</t>
  </si>
  <si>
    <t>Q4-1978</t>
  </si>
  <si>
    <t>Q1-1979</t>
  </si>
  <si>
    <t>Q2-1979</t>
  </si>
  <si>
    <t>Q3-1979</t>
  </si>
  <si>
    <t>Q4-1979</t>
  </si>
  <si>
    <t>Q1-1980</t>
  </si>
  <si>
    <t>Q2-1980</t>
  </si>
  <si>
    <t>Q3-1980</t>
  </si>
  <si>
    <t>Q4-1980</t>
  </si>
  <si>
    <t>Q1-1981</t>
  </si>
  <si>
    <t>Q2-1981</t>
  </si>
  <si>
    <t>Q3-1981</t>
  </si>
  <si>
    <t>Q4-1981</t>
  </si>
  <si>
    <t>Q1-1982</t>
  </si>
  <si>
    <t>Q2-1982</t>
  </si>
  <si>
    <t>Q3-1982</t>
  </si>
  <si>
    <t>Q4-1982</t>
  </si>
  <si>
    <t>Q1-1983</t>
  </si>
  <si>
    <t>Q2-1983</t>
  </si>
  <si>
    <t>Q3-1983</t>
  </si>
  <si>
    <t>Q4-1983</t>
  </si>
  <si>
    <t>Q1-1984</t>
  </si>
  <si>
    <t>Q2-1984</t>
  </si>
  <si>
    <t>Q3-1984</t>
  </si>
  <si>
    <t>Q4-1984</t>
  </si>
  <si>
    <t>Q1-1985</t>
  </si>
  <si>
    <t>Q2-1985</t>
  </si>
  <si>
    <t>Q3-1985</t>
  </si>
  <si>
    <t>Q4-1985</t>
  </si>
  <si>
    <t>Q1-1986</t>
  </si>
  <si>
    <t>Q2-1986</t>
  </si>
  <si>
    <t>Q3-1986</t>
  </si>
  <si>
    <t>Q4-1986</t>
  </si>
  <si>
    <t>Q1-1987</t>
  </si>
  <si>
    <t>Q2-1987</t>
  </si>
  <si>
    <t>Q3-1987</t>
  </si>
  <si>
    <t>Q4-1987</t>
  </si>
  <si>
    <t>Q1-1988</t>
  </si>
  <si>
    <t>Q2-1988</t>
  </si>
  <si>
    <t>Q3-1988</t>
  </si>
  <si>
    <t>Q4-1988</t>
  </si>
  <si>
    <t>Q1-1989</t>
  </si>
  <si>
    <t>Q2-1989</t>
  </si>
  <si>
    <t>Q3-1989</t>
  </si>
  <si>
    <t>Q4-1989</t>
  </si>
  <si>
    <t>Q1-1990</t>
  </si>
  <si>
    <t>Q2-1990</t>
  </si>
  <si>
    <t>Q3-1990</t>
  </si>
  <si>
    <t>Q4-1990</t>
  </si>
  <si>
    <t>Q1-1991</t>
  </si>
  <si>
    <t>Q2-1991</t>
  </si>
  <si>
    <t>Q3-1991</t>
  </si>
  <si>
    <t>Q4-1991</t>
  </si>
  <si>
    <t>Q1-1992</t>
  </si>
  <si>
    <t>Q2-1992</t>
  </si>
  <si>
    <t>Q3-1992</t>
  </si>
  <si>
    <t>Q4-1992</t>
  </si>
  <si>
    <t>Q1-1993</t>
  </si>
  <si>
    <t>Q2-1993</t>
  </si>
  <si>
    <t>Q3-1993</t>
  </si>
  <si>
    <t>Q4-1993</t>
  </si>
  <si>
    <t>Q1-1994</t>
  </si>
  <si>
    <t>Q2-1994</t>
  </si>
  <si>
    <t>Q3-1994</t>
  </si>
  <si>
    <t>Q4-1994</t>
  </si>
  <si>
    <t>Q1-1995</t>
  </si>
  <si>
    <t>Q2-1995</t>
  </si>
  <si>
    <t>Q3-1995</t>
  </si>
  <si>
    <t>Q4-1995</t>
  </si>
  <si>
    <t>Q1-1996</t>
  </si>
  <si>
    <t>Q2-1996</t>
  </si>
  <si>
    <t>Q3-1996</t>
  </si>
  <si>
    <t>Q4-1996</t>
  </si>
  <si>
    <t>Q1-1997</t>
  </si>
  <si>
    <t>Q2-1997</t>
  </si>
  <si>
    <t>Q3-1997</t>
  </si>
  <si>
    <t>Q4-1997</t>
  </si>
  <si>
    <t>Q1-1998</t>
  </si>
  <si>
    <t>Q2-1998</t>
  </si>
  <si>
    <t>Q3-1998</t>
  </si>
  <si>
    <t>Q4-1998</t>
  </si>
  <si>
    <t>Q1-1999</t>
  </si>
  <si>
    <t>Q2-1999</t>
  </si>
  <si>
    <t>Q3-1999</t>
  </si>
  <si>
    <t>Q4-1999</t>
  </si>
  <si>
    <t>Q1-2000</t>
  </si>
  <si>
    <t>Q2-2000</t>
  </si>
  <si>
    <t>Q3-2000</t>
  </si>
  <si>
    <t>Q4-2000</t>
  </si>
  <si>
    <t>Q1-2001</t>
  </si>
  <si>
    <t>Q2-2001</t>
  </si>
  <si>
    <t>Q3-2001</t>
  </si>
  <si>
    <t>Q4-2001</t>
  </si>
  <si>
    <t>Q1-2002</t>
  </si>
  <si>
    <t>Q2-2002</t>
  </si>
  <si>
    <t>Q3-2002</t>
  </si>
  <si>
    <t>Q4-2002</t>
  </si>
  <si>
    <t>Q1-2003</t>
  </si>
  <si>
    <t>Q2-2003</t>
  </si>
  <si>
    <t>Q3-2003</t>
  </si>
  <si>
    <t>Q4-2003</t>
  </si>
  <si>
    <t>Q1-2004</t>
  </si>
  <si>
    <t>Q2-2004</t>
  </si>
  <si>
    <t>Q3-2004</t>
  </si>
  <si>
    <t>Q4-2004</t>
  </si>
  <si>
    <t>Q1-2005</t>
  </si>
  <si>
    <t>Q2-2005</t>
  </si>
  <si>
    <t>Q3-2005</t>
  </si>
  <si>
    <t>Q4-2005</t>
  </si>
  <si>
    <t>Q1-2006</t>
  </si>
  <si>
    <t>Q2-2006</t>
  </si>
  <si>
    <t>Q3-2006</t>
  </si>
  <si>
    <t>Q4-2006</t>
  </si>
  <si>
    <t>Q1-2007</t>
  </si>
  <si>
    <t>Q2-2007</t>
  </si>
  <si>
    <t>Q3-2007</t>
  </si>
  <si>
    <t>Q4-2007</t>
  </si>
  <si>
    <t>Q1-2008</t>
  </si>
  <si>
    <t>Q2-2008</t>
  </si>
  <si>
    <t>Q3-2008</t>
  </si>
  <si>
    <t>Q4-2008</t>
  </si>
  <si>
    <t>Q1-2009</t>
  </si>
  <si>
    <t>Q2-2009</t>
  </si>
  <si>
    <t>Q3-2009</t>
  </si>
  <si>
    <t>Q4-2009</t>
  </si>
  <si>
    <t>Q1-2010</t>
  </si>
  <si>
    <t>Q2-2010</t>
  </si>
  <si>
    <t>Q3-2010</t>
  </si>
  <si>
    <t>Q4-2010</t>
  </si>
  <si>
    <t>Q1-2011</t>
  </si>
  <si>
    <t>Q2-2011</t>
  </si>
  <si>
    <t>Q3-2011</t>
  </si>
  <si>
    <t>Q4-2011</t>
  </si>
  <si>
    <t>Q1-2012</t>
  </si>
  <si>
    <t>Q2-2012</t>
  </si>
  <si>
    <t>Q3-2012</t>
  </si>
  <si>
    <t>Q4-2012</t>
  </si>
  <si>
    <t>Q1-2013</t>
  </si>
  <si>
    <t>Q2-2013</t>
  </si>
  <si>
    <t>Q3-2013</t>
  </si>
  <si>
    <t>Q4-2013</t>
  </si>
  <si>
    <t>Q1-2014</t>
  </si>
  <si>
    <t>Q2-2014</t>
  </si>
  <si>
    <t>Q3-2014</t>
  </si>
  <si>
    <t>Q4-2014</t>
  </si>
  <si>
    <t>Q1-2015</t>
  </si>
  <si>
    <t>Q2-2015</t>
  </si>
  <si>
    <t>Q3-2015</t>
  </si>
  <si>
    <t>Q4-2015</t>
  </si>
  <si>
    <t>Q1-2016</t>
  </si>
  <si>
    <t>Q2-2016</t>
  </si>
  <si>
    <t>Q3-2016</t>
  </si>
  <si>
    <t>Q4-2016</t>
  </si>
  <si>
    <t>Q1-2017</t>
  </si>
  <si>
    <t>Q2-2017</t>
  </si>
  <si>
    <t>Q3-2017</t>
  </si>
  <si>
    <t>Q4-2017</t>
  </si>
  <si>
    <t>Q1-2018</t>
  </si>
  <si>
    <t>Q2-2018</t>
  </si>
  <si>
    <t>Q3-2018</t>
  </si>
  <si>
    <t>Q4-2018</t>
  </si>
  <si>
    <t>Q1-2019</t>
  </si>
  <si>
    <t>Q2-2019</t>
  </si>
  <si>
    <t>Q3-2019</t>
  </si>
  <si>
    <t>Q4-2019</t>
  </si>
  <si>
    <t>Q1-2020</t>
  </si>
  <si>
    <t>Q2-2020</t>
  </si>
  <si>
    <t>Q3-2020</t>
  </si>
  <si>
    <t>Q4-2020</t>
  </si>
  <si>
    <t>Q1-2021</t>
  </si>
  <si>
    <t>Q2-2021</t>
  </si>
  <si>
    <t>Q3-2021</t>
  </si>
  <si>
    <t>Q4-2021</t>
  </si>
  <si>
    <t>Q1-2022</t>
  </si>
  <si>
    <t>Q2-2022</t>
  </si>
  <si>
    <t>Q3-2022</t>
  </si>
  <si>
    <t>Q4-2022</t>
  </si>
  <si>
    <t>Q1-2023</t>
  </si>
  <si>
    <t>Q2-2023</t>
  </si>
  <si>
    <t>Q3-2023</t>
  </si>
  <si>
    <t>Q4-2023</t>
  </si>
  <si>
    <t>Core Inflation (Quarterly)</t>
  </si>
  <si>
    <t>All Inflation (Quarterly)</t>
  </si>
  <si>
    <t>All Inflation (Quarterly) -US</t>
  </si>
  <si>
    <t>Core Inflation (Quarterly) - US</t>
  </si>
  <si>
    <t>Domestic ST Interest Rate</t>
  </si>
  <si>
    <t>Data extracted on 11 Mar 2024 17:39 UTC (GMT) from OECD.Stat</t>
  </si>
  <si>
    <t>Foreign ST Interest Rate</t>
  </si>
  <si>
    <t>Domestic LT Interest Rate</t>
  </si>
  <si>
    <t>Foreign LT Interest Rate</t>
  </si>
  <si>
    <t>Data extracted on 11 Mar 2024 17:45 UTC (GMT) from OECD.Stat</t>
  </si>
  <si>
    <t>Domestic Immediate Interest Rate</t>
  </si>
  <si>
    <t>Foreign Immediate Interest Rate</t>
  </si>
  <si>
    <t>Data extracted on 11 Mar 2024 17:47 UTC (GMT) from OECD.Stat</t>
  </si>
  <si>
    <t>(B) </t>
  </si>
  <si>
    <t>Legend:</t>
  </si>
  <si>
    <t>B</t>
  </si>
  <si>
    <t>Break</t>
  </si>
  <si>
    <t>Data extracted on 11 Mar 2024 17:58 UTC (GMT) from OECD.Stat</t>
  </si>
  <si>
    <t>Exchange Rate (EUR/USD)</t>
  </si>
  <si>
    <t>1 015</t>
  </si>
  <si>
    <t>1 017</t>
  </si>
  <si>
    <t>1 026</t>
  </si>
  <si>
    <t>1 128</t>
  </si>
  <si>
    <t>1 048</t>
  </si>
  <si>
    <t>1 091</t>
  </si>
  <si>
    <t>1 079</t>
  </si>
  <si>
    <t>1 171</t>
  </si>
  <si>
    <t>1 087</t>
  </si>
  <si>
    <t>1 126</t>
  </si>
  <si>
    <t>1 120</t>
  </si>
  <si>
    <t>1 215</t>
  </si>
  <si>
    <t>1 138</t>
  </si>
  <si>
    <t>1 181</t>
  </si>
  <si>
    <t>1 176</t>
  </si>
  <si>
    <t>1 288</t>
  </si>
  <si>
    <t>1 241</t>
  </si>
  <si>
    <t>1 278</t>
  </si>
  <si>
    <t>1 257</t>
  </si>
  <si>
    <t>1 343</t>
  </si>
  <si>
    <t>1 262</t>
  </si>
  <si>
    <t>1 304</t>
  </si>
  <si>
    <t>1 423</t>
  </si>
  <si>
    <t>1 341</t>
  </si>
  <si>
    <t>1 395</t>
  </si>
  <si>
    <t>1 398</t>
  </si>
  <si>
    <t>1 528</t>
  </si>
  <si>
    <t>1 456</t>
  </si>
  <si>
    <t>1 525</t>
  </si>
  <si>
    <t>1 523</t>
  </si>
  <si>
    <t>1 627</t>
  </si>
  <si>
    <t>1 600</t>
  </si>
  <si>
    <t>1 686</t>
  </si>
  <si>
    <t>1 657</t>
  </si>
  <si>
    <t>1 785</t>
  </si>
  <si>
    <t>1 796</t>
  </si>
  <si>
    <t>1 887</t>
  </si>
  <si>
    <t>1 877</t>
  </si>
  <si>
    <t>1 972</t>
  </si>
  <si>
    <t>1 986</t>
  </si>
  <si>
    <t>2 024</t>
  </si>
  <si>
    <t>2 002</t>
  </si>
  <si>
    <t>2 085</t>
  </si>
  <si>
    <t>2 096</t>
  </si>
  <si>
    <t>2 191</t>
  </si>
  <si>
    <t>2 187</t>
  </si>
  <si>
    <t>2 279</t>
  </si>
  <si>
    <t>2 239</t>
  </si>
  <si>
    <t>2 350</t>
  </si>
  <si>
    <t>2 364</t>
  </si>
  <si>
    <t>2 499</t>
  </si>
  <si>
    <t>2 498</t>
  </si>
  <si>
    <t>2 605</t>
  </si>
  <si>
    <t>2 616</t>
  </si>
  <si>
    <t>2 727</t>
  </si>
  <si>
    <t>2 746</t>
  </si>
  <si>
    <t>2 833</t>
  </si>
  <si>
    <t>2 857</t>
  </si>
  <si>
    <t>2 949</t>
  </si>
  <si>
    <t>2 998</t>
  </si>
  <si>
    <t>3 305</t>
  </si>
  <si>
    <t>3 323</t>
  </si>
  <si>
    <t>3 482</t>
  </si>
  <si>
    <t>3 470</t>
  </si>
  <si>
    <t>3 601</t>
  </si>
  <si>
    <t>3 584</t>
  </si>
  <si>
    <t>3 759</t>
  </si>
  <si>
    <t>3 739</t>
  </si>
  <si>
    <t>3 850</t>
  </si>
  <si>
    <t>3 828</t>
  </si>
  <si>
    <t>3 901</t>
  </si>
  <si>
    <t>3 853</t>
  </si>
  <si>
    <t>3 915</t>
  </si>
  <si>
    <t>3 877</t>
  </si>
  <si>
    <t>4 036</t>
  </si>
  <si>
    <t>4 131</t>
  </si>
  <si>
    <t>4 312</t>
  </si>
  <si>
    <t>4 379</t>
  </si>
  <si>
    <t>4 556</t>
  </si>
  <si>
    <t>4 544</t>
  </si>
  <si>
    <t>4 713</t>
  </si>
  <si>
    <t>4 664</t>
  </si>
  <si>
    <t>4 754</t>
  </si>
  <si>
    <t>4 693</t>
  </si>
  <si>
    <t>4 769</t>
  </si>
  <si>
    <t>4 758</t>
  </si>
  <si>
    <t>4 867</t>
  </si>
  <si>
    <t>4 832</t>
  </si>
  <si>
    <t>4 958</t>
  </si>
  <si>
    <t>5 023</t>
  </si>
  <si>
    <t>5 151</t>
  </si>
  <si>
    <t>5 153</t>
  </si>
  <si>
    <t>5 291</t>
  </si>
  <si>
    <t>5 329</t>
  </si>
  <si>
    <t>5 426</t>
  </si>
  <si>
    <t>5 442</t>
  </si>
  <si>
    <t>5 582</t>
  </si>
  <si>
    <t>5 669</t>
  </si>
  <si>
    <t>5 968</t>
  </si>
  <si>
    <t>6 120</t>
  </si>
  <si>
    <t>6 362</t>
  </si>
  <si>
    <t>6 438</t>
  </si>
  <si>
    <t>6 632</t>
  </si>
  <si>
    <t>6 722</t>
  </si>
  <si>
    <t>6 902</t>
  </si>
  <si>
    <t>6 985</t>
  </si>
  <si>
    <t>7 194</t>
  </si>
  <si>
    <t>7 309</t>
  </si>
  <si>
    <t>7 517</t>
  </si>
  <si>
    <t>7 621</t>
  </si>
  <si>
    <t>7 792</t>
  </si>
  <si>
    <t>7 845</t>
  </si>
  <si>
    <t>8 095</t>
  </si>
  <si>
    <t>8 161</t>
  </si>
  <si>
    <t>8 310</t>
  </si>
  <si>
    <t>8 453</t>
  </si>
  <si>
    <t>8 682</t>
  </si>
  <si>
    <t>8 800</t>
  </si>
  <si>
    <t>8 984</t>
  </si>
  <si>
    <t>9 321</t>
  </si>
  <si>
    <t>9 780</t>
  </si>
  <si>
    <t>9 929</t>
  </si>
  <si>
    <t>10 309</t>
  </si>
  <si>
    <t>10 512</t>
  </si>
  <si>
    <t>10 841</t>
  </si>
  <si>
    <t>11 077</t>
  </si>
  <si>
    <t>11 344</t>
  </si>
  <si>
    <t>11 477</t>
  </si>
  <si>
    <t>11 680</t>
  </si>
  <si>
    <t>11 682</t>
  </si>
  <si>
    <t>11 382</t>
  </si>
  <si>
    <t>10 951</t>
  </si>
  <si>
    <t>10 742</t>
  </si>
  <si>
    <t>10 547</t>
  </si>
  <si>
    <t>10 447</t>
  </si>
  <si>
    <t>1 018</t>
  </si>
  <si>
    <t>1 072</t>
  </si>
  <si>
    <r>
      <t>B</t>
    </r>
    <r>
      <rPr>
        <sz val="8"/>
        <color rgb="FF182026"/>
        <rFont val="Arial"/>
        <family val="2"/>
      </rPr>
      <t>1 101</t>
    </r>
  </si>
  <si>
    <t>1 142</t>
  </si>
  <si>
    <t>1 155</t>
  </si>
  <si>
    <t>1 230</t>
  </si>
  <si>
    <t>1 235</t>
  </si>
  <si>
    <t>1 268</t>
  </si>
  <si>
    <t>1 283</t>
  </si>
  <si>
    <t>1 357</t>
  </si>
  <si>
    <t>1 367</t>
  </si>
  <si>
    <t>1 405</t>
  </si>
  <si>
    <t>1 428</t>
  </si>
  <si>
    <t>1 512</t>
  </si>
  <si>
    <t>1 504</t>
  </si>
  <si>
    <t>1 539</t>
  </si>
  <si>
    <t>1 553</t>
  </si>
  <si>
    <t>1 648</t>
  </si>
  <si>
    <t>1 630</t>
  </si>
  <si>
    <t>1 668</t>
  </si>
  <si>
    <t>1 703</t>
  </si>
  <si>
    <t>1 789</t>
  </si>
  <si>
    <t>1 790</t>
  </si>
  <si>
    <t>1 818</t>
  </si>
  <si>
    <t>1 831</t>
  </si>
  <si>
    <t>1 928</t>
  </si>
  <si>
    <t>1 917</t>
  </si>
  <si>
    <t>1 941</t>
  </si>
  <si>
    <t>1 965</t>
  </si>
  <si>
    <t>2 059</t>
  </si>
  <si>
    <t>2 049</t>
  </si>
  <si>
    <t>2 099</t>
  </si>
  <si>
    <t>2 125</t>
  </si>
  <si>
    <t>2 222</t>
  </si>
  <si>
    <t>2 203</t>
  </si>
  <si>
    <t>2 265</t>
  </si>
  <si>
    <t>2 294</t>
  </si>
  <si>
    <t>2 410</t>
  </si>
  <si>
    <t>2 478</t>
  </si>
  <si>
    <t>2 516</t>
  </si>
  <si>
    <t>2 660</t>
  </si>
  <si>
    <t>2 637</t>
  </si>
  <si>
    <t>2 789</t>
  </si>
  <si>
    <t>2 834</t>
  </si>
  <si>
    <t>2 980</t>
  </si>
  <si>
    <t>2 958</t>
  </si>
  <si>
    <t>3 015</t>
  </si>
  <si>
    <t>3 047</t>
  </si>
  <si>
    <t>3 205</t>
  </si>
  <si>
    <t>3 175</t>
  </si>
  <si>
    <t>3 254</t>
  </si>
  <si>
    <t>3 306</t>
  </si>
  <si>
    <t>3 433</t>
  </si>
  <si>
    <t>3 444</t>
  </si>
  <si>
    <t>3 484</t>
  </si>
  <si>
    <t>3 489</t>
  </si>
  <si>
    <t>3 652</t>
  </si>
  <si>
    <t>3 629</t>
  </si>
  <si>
    <t>3 625</t>
  </si>
  <si>
    <t>3 736</t>
  </si>
  <si>
    <t>3 703</t>
  </si>
  <si>
    <t>3 777</t>
  </si>
  <si>
    <t>3 937</t>
  </si>
  <si>
    <t>3 931</t>
  </si>
  <si>
    <t>3 966</t>
  </si>
  <si>
    <t>3 974</t>
  </si>
  <si>
    <t>4 090</t>
  </si>
  <si>
    <t>4 071</t>
  </si>
  <si>
    <t>4 140</t>
  </si>
  <si>
    <t>4 137</t>
  </si>
  <si>
    <t>4 267</t>
  </si>
  <si>
    <t>4 276</t>
  </si>
  <si>
    <t>4 360</t>
  </si>
  <si>
    <t>4 337</t>
  </si>
  <si>
    <t>4 472</t>
  </si>
  <si>
    <t>4 460</t>
  </si>
  <si>
    <t>4 561</t>
  </si>
  <si>
    <t>4 709</t>
  </si>
  <si>
    <t>4 805</t>
  </si>
  <si>
    <t>4 795</t>
  </si>
  <si>
    <t>4 910</t>
  </si>
  <si>
    <t>5 091</t>
  </si>
  <si>
    <t>5 216</t>
  </si>
  <si>
    <t>5 263</t>
  </si>
  <si>
    <t>5 447</t>
  </si>
  <si>
    <t>5 468</t>
  </si>
  <si>
    <t>5 570</t>
  </si>
  <si>
    <t>5 623</t>
  </si>
  <si>
    <t>5 808</t>
  </si>
  <si>
    <t>5 890</t>
  </si>
  <si>
    <t>6 021</t>
  </si>
  <si>
    <t>6 018</t>
  </si>
  <si>
    <t>6 181</t>
  </si>
  <si>
    <t>6 226</t>
  </si>
  <si>
    <t>6 334</t>
  </si>
  <si>
    <t>6 377</t>
  </si>
  <si>
    <t>6 568</t>
  </si>
  <si>
    <t>6 628</t>
  </si>
  <si>
    <t>6 837</t>
  </si>
  <si>
    <t>6 925</t>
  </si>
  <si>
    <t>7 131</t>
  </si>
  <si>
    <t>7 213</t>
  </si>
  <si>
    <t>7 407</t>
  </si>
  <si>
    <t>7 545</t>
  </si>
  <si>
    <t>7 802</t>
  </si>
  <si>
    <t>8 014</t>
  </si>
  <si>
    <t>8 242</t>
  </si>
  <si>
    <t>8 395</t>
  </si>
  <si>
    <t>8 691</t>
  </si>
  <si>
    <t>8 877</t>
  </si>
  <si>
    <t>9 077</t>
  </si>
  <si>
    <t>9 199</t>
  </si>
  <si>
    <t>9 424</t>
  </si>
  <si>
    <t>9 407</t>
  </si>
  <si>
    <t>9 458</t>
  </si>
  <si>
    <t>9 378</t>
  </si>
  <si>
    <t>9 382</t>
  </si>
  <si>
    <t>9 313</t>
  </si>
  <si>
    <t>9 257</t>
  </si>
  <si>
    <t>9 248</t>
  </si>
  <si>
    <t>9 329</t>
  </si>
  <si>
    <t>9 404</t>
  </si>
  <si>
    <t>9 466</t>
  </si>
  <si>
    <t>9 535</t>
  </si>
  <si>
    <t>9 606</t>
  </si>
  <si>
    <t>9 683</t>
  </si>
  <si>
    <t>9 700</t>
  </si>
  <si>
    <t>9 808</t>
  </si>
  <si>
    <t>9 803</t>
  </si>
  <si>
    <t>9 847</t>
  </si>
  <si>
    <t>9 844</t>
  </si>
  <si>
    <t>9 849</t>
  </si>
  <si>
    <t>9 879</t>
  </si>
  <si>
    <t>9 987</t>
  </si>
  <si>
    <t>10 077</t>
  </si>
  <si>
    <t>10 328</t>
  </si>
  <si>
    <t>10 461</t>
  </si>
  <si>
    <t>10 599</t>
  </si>
  <si>
    <t>10 666</t>
  </si>
  <si>
    <t>10 838</t>
  </si>
  <si>
    <t>10 965</t>
  </si>
  <si>
    <t>11 128</t>
  </si>
  <si>
    <t>11 213</t>
  </si>
  <si>
    <t>11 393</t>
  </si>
  <si>
    <t>11 556</t>
  </si>
  <si>
    <t>11 660</t>
  </si>
  <si>
    <t>11 766</t>
  </si>
  <si>
    <t>11 877</t>
  </si>
  <si>
    <t>11 935</t>
  </si>
  <si>
    <t>12 177</t>
  </si>
  <si>
    <t>12 196</t>
  </si>
  <si>
    <t>12 373</t>
  </si>
  <si>
    <t>12 533</t>
  </si>
  <si>
    <t>12 754</t>
  </si>
  <si>
    <t>12 894</t>
  </si>
  <si>
    <t>13 002</t>
  </si>
  <si>
    <t>13 457</t>
  </si>
  <si>
    <t>13 925</t>
  </si>
  <si>
    <t>14 126</t>
  </si>
  <si>
    <t>14 504</t>
  </si>
  <si>
    <t>14 716</t>
  </si>
  <si>
    <t>14 998</t>
  </si>
  <si>
    <t>15 234</t>
  </si>
  <si>
    <t>15 541</t>
  </si>
  <si>
    <t>15 684</t>
  </si>
  <si>
    <t>15 943</t>
  </si>
  <si>
    <t>16 180</t>
  </si>
  <si>
    <t>16 132</t>
  </si>
  <si>
    <t>16 013</t>
  </si>
  <si>
    <t>15 990</t>
  </si>
  <si>
    <t>16 001</t>
  </si>
  <si>
    <t>16 194</t>
  </si>
  <si>
    <t>M1 (National Currency)</t>
  </si>
  <si>
    <t>M3 (National Currency)</t>
  </si>
  <si>
    <t>M1 Index</t>
  </si>
  <si>
    <t>M3 Index</t>
  </si>
  <si>
    <r>
      <t>E</t>
    </r>
    <r>
      <rPr>
        <sz val="8"/>
        <color rgb="FF182026"/>
        <rFont val="Arial"/>
        <family val="2"/>
      </rPr>
      <t>4.8</t>
    </r>
  </si>
  <si>
    <r>
      <t>E</t>
    </r>
    <r>
      <rPr>
        <sz val="8"/>
        <color rgb="FF182026"/>
        <rFont val="Arial"/>
        <family val="2"/>
      </rPr>
      <t>2.3</t>
    </r>
  </si>
  <si>
    <r>
      <t>E</t>
    </r>
    <r>
      <rPr>
        <sz val="8"/>
        <color rgb="FF182026"/>
        <rFont val="Arial"/>
        <family val="2"/>
      </rPr>
      <t>0.0</t>
    </r>
  </si>
  <si>
    <r>
      <t>E</t>
    </r>
    <r>
      <rPr>
        <sz val="8"/>
        <color rgb="FF182026"/>
        <rFont val="Arial"/>
        <family val="2"/>
      </rPr>
      <t>-0.5</t>
    </r>
  </si>
  <si>
    <r>
      <t>E</t>
    </r>
    <r>
      <rPr>
        <sz val="8"/>
        <color rgb="FF182026"/>
        <rFont val="Arial"/>
        <family val="2"/>
      </rPr>
      <t>0.7</t>
    </r>
  </si>
  <si>
    <r>
      <t>E</t>
    </r>
    <r>
      <rPr>
        <sz val="8"/>
        <color rgb="FF182026"/>
        <rFont val="Arial"/>
        <family val="2"/>
      </rPr>
      <t>1.9</t>
    </r>
  </si>
  <si>
    <r>
      <t>E</t>
    </r>
    <r>
      <rPr>
        <sz val="8"/>
        <color rgb="FF182026"/>
        <rFont val="Arial"/>
        <family val="2"/>
      </rPr>
      <t>3.1</t>
    </r>
  </si>
  <si>
    <r>
      <t>E</t>
    </r>
    <r>
      <rPr>
        <sz val="8"/>
        <color rgb="FF182026"/>
        <rFont val="Arial"/>
        <family val="2"/>
      </rPr>
      <t>3.5</t>
    </r>
  </si>
  <si>
    <r>
      <t>E</t>
    </r>
    <r>
      <rPr>
        <sz val="8"/>
        <color rgb="FF182026"/>
        <rFont val="Arial"/>
        <family val="2"/>
      </rPr>
      <t>2.9</t>
    </r>
  </si>
  <si>
    <r>
      <t>E</t>
    </r>
    <r>
      <rPr>
        <sz val="8"/>
        <color rgb="FF182026"/>
        <rFont val="Arial"/>
        <family val="2"/>
      </rPr>
      <t>1.7</t>
    </r>
  </si>
  <si>
    <r>
      <t>E</t>
    </r>
    <r>
      <rPr>
        <sz val="8"/>
        <color rgb="FF182026"/>
        <rFont val="Arial"/>
        <family val="2"/>
      </rPr>
      <t>2.0</t>
    </r>
  </si>
  <si>
    <r>
      <t>E</t>
    </r>
    <r>
      <rPr>
        <sz val="8"/>
        <color rgb="FF182026"/>
        <rFont val="Arial"/>
        <family val="2"/>
      </rPr>
      <t>3.3</t>
    </r>
  </si>
  <si>
    <r>
      <t>E</t>
    </r>
    <r>
      <rPr>
        <sz val="8"/>
        <color rgb="FF182026"/>
        <rFont val="Arial"/>
        <family val="2"/>
      </rPr>
      <t>6.8</t>
    </r>
  </si>
  <si>
    <r>
      <t>E</t>
    </r>
    <r>
      <rPr>
        <sz val="8"/>
        <color rgb="FF182026"/>
        <rFont val="Arial"/>
        <family val="2"/>
      </rPr>
      <t>5.7</t>
    </r>
  </si>
  <si>
    <r>
      <t>E</t>
    </r>
    <r>
      <rPr>
        <sz val="8"/>
        <color rgb="FF182026"/>
        <rFont val="Arial"/>
        <family val="2"/>
      </rPr>
      <t>3.7</t>
    </r>
  </si>
  <si>
    <r>
      <t>E</t>
    </r>
    <r>
      <rPr>
        <sz val="8"/>
        <color rgb="FF182026"/>
        <rFont val="Arial"/>
        <family val="2"/>
      </rPr>
      <t>-1.8</t>
    </r>
  </si>
  <si>
    <r>
      <t>E</t>
    </r>
    <r>
      <rPr>
        <sz val="8"/>
        <color rgb="FF182026"/>
        <rFont val="Arial"/>
        <family val="2"/>
      </rPr>
      <t>0.3</t>
    </r>
  </si>
  <si>
    <r>
      <t>E</t>
    </r>
    <r>
      <rPr>
        <sz val="8"/>
        <color rgb="FF182026"/>
        <rFont val="Arial"/>
        <family val="2"/>
      </rPr>
      <t>0.8</t>
    </r>
  </si>
  <si>
    <r>
      <t>E</t>
    </r>
    <r>
      <rPr>
        <sz val="8"/>
        <color rgb="FF182026"/>
        <rFont val="Arial"/>
        <family val="2"/>
      </rPr>
      <t>1.3</t>
    </r>
  </si>
  <si>
    <r>
      <t>E</t>
    </r>
    <r>
      <rPr>
        <sz val="8"/>
        <color rgb="FF182026"/>
        <rFont val="Arial"/>
        <family val="2"/>
      </rPr>
      <t>1.4</t>
    </r>
  </si>
  <si>
    <r>
      <t>E</t>
    </r>
    <r>
      <rPr>
        <sz val="8"/>
        <color rgb="FF182026"/>
        <rFont val="Arial"/>
        <family val="2"/>
      </rPr>
      <t>0.2</t>
    </r>
  </si>
  <si>
    <r>
      <t>E</t>
    </r>
    <r>
      <rPr>
        <sz val="8"/>
        <color rgb="FF182026"/>
        <rFont val="Arial"/>
        <family val="2"/>
      </rPr>
      <t>-0.1</t>
    </r>
  </si>
  <si>
    <r>
      <t>E</t>
    </r>
    <r>
      <rPr>
        <sz val="8"/>
        <color rgb="FF182026"/>
        <rFont val="Arial"/>
        <family val="2"/>
      </rPr>
      <t>-0.2</t>
    </r>
  </si>
  <si>
    <r>
      <t>E</t>
    </r>
    <r>
      <rPr>
        <sz val="8"/>
        <color rgb="FF182026"/>
        <rFont val="Arial"/>
        <family val="2"/>
      </rPr>
      <t>2.4</t>
    </r>
  </si>
  <si>
    <r>
      <t>E</t>
    </r>
    <r>
      <rPr>
        <sz val="8"/>
        <color rgb="FF182026"/>
        <rFont val="Arial"/>
        <family val="2"/>
      </rPr>
      <t>2.5</t>
    </r>
  </si>
  <si>
    <r>
      <t>E</t>
    </r>
    <r>
      <rPr>
        <sz val="8"/>
        <color rgb="FF182026"/>
        <rFont val="Arial"/>
        <family val="2"/>
      </rPr>
      <t>1.5</t>
    </r>
  </si>
  <si>
    <r>
      <t>E</t>
    </r>
    <r>
      <rPr>
        <sz val="8"/>
        <color rgb="FF182026"/>
        <rFont val="Arial"/>
        <family val="2"/>
      </rPr>
      <t>2.1</t>
    </r>
  </si>
  <si>
    <r>
      <t>E</t>
    </r>
    <r>
      <rPr>
        <sz val="8"/>
        <color rgb="FF182026"/>
        <rFont val="Arial"/>
        <family val="2"/>
      </rPr>
      <t>1.0</t>
    </r>
  </si>
  <si>
    <r>
      <t>E</t>
    </r>
    <r>
      <rPr>
        <sz val="8"/>
        <color rgb="FF182026"/>
        <rFont val="Arial"/>
        <family val="2"/>
      </rPr>
      <t>4.6</t>
    </r>
  </si>
  <si>
    <r>
      <t>E</t>
    </r>
    <r>
      <rPr>
        <sz val="8"/>
        <color rgb="FF182026"/>
        <rFont val="Arial"/>
        <family val="2"/>
      </rPr>
      <t>4.9</t>
    </r>
  </si>
  <si>
    <r>
      <t>E</t>
    </r>
    <r>
      <rPr>
        <sz val="8"/>
        <color rgb="FF182026"/>
        <rFont val="Arial"/>
        <family val="2"/>
      </rPr>
      <t>4.7</t>
    </r>
  </si>
  <si>
    <r>
      <t>E</t>
    </r>
    <r>
      <rPr>
        <sz val="8"/>
        <color rgb="FF182026"/>
        <rFont val="Arial"/>
        <family val="2"/>
      </rPr>
      <t>4.5</t>
    </r>
  </si>
  <si>
    <r>
      <t>E</t>
    </r>
    <r>
      <rPr>
        <sz val="8"/>
        <color rgb="FF182026"/>
        <rFont val="Arial"/>
        <family val="2"/>
      </rPr>
      <t>4.2</t>
    </r>
  </si>
  <si>
    <r>
      <t>E</t>
    </r>
    <r>
      <rPr>
        <sz val="8"/>
        <color rgb="FF182026"/>
        <rFont val="Arial"/>
        <family val="2"/>
      </rPr>
      <t>4.0</t>
    </r>
  </si>
  <si>
    <r>
      <t>E</t>
    </r>
    <r>
      <rPr>
        <sz val="8"/>
        <color rgb="FF182026"/>
        <rFont val="Arial"/>
        <family val="2"/>
      </rPr>
      <t>3.4</t>
    </r>
  </si>
  <si>
    <r>
      <t>E</t>
    </r>
    <r>
      <rPr>
        <sz val="8"/>
        <color rgb="FF182026"/>
        <rFont val="Arial"/>
        <family val="2"/>
      </rPr>
      <t>4.3</t>
    </r>
  </si>
  <si>
    <r>
      <t>E</t>
    </r>
    <r>
      <rPr>
        <sz val="8"/>
        <color rgb="FF182026"/>
        <rFont val="Arial"/>
        <family val="2"/>
      </rPr>
      <t>2.7</t>
    </r>
  </si>
  <si>
    <r>
      <t>E</t>
    </r>
    <r>
      <rPr>
        <sz val="8"/>
        <color rgb="FF182026"/>
        <rFont val="Arial"/>
        <family val="2"/>
      </rPr>
      <t>2.6</t>
    </r>
  </si>
  <si>
    <r>
      <t>E</t>
    </r>
    <r>
      <rPr>
        <sz val="8"/>
        <color rgb="FF182026"/>
        <rFont val="Arial"/>
        <family val="2"/>
      </rPr>
      <t>0.6</t>
    </r>
  </si>
  <si>
    <t>GDP Quarterly Growth Rate</t>
  </si>
  <si>
    <t>PPI Change</t>
  </si>
  <si>
    <t xml:space="preserve">PPI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</si>
</sst>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70" formatCode="0.000"/>
  </numFmts>
  <fonts count="16">
    <font>
      <sz val="12"/>
      <color theme="1"/>
      <name val="Calibri"/>
      <family val="2"/>
      <scheme val="minor"/>
    </font>
    <font>
      <b/>
      <sz val="12"/>
      <color theme="1"/>
      <name val="Calibri (Body)"/>
    </font>
    <font>
      <sz val="12"/>
      <color theme="1"/>
      <name val="Calibri (Body)"/>
    </font>
    <font>
      <sz val="11"/>
      <color theme="1"/>
      <name val="Calibri (Body)"/>
    </font>
    <font>
      <b/>
      <sz val="8"/>
      <color rgb="FF666666"/>
      <name val="Arial"/>
      <family val="2"/>
    </font>
    <font>
      <sz val="8"/>
      <color rgb="FF2973BD"/>
      <name val="Arial"/>
      <family val="2"/>
    </font>
    <font>
      <sz val="8"/>
      <color rgb="FF666666"/>
      <name val="Arial"/>
      <family val="2"/>
    </font>
    <font>
      <sz val="5"/>
      <color rgb="FF000000"/>
      <name val="Verdana"/>
      <family val="2"/>
    </font>
    <font>
      <u/>
      <sz val="12"/>
      <color theme="10"/>
      <name val="Calibri"/>
      <family val="2"/>
      <scheme val="minor"/>
    </font>
    <font>
      <b/>
      <vertAlign val="superscript"/>
      <sz val="8"/>
      <color rgb="FF666666"/>
      <name val="Verdana"/>
      <family val="2"/>
    </font>
    <font>
      <sz val="5"/>
      <color theme="1"/>
      <name val="Verdana"/>
      <family val="2"/>
    </font>
    <font>
      <b/>
      <sz val="5"/>
      <color rgb="FF666666"/>
      <name val="Arial"/>
      <family val="2"/>
    </font>
    <font>
      <sz val="5"/>
      <color rgb="FF666666"/>
      <name val="Arial"/>
      <family val="2"/>
    </font>
    <font>
      <sz val="8"/>
      <color rgb="FF182026"/>
      <name val="Arial"/>
      <family val="2"/>
    </font>
    <font>
      <b/>
      <sz val="6"/>
      <color rgb="FF444444"/>
      <name val="Arial"/>
      <family val="2"/>
    </font>
    <font>
      <sz val="8"/>
      <color rgb="FFE5292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DC9E6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EF4E6"/>
        <bgColor indexed="64"/>
      </patternFill>
    </fill>
    <fill>
      <patternFill patternType="solid">
        <fgColor rgb="FFF4F4F4"/>
        <bgColor indexed="64"/>
      </patternFill>
    </fill>
  </fills>
  <borders count="4">
    <border>
      <left/>
      <right/>
      <top/>
      <bottom/>
      <diagonal/>
    </border>
    <border>
      <left style="thin">
        <color rgb="FF9E9E9E"/>
      </left>
      <right style="thin">
        <color rgb="FF9E9E9E"/>
      </right>
      <top style="thin">
        <color rgb="FF9E9E9E"/>
      </top>
      <bottom style="thin">
        <color rgb="FF9E9E9E"/>
      </bottom>
      <diagonal/>
    </border>
    <border>
      <left/>
      <right style="thin">
        <color rgb="FF9E9E9E"/>
      </right>
      <top style="thin">
        <color rgb="FF9E9E9E"/>
      </top>
      <bottom style="thin">
        <color rgb="FF9E9E9E"/>
      </bottom>
      <diagonal/>
    </border>
    <border>
      <left style="medium">
        <color rgb="FFE5292F"/>
      </left>
      <right/>
      <top/>
      <bottom style="medium">
        <color rgb="FFDDDDDD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164" fontId="3" fillId="0" borderId="0" xfId="0" applyNumberFormat="1" applyFont="1" applyAlignment="1">
      <alignment horizontal="right" vertical="center" wrapText="1" readingOrder="1"/>
    </xf>
    <xf numFmtId="164" fontId="0" fillId="0" borderId="0" xfId="0" applyNumberFormat="1"/>
    <xf numFmtId="0" fontId="4" fillId="2" borderId="0" xfId="0" applyFont="1" applyFill="1" applyAlignment="1">
      <alignment horizontal="right" vertical="top"/>
    </xf>
    <xf numFmtId="0" fontId="5" fillId="3" borderId="0" xfId="0" applyFont="1" applyFill="1" applyAlignment="1">
      <alignment horizontal="center" vertical="top" wrapText="1"/>
    </xf>
    <xf numFmtId="0" fontId="4" fillId="4" borderId="0" xfId="0" applyFont="1" applyFill="1" applyAlignment="1">
      <alignment horizontal="right" vertical="top"/>
    </xf>
    <xf numFmtId="0" fontId="6" fillId="2" borderId="0" xfId="0" applyFont="1" applyFill="1" applyAlignment="1">
      <alignment horizontal="right" vertical="top"/>
    </xf>
    <xf numFmtId="0" fontId="6" fillId="4" borderId="0" xfId="0" applyFont="1" applyFill="1" applyAlignment="1">
      <alignment horizontal="right" vertical="top"/>
    </xf>
    <xf numFmtId="0" fontId="7" fillId="0" borderId="0" xfId="0" applyFont="1" applyAlignment="1">
      <alignment horizontal="left" vertical="center" wrapText="1"/>
    </xf>
    <xf numFmtId="0" fontId="8" fillId="0" borderId="0" xfId="1" applyAlignment="1">
      <alignment horizontal="left" vertical="center" wrapText="1"/>
    </xf>
    <xf numFmtId="0" fontId="9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right" vertical="top" wrapText="1"/>
    </xf>
    <xf numFmtId="0" fontId="10" fillId="0" borderId="0" xfId="0" applyFont="1"/>
    <xf numFmtId="0" fontId="11" fillId="0" borderId="0" xfId="0" applyFont="1" applyAlignment="1">
      <alignment horizontal="right" vertical="center"/>
    </xf>
    <xf numFmtId="0" fontId="12" fillId="0" borderId="0" xfId="0" applyFont="1" applyAlignment="1">
      <alignment horizontal="left" vertical="center"/>
    </xf>
    <xf numFmtId="170" fontId="0" fillId="0" borderId="0" xfId="0" applyNumberFormat="1"/>
    <xf numFmtId="0" fontId="13" fillId="2" borderId="1" xfId="0" applyFont="1" applyFill="1" applyBorder="1" applyAlignment="1">
      <alignment horizontal="right" vertical="center"/>
    </xf>
    <xf numFmtId="0" fontId="13" fillId="2" borderId="2" xfId="0" applyFont="1" applyFill="1" applyBorder="1" applyAlignment="1">
      <alignment horizontal="right" vertical="center"/>
    </xf>
    <xf numFmtId="0" fontId="14" fillId="2" borderId="2" xfId="0" applyFont="1" applyFill="1" applyBorder="1" applyAlignment="1">
      <alignment horizontal="right" vertical="center"/>
    </xf>
    <xf numFmtId="0" fontId="13" fillId="5" borderId="1" xfId="0" applyFont="1" applyFill="1" applyBorder="1" applyAlignment="1">
      <alignment horizontal="right" vertical="center"/>
    </xf>
    <xf numFmtId="0" fontId="13" fillId="5" borderId="2" xfId="0" applyFont="1" applyFill="1" applyBorder="1" applyAlignment="1">
      <alignment horizontal="right" vertical="center"/>
    </xf>
    <xf numFmtId="0" fontId="14" fillId="2" borderId="1" xfId="0" applyFont="1" applyFill="1" applyBorder="1" applyAlignment="1">
      <alignment horizontal="right" vertical="center"/>
    </xf>
    <xf numFmtId="0" fontId="15" fillId="6" borderId="3" xfId="0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.oecd.org/WBOS/index.aspx" TargetMode="External"/><Relationship Id="rId2" Type="http://schemas.openxmlformats.org/officeDocument/2006/relationships/hyperlink" Target="https://stats.oecd.org/WBOS/index.aspx" TargetMode="External"/><Relationship Id="rId1" Type="http://schemas.openxmlformats.org/officeDocument/2006/relationships/hyperlink" Target="https://stats.oecd.org/WBOS/index.aspx" TargetMode="External"/><Relationship Id="rId5" Type="http://schemas.openxmlformats.org/officeDocument/2006/relationships/hyperlink" Target="https://stats.oecd.org/WBOS/index.aspx" TargetMode="External"/><Relationship Id="rId4" Type="http://schemas.openxmlformats.org/officeDocument/2006/relationships/hyperlink" Target="https://stats.oecd.org/WBOS/index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A7696-F100-984A-B1FB-134AD9781C7C}">
  <dimension ref="A1:K97"/>
  <sheetViews>
    <sheetView workbookViewId="0">
      <selection activeCell="G1" sqref="G1"/>
    </sheetView>
  </sheetViews>
  <sheetFormatPr defaultColWidth="11" defaultRowHeight="15.6"/>
  <cols>
    <col min="1" max="1" width="8.09765625" bestFit="1" customWidth="1"/>
    <col min="2" max="2" width="30.5" customWidth="1"/>
    <col min="3" max="3" width="11.8984375" bestFit="1" customWidth="1"/>
    <col min="4" max="4" width="15.09765625" bestFit="1" customWidth="1"/>
    <col min="5" max="5" width="22.3984375" bestFit="1" customWidth="1"/>
    <col min="6" max="6" width="22.5" bestFit="1" customWidth="1"/>
    <col min="7" max="7" width="29.59765625" bestFit="1" customWidth="1"/>
    <col min="8" max="8" width="20.59765625" bestFit="1" customWidth="1"/>
    <col min="9" max="9" width="20.8984375" bestFit="1" customWidth="1"/>
    <col min="10" max="10" width="29.59765625" bestFit="1" customWidth="1"/>
    <col min="11" max="11" width="11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3">
        <v>1.98654423129375</v>
      </c>
      <c r="C2" s="5">
        <v>3.2401782098015302</v>
      </c>
      <c r="D2" s="3">
        <v>7.1</v>
      </c>
      <c r="E2" s="3">
        <v>5.7333333333333298</v>
      </c>
      <c r="F2" s="3">
        <v>3.54231608005521</v>
      </c>
      <c r="G2" s="4">
        <v>3.5104000000000002</v>
      </c>
      <c r="H2" s="3">
        <v>6.48</v>
      </c>
      <c r="I2" s="3">
        <v>6.0333333333333297</v>
      </c>
      <c r="J2" s="4">
        <v>5.85</v>
      </c>
      <c r="K2" s="4">
        <v>1.0128999099450999</v>
      </c>
    </row>
    <row r="3" spans="1:11">
      <c r="A3" s="2" t="s">
        <v>12</v>
      </c>
      <c r="B3" s="3">
        <v>2.3189585028478699</v>
      </c>
      <c r="C3" s="5">
        <v>3.3293221018852899</v>
      </c>
      <c r="D3" s="3">
        <v>6.8</v>
      </c>
      <c r="E3" s="3">
        <v>5.58</v>
      </c>
      <c r="F3" s="3">
        <v>4.2630168350168303</v>
      </c>
      <c r="G3" s="4">
        <v>4.2945000000000002</v>
      </c>
      <c r="H3" s="3">
        <v>6.1766666666666703</v>
      </c>
      <c r="I3" s="3">
        <v>6.5733333333333297</v>
      </c>
      <c r="J3" s="4">
        <v>6.53</v>
      </c>
      <c r="K3" s="4">
        <v>1.0707995252575799</v>
      </c>
    </row>
    <row r="4" spans="1:11">
      <c r="A4" s="2" t="s">
        <v>13</v>
      </c>
      <c r="B4" s="3">
        <v>3.0129189628692701</v>
      </c>
      <c r="C4" s="5">
        <v>3.50807255331874</v>
      </c>
      <c r="D4" s="3">
        <v>6.9</v>
      </c>
      <c r="E4" s="3">
        <v>5.5966666666666702</v>
      </c>
      <c r="F4" s="3">
        <v>4.7376004140786696</v>
      </c>
      <c r="G4" s="4">
        <v>4.5904999999999996</v>
      </c>
      <c r="H4" s="3">
        <v>5.89333333333333</v>
      </c>
      <c r="I4" s="3">
        <v>6.6266666666666696</v>
      </c>
      <c r="J4" s="4">
        <v>6.52</v>
      </c>
      <c r="K4" s="4">
        <v>1.1065821814030401</v>
      </c>
    </row>
    <row r="5" spans="1:11">
      <c r="A5" s="2" t="s">
        <v>14</v>
      </c>
      <c r="B5" s="3">
        <v>2.8544457430549399</v>
      </c>
      <c r="C5" s="5">
        <v>3.42709984152141</v>
      </c>
      <c r="D5" s="3">
        <v>6.6333333333333302</v>
      </c>
      <c r="E5" s="3">
        <v>5.46</v>
      </c>
      <c r="F5" s="3">
        <v>5.0241283891546997</v>
      </c>
      <c r="G5" s="4">
        <v>4.8268000000000004</v>
      </c>
      <c r="H5" s="3">
        <v>5.56666666666667</v>
      </c>
      <c r="I5" s="3">
        <v>6.59</v>
      </c>
      <c r="J5" s="4">
        <v>6.4</v>
      </c>
      <c r="K5" s="4">
        <v>1.15010266391508</v>
      </c>
    </row>
    <row r="6" spans="1:11">
      <c r="A6" s="2" t="s">
        <v>15</v>
      </c>
      <c r="B6" s="3">
        <v>2.1840873634945401</v>
      </c>
      <c r="C6" s="5">
        <v>3.3934876422126399</v>
      </c>
      <c r="D6" s="3">
        <v>6.06666666666667</v>
      </c>
      <c r="E6" s="3">
        <v>5.1333333333333302</v>
      </c>
      <c r="F6" s="3">
        <v>4.7450545454545399</v>
      </c>
      <c r="G6" s="4">
        <v>4.7813999999999997</v>
      </c>
      <c r="H6" s="3">
        <v>5.05</v>
      </c>
      <c r="I6" s="3">
        <v>5.2566666666666704</v>
      </c>
      <c r="J6" s="4">
        <v>5.31</v>
      </c>
      <c r="K6" s="4">
        <v>1.0838351025848501</v>
      </c>
    </row>
    <row r="7" spans="1:11">
      <c r="A7" s="2" t="s">
        <v>16</v>
      </c>
      <c r="B7" s="3">
        <v>2.9467638612767799</v>
      </c>
      <c r="C7" s="5">
        <v>3.37732919254658</v>
      </c>
      <c r="D7" s="3">
        <v>6.5</v>
      </c>
      <c r="E7" s="3">
        <v>5.3066666666666702</v>
      </c>
      <c r="F7" s="3">
        <v>4.5907510822510798</v>
      </c>
      <c r="G7" s="4">
        <v>4.5395000000000003</v>
      </c>
      <c r="H7" s="3">
        <v>5.27</v>
      </c>
      <c r="I7" s="3">
        <v>4.0966666666666702</v>
      </c>
      <c r="J7" s="4">
        <v>3.97</v>
      </c>
      <c r="K7" s="4">
        <v>1.1444160384127</v>
      </c>
    </row>
    <row r="8" spans="1:11">
      <c r="A8" s="2" t="s">
        <v>17</v>
      </c>
      <c r="B8" s="3">
        <v>2.5257618943214402</v>
      </c>
      <c r="C8" s="5">
        <v>2.6959368380512201</v>
      </c>
      <c r="D8" s="3">
        <v>6.3</v>
      </c>
      <c r="E8" s="3">
        <v>5.2133333333333303</v>
      </c>
      <c r="F8" s="3">
        <v>4.2678360342555903</v>
      </c>
      <c r="G8" s="4">
        <v>3.9864999999999999</v>
      </c>
      <c r="H8" s="3">
        <v>4.9800000000000004</v>
      </c>
      <c r="I8" s="3">
        <v>3.33666666666667</v>
      </c>
      <c r="J8" s="4">
        <v>3.07</v>
      </c>
      <c r="K8" s="4">
        <v>1.12178594697451</v>
      </c>
    </row>
    <row r="9" spans="1:11">
      <c r="A9" s="2" t="s">
        <v>18</v>
      </c>
      <c r="B9" s="3">
        <v>2.2201826843232202</v>
      </c>
      <c r="C9" s="5">
        <v>1.8578816318712701</v>
      </c>
      <c r="D9" s="3">
        <v>7.4</v>
      </c>
      <c r="E9" s="3">
        <v>4.87</v>
      </c>
      <c r="F9" s="3">
        <v>3.4434800907627001</v>
      </c>
      <c r="G9" s="4">
        <v>3.3389000000000002</v>
      </c>
      <c r="H9" s="3">
        <v>4.7699999999999996</v>
      </c>
      <c r="I9" s="3">
        <v>2.0566666666666702</v>
      </c>
      <c r="J9" s="4">
        <v>1.82</v>
      </c>
      <c r="K9" s="4">
        <v>1.11648726537337</v>
      </c>
    </row>
    <row r="10" spans="1:11">
      <c r="A10" s="2" t="s">
        <v>19</v>
      </c>
      <c r="B10" s="3">
        <v>2.7350054525627199</v>
      </c>
      <c r="C10" s="5">
        <v>1.2521343198633901</v>
      </c>
      <c r="D10" s="3">
        <v>7.3333333333333304</v>
      </c>
      <c r="E10" s="3">
        <v>5.2</v>
      </c>
      <c r="F10" s="3">
        <v>3.3622242424242401</v>
      </c>
      <c r="G10" s="4">
        <v>3.2639999999999998</v>
      </c>
      <c r="H10" s="3">
        <v>5.0766666666666698</v>
      </c>
      <c r="I10" s="3">
        <v>1.8233333333333299</v>
      </c>
      <c r="J10" s="4">
        <v>1.73</v>
      </c>
      <c r="K10" s="4">
        <v>1.14073298545873</v>
      </c>
    </row>
    <row r="11" spans="1:11">
      <c r="A11" s="2" t="s">
        <v>20</v>
      </c>
      <c r="B11" s="3">
        <v>1.34323234057162</v>
      </c>
      <c r="C11" s="5">
        <v>1.29553135561397</v>
      </c>
      <c r="D11" s="3">
        <v>7.3</v>
      </c>
      <c r="E11" s="3">
        <v>5.33</v>
      </c>
      <c r="F11" s="3">
        <v>3.4460137085136999</v>
      </c>
      <c r="G11" s="4">
        <v>3.3485</v>
      </c>
      <c r="H11" s="3">
        <v>5.0999999999999996</v>
      </c>
      <c r="I11" s="3">
        <v>1.8333333333333299</v>
      </c>
      <c r="J11" s="4">
        <v>1.75</v>
      </c>
      <c r="K11" s="4">
        <v>1.0874121114777999</v>
      </c>
    </row>
    <row r="12" spans="1:11">
      <c r="A12" s="2" t="s">
        <v>21</v>
      </c>
      <c r="B12" s="3">
        <v>1.2659852016594599</v>
      </c>
      <c r="C12" s="5">
        <v>1.59384961560097</v>
      </c>
      <c r="D12" s="3">
        <v>7.5</v>
      </c>
      <c r="E12" s="3">
        <v>4.83</v>
      </c>
      <c r="F12" s="3">
        <v>3.35735064935065</v>
      </c>
      <c r="G12" s="4">
        <v>3.3186</v>
      </c>
      <c r="H12" s="3">
        <v>4.26</v>
      </c>
      <c r="I12" s="3">
        <v>1.76</v>
      </c>
      <c r="J12" s="4">
        <v>1.75</v>
      </c>
      <c r="K12" s="4">
        <v>1.0165822042661401</v>
      </c>
    </row>
    <row r="13" spans="1:11">
      <c r="A13" s="2" t="s">
        <v>22</v>
      </c>
      <c r="B13" s="3">
        <v>1.25700115438882</v>
      </c>
      <c r="C13" s="5">
        <v>2.2000752162467401</v>
      </c>
      <c r="D13" s="3">
        <v>7.9666666666666703</v>
      </c>
      <c r="E13" s="3">
        <v>4.5866666666666696</v>
      </c>
      <c r="F13" s="3">
        <v>3.1088179089026902</v>
      </c>
      <c r="G13" s="4">
        <v>3.0945</v>
      </c>
      <c r="H13" s="3">
        <v>4.0066666666666704</v>
      </c>
      <c r="I13" s="3">
        <v>1.4866666666666699</v>
      </c>
      <c r="J13" s="4">
        <v>1.24</v>
      </c>
      <c r="K13" s="4">
        <v>0.99953323008071004</v>
      </c>
    </row>
    <row r="14" spans="1:11">
      <c r="A14" s="2" t="s">
        <v>23</v>
      </c>
      <c r="B14" s="3">
        <v>1.57099184782608</v>
      </c>
      <c r="C14" s="5">
        <v>2.8667790893760401</v>
      </c>
      <c r="D14" s="3">
        <v>8.1</v>
      </c>
      <c r="E14" s="3">
        <v>4.18</v>
      </c>
      <c r="F14" s="3">
        <v>2.6830735209235201</v>
      </c>
      <c r="G14" s="4">
        <v>2.7490000000000001</v>
      </c>
      <c r="H14" s="3">
        <v>3.92</v>
      </c>
      <c r="I14" s="3">
        <v>1.2633333333333301</v>
      </c>
      <c r="J14" s="4">
        <v>1.25</v>
      </c>
      <c r="K14" s="4">
        <v>0.93151190557453101</v>
      </c>
    </row>
    <row r="15" spans="1:11">
      <c r="A15" s="2" t="s">
        <v>24</v>
      </c>
      <c r="B15" s="3">
        <v>1.3762439127673101</v>
      </c>
      <c r="C15" s="5">
        <v>2.1316033364226099</v>
      </c>
      <c r="D15" s="3">
        <v>8.1</v>
      </c>
      <c r="E15" s="3">
        <v>3.9933333333333301</v>
      </c>
      <c r="F15" s="3">
        <v>2.36191031746031</v>
      </c>
      <c r="G15" s="4">
        <v>2.2132999999999998</v>
      </c>
      <c r="H15" s="3">
        <v>3.62</v>
      </c>
      <c r="I15" s="3">
        <v>1.1666666666666701</v>
      </c>
      <c r="J15" s="4">
        <v>1.22</v>
      </c>
      <c r="K15" s="4">
        <v>0.88036574117460298</v>
      </c>
    </row>
    <row r="16" spans="1:11">
      <c r="A16" s="2" t="s">
        <v>25</v>
      </c>
      <c r="B16" s="3">
        <v>1.68517971026735</v>
      </c>
      <c r="C16" s="5">
        <v>2.1963824289405598</v>
      </c>
      <c r="D16" s="3">
        <v>8.1333333333333293</v>
      </c>
      <c r="E16" s="3">
        <v>4.1766666666666703</v>
      </c>
      <c r="F16" s="3">
        <v>2.1392634105025401</v>
      </c>
      <c r="G16" s="4">
        <v>2.0209000000000001</v>
      </c>
      <c r="H16" s="3">
        <v>4.2333333333333298</v>
      </c>
      <c r="I16" s="3">
        <v>1.07</v>
      </c>
      <c r="J16" s="4">
        <v>1.01</v>
      </c>
      <c r="K16" s="4">
        <v>0.88837006325406198</v>
      </c>
    </row>
    <row r="17" spans="1:11">
      <c r="A17" s="2" t="s">
        <v>26</v>
      </c>
      <c r="B17" s="3">
        <v>1.72275471857451</v>
      </c>
      <c r="C17" s="5">
        <v>1.89512419503218</v>
      </c>
      <c r="D17" s="3">
        <v>8.3666666666666707</v>
      </c>
      <c r="E17" s="3">
        <v>4.3733333333333304</v>
      </c>
      <c r="F17" s="3">
        <v>2.1496495169082102</v>
      </c>
      <c r="G17" s="4">
        <v>2.0567000000000002</v>
      </c>
      <c r="H17" s="3">
        <v>4.2866666666666697</v>
      </c>
      <c r="I17" s="3">
        <v>1.1033333333333299</v>
      </c>
      <c r="J17" s="4">
        <v>0.98</v>
      </c>
      <c r="K17" s="4">
        <v>0.84040515690603901</v>
      </c>
    </row>
    <row r="18" spans="1:11">
      <c r="A18" s="2" t="s">
        <v>27</v>
      </c>
      <c r="B18" s="3">
        <v>1.3251400384583201</v>
      </c>
      <c r="C18" s="5">
        <v>1.78506375227688</v>
      </c>
      <c r="D18" s="3">
        <v>8.5333333333333297</v>
      </c>
      <c r="E18" s="3">
        <v>4.1966666666666699</v>
      </c>
      <c r="F18" s="3">
        <v>2.06295075914423</v>
      </c>
      <c r="G18" s="4">
        <v>2.0057</v>
      </c>
      <c r="H18" s="3">
        <v>4.0199999999999996</v>
      </c>
      <c r="I18" s="3">
        <v>1.0533333333333299</v>
      </c>
      <c r="J18" s="4">
        <v>1</v>
      </c>
      <c r="K18" s="4">
        <v>0.79990411880410595</v>
      </c>
    </row>
    <row r="19" spans="1:11">
      <c r="A19" s="2" t="s">
        <v>28</v>
      </c>
      <c r="B19" s="3">
        <v>2.25981620718462</v>
      </c>
      <c r="C19" s="5">
        <v>2.86751361161526</v>
      </c>
      <c r="D19" s="3">
        <v>7.7666666666666702</v>
      </c>
      <c r="E19" s="3">
        <v>4.3733333333333304</v>
      </c>
      <c r="F19" s="3">
        <v>2.0824296536796498</v>
      </c>
      <c r="G19" s="4">
        <v>2.0276999999999998</v>
      </c>
      <c r="H19" s="3">
        <v>4.5999999999999996</v>
      </c>
      <c r="I19" s="3">
        <v>1.2466666666666699</v>
      </c>
      <c r="J19" s="4">
        <v>1.03</v>
      </c>
      <c r="K19" s="4">
        <v>0.82970598658946604</v>
      </c>
    </row>
    <row r="20" spans="1:11">
      <c r="A20" s="2" t="s">
        <v>29</v>
      </c>
      <c r="B20" s="3">
        <v>2.2345904635321698</v>
      </c>
      <c r="C20" s="5">
        <v>2.7271085425320698</v>
      </c>
      <c r="D20" s="3">
        <v>8.8666666666666707</v>
      </c>
      <c r="E20" s="3">
        <v>4.21</v>
      </c>
      <c r="F20" s="3">
        <v>2.1163030303030301</v>
      </c>
      <c r="G20" s="4">
        <v>2.0518000000000001</v>
      </c>
      <c r="H20" s="3">
        <v>4.3033333333333301</v>
      </c>
      <c r="I20" s="3">
        <v>1.70333333333333</v>
      </c>
      <c r="J20" s="4">
        <v>1.61</v>
      </c>
      <c r="K20" s="4">
        <v>0.81787731483333304</v>
      </c>
    </row>
    <row r="21" spans="1:11">
      <c r="A21" s="2" t="s">
        <v>30</v>
      </c>
      <c r="B21" s="3">
        <v>2.5652733385911901</v>
      </c>
      <c r="C21" s="5">
        <v>3.3224990971469901</v>
      </c>
      <c r="D21" s="3">
        <v>8.36666666666666</v>
      </c>
      <c r="E21" s="3">
        <v>3.83</v>
      </c>
      <c r="F21" s="3">
        <v>2.1636084760649901</v>
      </c>
      <c r="G21" s="4">
        <v>2.0535000000000001</v>
      </c>
      <c r="H21" s="3">
        <v>4.1733333333333302</v>
      </c>
      <c r="I21" s="3">
        <v>2.25</v>
      </c>
      <c r="J21" s="4">
        <v>2.16</v>
      </c>
      <c r="K21" s="4">
        <v>0.77196095671246601</v>
      </c>
    </row>
    <row r="22" spans="1:11">
      <c r="A22" s="2" t="s">
        <v>31</v>
      </c>
      <c r="B22" s="3">
        <v>2.6321217872024398</v>
      </c>
      <c r="C22" s="5">
        <v>3.0422333571939899</v>
      </c>
      <c r="D22" s="3">
        <v>8.4666666666666703</v>
      </c>
      <c r="E22" s="3">
        <v>3.64</v>
      </c>
      <c r="F22" s="3">
        <v>2.14032301587301</v>
      </c>
      <c r="G22" s="4">
        <v>2.0567000000000002</v>
      </c>
      <c r="H22" s="3">
        <v>4.2966666666666704</v>
      </c>
      <c r="I22" s="3">
        <v>2.7833333333333301</v>
      </c>
      <c r="J22" s="4">
        <v>2.63</v>
      </c>
      <c r="K22" s="4">
        <v>0.763091482367944</v>
      </c>
    </row>
    <row r="23" spans="1:11">
      <c r="A23" s="2" t="s">
        <v>32</v>
      </c>
      <c r="B23" s="3">
        <v>2.7163923042359399</v>
      </c>
      <c r="C23" s="5">
        <v>2.9463655610444399</v>
      </c>
      <c r="D23" s="3">
        <v>8.5</v>
      </c>
      <c r="E23" s="3">
        <v>3.43</v>
      </c>
      <c r="F23" s="3">
        <v>2.1246399711399699</v>
      </c>
      <c r="G23" s="4">
        <v>2.0623</v>
      </c>
      <c r="H23" s="3">
        <v>4.16</v>
      </c>
      <c r="I23" s="3">
        <v>3.23</v>
      </c>
      <c r="J23" s="4">
        <v>3.04</v>
      </c>
      <c r="K23" s="4">
        <v>0.79458982601948003</v>
      </c>
    </row>
    <row r="24" spans="1:11">
      <c r="A24" s="2" t="s">
        <v>33</v>
      </c>
      <c r="B24" s="3">
        <v>3.1364264239863302</v>
      </c>
      <c r="C24" s="5">
        <v>3.8326300984528801</v>
      </c>
      <c r="D24" s="3">
        <v>8.5</v>
      </c>
      <c r="E24" s="3">
        <v>3.25</v>
      </c>
      <c r="F24" s="3">
        <v>2.1303477319781599</v>
      </c>
      <c r="G24" s="4">
        <v>2.0941000000000001</v>
      </c>
      <c r="H24" s="3">
        <v>4.2133333333333303</v>
      </c>
      <c r="I24" s="3">
        <v>3.7366666666666699</v>
      </c>
      <c r="J24" s="4">
        <v>3.62</v>
      </c>
      <c r="K24" s="4">
        <v>0.82000759844824</v>
      </c>
    </row>
    <row r="25" spans="1:11">
      <c r="A25" s="2" t="s">
        <v>34</v>
      </c>
      <c r="B25" s="3">
        <v>2.6387146383908502</v>
      </c>
      <c r="C25" s="5">
        <v>3.7399510660608102</v>
      </c>
      <c r="D25" s="3">
        <v>8.43333333333333</v>
      </c>
      <c r="E25" s="3">
        <v>3.39333333333333</v>
      </c>
      <c r="F25" s="3">
        <v>2.3434466089466102</v>
      </c>
      <c r="G25" s="4">
        <v>2.2757000000000001</v>
      </c>
      <c r="H25" s="3">
        <v>4.49</v>
      </c>
      <c r="I25" s="3">
        <v>4.2966666666666704</v>
      </c>
      <c r="J25" s="4">
        <v>4.16</v>
      </c>
      <c r="K25" s="4">
        <v>0.84078875347258297</v>
      </c>
    </row>
    <row r="26" spans="1:11">
      <c r="A26" s="2" t="s">
        <v>35</v>
      </c>
      <c r="B26" s="3">
        <v>2.23499618121157</v>
      </c>
      <c r="C26" s="5">
        <v>3.6470996873914601</v>
      </c>
      <c r="D26" s="3">
        <v>8.56666666666667</v>
      </c>
      <c r="E26" s="3">
        <v>3.5366666666666702</v>
      </c>
      <c r="F26" s="3">
        <v>2.61154683794466</v>
      </c>
      <c r="G26" s="4">
        <v>2.52</v>
      </c>
      <c r="H26" s="3">
        <v>4.57</v>
      </c>
      <c r="I26" s="3">
        <v>4.72</v>
      </c>
      <c r="J26" s="4">
        <v>4.59</v>
      </c>
      <c r="K26" s="4">
        <v>0.83132592516791803</v>
      </c>
    </row>
    <row r="27" spans="1:11">
      <c r="A27" s="2" t="s">
        <v>36</v>
      </c>
      <c r="B27" s="3">
        <v>2.0042949176807401</v>
      </c>
      <c r="C27" s="5">
        <v>4.0102827763495998</v>
      </c>
      <c r="D27" s="3">
        <v>8.6666666666666607</v>
      </c>
      <c r="E27" s="3">
        <v>4.0033333333333303</v>
      </c>
      <c r="F27" s="3">
        <v>2.8894865319865302</v>
      </c>
      <c r="G27" s="4">
        <v>2.6977000000000002</v>
      </c>
      <c r="H27" s="3">
        <v>5.07</v>
      </c>
      <c r="I27" s="3">
        <v>5.1766666666666703</v>
      </c>
      <c r="J27" s="4">
        <v>4.99</v>
      </c>
      <c r="K27" s="4">
        <v>0.79561770878458504</v>
      </c>
    </row>
    <row r="28" spans="1:11">
      <c r="A28" s="2" t="s">
        <v>37</v>
      </c>
      <c r="B28" s="3">
        <v>1.4890096903805301</v>
      </c>
      <c r="C28" s="5">
        <v>3.33559092448357</v>
      </c>
      <c r="D28" s="3">
        <v>7.9</v>
      </c>
      <c r="E28" s="3">
        <v>3.9166666666666701</v>
      </c>
      <c r="F28" s="3">
        <v>3.22134989648033</v>
      </c>
      <c r="G28" s="4">
        <v>3.0409999999999999</v>
      </c>
      <c r="H28" s="3">
        <v>4.8966666666666701</v>
      </c>
      <c r="I28" s="3">
        <v>5.39333333333333</v>
      </c>
      <c r="J28" s="4">
        <v>5.25</v>
      </c>
      <c r="K28" s="4">
        <v>0.78459375930779895</v>
      </c>
    </row>
    <row r="29" spans="1:11">
      <c r="A29" s="2" t="s">
        <v>38</v>
      </c>
      <c r="B29" s="3">
        <v>1.44710382082726</v>
      </c>
      <c r="C29" s="5">
        <v>1.93733153638814</v>
      </c>
      <c r="D29" s="3">
        <v>7.93333333333333</v>
      </c>
      <c r="E29" s="3">
        <v>3.8033333333333301</v>
      </c>
      <c r="F29" s="3">
        <v>3.59446411483253</v>
      </c>
      <c r="G29" s="4">
        <v>3.5011000000000001</v>
      </c>
      <c r="H29" s="3">
        <v>4.63</v>
      </c>
      <c r="I29" s="3">
        <v>5.3233333333333297</v>
      </c>
      <c r="J29" s="4">
        <v>5.24</v>
      </c>
      <c r="K29" s="4">
        <v>0.77525148978066405</v>
      </c>
    </row>
    <row r="30" spans="1:11">
      <c r="A30" s="2" t="s">
        <v>39</v>
      </c>
      <c r="B30" s="3">
        <v>1.7496952777886901</v>
      </c>
      <c r="C30" s="5">
        <v>2.4240951742627499</v>
      </c>
      <c r="D30" s="3">
        <v>7.8333333333333304</v>
      </c>
      <c r="E30" s="3">
        <v>4.0599999999999996</v>
      </c>
      <c r="F30" s="3">
        <v>3.8203242424242401</v>
      </c>
      <c r="G30" s="4">
        <v>3.6909000000000001</v>
      </c>
      <c r="H30" s="3">
        <v>4.68</v>
      </c>
      <c r="I30" s="3">
        <v>5.31</v>
      </c>
      <c r="J30" s="4">
        <v>5.26</v>
      </c>
      <c r="K30" s="4">
        <v>0.76270942309130396</v>
      </c>
    </row>
    <row r="31" spans="1:11">
      <c r="A31" s="2" t="s">
        <v>40</v>
      </c>
      <c r="B31" s="3">
        <v>1.45029239766082</v>
      </c>
      <c r="C31" s="5">
        <v>2.65068380293296</v>
      </c>
      <c r="D31" s="3">
        <v>8</v>
      </c>
      <c r="E31" s="3">
        <v>4.4000000000000004</v>
      </c>
      <c r="F31" s="3">
        <v>4.06479623300676</v>
      </c>
      <c r="G31" s="4">
        <v>3.9557000000000002</v>
      </c>
      <c r="H31" s="3">
        <v>4.8466666666666702</v>
      </c>
      <c r="I31" s="3">
        <v>5.31666666666667</v>
      </c>
      <c r="J31" s="4">
        <v>5.25</v>
      </c>
      <c r="K31" s="4">
        <v>0.74179645512560399</v>
      </c>
    </row>
    <row r="32" spans="1:11">
      <c r="A32" s="2" t="s">
        <v>41</v>
      </c>
      <c r="B32" s="3">
        <v>1.3313150131967</v>
      </c>
      <c r="C32" s="5">
        <v>2.36047845321974</v>
      </c>
      <c r="D32" s="3">
        <v>7.06666666666667</v>
      </c>
      <c r="E32" s="3">
        <v>4.4833333333333298</v>
      </c>
      <c r="F32" s="3">
        <v>4.5004968379446604</v>
      </c>
      <c r="G32" s="4">
        <v>4.0286</v>
      </c>
      <c r="H32" s="3">
        <v>4.7300000000000004</v>
      </c>
      <c r="I32" s="3">
        <v>5.4233333333333302</v>
      </c>
      <c r="J32" s="4">
        <v>4.9400000000000004</v>
      </c>
      <c r="K32" s="4">
        <v>0.72733857334934104</v>
      </c>
    </row>
    <row r="33" spans="1:11">
      <c r="A33" s="2" t="s">
        <v>42</v>
      </c>
      <c r="B33" s="3">
        <v>2.7596393034825901</v>
      </c>
      <c r="C33" s="5">
        <v>3.9743843992728398</v>
      </c>
      <c r="D33" s="3">
        <v>7.06666666666667</v>
      </c>
      <c r="E33" s="3">
        <v>4.37</v>
      </c>
      <c r="F33" s="3">
        <v>4.7247683933153004</v>
      </c>
      <c r="G33" s="4">
        <v>3.8791000000000002</v>
      </c>
      <c r="H33" s="3">
        <v>4.26</v>
      </c>
      <c r="I33" s="3">
        <v>5.0233333333333299</v>
      </c>
      <c r="J33" s="4">
        <v>4.24</v>
      </c>
      <c r="K33" s="4">
        <v>0.69009725702061897</v>
      </c>
    </row>
    <row r="34" spans="1:11">
      <c r="A34" s="2" t="s">
        <v>43</v>
      </c>
      <c r="B34" s="3">
        <v>3.8295076899296698</v>
      </c>
      <c r="C34" s="5">
        <v>4.0954280208157501</v>
      </c>
      <c r="D34" s="3">
        <v>6.9</v>
      </c>
      <c r="E34" s="3">
        <v>4.2366666666666699</v>
      </c>
      <c r="F34" s="3">
        <v>4.4800030378977702</v>
      </c>
      <c r="G34" s="4">
        <v>4.0910000000000002</v>
      </c>
      <c r="H34" s="3">
        <v>3.66333333333333</v>
      </c>
      <c r="I34" s="3">
        <v>3.23</v>
      </c>
      <c r="J34" s="4">
        <v>2.61</v>
      </c>
      <c r="K34" s="4">
        <v>0.66746431050034505</v>
      </c>
    </row>
    <row r="35" spans="1:11">
      <c r="A35" s="2" t="s">
        <v>44</v>
      </c>
      <c r="B35" s="3">
        <v>5.0572592421796996</v>
      </c>
      <c r="C35" s="5">
        <v>4.3793851236061201</v>
      </c>
      <c r="D35" s="3">
        <v>6.6333333333333302</v>
      </c>
      <c r="E35" s="3">
        <v>4.5733333333333297</v>
      </c>
      <c r="F35" s="3">
        <v>4.86046825396825</v>
      </c>
      <c r="G35" s="4">
        <v>4.0067000000000004</v>
      </c>
      <c r="H35" s="3">
        <v>3.8866666666666698</v>
      </c>
      <c r="I35" s="3">
        <v>2.7566666666666699</v>
      </c>
      <c r="J35" s="4">
        <v>2</v>
      </c>
      <c r="K35" s="4">
        <v>0.64018105669552705</v>
      </c>
    </row>
    <row r="36" spans="1:11">
      <c r="A36" s="2" t="s">
        <v>45</v>
      </c>
      <c r="B36" s="3">
        <v>5.5885394721722204</v>
      </c>
      <c r="C36" s="5">
        <v>5.3028144439144196</v>
      </c>
      <c r="D36" s="3">
        <v>7.5</v>
      </c>
      <c r="E36" s="3">
        <v>4.6633333333333304</v>
      </c>
      <c r="F36" s="3">
        <v>4.9817907647907598</v>
      </c>
      <c r="G36" s="4">
        <v>4.2732999999999999</v>
      </c>
      <c r="H36" s="3">
        <v>3.8633333333333302</v>
      </c>
      <c r="I36" s="3">
        <v>3.0566666666666702</v>
      </c>
      <c r="J36" s="4">
        <v>1.81</v>
      </c>
      <c r="K36" s="4">
        <v>0.66688471673254301</v>
      </c>
    </row>
    <row r="37" spans="1:11">
      <c r="A37" s="2" t="s">
        <v>46</v>
      </c>
      <c r="B37" s="3">
        <v>3.49118692790679</v>
      </c>
      <c r="C37" s="5">
        <v>1.6016873586384199</v>
      </c>
      <c r="D37" s="3">
        <v>6.8333333333333304</v>
      </c>
      <c r="E37" s="3">
        <v>4.1966666666666699</v>
      </c>
      <c r="F37" s="3">
        <v>4.2146686680469303</v>
      </c>
      <c r="G37" s="4">
        <v>2.4864000000000002</v>
      </c>
      <c r="H37" s="3">
        <v>3.2533333333333299</v>
      </c>
      <c r="I37" s="3">
        <v>2.81666666666667</v>
      </c>
      <c r="J37" s="4">
        <v>0.16</v>
      </c>
      <c r="K37" s="4">
        <v>0.76139927536231899</v>
      </c>
    </row>
    <row r="38" spans="1:11">
      <c r="A38" s="2" t="s">
        <v>47</v>
      </c>
      <c r="B38" s="3">
        <v>1.61896609475605</v>
      </c>
      <c r="C38" s="5">
        <v>-4.0232531459154501E-2</v>
      </c>
      <c r="D38" s="3">
        <v>7.8666666666666698</v>
      </c>
      <c r="E38" s="3">
        <v>4.1333333333333302</v>
      </c>
      <c r="F38" s="3">
        <v>2.01167611832612</v>
      </c>
      <c r="G38" s="4">
        <v>1.0620000000000001</v>
      </c>
      <c r="H38" s="3">
        <v>2.7366666666666699</v>
      </c>
      <c r="I38" s="3">
        <v>1.0833333333333299</v>
      </c>
      <c r="J38" s="4">
        <v>0.18</v>
      </c>
      <c r="K38" s="4">
        <v>0.76860454545454504</v>
      </c>
    </row>
    <row r="39" spans="1:11">
      <c r="A39" s="2" t="s">
        <v>48</v>
      </c>
      <c r="B39" s="3">
        <v>-0.29629087716732599</v>
      </c>
      <c r="C39" s="5">
        <v>-1.1504451996862901</v>
      </c>
      <c r="D39" s="3">
        <v>7.93333333333333</v>
      </c>
      <c r="E39" s="3">
        <v>4.0266666666666699</v>
      </c>
      <c r="F39" s="3">
        <v>1.31063636363636</v>
      </c>
      <c r="G39" s="4">
        <v>0.69799999999999995</v>
      </c>
      <c r="H39" s="3">
        <v>3.3133333333333299</v>
      </c>
      <c r="I39" s="3">
        <v>0.61666666666666703</v>
      </c>
      <c r="J39" s="4">
        <v>0.21</v>
      </c>
      <c r="K39" s="4">
        <v>0.734309884559885</v>
      </c>
    </row>
    <row r="40" spans="1:11">
      <c r="A40" s="2" t="s">
        <v>49</v>
      </c>
      <c r="B40" s="3">
        <v>-1.2188928390045799</v>
      </c>
      <c r="C40" s="5">
        <v>-1.6233603361339599</v>
      </c>
      <c r="D40" s="3">
        <v>8</v>
      </c>
      <c r="E40" s="3">
        <v>3.8033333333333301</v>
      </c>
      <c r="F40" s="3">
        <v>0.86917454043540998</v>
      </c>
      <c r="G40" s="4">
        <v>0.36320000000000002</v>
      </c>
      <c r="H40" s="3">
        <v>3.5166666666666702</v>
      </c>
      <c r="I40" s="3">
        <v>0.3</v>
      </c>
      <c r="J40" s="4">
        <v>0.15</v>
      </c>
      <c r="K40" s="4">
        <v>0.69909354413702196</v>
      </c>
    </row>
    <row r="41" spans="1:11">
      <c r="A41" s="2" t="s">
        <v>50</v>
      </c>
      <c r="B41" s="3">
        <v>-0.27776762545228201</v>
      </c>
      <c r="C41" s="5">
        <v>1.4439337573878399</v>
      </c>
      <c r="D41" s="3">
        <v>8.1666666666666607</v>
      </c>
      <c r="E41" s="3">
        <v>3.64333333333333</v>
      </c>
      <c r="F41" s="3">
        <v>0.72191197691197595</v>
      </c>
      <c r="G41" s="4">
        <v>0.35460000000000003</v>
      </c>
      <c r="H41" s="3">
        <v>3.46</v>
      </c>
      <c r="I41" s="3">
        <v>0.223333333333333</v>
      </c>
      <c r="J41" s="4">
        <v>0.12</v>
      </c>
      <c r="K41" s="4">
        <v>0.67719371980676302</v>
      </c>
    </row>
    <row r="42" spans="1:11">
      <c r="A42" s="2" t="s">
        <v>51</v>
      </c>
      <c r="B42" s="3">
        <v>0.98886610020508903</v>
      </c>
      <c r="C42" s="5">
        <v>2.3605248056348098</v>
      </c>
      <c r="D42" s="3">
        <v>8.6666666666666607</v>
      </c>
      <c r="E42" s="3">
        <v>3.70333333333333</v>
      </c>
      <c r="F42" s="3">
        <v>0.66213550724637604</v>
      </c>
      <c r="G42" s="4">
        <v>0.34770000000000001</v>
      </c>
      <c r="H42" s="3">
        <v>3.7166666666666699</v>
      </c>
      <c r="I42" s="3">
        <v>0.206666666666667</v>
      </c>
      <c r="J42" s="4">
        <v>0.16</v>
      </c>
      <c r="K42" s="4">
        <v>0.72266428571428598</v>
      </c>
    </row>
    <row r="43" spans="1:11">
      <c r="A43" s="2" t="s">
        <v>52</v>
      </c>
      <c r="B43" s="3">
        <v>2.1755879223685701</v>
      </c>
      <c r="C43" s="5">
        <v>1.7677651608848299</v>
      </c>
      <c r="D43" s="3">
        <v>8.5</v>
      </c>
      <c r="E43" s="3">
        <v>3.44</v>
      </c>
      <c r="F43" s="3">
        <v>0.68627157287157203</v>
      </c>
      <c r="G43" s="4">
        <v>0.3543</v>
      </c>
      <c r="H43" s="3">
        <v>3.49</v>
      </c>
      <c r="I43" s="3">
        <v>0.42333333333333301</v>
      </c>
      <c r="J43" s="4">
        <v>0.18</v>
      </c>
      <c r="K43" s="4">
        <v>0.78697619047619005</v>
      </c>
    </row>
    <row r="44" spans="1:11">
      <c r="A44" s="2" t="s">
        <v>53</v>
      </c>
      <c r="B44" s="3">
        <v>2.6000734484025099</v>
      </c>
      <c r="C44" s="5">
        <v>1.1756088968004601</v>
      </c>
      <c r="D44" s="3">
        <v>8.5</v>
      </c>
      <c r="E44" s="3">
        <v>3.1466666666666701</v>
      </c>
      <c r="F44" s="3">
        <v>0.87493939393939402</v>
      </c>
      <c r="G44" s="4">
        <v>0.4536</v>
      </c>
      <c r="H44" s="3">
        <v>2.7866666666666702</v>
      </c>
      <c r="I44" s="3">
        <v>0.336666666666667</v>
      </c>
      <c r="J44" s="4">
        <v>0.19</v>
      </c>
      <c r="K44" s="4">
        <v>0.77378787878787902</v>
      </c>
    </row>
    <row r="45" spans="1:11">
      <c r="A45" s="2" t="s">
        <v>54</v>
      </c>
      <c r="B45" s="3">
        <v>2.9943192230163</v>
      </c>
      <c r="C45" s="5">
        <v>1.27024809701816</v>
      </c>
      <c r="D45" s="3">
        <v>7.9</v>
      </c>
      <c r="E45" s="3">
        <v>3.56</v>
      </c>
      <c r="F45" s="3">
        <v>1.02046925779534</v>
      </c>
      <c r="G45" s="4">
        <v>0.49809999999999999</v>
      </c>
      <c r="H45" s="3">
        <v>2.8633333333333302</v>
      </c>
      <c r="I45" s="3">
        <v>0.28000000000000003</v>
      </c>
      <c r="J45" s="4">
        <v>0.18</v>
      </c>
      <c r="K45" s="4">
        <v>0.73674571805006595</v>
      </c>
    </row>
    <row r="46" spans="1:11">
      <c r="A46" s="2" t="s">
        <v>55</v>
      </c>
      <c r="B46" s="3">
        <v>3.3763690433016702</v>
      </c>
      <c r="C46" s="5">
        <v>2.1411269946349099</v>
      </c>
      <c r="D46" s="3">
        <v>7.1666666666666696</v>
      </c>
      <c r="E46" s="3">
        <v>4.1866666666666701</v>
      </c>
      <c r="F46" s="3">
        <v>1.09316994478951</v>
      </c>
      <c r="G46" s="4">
        <v>0.65869999999999995</v>
      </c>
      <c r="H46" s="3">
        <v>3.46</v>
      </c>
      <c r="I46" s="3">
        <v>0.28333333333333299</v>
      </c>
      <c r="J46" s="4">
        <v>0.14000000000000001</v>
      </c>
      <c r="K46" s="4">
        <v>0.73140824706694296</v>
      </c>
    </row>
    <row r="47" spans="1:11">
      <c r="A47" s="2" t="s">
        <v>56</v>
      </c>
      <c r="B47" s="3">
        <v>3.4793536804309002</v>
      </c>
      <c r="C47" s="5">
        <v>3.43039538211301</v>
      </c>
      <c r="D47" s="3">
        <v>6.9666666666666703</v>
      </c>
      <c r="E47" s="3">
        <v>4.2133333333333303</v>
      </c>
      <c r="F47" s="3">
        <v>1.4116307814992</v>
      </c>
      <c r="G47" s="4">
        <v>1.1240000000000001</v>
      </c>
      <c r="H47" s="3">
        <v>3.21</v>
      </c>
      <c r="I47" s="3">
        <v>0.22</v>
      </c>
      <c r="J47" s="4">
        <v>0.09</v>
      </c>
      <c r="K47" s="4">
        <v>0.69478354978354995</v>
      </c>
    </row>
    <row r="48" spans="1:11">
      <c r="A48" s="2" t="s">
        <v>57</v>
      </c>
      <c r="B48" s="3">
        <v>3.63662395303888</v>
      </c>
      <c r="C48" s="5">
        <v>3.7561739991019598</v>
      </c>
      <c r="D48" s="3">
        <v>7.56666666666667</v>
      </c>
      <c r="E48" s="3">
        <v>4.07</v>
      </c>
      <c r="F48" s="3">
        <v>1.5620535165317799</v>
      </c>
      <c r="G48" s="4">
        <v>1.0055000000000001</v>
      </c>
      <c r="H48" s="3">
        <v>2.4266666666666699</v>
      </c>
      <c r="I48" s="3">
        <v>0.28666666666666701</v>
      </c>
      <c r="J48" s="4">
        <v>0.08</v>
      </c>
      <c r="K48" s="4">
        <v>0.70823326432022105</v>
      </c>
    </row>
    <row r="49" spans="1:11">
      <c r="A49" s="2" t="s">
        <v>58</v>
      </c>
      <c r="B49" s="3">
        <v>3.6331933670201502</v>
      </c>
      <c r="C49" s="5">
        <v>3.2937765439862901</v>
      </c>
      <c r="D49" s="3">
        <v>7.2</v>
      </c>
      <c r="E49" s="3">
        <v>4.4633333333333303</v>
      </c>
      <c r="F49" s="3">
        <v>1.49554473304473</v>
      </c>
      <c r="G49" s="4">
        <v>0.627</v>
      </c>
      <c r="H49" s="3">
        <v>2.04666666666667</v>
      </c>
      <c r="I49" s="3">
        <v>0.42333333333333301</v>
      </c>
      <c r="J49" s="4">
        <v>7.0000000000000007E-2</v>
      </c>
      <c r="K49" s="4">
        <v>0.74220995670995704</v>
      </c>
    </row>
    <row r="50" spans="1:11">
      <c r="A50" s="2" t="s">
        <v>59</v>
      </c>
      <c r="B50" s="3">
        <v>3.5572706542711798</v>
      </c>
      <c r="C50" s="5">
        <v>2.8151922032965402</v>
      </c>
      <c r="D50" s="3">
        <v>7.2666666666666702</v>
      </c>
      <c r="E50" s="3">
        <v>3.78</v>
      </c>
      <c r="F50" s="3">
        <v>1.04298917748917</v>
      </c>
      <c r="G50" s="4">
        <v>0.35670000000000002</v>
      </c>
      <c r="H50" s="3">
        <v>2.0366666666666702</v>
      </c>
      <c r="I50" s="3">
        <v>0.33</v>
      </c>
      <c r="J50" s="4">
        <v>0.13</v>
      </c>
      <c r="K50" s="4">
        <v>0.76253751803751801</v>
      </c>
    </row>
    <row r="51" spans="1:11">
      <c r="A51" s="2" t="s">
        <v>60</v>
      </c>
      <c r="B51" s="3">
        <v>2.7481869599916502</v>
      </c>
      <c r="C51" s="5">
        <v>1.8897651760588501</v>
      </c>
      <c r="D51" s="3">
        <v>7.3666666666666698</v>
      </c>
      <c r="E51" s="3">
        <v>3.33</v>
      </c>
      <c r="F51" s="3">
        <v>0.696027341079972</v>
      </c>
      <c r="G51" s="4">
        <v>0.33200000000000002</v>
      </c>
      <c r="H51" s="3">
        <v>1.8233333333333299</v>
      </c>
      <c r="I51" s="3">
        <v>0.3</v>
      </c>
      <c r="J51" s="4">
        <v>0.16</v>
      </c>
      <c r="K51" s="4">
        <v>0.77981642512077298</v>
      </c>
    </row>
    <row r="52" spans="1:11">
      <c r="A52" s="2" t="s">
        <v>61</v>
      </c>
      <c r="B52" s="3">
        <v>2.6421219865994101</v>
      </c>
      <c r="C52" s="5">
        <v>1.69778437225843</v>
      </c>
      <c r="D52" s="3">
        <v>7.6</v>
      </c>
      <c r="E52" s="3">
        <v>2.6133333333333302</v>
      </c>
      <c r="F52" s="3">
        <v>0.35857891963109301</v>
      </c>
      <c r="G52" s="4">
        <v>9.9299999999999999E-2</v>
      </c>
      <c r="H52" s="3">
        <v>1.64333333333333</v>
      </c>
      <c r="I52" s="3">
        <v>0.266666666666667</v>
      </c>
      <c r="J52" s="4">
        <v>0.14000000000000001</v>
      </c>
      <c r="K52" s="4">
        <v>0.79913827404479598</v>
      </c>
    </row>
    <row r="53" spans="1:11">
      <c r="A53" s="2" t="s">
        <v>62</v>
      </c>
      <c r="B53" s="3">
        <v>2.42420080348866</v>
      </c>
      <c r="C53" s="5">
        <v>1.8893653908241299</v>
      </c>
      <c r="D53" s="3">
        <v>8.3666666666666707</v>
      </c>
      <c r="E53" s="3">
        <v>2.2766666666666699</v>
      </c>
      <c r="F53" s="3">
        <v>0.195128909229595</v>
      </c>
      <c r="G53" s="4">
        <v>7.3400000000000007E-2</v>
      </c>
      <c r="H53" s="3">
        <v>1.7066666666666701</v>
      </c>
      <c r="I53" s="3">
        <v>0.233333333333333</v>
      </c>
      <c r="J53" s="4">
        <v>0.16</v>
      </c>
      <c r="K53" s="4">
        <v>0.770532624380451</v>
      </c>
    </row>
    <row r="54" spans="1:11">
      <c r="A54" s="2" t="s">
        <v>63</v>
      </c>
      <c r="B54" s="3">
        <v>1.2534299942409901</v>
      </c>
      <c r="C54" s="5">
        <v>1.6818288188146999</v>
      </c>
      <c r="D54" s="3">
        <v>8.5333333333333297</v>
      </c>
      <c r="E54" s="3">
        <v>2.34</v>
      </c>
      <c r="F54" s="3">
        <v>0.21143636363636301</v>
      </c>
      <c r="G54" s="4">
        <v>6.7000000000000004E-2</v>
      </c>
      <c r="H54" s="3">
        <v>1.95</v>
      </c>
      <c r="I54" s="3">
        <v>0.22</v>
      </c>
      <c r="J54" s="4">
        <v>0.14000000000000001</v>
      </c>
      <c r="K54" s="4">
        <v>0.75786587301587305</v>
      </c>
    </row>
    <row r="55" spans="1:11">
      <c r="A55" s="2" t="s">
        <v>64</v>
      </c>
      <c r="B55" s="3">
        <v>1.2596670156360901</v>
      </c>
      <c r="C55" s="5">
        <v>1.3928497863291101</v>
      </c>
      <c r="D55" s="3">
        <v>8.56666666666667</v>
      </c>
      <c r="E55" s="3">
        <v>2.1800000000000002</v>
      </c>
      <c r="F55" s="3">
        <v>0.206794011544011</v>
      </c>
      <c r="G55" s="4">
        <v>8.6199999999999999E-2</v>
      </c>
      <c r="H55" s="3">
        <v>1.9966666666666699</v>
      </c>
      <c r="I55" s="3">
        <v>0.19666666666666699</v>
      </c>
      <c r="J55" s="4">
        <v>0.09</v>
      </c>
      <c r="K55" s="4">
        <v>0.76569100432900405</v>
      </c>
    </row>
    <row r="56" spans="1:11">
      <c r="A56" s="2" t="s">
        <v>65</v>
      </c>
      <c r="B56" s="3">
        <v>1.1373195598775201</v>
      </c>
      <c r="C56" s="5">
        <v>1.55335871122756</v>
      </c>
      <c r="D56" s="3">
        <v>8.4666666666666703</v>
      </c>
      <c r="E56" s="3">
        <v>2.6466666666666701</v>
      </c>
      <c r="F56" s="3">
        <v>0.22351217140347501</v>
      </c>
      <c r="G56" s="4">
        <v>8.0299999999999996E-2</v>
      </c>
      <c r="H56" s="3">
        <v>2.71</v>
      </c>
      <c r="I56" s="3">
        <v>0.123333333333333</v>
      </c>
      <c r="J56" s="4">
        <v>0.08</v>
      </c>
      <c r="K56" s="4">
        <v>0.75494127297822899</v>
      </c>
    </row>
    <row r="57" spans="1:11">
      <c r="A57" s="2" t="s">
        <v>66</v>
      </c>
      <c r="B57" s="3">
        <v>0.80458614100373205</v>
      </c>
      <c r="C57" s="5">
        <v>1.2334711252005801</v>
      </c>
      <c r="D57" s="3">
        <v>8.6666666666666607</v>
      </c>
      <c r="E57" s="3">
        <v>2.4733333333333301</v>
      </c>
      <c r="F57" s="3">
        <v>0.24090234644582401</v>
      </c>
      <c r="G57" s="4">
        <v>0.1686</v>
      </c>
      <c r="H57" s="3">
        <v>2.7466666666666701</v>
      </c>
      <c r="I57" s="3">
        <v>0.12666666666666701</v>
      </c>
      <c r="J57" s="4">
        <v>0.09</v>
      </c>
      <c r="K57" s="4">
        <v>0.73469248290357003</v>
      </c>
    </row>
    <row r="58" spans="1:11">
      <c r="A58" s="2" t="s">
        <v>67</v>
      </c>
      <c r="B58" s="3">
        <v>1.0003680283716401</v>
      </c>
      <c r="C58" s="5">
        <v>1.40545641013839</v>
      </c>
      <c r="D58" s="3">
        <v>8.7333333333333307</v>
      </c>
      <c r="E58" s="3">
        <v>2.37</v>
      </c>
      <c r="F58" s="3">
        <v>0.29515959595959601</v>
      </c>
      <c r="G58" s="4">
        <v>0.19189999999999999</v>
      </c>
      <c r="H58" s="3">
        <v>2.7633333333333301</v>
      </c>
      <c r="I58" s="3">
        <v>0.123333333333333</v>
      </c>
      <c r="J58" s="4">
        <v>0.08</v>
      </c>
      <c r="K58" s="4">
        <v>0.72966474672187698</v>
      </c>
    </row>
    <row r="59" spans="1:11">
      <c r="A59" s="2" t="s">
        <v>68</v>
      </c>
      <c r="B59" s="3">
        <v>0.416889007470644</v>
      </c>
      <c r="C59" s="5">
        <v>2.05084551775446</v>
      </c>
      <c r="D59" s="3">
        <v>8.56666666666667</v>
      </c>
      <c r="E59" s="3">
        <v>1.9933333333333301</v>
      </c>
      <c r="F59" s="3">
        <v>0.29858333333333298</v>
      </c>
      <c r="G59" s="4">
        <v>7.5800000000000006E-2</v>
      </c>
      <c r="H59" s="3">
        <v>2.62333333333333</v>
      </c>
      <c r="I59" s="3">
        <v>0.11333333333333299</v>
      </c>
      <c r="J59" s="4">
        <v>0.1</v>
      </c>
      <c r="K59" s="4">
        <v>0.72925750360750397</v>
      </c>
    </row>
    <row r="60" spans="1:11">
      <c r="A60" s="2" t="s">
        <v>69</v>
      </c>
      <c r="B60" s="3">
        <v>7.9848288252329494E-2</v>
      </c>
      <c r="C60" s="5">
        <v>1.7831538919817</v>
      </c>
      <c r="D60" s="3">
        <v>8.6333333333333293</v>
      </c>
      <c r="E60" s="3">
        <v>1.4366666666666701</v>
      </c>
      <c r="F60" s="3">
        <v>0.16456860530773601</v>
      </c>
      <c r="G60" s="4">
        <v>6.6E-3</v>
      </c>
      <c r="H60" s="3">
        <v>2.4966666666666701</v>
      </c>
      <c r="I60" s="3">
        <v>0.12666666666666701</v>
      </c>
      <c r="J60" s="4">
        <v>0.09</v>
      </c>
      <c r="K60" s="4">
        <v>0.75498883399209404</v>
      </c>
    </row>
    <row r="61" spans="1:11">
      <c r="A61" s="2" t="s">
        <v>70</v>
      </c>
      <c r="B61" s="3">
        <v>-0.13302737038148901</v>
      </c>
      <c r="C61" s="5">
        <v>1.2480276246884301</v>
      </c>
      <c r="D61" s="3">
        <v>8.6999999999999993</v>
      </c>
      <c r="E61" s="3">
        <v>1.0533333333333299</v>
      </c>
      <c r="F61" s="3">
        <v>8.1471152518978601E-2</v>
      </c>
      <c r="G61" s="4">
        <v>-3.0099999999999998E-2</v>
      </c>
      <c r="H61" s="3">
        <v>2.2799999999999998</v>
      </c>
      <c r="I61" s="3">
        <v>0.133333333333333</v>
      </c>
      <c r="J61" s="4">
        <v>0.12</v>
      </c>
      <c r="K61" s="4">
        <v>0.80086947826086996</v>
      </c>
    </row>
    <row r="62" spans="1:11">
      <c r="A62" s="2" t="s">
        <v>71</v>
      </c>
      <c r="B62" s="3">
        <v>-0.48032330727442302</v>
      </c>
      <c r="C62" s="5">
        <v>-6.2695924764891595E-2</v>
      </c>
      <c r="D62" s="3">
        <v>8.8666666666666707</v>
      </c>
      <c r="E62" s="3">
        <v>0.61666666666666603</v>
      </c>
      <c r="F62" s="3">
        <v>4.6016161616161601E-2</v>
      </c>
      <c r="G62" s="4">
        <v>-5.04E-2</v>
      </c>
      <c r="H62" s="3">
        <v>1.9666666666666699</v>
      </c>
      <c r="I62" s="3">
        <v>0.15</v>
      </c>
      <c r="J62" s="4">
        <v>0.11</v>
      </c>
      <c r="K62" s="4">
        <v>0.88831281818181795</v>
      </c>
    </row>
    <row r="63" spans="1:11">
      <c r="A63" s="2" t="s">
        <v>72</v>
      </c>
      <c r="B63" s="3">
        <v>0.49154737786043001</v>
      </c>
      <c r="C63" s="5">
        <v>-3.82720116638657E-2</v>
      </c>
      <c r="D63" s="3">
        <v>8.6999999999999993</v>
      </c>
      <c r="E63" s="3">
        <v>0.83</v>
      </c>
      <c r="F63" s="3">
        <v>-6.5258373205741597E-3</v>
      </c>
      <c r="G63" s="4">
        <v>-0.11849999999999999</v>
      </c>
      <c r="H63" s="3">
        <v>2.1666666666666701</v>
      </c>
      <c r="I63" s="3">
        <v>0.15333333333333299</v>
      </c>
      <c r="J63" s="4">
        <v>0.13</v>
      </c>
      <c r="K63" s="4">
        <v>0.90412010822510802</v>
      </c>
    </row>
    <row r="64" spans="1:11">
      <c r="A64" s="2" t="s">
        <v>73</v>
      </c>
      <c r="B64" s="3">
        <v>0.80781888899969201</v>
      </c>
      <c r="C64" s="5">
        <v>0.10950341182944801</v>
      </c>
      <c r="D64" s="3">
        <v>8.2333333333333307</v>
      </c>
      <c r="E64" s="3">
        <v>1.0533333333333299</v>
      </c>
      <c r="F64" s="3">
        <v>-2.78170838823012E-2</v>
      </c>
      <c r="G64" s="4">
        <v>-0.13569999999999999</v>
      </c>
      <c r="H64" s="3">
        <v>2.2200000000000002</v>
      </c>
      <c r="I64" s="3">
        <v>0.24</v>
      </c>
      <c r="J64" s="4">
        <v>0.14000000000000001</v>
      </c>
      <c r="K64" s="4">
        <v>0.89952533565468296</v>
      </c>
    </row>
    <row r="65" spans="1:11">
      <c r="A65" s="2" t="s">
        <v>74</v>
      </c>
      <c r="B65" s="3">
        <v>1.43194911585469</v>
      </c>
      <c r="C65" s="5">
        <v>0.46626463164670501</v>
      </c>
      <c r="D65" s="3">
        <v>8.8666666666666707</v>
      </c>
      <c r="E65" s="3">
        <v>0.86</v>
      </c>
      <c r="F65" s="3">
        <v>-8.91760461760462E-2</v>
      </c>
      <c r="G65" s="4">
        <v>-0.19900000000000001</v>
      </c>
      <c r="H65" s="3">
        <v>2.19</v>
      </c>
      <c r="I65" s="3">
        <v>0.36333333333333301</v>
      </c>
      <c r="J65" s="4">
        <v>0.24</v>
      </c>
      <c r="K65" s="4">
        <v>0.91384831357048701</v>
      </c>
    </row>
    <row r="66" spans="1:11">
      <c r="A66" s="2" t="s">
        <v>75</v>
      </c>
      <c r="B66" s="3">
        <v>1.7907665679193401</v>
      </c>
      <c r="C66" s="5">
        <v>1.08026706484157</v>
      </c>
      <c r="D66" s="3">
        <v>8.2666666666666693</v>
      </c>
      <c r="E66" s="3">
        <v>0.73333333333333395</v>
      </c>
      <c r="F66" s="3">
        <v>-0.18608174603174599</v>
      </c>
      <c r="G66" s="4">
        <v>-0.28770000000000001</v>
      </c>
      <c r="H66" s="3">
        <v>1.92</v>
      </c>
      <c r="I66" s="3">
        <v>0.55333333333333301</v>
      </c>
      <c r="J66" s="4">
        <v>0.36</v>
      </c>
      <c r="K66" s="4">
        <v>0.90733071083505901</v>
      </c>
    </row>
    <row r="67" spans="1:11">
      <c r="A67" s="2" t="s">
        <v>76</v>
      </c>
      <c r="B67" s="3">
        <v>2.1317381101893802</v>
      </c>
      <c r="C67" s="5">
        <v>1.0470631463504501</v>
      </c>
      <c r="D67" s="3">
        <v>8.1666666666666607</v>
      </c>
      <c r="E67" s="3">
        <v>0.51</v>
      </c>
      <c r="F67" s="3">
        <v>-0.25809379509379499</v>
      </c>
      <c r="G67" s="4">
        <v>-0.33250000000000002</v>
      </c>
      <c r="H67" s="3">
        <v>1.7533333333333301</v>
      </c>
      <c r="I67" s="3">
        <v>0.55666666666666698</v>
      </c>
      <c r="J67" s="4">
        <v>0.38</v>
      </c>
      <c r="K67" s="4">
        <v>0.88556905483405501</v>
      </c>
    </row>
    <row r="68" spans="1:11">
      <c r="A68" s="2" t="s">
        <v>77</v>
      </c>
      <c r="B68" s="3">
        <v>2.1006463527239099</v>
      </c>
      <c r="C68" s="5">
        <v>1.11761538084948</v>
      </c>
      <c r="D68" s="3">
        <v>7.7</v>
      </c>
      <c r="E68" s="3">
        <v>0.176666666666667</v>
      </c>
      <c r="F68" s="3">
        <v>-0.298125854821506</v>
      </c>
      <c r="G68" s="4">
        <v>-0.34300000000000003</v>
      </c>
      <c r="H68" s="3">
        <v>1.5633333333333299</v>
      </c>
      <c r="I68" s="3">
        <v>0.7</v>
      </c>
      <c r="J68" s="4">
        <v>0.4</v>
      </c>
      <c r="K68" s="4">
        <v>0.89616002164502195</v>
      </c>
    </row>
    <row r="69" spans="1:11">
      <c r="A69" s="2" t="s">
        <v>78</v>
      </c>
      <c r="B69" s="3">
        <v>1.87136806855118</v>
      </c>
      <c r="C69" s="5">
        <v>1.8006207680494399</v>
      </c>
      <c r="D69" s="3">
        <v>7.2333333333333298</v>
      </c>
      <c r="E69" s="3">
        <v>0.483333333333333</v>
      </c>
      <c r="F69" s="3">
        <v>-0.31248124098124103</v>
      </c>
      <c r="G69" s="4">
        <v>-0.35039999999999999</v>
      </c>
      <c r="H69" s="3">
        <v>2.13</v>
      </c>
      <c r="I69" s="3">
        <v>0.76666666666666605</v>
      </c>
      <c r="J69" s="4">
        <v>0.54</v>
      </c>
      <c r="K69" s="4">
        <v>0.92806632034631997</v>
      </c>
    </row>
    <row r="70" spans="1:11">
      <c r="A70" s="2" t="s">
        <v>79</v>
      </c>
      <c r="B70" s="3">
        <v>2.6323534220594298</v>
      </c>
      <c r="C70" s="5">
        <v>2.5393205730742698</v>
      </c>
      <c r="D70" s="3">
        <v>7.7</v>
      </c>
      <c r="E70" s="3">
        <v>0.81333333333333302</v>
      </c>
      <c r="F70" s="3">
        <v>-0.32783109354413698</v>
      </c>
      <c r="G70" s="4">
        <v>-0.35349999999999998</v>
      </c>
      <c r="H70" s="3">
        <v>2.4433333333333298</v>
      </c>
      <c r="I70" s="3">
        <v>0.91666666666666596</v>
      </c>
      <c r="J70" s="4">
        <v>0.79</v>
      </c>
      <c r="K70" s="4">
        <v>0.93847622134387398</v>
      </c>
    </row>
    <row r="71" spans="1:11">
      <c r="A71" s="2" t="s">
        <v>80</v>
      </c>
      <c r="B71" s="3">
        <v>1.9124975729726501</v>
      </c>
      <c r="C71" s="5">
        <v>1.9019913727536699</v>
      </c>
      <c r="D71" s="3">
        <v>7.2666666666666702</v>
      </c>
      <c r="E71" s="3">
        <v>0.72333333333333305</v>
      </c>
      <c r="F71" s="3">
        <v>-0.32994781144781099</v>
      </c>
      <c r="G71" s="4">
        <v>-0.35870000000000002</v>
      </c>
      <c r="H71" s="3">
        <v>2.2633333333333301</v>
      </c>
      <c r="I71" s="3">
        <v>1.08</v>
      </c>
      <c r="J71" s="4">
        <v>1.04</v>
      </c>
      <c r="K71" s="4">
        <v>0.90927528524374202</v>
      </c>
    </row>
    <row r="72" spans="1:11">
      <c r="A72" s="2" t="s">
        <v>81</v>
      </c>
      <c r="B72" s="3">
        <v>1.8959335938761701</v>
      </c>
      <c r="C72" s="5">
        <v>1.96692511464163</v>
      </c>
      <c r="D72" s="3">
        <v>7.06666666666667</v>
      </c>
      <c r="E72" s="3">
        <v>0.75333333333333297</v>
      </c>
      <c r="F72" s="3">
        <v>-0.32963216011042001</v>
      </c>
      <c r="G72" s="4">
        <v>-0.35809999999999997</v>
      </c>
      <c r="H72" s="3">
        <v>2.2433333333333301</v>
      </c>
      <c r="I72" s="3">
        <v>1.24</v>
      </c>
      <c r="J72" s="4">
        <v>1.1499999999999999</v>
      </c>
      <c r="K72" s="4">
        <v>0.85143295376121397</v>
      </c>
    </row>
    <row r="73" spans="1:11">
      <c r="A73" s="2" t="s">
        <v>82</v>
      </c>
      <c r="B73" s="3">
        <v>2.0690321956879099</v>
      </c>
      <c r="C73" s="5">
        <v>2.1175574247012401</v>
      </c>
      <c r="D73" s="3">
        <v>6.43333333333333</v>
      </c>
      <c r="E73" s="3">
        <v>0.6</v>
      </c>
      <c r="F73" s="3">
        <v>-0.328813397129186</v>
      </c>
      <c r="G73" s="4">
        <v>-0.34229999999999999</v>
      </c>
      <c r="H73" s="3">
        <v>2.37</v>
      </c>
      <c r="I73" s="3">
        <v>1.37333333333333</v>
      </c>
      <c r="J73" s="4">
        <v>1.3</v>
      </c>
      <c r="K73" s="4">
        <v>0.84924423520923498</v>
      </c>
    </row>
    <row r="74" spans="1:11">
      <c r="A74" s="2" t="s">
        <v>83</v>
      </c>
      <c r="B74" s="3">
        <v>1.5261581596890099</v>
      </c>
      <c r="C74" s="5">
        <v>2.2141944530793198</v>
      </c>
      <c r="D74" s="3">
        <v>6.1333333333333302</v>
      </c>
      <c r="E74" s="3">
        <v>0.84666666666666701</v>
      </c>
      <c r="F74" s="3">
        <v>-0.32828643578643502</v>
      </c>
      <c r="G74" s="4">
        <v>-0.3639</v>
      </c>
      <c r="H74" s="3">
        <v>2.76</v>
      </c>
      <c r="I74" s="3">
        <v>1.83</v>
      </c>
      <c r="J74" s="4">
        <v>1.51</v>
      </c>
      <c r="K74" s="4">
        <v>0.81375068247694304</v>
      </c>
    </row>
    <row r="75" spans="1:11">
      <c r="A75" s="2" t="s">
        <v>84</v>
      </c>
      <c r="B75" s="3">
        <v>1.8067507065061901</v>
      </c>
      <c r="C75" s="5">
        <v>2.7118870299041502</v>
      </c>
      <c r="D75" s="3">
        <v>6.3333333333333304</v>
      </c>
      <c r="E75" s="3">
        <v>0.81</v>
      </c>
      <c r="F75" s="3">
        <v>-0.32524163059163003</v>
      </c>
      <c r="G75" s="4">
        <v>-0.36180000000000001</v>
      </c>
      <c r="H75" s="3">
        <v>2.92</v>
      </c>
      <c r="I75" s="3">
        <v>2.18333333333333</v>
      </c>
      <c r="J75" s="4">
        <v>1.82</v>
      </c>
      <c r="K75" s="4">
        <v>0.839484382332643</v>
      </c>
    </row>
    <row r="76" spans="1:11">
      <c r="A76" s="2" t="s">
        <v>85</v>
      </c>
      <c r="B76" s="3">
        <v>2.2537086344617898</v>
      </c>
      <c r="C76" s="5">
        <v>2.64093965194456</v>
      </c>
      <c r="D76" s="3">
        <v>5.7</v>
      </c>
      <c r="E76" s="3">
        <v>0.72</v>
      </c>
      <c r="F76" s="3">
        <v>-0.31952575757575702</v>
      </c>
      <c r="G76" s="4">
        <v>-0.36270000000000002</v>
      </c>
      <c r="H76" s="3">
        <v>2.9266666666666699</v>
      </c>
      <c r="I76" s="3">
        <v>2.2000000000000002</v>
      </c>
      <c r="J76" s="4">
        <v>1.95</v>
      </c>
      <c r="K76" s="4">
        <v>0.85957325691699604</v>
      </c>
    </row>
    <row r="77" spans="1:11">
      <c r="A77" s="2" t="s">
        <v>86</v>
      </c>
      <c r="B77" s="3">
        <v>2.6206940102933101</v>
      </c>
      <c r="C77" s="5">
        <v>2.20313142016821</v>
      </c>
      <c r="D77" s="3">
        <v>5.7333333333333298</v>
      </c>
      <c r="E77" s="3">
        <v>0.80333333333333301</v>
      </c>
      <c r="F77" s="3">
        <v>-0.315318008459884</v>
      </c>
      <c r="G77" s="4">
        <v>-0.36049999999999999</v>
      </c>
      <c r="H77" s="3">
        <v>3.0333333333333301</v>
      </c>
      <c r="I77" s="3">
        <v>2.54</v>
      </c>
      <c r="J77" s="4">
        <v>2.27</v>
      </c>
      <c r="K77" s="4">
        <v>0.87648961885940102</v>
      </c>
    </row>
    <row r="78" spans="1:11">
      <c r="A78" s="2" t="s">
        <v>87</v>
      </c>
      <c r="B78" s="3">
        <v>2.16224697944455</v>
      </c>
      <c r="C78" s="5">
        <v>1.6449360406853</v>
      </c>
      <c r="D78" s="3">
        <v>5.6333333333333302</v>
      </c>
      <c r="E78" s="3">
        <v>0.66666666666666696</v>
      </c>
      <c r="F78" s="3">
        <v>-0.30854682539682499</v>
      </c>
      <c r="G78" s="4">
        <v>-0.3679</v>
      </c>
      <c r="H78" s="3">
        <v>2.6533333333333302</v>
      </c>
      <c r="I78" s="3">
        <v>2.52</v>
      </c>
      <c r="J78" s="4">
        <v>2.41</v>
      </c>
      <c r="K78" s="4">
        <v>0.88077206280193199</v>
      </c>
    </row>
    <row r="79" spans="1:11">
      <c r="A79" s="2" t="s">
        <v>88</v>
      </c>
      <c r="B79" s="3">
        <v>1.8994448256503</v>
      </c>
      <c r="C79" s="5">
        <v>1.81137559787992</v>
      </c>
      <c r="D79" s="3">
        <v>5.5</v>
      </c>
      <c r="E79" s="3">
        <v>0.34333333333333299</v>
      </c>
      <c r="F79" s="3">
        <v>-0.31707121212121198</v>
      </c>
      <c r="G79" s="4">
        <v>-0.36159999999999998</v>
      </c>
      <c r="H79" s="3">
        <v>2.3333333333333299</v>
      </c>
      <c r="I79" s="3">
        <v>2.4033333333333302</v>
      </c>
      <c r="J79" s="4">
        <v>2.38</v>
      </c>
      <c r="K79" s="4">
        <v>0.88974706785243696</v>
      </c>
    </row>
    <row r="80" spans="1:11">
      <c r="A80" s="2" t="s">
        <v>89</v>
      </c>
      <c r="B80" s="3">
        <v>1.16246628847761</v>
      </c>
      <c r="C80" s="5">
        <v>1.75748852418285</v>
      </c>
      <c r="D80" s="3">
        <v>5.1333333333333302</v>
      </c>
      <c r="E80" s="3">
        <v>-0.17333333333333301</v>
      </c>
      <c r="F80" s="3">
        <v>-0.39670760399021199</v>
      </c>
      <c r="G80" s="4">
        <v>-0.4032</v>
      </c>
      <c r="H80" s="3">
        <v>1.79666666666667</v>
      </c>
      <c r="I80" s="3">
        <v>2.1033333333333299</v>
      </c>
      <c r="J80" s="4">
        <v>2.04</v>
      </c>
      <c r="K80" s="4">
        <v>0.89966568605307695</v>
      </c>
    </row>
    <row r="81" spans="1:11">
      <c r="A81" s="2" t="s">
        <v>90</v>
      </c>
      <c r="B81" s="3">
        <v>0.54152179932928401</v>
      </c>
      <c r="C81" s="5">
        <v>2.03291384317524</v>
      </c>
      <c r="D81" s="3">
        <v>5.2333333333333298</v>
      </c>
      <c r="E81" s="3">
        <v>-6.3333333333333297E-2</v>
      </c>
      <c r="F81" s="3">
        <v>-0.40295175983436798</v>
      </c>
      <c r="G81" s="4">
        <v>-0.54020100000000004</v>
      </c>
      <c r="H81" s="3">
        <v>1.7933333333333299</v>
      </c>
      <c r="I81" s="3">
        <v>1.8033333333333299</v>
      </c>
      <c r="J81" s="4">
        <v>1.55</v>
      </c>
      <c r="K81" s="4">
        <v>0.90320866804692901</v>
      </c>
    </row>
    <row r="82" spans="1:11">
      <c r="A82" s="2" t="s">
        <v>91</v>
      </c>
      <c r="B82" s="3">
        <v>1.04134668550717</v>
      </c>
      <c r="C82" s="5">
        <v>2.1186518868049</v>
      </c>
      <c r="D82" s="3">
        <v>5.0999999999999996</v>
      </c>
      <c r="E82" s="3">
        <v>-0.06</v>
      </c>
      <c r="F82" s="3">
        <v>-0.40554090909090901</v>
      </c>
      <c r="G82" s="4">
        <v>-0.535628636363636</v>
      </c>
      <c r="H82" s="3">
        <v>1.37666666666667</v>
      </c>
      <c r="I82" s="3">
        <v>1.53</v>
      </c>
      <c r="J82" s="4">
        <v>0.65</v>
      </c>
      <c r="K82" s="4">
        <v>0.90784268774703603</v>
      </c>
    </row>
    <row r="83" spans="1:11">
      <c r="A83" s="2" t="s">
        <v>92</v>
      </c>
      <c r="B83" s="3">
        <v>0.54788650485139101</v>
      </c>
      <c r="C83" s="5">
        <v>0.364295640825614</v>
      </c>
      <c r="D83" s="3">
        <v>5.0999999999999996</v>
      </c>
      <c r="E83" s="3">
        <v>4.6666666666666697E-2</v>
      </c>
      <c r="F83" s="3">
        <v>-0.30066666666666603</v>
      </c>
      <c r="G83" s="4">
        <v>-0.54446499999999998</v>
      </c>
      <c r="H83" s="3">
        <v>0.68666666666666698</v>
      </c>
      <c r="I83" s="3">
        <v>0.185</v>
      </c>
      <c r="J83" s="4">
        <v>0.08</v>
      </c>
      <c r="K83" s="4">
        <v>0.90827164502164504</v>
      </c>
    </row>
    <row r="84" spans="1:11">
      <c r="A84" s="2" t="s">
        <v>93</v>
      </c>
      <c r="B84" s="3">
        <v>0.81816510387939001</v>
      </c>
      <c r="C84" s="5">
        <v>1.2223855937486801</v>
      </c>
      <c r="D84" s="3">
        <v>6.2333333333333298</v>
      </c>
      <c r="E84" s="3">
        <v>-0.21</v>
      </c>
      <c r="F84" s="3">
        <v>-0.47173611895350998</v>
      </c>
      <c r="G84" s="4">
        <v>-0.55293272727272702</v>
      </c>
      <c r="H84" s="3">
        <v>0.65</v>
      </c>
      <c r="I84" s="3">
        <v>0.15333333333333299</v>
      </c>
      <c r="J84" s="4">
        <v>0.09</v>
      </c>
      <c r="K84" s="4">
        <v>0.85518114593136396</v>
      </c>
    </row>
    <row r="85" spans="1:11">
      <c r="A85" s="2" t="s">
        <v>94</v>
      </c>
      <c r="B85" s="3">
        <v>0.55696667380724096</v>
      </c>
      <c r="C85" s="5">
        <v>1.2394883918665101</v>
      </c>
      <c r="D85" s="3">
        <v>5.8333333333333304</v>
      </c>
      <c r="E85" s="3">
        <v>-0.37</v>
      </c>
      <c r="F85" s="3">
        <v>-0.52269480519480505</v>
      </c>
      <c r="G85" s="4">
        <v>-0.55634909090909102</v>
      </c>
      <c r="H85" s="3">
        <v>0.86333333333333395</v>
      </c>
      <c r="I85" s="3">
        <v>0.15</v>
      </c>
      <c r="J85" s="4">
        <v>0.09</v>
      </c>
      <c r="K85" s="4">
        <v>0.83887080306167305</v>
      </c>
    </row>
    <row r="86" spans="1:11">
      <c r="A86" s="2" t="s">
        <v>95</v>
      </c>
      <c r="B86" s="3">
        <v>0.53506825160365601</v>
      </c>
      <c r="C86" s="5">
        <v>1.8985136118869601</v>
      </c>
      <c r="D86" s="3">
        <v>6.7</v>
      </c>
      <c r="E86" s="3">
        <v>-0.20333333333333301</v>
      </c>
      <c r="F86" s="3">
        <v>-0.54244565217391205</v>
      </c>
      <c r="G86" s="4">
        <v>-0.56376652173913</v>
      </c>
      <c r="H86" s="3">
        <v>1.31666666666667</v>
      </c>
      <c r="I86" s="3">
        <v>0.116666666666667</v>
      </c>
      <c r="J86" s="4">
        <v>7.0000000000000007E-2</v>
      </c>
      <c r="K86" s="4">
        <v>0.829643907522429</v>
      </c>
    </row>
    <row r="87" spans="1:11">
      <c r="A87" s="2" t="s">
        <v>96</v>
      </c>
      <c r="B87" s="3">
        <v>1.4398782343987999</v>
      </c>
      <c r="C87" s="5">
        <v>4.8489449505567102</v>
      </c>
      <c r="D87" s="3">
        <v>6.3333333333333304</v>
      </c>
      <c r="E87" s="3">
        <v>0.11333333333333299</v>
      </c>
      <c r="F87" s="3">
        <v>-0.540384776334776</v>
      </c>
      <c r="G87" s="4">
        <v>-0.56412590909090898</v>
      </c>
      <c r="H87" s="3">
        <v>1.5933333333333299</v>
      </c>
      <c r="I87" s="3">
        <v>0.1</v>
      </c>
      <c r="J87" s="4">
        <v>0.08</v>
      </c>
      <c r="K87" s="4">
        <v>0.82966183982684005</v>
      </c>
    </row>
    <row r="88" spans="1:11">
      <c r="A88" s="2" t="s">
        <v>97</v>
      </c>
      <c r="B88" s="3">
        <v>2.6199811555879799</v>
      </c>
      <c r="C88" s="5">
        <v>5.3356927187126004</v>
      </c>
      <c r="D88" s="3">
        <v>6.3</v>
      </c>
      <c r="E88" s="3">
        <v>-5.3333333333333302E-2</v>
      </c>
      <c r="F88" s="3">
        <v>-0.54581818181818098</v>
      </c>
      <c r="G88" s="4">
        <v>-0.56936045454545503</v>
      </c>
      <c r="H88" s="3">
        <v>1.3233333333333299</v>
      </c>
      <c r="I88" s="3">
        <v>0.1</v>
      </c>
      <c r="J88" s="4">
        <v>0.08</v>
      </c>
      <c r="K88" s="4">
        <v>0.84837469696969703</v>
      </c>
    </row>
    <row r="89" spans="1:11">
      <c r="A89" s="2" t="s">
        <v>98</v>
      </c>
      <c r="B89" s="3">
        <v>5.1675340089473298</v>
      </c>
      <c r="C89" s="5">
        <v>6.6891053667242701</v>
      </c>
      <c r="D89" s="3">
        <v>5.8</v>
      </c>
      <c r="E89" s="3">
        <v>8.6666666666666697E-2</v>
      </c>
      <c r="F89" s="3">
        <v>-0.56637656063742903</v>
      </c>
      <c r="G89" s="4">
        <v>-0.57637217391304396</v>
      </c>
      <c r="H89" s="3">
        <v>1.53666666666667</v>
      </c>
      <c r="I89" s="3">
        <v>0.14000000000000001</v>
      </c>
      <c r="J89" s="4">
        <v>0.08</v>
      </c>
      <c r="K89" s="4">
        <v>0.874533126607692</v>
      </c>
    </row>
    <row r="90" spans="1:11">
      <c r="A90" s="2" t="s">
        <v>99</v>
      </c>
      <c r="B90" s="3">
        <v>7.9802836493392997</v>
      </c>
      <c r="C90" s="5">
        <v>7.9667069044793202</v>
      </c>
      <c r="D90" s="3">
        <v>5.3333333333333304</v>
      </c>
      <c r="E90" s="3">
        <v>0.54666666666666697</v>
      </c>
      <c r="F90" s="3">
        <v>-0.52902587993385097</v>
      </c>
      <c r="G90" s="4">
        <v>-0.57770304347826096</v>
      </c>
      <c r="H90" s="3">
        <v>1.94</v>
      </c>
      <c r="I90" s="3">
        <v>0.44333333333333302</v>
      </c>
      <c r="J90" s="4">
        <v>0.2</v>
      </c>
      <c r="K90" s="4">
        <v>0.89073648309178799</v>
      </c>
    </row>
    <row r="91" spans="1:11">
      <c r="A91" s="2" t="s">
        <v>100</v>
      </c>
      <c r="B91" s="3">
        <v>8.9757824925726997</v>
      </c>
      <c r="C91" s="5">
        <v>8.6356125726379798</v>
      </c>
      <c r="D91" s="3">
        <v>5.8</v>
      </c>
      <c r="E91" s="3">
        <v>1.67</v>
      </c>
      <c r="F91" s="3">
        <v>-0.357616427432217</v>
      </c>
      <c r="G91" s="4">
        <v>-0.58262409090909095</v>
      </c>
      <c r="H91" s="3">
        <v>2.93</v>
      </c>
      <c r="I91" s="3">
        <v>1.37</v>
      </c>
      <c r="J91" s="4">
        <v>1.21</v>
      </c>
      <c r="K91" s="4">
        <v>0.939237676767676</v>
      </c>
    </row>
    <row r="92" spans="1:11">
      <c r="A92" s="2" t="s">
        <v>101</v>
      </c>
      <c r="B92" s="3">
        <v>10.280484554097701</v>
      </c>
      <c r="C92" s="5">
        <v>8.3294756846311309</v>
      </c>
      <c r="D92" s="3">
        <v>5.43333333333333</v>
      </c>
      <c r="E92" s="3">
        <v>1.9866666666666699</v>
      </c>
      <c r="F92" s="3">
        <v>0.48074060480582298</v>
      </c>
      <c r="G92" s="4">
        <v>0.25458409090909101</v>
      </c>
      <c r="H92" s="3">
        <v>3.10666666666667</v>
      </c>
      <c r="I92" s="3">
        <v>2.8233333333333301</v>
      </c>
      <c r="J92" s="4">
        <v>2.56</v>
      </c>
      <c r="K92" s="4">
        <v>0.99324895100068999</v>
      </c>
    </row>
    <row r="93" spans="1:11">
      <c r="A93" s="2" t="s">
        <v>102</v>
      </c>
      <c r="B93" s="3">
        <v>11.077350464449999</v>
      </c>
      <c r="C93" s="5">
        <v>7.1016717086323702</v>
      </c>
      <c r="D93" s="3">
        <v>5.6666666666666696</v>
      </c>
      <c r="E93" s="3">
        <v>2.73</v>
      </c>
      <c r="F93" s="3">
        <v>1.7721233766233699</v>
      </c>
      <c r="G93" s="4">
        <v>1.50396476190476</v>
      </c>
      <c r="H93" s="3">
        <v>3.83</v>
      </c>
      <c r="I93" s="3">
        <v>4.2733333333333299</v>
      </c>
      <c r="J93" s="4">
        <v>4.0999999999999996</v>
      </c>
      <c r="K93" s="4">
        <v>0.98030698412698303</v>
      </c>
    </row>
    <row r="94" spans="1:11">
      <c r="A94" s="2" t="s">
        <v>103</v>
      </c>
      <c r="B94" s="3">
        <v>7.1076509465665998</v>
      </c>
      <c r="C94" s="5">
        <v>5.8047697708032198</v>
      </c>
      <c r="D94" s="3">
        <v>5.6</v>
      </c>
      <c r="E94" s="3">
        <v>2.93</v>
      </c>
      <c r="F94" s="3">
        <v>2.63192628458498</v>
      </c>
      <c r="G94" s="4">
        <v>2.5083639130434801</v>
      </c>
      <c r="H94" s="3">
        <v>3.6466666666666701</v>
      </c>
      <c r="I94" s="3">
        <v>4.7533333333333303</v>
      </c>
      <c r="J94" s="4">
        <v>4.6500000000000004</v>
      </c>
      <c r="K94" s="4">
        <v>0.93213375625823502</v>
      </c>
    </row>
    <row r="95" spans="1:11">
      <c r="A95" s="2" t="s">
        <v>104</v>
      </c>
      <c r="B95" s="3">
        <v>4.9815498154981501</v>
      </c>
      <c r="C95" s="5">
        <v>3.97429236791857</v>
      </c>
      <c r="D95" s="3">
        <v>5.6</v>
      </c>
      <c r="E95" s="3">
        <v>3.05</v>
      </c>
      <c r="F95" s="3">
        <v>3.35643280632411</v>
      </c>
      <c r="G95" s="4">
        <v>3.2045904545454502</v>
      </c>
      <c r="H95" s="3">
        <v>3.5933333333333302</v>
      </c>
      <c r="I95" s="3">
        <v>5.1333333333333302</v>
      </c>
      <c r="J95" s="4">
        <v>5.08</v>
      </c>
      <c r="K95" s="4">
        <v>0.91853796113306996</v>
      </c>
    </row>
    <row r="96" spans="1:11">
      <c r="A96" s="2" t="s">
        <v>105</v>
      </c>
      <c r="B96" s="3">
        <v>3.5317183219638002</v>
      </c>
      <c r="C96" s="5">
        <v>3.5142900517848901</v>
      </c>
      <c r="D96" s="3">
        <v>5.3333333333333304</v>
      </c>
      <c r="E96" s="3">
        <v>3.2266666666666701</v>
      </c>
      <c r="F96" s="3">
        <v>3.7773871635610701</v>
      </c>
      <c r="G96" s="4">
        <v>3.7125219047618998</v>
      </c>
      <c r="H96" s="3">
        <v>4.1500000000000004</v>
      </c>
      <c r="I96" s="3">
        <v>5.4266666666666703</v>
      </c>
      <c r="J96" s="4">
        <v>5.33</v>
      </c>
      <c r="K96" s="4">
        <v>0.91933621118012399</v>
      </c>
    </row>
    <row r="97" spans="1:11">
      <c r="A97" s="2" t="s">
        <v>106</v>
      </c>
      <c r="B97" s="3">
        <v>0.82323824410576796</v>
      </c>
      <c r="C97" s="5">
        <v>3.2434007081073499</v>
      </c>
      <c r="D97" s="3">
        <v>5.6333333333333302</v>
      </c>
      <c r="E97" s="3">
        <v>3.15</v>
      </c>
      <c r="F97" s="3">
        <v>3.9574559884559801</v>
      </c>
      <c r="G97" s="4">
        <v>3.90344210526316</v>
      </c>
      <c r="H97" s="3">
        <v>4.4400000000000004</v>
      </c>
      <c r="I97" s="3">
        <v>5.3966666666666603</v>
      </c>
      <c r="J97" s="4">
        <v>5.33</v>
      </c>
      <c r="K97" s="4">
        <v>0.929333441558442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DFB10-0AEC-498C-8748-5CC8591BAC59}">
  <dimension ref="A4:IG143"/>
  <sheetViews>
    <sheetView topLeftCell="EU134" workbookViewId="0">
      <selection activeCell="A143" sqref="A143:FL143"/>
    </sheetView>
  </sheetViews>
  <sheetFormatPr defaultRowHeight="15.6"/>
  <sheetData>
    <row r="4" spans="3:192">
      <c r="C4" s="7" t="s">
        <v>107</v>
      </c>
      <c r="D4" s="7" t="s">
        <v>108</v>
      </c>
      <c r="E4" s="7" t="s">
        <v>109</v>
      </c>
      <c r="F4" s="7" t="s">
        <v>110</v>
      </c>
      <c r="G4" s="7" t="s">
        <v>111</v>
      </c>
      <c r="H4" s="7" t="s">
        <v>112</v>
      </c>
      <c r="I4" s="7" t="s">
        <v>113</v>
      </c>
      <c r="J4" s="7" t="s">
        <v>114</v>
      </c>
      <c r="K4" s="7" t="s">
        <v>115</v>
      </c>
      <c r="L4" s="7" t="s">
        <v>116</v>
      </c>
      <c r="M4" s="7" t="s">
        <v>117</v>
      </c>
      <c r="N4" s="7" t="s">
        <v>118</v>
      </c>
      <c r="O4" s="7" t="s">
        <v>119</v>
      </c>
      <c r="P4" s="7" t="s">
        <v>120</v>
      </c>
      <c r="Q4" s="7" t="s">
        <v>121</v>
      </c>
      <c r="R4" s="7" t="s">
        <v>122</v>
      </c>
      <c r="S4" s="7" t="s">
        <v>123</v>
      </c>
      <c r="T4" s="7" t="s">
        <v>124</v>
      </c>
      <c r="U4" s="7" t="s">
        <v>125</v>
      </c>
      <c r="V4" s="7" t="s">
        <v>126</v>
      </c>
      <c r="W4" s="7" t="s">
        <v>127</v>
      </c>
      <c r="X4" s="7" t="s">
        <v>128</v>
      </c>
      <c r="Y4" s="7" t="s">
        <v>129</v>
      </c>
      <c r="Z4" s="7" t="s">
        <v>130</v>
      </c>
      <c r="AA4" s="7" t="s">
        <v>131</v>
      </c>
      <c r="AB4" s="7" t="s">
        <v>132</v>
      </c>
      <c r="AC4" s="7" t="s">
        <v>133</v>
      </c>
      <c r="AD4" s="7" t="s">
        <v>134</v>
      </c>
      <c r="AE4" s="7" t="s">
        <v>135</v>
      </c>
      <c r="AF4" s="7" t="s">
        <v>136</v>
      </c>
      <c r="AG4" s="7" t="s">
        <v>137</v>
      </c>
      <c r="AH4" s="7" t="s">
        <v>138</v>
      </c>
      <c r="AI4" s="7" t="s">
        <v>139</v>
      </c>
      <c r="AJ4" s="7" t="s">
        <v>140</v>
      </c>
      <c r="AK4" s="7" t="s">
        <v>141</v>
      </c>
      <c r="AL4" s="7" t="s">
        <v>142</v>
      </c>
      <c r="AM4" s="7" t="s">
        <v>143</v>
      </c>
      <c r="AN4" s="7" t="s">
        <v>144</v>
      </c>
      <c r="AO4" s="7" t="s">
        <v>145</v>
      </c>
      <c r="AP4" s="7" t="s">
        <v>146</v>
      </c>
      <c r="AQ4" s="7" t="s">
        <v>147</v>
      </c>
      <c r="AR4" s="7" t="s">
        <v>148</v>
      </c>
      <c r="AS4" s="7" t="s">
        <v>149</v>
      </c>
      <c r="AT4" s="7" t="s">
        <v>150</v>
      </c>
      <c r="AU4" s="7" t="s">
        <v>151</v>
      </c>
      <c r="AV4" s="7" t="s">
        <v>152</v>
      </c>
      <c r="AW4" s="7" t="s">
        <v>153</v>
      </c>
      <c r="AX4" s="7" t="s">
        <v>154</v>
      </c>
      <c r="AY4" s="7" t="s">
        <v>155</v>
      </c>
      <c r="AZ4" s="7" t="s">
        <v>156</v>
      </c>
      <c r="BA4" s="7" t="s">
        <v>157</v>
      </c>
      <c r="BB4" s="7" t="s">
        <v>158</v>
      </c>
      <c r="BC4" s="7" t="s">
        <v>159</v>
      </c>
      <c r="BD4" s="7" t="s">
        <v>160</v>
      </c>
      <c r="BE4" s="7" t="s">
        <v>161</v>
      </c>
      <c r="BF4" s="7" t="s">
        <v>162</v>
      </c>
      <c r="BG4" s="7" t="s">
        <v>163</v>
      </c>
      <c r="BH4" s="7" t="s">
        <v>164</v>
      </c>
      <c r="BI4" s="7" t="s">
        <v>165</v>
      </c>
      <c r="BJ4" s="7" t="s">
        <v>166</v>
      </c>
      <c r="BK4" s="7" t="s">
        <v>167</v>
      </c>
      <c r="BL4" s="7" t="s">
        <v>168</v>
      </c>
      <c r="BM4" s="7" t="s">
        <v>169</v>
      </c>
      <c r="BN4" s="7" t="s">
        <v>170</v>
      </c>
      <c r="BO4" s="7" t="s">
        <v>171</v>
      </c>
      <c r="BP4" s="7" t="s">
        <v>172</v>
      </c>
      <c r="BQ4" s="7" t="s">
        <v>173</v>
      </c>
      <c r="BR4" s="7" t="s">
        <v>174</v>
      </c>
      <c r="BS4" s="7" t="s">
        <v>175</v>
      </c>
      <c r="BT4" s="7" t="s">
        <v>176</v>
      </c>
      <c r="BU4" s="7" t="s">
        <v>177</v>
      </c>
      <c r="BV4" s="7" t="s">
        <v>178</v>
      </c>
      <c r="BW4" s="7" t="s">
        <v>179</v>
      </c>
      <c r="BX4" s="7" t="s">
        <v>180</v>
      </c>
      <c r="BY4" s="7" t="s">
        <v>181</v>
      </c>
      <c r="BZ4" s="7" t="s">
        <v>182</v>
      </c>
      <c r="CA4" s="7" t="s">
        <v>183</v>
      </c>
      <c r="CB4" s="7" t="s">
        <v>184</v>
      </c>
      <c r="CC4" s="7" t="s">
        <v>185</v>
      </c>
      <c r="CD4" s="7" t="s">
        <v>186</v>
      </c>
      <c r="CE4" s="7" t="s">
        <v>187</v>
      </c>
      <c r="CF4" s="7" t="s">
        <v>188</v>
      </c>
      <c r="CG4" s="7" t="s">
        <v>189</v>
      </c>
      <c r="CH4" s="7" t="s">
        <v>190</v>
      </c>
      <c r="CI4" s="7" t="s">
        <v>191</v>
      </c>
      <c r="CJ4" s="7" t="s">
        <v>192</v>
      </c>
      <c r="CK4" s="7" t="s">
        <v>193</v>
      </c>
      <c r="CL4" s="7" t="s">
        <v>194</v>
      </c>
      <c r="CM4" s="7" t="s">
        <v>195</v>
      </c>
      <c r="CN4" s="7" t="s">
        <v>196</v>
      </c>
      <c r="CO4" s="7" t="s">
        <v>197</v>
      </c>
      <c r="CP4" s="7" t="s">
        <v>198</v>
      </c>
      <c r="CQ4" s="7" t="s">
        <v>199</v>
      </c>
      <c r="CR4" s="7" t="s">
        <v>200</v>
      </c>
      <c r="CS4" s="7" t="s">
        <v>201</v>
      </c>
      <c r="CT4" s="7" t="s">
        <v>202</v>
      </c>
      <c r="CU4" s="7" t="s">
        <v>203</v>
      </c>
      <c r="CV4" s="7" t="s">
        <v>204</v>
      </c>
      <c r="CW4" s="7" t="s">
        <v>205</v>
      </c>
      <c r="CX4" s="7" t="s">
        <v>206</v>
      </c>
      <c r="CY4" s="7" t="s">
        <v>207</v>
      </c>
      <c r="CZ4" s="7" t="s">
        <v>208</v>
      </c>
      <c r="DA4" s="7" t="s">
        <v>209</v>
      </c>
      <c r="DB4" s="7" t="s">
        <v>210</v>
      </c>
      <c r="DC4" s="7" t="s">
        <v>211</v>
      </c>
      <c r="DD4" s="7" t="s">
        <v>212</v>
      </c>
      <c r="DE4" s="7" t="s">
        <v>213</v>
      </c>
      <c r="DF4" s="7" t="s">
        <v>214</v>
      </c>
      <c r="DG4" s="7" t="s">
        <v>215</v>
      </c>
      <c r="DH4" s="7" t="s">
        <v>216</v>
      </c>
      <c r="DI4" s="7" t="s">
        <v>217</v>
      </c>
      <c r="DJ4" s="7" t="s">
        <v>218</v>
      </c>
      <c r="DK4" s="7" t="s">
        <v>219</v>
      </c>
      <c r="DL4" s="7" t="s">
        <v>220</v>
      </c>
      <c r="DM4" s="7" t="s">
        <v>221</v>
      </c>
      <c r="DN4" s="7" t="s">
        <v>222</v>
      </c>
      <c r="DO4" s="7" t="s">
        <v>223</v>
      </c>
      <c r="DP4" s="7" t="s">
        <v>224</v>
      </c>
      <c r="DQ4" s="7" t="s">
        <v>225</v>
      </c>
      <c r="DR4" s="7" t="s">
        <v>226</v>
      </c>
      <c r="DS4" s="7" t="s">
        <v>227</v>
      </c>
      <c r="DT4" s="7" t="s">
        <v>228</v>
      </c>
      <c r="DU4" s="7" t="s">
        <v>229</v>
      </c>
      <c r="DV4" s="7" t="s">
        <v>230</v>
      </c>
      <c r="DW4" s="7" t="s">
        <v>231</v>
      </c>
      <c r="DX4" s="7" t="s">
        <v>232</v>
      </c>
      <c r="DY4" s="7" t="s">
        <v>233</v>
      </c>
      <c r="DZ4" s="7" t="s">
        <v>234</v>
      </c>
      <c r="EA4" s="7" t="s">
        <v>235</v>
      </c>
      <c r="EB4" s="7" t="s">
        <v>236</v>
      </c>
      <c r="EC4" s="7" t="s">
        <v>237</v>
      </c>
      <c r="ED4" s="7" t="s">
        <v>238</v>
      </c>
      <c r="EE4" s="7" t="s">
        <v>239</v>
      </c>
      <c r="EF4" s="7" t="s">
        <v>240</v>
      </c>
      <c r="EG4" s="7" t="s">
        <v>241</v>
      </c>
      <c r="EH4" s="7" t="s">
        <v>242</v>
      </c>
      <c r="EI4" s="7" t="s">
        <v>243</v>
      </c>
      <c r="EJ4" s="7" t="s">
        <v>244</v>
      </c>
      <c r="EK4" s="7" t="s">
        <v>245</v>
      </c>
      <c r="EL4" s="7" t="s">
        <v>246</v>
      </c>
      <c r="EM4" s="7" t="s">
        <v>247</v>
      </c>
      <c r="EN4" s="7" t="s">
        <v>248</v>
      </c>
      <c r="EO4" s="7" t="s">
        <v>249</v>
      </c>
      <c r="EP4" s="7" t="s">
        <v>250</v>
      </c>
      <c r="EQ4" s="7" t="s">
        <v>251</v>
      </c>
      <c r="ER4" s="7" t="s">
        <v>252</v>
      </c>
      <c r="ES4" s="7" t="s">
        <v>253</v>
      </c>
      <c r="ET4" s="7" t="s">
        <v>254</v>
      </c>
      <c r="EU4" s="7" t="s">
        <v>255</v>
      </c>
      <c r="EV4" s="7" t="s">
        <v>256</v>
      </c>
      <c r="EW4" s="7" t="s">
        <v>257</v>
      </c>
      <c r="EX4" s="7" t="s">
        <v>258</v>
      </c>
      <c r="EY4" s="7" t="s">
        <v>259</v>
      </c>
      <c r="EZ4" s="7" t="s">
        <v>260</v>
      </c>
      <c r="FA4" s="7" t="s">
        <v>261</v>
      </c>
      <c r="FB4" s="7" t="s">
        <v>262</v>
      </c>
      <c r="FC4" s="7" t="s">
        <v>263</v>
      </c>
      <c r="FD4" s="7" t="s">
        <v>264</v>
      </c>
      <c r="FE4" s="7" t="s">
        <v>265</v>
      </c>
      <c r="FF4" s="7" t="s">
        <v>266</v>
      </c>
      <c r="FG4" s="7" t="s">
        <v>267</v>
      </c>
      <c r="FH4" s="7" t="s">
        <v>268</v>
      </c>
      <c r="FI4" s="7" t="s">
        <v>269</v>
      </c>
      <c r="FJ4" s="7" t="s">
        <v>270</v>
      </c>
      <c r="FK4" s="7" t="s">
        <v>271</v>
      </c>
      <c r="FL4" s="7" t="s">
        <v>272</v>
      </c>
      <c r="FM4" s="7" t="s">
        <v>273</v>
      </c>
      <c r="FN4" s="7" t="s">
        <v>274</v>
      </c>
      <c r="FO4" s="7" t="s">
        <v>275</v>
      </c>
      <c r="FP4" s="7" t="s">
        <v>276</v>
      </c>
      <c r="FQ4" s="7" t="s">
        <v>277</v>
      </c>
      <c r="FR4" s="7" t="s">
        <v>278</v>
      </c>
      <c r="FS4" s="7" t="s">
        <v>279</v>
      </c>
      <c r="FT4" s="7" t="s">
        <v>280</v>
      </c>
      <c r="FU4" s="7" t="s">
        <v>281</v>
      </c>
      <c r="FV4" s="7" t="s">
        <v>282</v>
      </c>
      <c r="FW4" s="7" t="s">
        <v>283</v>
      </c>
      <c r="FX4" s="7" t="s">
        <v>284</v>
      </c>
      <c r="FY4" s="7" t="s">
        <v>285</v>
      </c>
      <c r="FZ4" s="7" t="s">
        <v>286</v>
      </c>
      <c r="GA4" s="7" t="s">
        <v>287</v>
      </c>
      <c r="GB4" s="7" t="s">
        <v>288</v>
      </c>
      <c r="GC4" s="7" t="s">
        <v>289</v>
      </c>
      <c r="GD4" s="7" t="s">
        <v>290</v>
      </c>
      <c r="GE4" s="7" t="s">
        <v>291</v>
      </c>
      <c r="GF4" s="7" t="s">
        <v>292</v>
      </c>
      <c r="GG4" s="7" t="s">
        <v>293</v>
      </c>
      <c r="GH4" s="7" t="s">
        <v>294</v>
      </c>
      <c r="GI4" s="7" t="s">
        <v>295</v>
      </c>
      <c r="GJ4" s="7" t="s">
        <v>296</v>
      </c>
    </row>
    <row r="7" spans="3:192">
      <c r="C7" s="6">
        <v>9</v>
      </c>
      <c r="D7" s="6">
        <v>6.9</v>
      </c>
      <c r="E7" s="6">
        <v>7.7</v>
      </c>
      <c r="F7" s="6">
        <v>8.4</v>
      </c>
      <c r="G7" s="6">
        <v>8</v>
      </c>
      <c r="H7" s="6">
        <v>7.8</v>
      </c>
      <c r="I7" s="6">
        <v>7.4</v>
      </c>
      <c r="J7" s="6">
        <v>6.2</v>
      </c>
      <c r="K7" s="6">
        <v>5.6</v>
      </c>
      <c r="L7" s="6">
        <v>5.4</v>
      </c>
      <c r="M7" s="6">
        <v>4.8</v>
      </c>
      <c r="N7" s="6">
        <v>4.4000000000000004</v>
      </c>
      <c r="O7" s="6">
        <v>4</v>
      </c>
      <c r="P7" s="6">
        <v>3.5</v>
      </c>
      <c r="Q7" s="6">
        <v>3.6</v>
      </c>
      <c r="R7" s="6">
        <v>3.8</v>
      </c>
      <c r="S7" s="6">
        <v>4.7</v>
      </c>
      <c r="T7" s="6">
        <v>5.3</v>
      </c>
      <c r="U7" s="6">
        <v>5.7</v>
      </c>
      <c r="V7" s="6">
        <v>5.8</v>
      </c>
      <c r="W7" s="6">
        <v>5.0999999999999996</v>
      </c>
      <c r="X7" s="6">
        <v>5.9</v>
      </c>
      <c r="Y7" s="6">
        <v>6.2</v>
      </c>
      <c r="Z7" s="6">
        <v>7</v>
      </c>
      <c r="AA7" s="6">
        <v>7.7</v>
      </c>
      <c r="AB7" s="6">
        <v>7.5</v>
      </c>
      <c r="AC7" s="6">
        <v>8.6999999999999993</v>
      </c>
      <c r="AD7" s="6">
        <v>8.6999999999999993</v>
      </c>
      <c r="AE7" s="6">
        <v>8.4</v>
      </c>
      <c r="AF7" s="6">
        <v>7.7</v>
      </c>
      <c r="AG7" s="6">
        <v>6.5</v>
      </c>
      <c r="AH7" s="6">
        <v>6.3</v>
      </c>
      <c r="AI7" s="6">
        <v>5.9</v>
      </c>
      <c r="AJ7" s="6">
        <v>5.6</v>
      </c>
      <c r="AK7" s="6">
        <v>5</v>
      </c>
      <c r="AL7" s="6">
        <v>4.9000000000000004</v>
      </c>
      <c r="AM7" s="6">
        <v>5.5</v>
      </c>
      <c r="AN7" s="6">
        <v>5.7</v>
      </c>
      <c r="AO7" s="6">
        <v>5.9</v>
      </c>
      <c r="AP7" s="6">
        <v>6</v>
      </c>
      <c r="AQ7" s="6">
        <v>5.6</v>
      </c>
      <c r="AR7" s="6">
        <v>5.3</v>
      </c>
      <c r="AS7" s="6">
        <v>4.5999999999999996</v>
      </c>
      <c r="AT7" s="6">
        <v>4.2</v>
      </c>
      <c r="AU7" s="6">
        <v>3.5</v>
      </c>
      <c r="AV7" s="6">
        <v>2.7</v>
      </c>
      <c r="AW7" s="6">
        <v>2.2000000000000002</v>
      </c>
      <c r="AX7" s="6">
        <v>2.1</v>
      </c>
      <c r="AY7" s="6">
        <v>2.2000000000000002</v>
      </c>
      <c r="AZ7" s="6">
        <v>2.6</v>
      </c>
      <c r="BA7" s="6">
        <v>2.8</v>
      </c>
      <c r="BB7" s="6">
        <v>2.6</v>
      </c>
      <c r="BC7" s="6">
        <v>2.7</v>
      </c>
      <c r="BD7" s="6">
        <v>2.4</v>
      </c>
      <c r="BE7" s="6">
        <v>2.6</v>
      </c>
      <c r="BF7" s="6">
        <v>2.9</v>
      </c>
      <c r="BG7" s="6">
        <v>2.9</v>
      </c>
      <c r="BH7" s="6">
        <v>3.1</v>
      </c>
      <c r="BI7" s="6">
        <v>4.2</v>
      </c>
      <c r="BJ7" s="6">
        <v>3.9</v>
      </c>
      <c r="BK7" s="6">
        <v>4</v>
      </c>
      <c r="BL7" s="6">
        <v>4.5999999999999996</v>
      </c>
      <c r="BM7" s="6">
        <v>3.7</v>
      </c>
      <c r="BN7" s="6">
        <v>3.5</v>
      </c>
      <c r="BO7" s="6">
        <v>3.6</v>
      </c>
      <c r="BP7" s="6">
        <v>3.4</v>
      </c>
      <c r="BQ7" s="6">
        <v>3.5</v>
      </c>
      <c r="BR7" s="6">
        <v>3.7</v>
      </c>
      <c r="BS7" s="6">
        <v>3.6</v>
      </c>
      <c r="BT7" s="6">
        <v>3.2</v>
      </c>
      <c r="BU7" s="6">
        <v>2.9</v>
      </c>
      <c r="BV7" s="6">
        <v>2.8</v>
      </c>
      <c r="BW7" s="6">
        <v>2.6</v>
      </c>
      <c r="BX7" s="6">
        <v>2.2999999999999998</v>
      </c>
      <c r="BY7" s="6">
        <v>1.9</v>
      </c>
      <c r="BZ7" s="6">
        <v>1.7</v>
      </c>
      <c r="CA7" s="6">
        <v>1.8</v>
      </c>
      <c r="CB7" s="6">
        <v>1.7</v>
      </c>
      <c r="CC7" s="6">
        <v>2</v>
      </c>
      <c r="CD7" s="6">
        <v>1.5</v>
      </c>
      <c r="CE7" s="6">
        <v>1.9</v>
      </c>
      <c r="CF7" s="6">
        <v>2.1</v>
      </c>
      <c r="CG7" s="6">
        <v>1.8</v>
      </c>
      <c r="CH7" s="6">
        <v>1.4</v>
      </c>
      <c r="CI7" s="6">
        <v>1.2</v>
      </c>
      <c r="CJ7" s="6">
        <v>0.9</v>
      </c>
      <c r="CK7" s="6">
        <v>1.2</v>
      </c>
      <c r="CL7" s="6">
        <v>2.2999999999999998</v>
      </c>
      <c r="CM7" s="6">
        <v>1.7</v>
      </c>
      <c r="CN7" s="6">
        <v>1.9</v>
      </c>
      <c r="CO7" s="6">
        <v>1.4</v>
      </c>
      <c r="CP7" s="6">
        <v>1.3</v>
      </c>
      <c r="CQ7" s="6">
        <v>1.1000000000000001</v>
      </c>
      <c r="CR7" s="6">
        <v>1.4</v>
      </c>
      <c r="CS7" s="6">
        <v>1.7</v>
      </c>
      <c r="CT7" s="6">
        <v>1.7</v>
      </c>
      <c r="CU7" s="6">
        <v>2</v>
      </c>
      <c r="CV7" s="6">
        <v>1.9</v>
      </c>
      <c r="CW7" s="6">
        <v>1.7</v>
      </c>
      <c r="CX7" s="6">
        <v>2.2000000000000002</v>
      </c>
      <c r="CY7" s="6">
        <v>2.2000000000000002</v>
      </c>
      <c r="CZ7" s="6">
        <v>2.4</v>
      </c>
      <c r="DA7" s="6">
        <v>2.7</v>
      </c>
      <c r="DB7" s="6">
        <v>1.9</v>
      </c>
      <c r="DC7" s="6">
        <v>1.8</v>
      </c>
      <c r="DD7" s="6">
        <v>1.4</v>
      </c>
      <c r="DE7" s="6">
        <v>1.5</v>
      </c>
      <c r="DF7" s="6">
        <v>1.7</v>
      </c>
      <c r="DG7" s="6">
        <v>1.6</v>
      </c>
      <c r="DH7" s="6">
        <v>1.8</v>
      </c>
      <c r="DI7" s="6">
        <v>1.6</v>
      </c>
      <c r="DJ7" s="6">
        <v>1.9</v>
      </c>
      <c r="DK7" s="6">
        <v>2</v>
      </c>
      <c r="DL7" s="6">
        <v>2</v>
      </c>
      <c r="DM7" s="6">
        <v>2.1</v>
      </c>
      <c r="DN7" s="6">
        <v>2</v>
      </c>
      <c r="DO7" s="6">
        <v>2.2999999999999998</v>
      </c>
      <c r="DP7" s="6">
        <v>2.2000000000000002</v>
      </c>
      <c r="DQ7" s="6">
        <v>1</v>
      </c>
      <c r="DR7" s="6">
        <v>0.8</v>
      </c>
      <c r="DS7" s="6">
        <v>0.4</v>
      </c>
      <c r="DT7" s="6">
        <v>0.3</v>
      </c>
      <c r="DU7" s="6">
        <v>1.5</v>
      </c>
      <c r="DV7" s="6">
        <v>1.7</v>
      </c>
      <c r="DW7" s="6">
        <v>1.6</v>
      </c>
      <c r="DX7" s="6">
        <v>1.7</v>
      </c>
      <c r="DY7" s="6">
        <v>1.7</v>
      </c>
      <c r="DZ7" s="6">
        <v>1.7</v>
      </c>
      <c r="EA7" s="6">
        <v>2.1</v>
      </c>
      <c r="EB7" s="6">
        <v>2.2000000000000002</v>
      </c>
      <c r="EC7" s="6">
        <v>2.1</v>
      </c>
      <c r="ED7" s="6">
        <v>2.2000000000000002</v>
      </c>
      <c r="EE7" s="6">
        <v>1.8</v>
      </c>
      <c r="EF7" s="6">
        <v>1.6</v>
      </c>
      <c r="EG7" s="6">
        <v>1.4</v>
      </c>
      <c r="EH7" s="6">
        <v>1.3</v>
      </c>
      <c r="EI7" s="6">
        <v>1.4</v>
      </c>
      <c r="EJ7" s="6">
        <v>1.5</v>
      </c>
      <c r="EK7" s="6">
        <v>1.8</v>
      </c>
      <c r="EL7" s="6">
        <v>1.8</v>
      </c>
      <c r="EM7" s="6">
        <v>1.8</v>
      </c>
      <c r="EN7" s="6">
        <v>1.9</v>
      </c>
      <c r="EO7" s="6">
        <v>2.2000000000000002</v>
      </c>
      <c r="EP7" s="6">
        <v>2.2999999999999998</v>
      </c>
      <c r="EQ7" s="6">
        <v>2.2999999999999998</v>
      </c>
      <c r="ER7" s="6">
        <v>2.2000000000000002</v>
      </c>
      <c r="ES7" s="6">
        <v>1.3</v>
      </c>
      <c r="ET7" s="6">
        <v>1.3</v>
      </c>
      <c r="EU7" s="6">
        <v>1.4</v>
      </c>
      <c r="EV7" s="6">
        <v>1.4</v>
      </c>
      <c r="EW7" s="6">
        <v>1.8</v>
      </c>
      <c r="EX7" s="6">
        <v>1.8</v>
      </c>
      <c r="EY7" s="6">
        <v>1.5</v>
      </c>
      <c r="EZ7" s="6">
        <v>1.3</v>
      </c>
      <c r="FA7" s="6">
        <v>1.3</v>
      </c>
      <c r="FB7" s="6">
        <v>1.2</v>
      </c>
      <c r="FC7" s="6">
        <v>1.3</v>
      </c>
      <c r="FD7" s="6">
        <v>1.7</v>
      </c>
      <c r="FE7" s="6">
        <v>1.9</v>
      </c>
      <c r="FF7" s="6">
        <v>2.1</v>
      </c>
      <c r="FG7" s="6">
        <v>2.1</v>
      </c>
      <c r="FH7" s="6">
        <v>1.7</v>
      </c>
      <c r="FI7" s="6">
        <v>1.5</v>
      </c>
      <c r="FJ7" s="6">
        <v>1.5</v>
      </c>
      <c r="FK7" s="6">
        <v>1.5</v>
      </c>
      <c r="FL7" s="6">
        <v>1.5</v>
      </c>
      <c r="FM7" s="6">
        <v>1.4</v>
      </c>
      <c r="FN7" s="6">
        <v>1.1000000000000001</v>
      </c>
      <c r="FO7" s="6">
        <v>1.2</v>
      </c>
      <c r="FP7" s="6">
        <v>1.5</v>
      </c>
      <c r="FQ7" s="6">
        <v>1.6</v>
      </c>
      <c r="FR7" s="6">
        <v>1.8</v>
      </c>
      <c r="FS7" s="6">
        <v>1.6</v>
      </c>
      <c r="FT7" s="6">
        <v>1.7</v>
      </c>
      <c r="FU7" s="6">
        <v>1.8</v>
      </c>
      <c r="FV7" s="6">
        <v>1.4</v>
      </c>
      <c r="FW7" s="6">
        <v>1.4</v>
      </c>
      <c r="FX7" s="6">
        <v>1.3</v>
      </c>
      <c r="FY7" s="6">
        <v>1</v>
      </c>
      <c r="FZ7" s="6">
        <v>1.2</v>
      </c>
      <c r="GA7" s="6">
        <v>1.8</v>
      </c>
      <c r="GB7" s="6">
        <v>2.4</v>
      </c>
      <c r="GC7" s="6">
        <v>3.2</v>
      </c>
      <c r="GD7" s="6">
        <v>4.0999999999999996</v>
      </c>
      <c r="GE7" s="6">
        <v>5.0999999999999996</v>
      </c>
      <c r="GF7" s="6">
        <v>5.9</v>
      </c>
      <c r="GG7" s="6">
        <v>6.9</v>
      </c>
      <c r="GH7" s="6">
        <v>7.2</v>
      </c>
      <c r="GI7" s="6">
        <v>6.7</v>
      </c>
      <c r="GJ7" s="6">
        <v>5.7</v>
      </c>
    </row>
    <row r="11" spans="3:192">
      <c r="C11" s="6">
        <v>9</v>
      </c>
      <c r="D11" s="6">
        <v>7.7</v>
      </c>
      <c r="E11" s="6">
        <v>7.7</v>
      </c>
      <c r="F11" s="6">
        <v>7.3</v>
      </c>
      <c r="G11" s="6">
        <v>7</v>
      </c>
      <c r="H11" s="6">
        <v>6.4</v>
      </c>
      <c r="I11" s="6">
        <v>5.6</v>
      </c>
      <c r="J11" s="6">
        <v>4.4000000000000004</v>
      </c>
      <c r="K11" s="6">
        <v>4</v>
      </c>
      <c r="L11" s="6">
        <v>3.8</v>
      </c>
      <c r="M11" s="6">
        <v>3.8</v>
      </c>
      <c r="N11" s="6">
        <v>4.0999999999999996</v>
      </c>
      <c r="O11" s="6">
        <v>4.7</v>
      </c>
      <c r="P11" s="6">
        <v>5.0999999999999996</v>
      </c>
      <c r="Q11" s="6">
        <v>6.3</v>
      </c>
      <c r="R11" s="6">
        <v>6.4</v>
      </c>
      <c r="S11" s="6">
        <v>6.5</v>
      </c>
      <c r="T11" s="6">
        <v>7.4</v>
      </c>
      <c r="U11" s="6">
        <v>7.2</v>
      </c>
      <c r="V11" s="6">
        <v>7.3</v>
      </c>
      <c r="W11" s="6">
        <v>8.1</v>
      </c>
      <c r="X11" s="6">
        <v>7.9</v>
      </c>
      <c r="Y11" s="6">
        <v>7.6</v>
      </c>
      <c r="Z11" s="6">
        <v>9.3000000000000007</v>
      </c>
      <c r="AA11" s="6">
        <v>9.1</v>
      </c>
      <c r="AB11" s="6">
        <v>8.9</v>
      </c>
      <c r="AC11" s="6">
        <v>8.6999999999999993</v>
      </c>
      <c r="AD11" s="6">
        <v>7.6</v>
      </c>
      <c r="AE11" s="6">
        <v>7.6</v>
      </c>
      <c r="AF11" s="6">
        <v>6.8</v>
      </c>
      <c r="AG11" s="6">
        <v>7</v>
      </c>
      <c r="AH11" s="6">
        <v>7.1</v>
      </c>
      <c r="AI11" s="6">
        <v>5.8</v>
      </c>
      <c r="AJ11" s="6">
        <v>5.5</v>
      </c>
      <c r="AK11" s="6">
        <v>5.4</v>
      </c>
      <c r="AL11" s="6">
        <v>5.3</v>
      </c>
      <c r="AM11" s="6">
        <v>4.8</v>
      </c>
      <c r="AN11" s="6">
        <v>4.0999999999999996</v>
      </c>
      <c r="AO11" s="6">
        <v>2.5</v>
      </c>
      <c r="AP11" s="6">
        <v>1.3</v>
      </c>
      <c r="AQ11" s="6">
        <v>0.8</v>
      </c>
      <c r="AR11" s="6">
        <v>0.7</v>
      </c>
      <c r="AS11" s="6">
        <v>1.1000000000000001</v>
      </c>
      <c r="AT11" s="6">
        <v>1.6</v>
      </c>
      <c r="AU11" s="6">
        <v>2</v>
      </c>
      <c r="AV11" s="6">
        <v>1.6</v>
      </c>
      <c r="AW11" s="6">
        <v>1</v>
      </c>
      <c r="AX11" s="6">
        <v>1</v>
      </c>
      <c r="AY11" s="6">
        <v>1</v>
      </c>
      <c r="AZ11" s="6">
        <v>1.6</v>
      </c>
      <c r="BA11" s="6">
        <v>2.6</v>
      </c>
      <c r="BB11" s="6">
        <v>3</v>
      </c>
      <c r="BC11" s="6">
        <v>3.2</v>
      </c>
      <c r="BD11" s="6">
        <v>3.6</v>
      </c>
      <c r="BE11" s="6">
        <v>3.5</v>
      </c>
      <c r="BF11" s="6">
        <v>3.1</v>
      </c>
      <c r="BG11" s="6">
        <v>3.3</v>
      </c>
      <c r="BH11" s="6">
        <v>3.9</v>
      </c>
      <c r="BI11" s="6">
        <v>3.7</v>
      </c>
      <c r="BJ11" s="6">
        <v>3.2</v>
      </c>
      <c r="BK11" s="6">
        <v>3.3</v>
      </c>
      <c r="BL11" s="6">
        <v>2.6</v>
      </c>
      <c r="BM11" s="6">
        <v>2.4</v>
      </c>
      <c r="BN11" s="6">
        <v>2.7</v>
      </c>
      <c r="BO11" s="6">
        <v>2.2999999999999998</v>
      </c>
      <c r="BP11" s="6">
        <v>2.2999999999999998</v>
      </c>
      <c r="BQ11" s="6">
        <v>2.9</v>
      </c>
      <c r="BR11" s="6">
        <v>2.7</v>
      </c>
      <c r="BS11" s="6">
        <v>2.9</v>
      </c>
      <c r="BT11" s="6">
        <v>2.6</v>
      </c>
      <c r="BU11" s="6">
        <v>2.4</v>
      </c>
      <c r="BV11" s="6">
        <v>2.6</v>
      </c>
      <c r="BW11" s="6">
        <v>2.5</v>
      </c>
      <c r="BX11" s="6">
        <v>2</v>
      </c>
      <c r="BY11" s="6">
        <v>1.8</v>
      </c>
      <c r="BZ11" s="6">
        <v>1.5</v>
      </c>
      <c r="CA11" s="6">
        <v>1.2</v>
      </c>
      <c r="CB11" s="6">
        <v>1.4</v>
      </c>
      <c r="CC11" s="6">
        <v>2</v>
      </c>
      <c r="CD11" s="6">
        <v>1.9</v>
      </c>
      <c r="CE11" s="6">
        <v>2</v>
      </c>
      <c r="CF11" s="6">
        <v>2.5</v>
      </c>
      <c r="CG11" s="6">
        <v>1.9</v>
      </c>
      <c r="CH11" s="6">
        <v>1.5</v>
      </c>
      <c r="CI11" s="6">
        <v>1.8</v>
      </c>
      <c r="CJ11" s="6">
        <v>1.3</v>
      </c>
      <c r="CK11" s="6">
        <v>0.7</v>
      </c>
      <c r="CL11" s="6">
        <v>1.6</v>
      </c>
      <c r="CM11" s="6">
        <v>0.8</v>
      </c>
      <c r="CN11" s="6">
        <v>0.7</v>
      </c>
      <c r="CO11" s="6">
        <v>1.1000000000000001</v>
      </c>
      <c r="CP11" s="6">
        <v>0.9</v>
      </c>
      <c r="CQ11" s="6">
        <v>0.9</v>
      </c>
      <c r="CR11" s="6">
        <v>1.6</v>
      </c>
      <c r="CS11" s="6">
        <v>2</v>
      </c>
      <c r="CT11" s="6">
        <v>2.2999999999999998</v>
      </c>
      <c r="CU11" s="6">
        <v>3</v>
      </c>
      <c r="CV11" s="6">
        <v>2.9</v>
      </c>
      <c r="CW11" s="6">
        <v>2.2000000000000002</v>
      </c>
      <c r="CX11" s="6">
        <v>2.9</v>
      </c>
      <c r="CY11" s="6">
        <v>2.5</v>
      </c>
      <c r="CZ11" s="6">
        <v>2.2000000000000002</v>
      </c>
      <c r="DA11" s="6">
        <v>2.7</v>
      </c>
      <c r="DB11" s="6">
        <v>1.3</v>
      </c>
      <c r="DC11" s="6">
        <v>1.3</v>
      </c>
      <c r="DD11" s="6">
        <v>1.3</v>
      </c>
      <c r="DE11" s="6">
        <v>1.6</v>
      </c>
      <c r="DF11" s="6">
        <v>1.4</v>
      </c>
      <c r="DG11" s="6">
        <v>1.7</v>
      </c>
      <c r="DH11" s="6">
        <v>1.7</v>
      </c>
      <c r="DI11" s="6">
        <v>1.3</v>
      </c>
      <c r="DJ11" s="6">
        <v>2.2999999999999998</v>
      </c>
      <c r="DK11" s="6">
        <v>2.2000000000000002</v>
      </c>
      <c r="DL11" s="6">
        <v>2.6</v>
      </c>
      <c r="DM11" s="6">
        <v>2.6</v>
      </c>
      <c r="DN11" s="6">
        <v>2.7</v>
      </c>
      <c r="DO11" s="6">
        <v>3.1</v>
      </c>
      <c r="DP11" s="6">
        <v>2.6</v>
      </c>
      <c r="DQ11" s="6">
        <v>2.2000000000000002</v>
      </c>
      <c r="DR11" s="6">
        <v>2</v>
      </c>
      <c r="DS11" s="6">
        <v>1.5</v>
      </c>
      <c r="DT11" s="6">
        <v>1.4</v>
      </c>
      <c r="DU11" s="6">
        <v>1.7</v>
      </c>
      <c r="DV11" s="6">
        <v>1.5</v>
      </c>
      <c r="DW11" s="6">
        <v>1.3</v>
      </c>
      <c r="DX11" s="6">
        <v>2.8</v>
      </c>
      <c r="DY11" s="6">
        <v>3.8</v>
      </c>
      <c r="DZ11" s="6">
        <v>5.0999999999999996</v>
      </c>
      <c r="EA11" s="6">
        <v>5.6</v>
      </c>
      <c r="EB11" s="6">
        <v>3.5</v>
      </c>
      <c r="EC11" s="6">
        <v>1.6</v>
      </c>
      <c r="ED11" s="6">
        <v>-0.3</v>
      </c>
      <c r="EE11" s="6">
        <v>-1.2</v>
      </c>
      <c r="EF11" s="6">
        <v>-0.3</v>
      </c>
      <c r="EG11" s="6">
        <v>1</v>
      </c>
      <c r="EH11" s="6">
        <v>2.2000000000000002</v>
      </c>
      <c r="EI11" s="6">
        <v>2.6</v>
      </c>
      <c r="EJ11" s="6">
        <v>3</v>
      </c>
      <c r="EK11" s="6">
        <v>3.4</v>
      </c>
      <c r="EL11" s="6">
        <v>3.5</v>
      </c>
      <c r="EM11" s="6">
        <v>3.6</v>
      </c>
      <c r="EN11" s="6">
        <v>3.6</v>
      </c>
      <c r="EO11" s="6">
        <v>3.6</v>
      </c>
      <c r="EP11" s="6">
        <v>2.7</v>
      </c>
      <c r="EQ11" s="6">
        <v>2.6</v>
      </c>
      <c r="ER11" s="6">
        <v>2.4</v>
      </c>
      <c r="ES11" s="6">
        <v>1.3</v>
      </c>
      <c r="ET11" s="6">
        <v>1.3</v>
      </c>
      <c r="EU11" s="6">
        <v>1.1000000000000001</v>
      </c>
      <c r="EV11" s="6">
        <v>0.8</v>
      </c>
      <c r="EW11" s="6">
        <v>1</v>
      </c>
      <c r="EX11" s="6">
        <v>0.4</v>
      </c>
      <c r="EY11" s="6">
        <v>0.1</v>
      </c>
      <c r="EZ11" s="6">
        <v>-0.1</v>
      </c>
      <c r="FA11" s="6">
        <v>-0.5</v>
      </c>
      <c r="FB11" s="6">
        <v>0.5</v>
      </c>
      <c r="FC11" s="6">
        <v>0.8</v>
      </c>
      <c r="FD11" s="6">
        <v>1.4</v>
      </c>
      <c r="FE11" s="6">
        <v>1.8</v>
      </c>
      <c r="FF11" s="6">
        <v>2.1</v>
      </c>
      <c r="FG11" s="6">
        <v>2.1</v>
      </c>
      <c r="FH11" s="6">
        <v>1.9</v>
      </c>
      <c r="FI11" s="6">
        <v>2.6</v>
      </c>
      <c r="FJ11" s="6">
        <v>1.9</v>
      </c>
      <c r="FK11" s="6">
        <v>1.9</v>
      </c>
      <c r="FL11" s="6">
        <v>2.1</v>
      </c>
      <c r="FM11" s="6">
        <v>1.5</v>
      </c>
      <c r="FN11" s="6">
        <v>1.8</v>
      </c>
      <c r="FO11" s="6">
        <v>2.2999999999999998</v>
      </c>
      <c r="FP11" s="6">
        <v>2.6</v>
      </c>
      <c r="FQ11" s="6">
        <v>2.2000000000000002</v>
      </c>
      <c r="FR11" s="6">
        <v>1.9</v>
      </c>
      <c r="FS11" s="6">
        <v>1.2</v>
      </c>
      <c r="FT11" s="6">
        <v>0.5</v>
      </c>
      <c r="FU11" s="6">
        <v>1</v>
      </c>
      <c r="FV11" s="6">
        <v>0.5</v>
      </c>
      <c r="FW11" s="6">
        <v>0.8</v>
      </c>
      <c r="FX11" s="6">
        <v>0.6</v>
      </c>
      <c r="FY11" s="6">
        <v>0.5</v>
      </c>
      <c r="FZ11" s="6">
        <v>1.4</v>
      </c>
      <c r="GA11" s="6">
        <v>2.6</v>
      </c>
      <c r="GB11" s="6">
        <v>5.2</v>
      </c>
      <c r="GC11" s="6">
        <v>8</v>
      </c>
      <c r="GD11" s="6">
        <v>9</v>
      </c>
      <c r="GE11" s="6">
        <v>10.3</v>
      </c>
      <c r="GF11" s="6">
        <v>11.1</v>
      </c>
      <c r="GG11" s="6">
        <v>7.1</v>
      </c>
      <c r="GH11" s="6">
        <v>5</v>
      </c>
      <c r="GI11" s="6">
        <v>3.5</v>
      </c>
      <c r="GJ11" s="6">
        <v>0.8</v>
      </c>
    </row>
    <row r="19" spans="3:192">
      <c r="C19" s="6">
        <v>5.5</v>
      </c>
      <c r="D19" s="6">
        <v>5.0999999999999996</v>
      </c>
      <c r="E19" s="6">
        <v>5.9</v>
      </c>
      <c r="F19" s="6">
        <v>6.8</v>
      </c>
      <c r="G19" s="6">
        <v>6.7</v>
      </c>
      <c r="H19" s="6">
        <v>6.6</v>
      </c>
      <c r="I19" s="6">
        <v>6.6</v>
      </c>
      <c r="J19" s="6">
        <v>7</v>
      </c>
      <c r="K19" s="6">
        <v>8</v>
      </c>
      <c r="L19" s="6">
        <v>8.9</v>
      </c>
      <c r="M19" s="6">
        <v>9.6999999999999993</v>
      </c>
      <c r="N19" s="6">
        <v>10.7</v>
      </c>
      <c r="O19" s="6">
        <v>11.8</v>
      </c>
      <c r="P19" s="6">
        <v>12.7</v>
      </c>
      <c r="Q19" s="6">
        <v>14.3</v>
      </c>
      <c r="R19" s="6">
        <v>14.5</v>
      </c>
      <c r="S19" s="6">
        <v>12.9</v>
      </c>
      <c r="T19" s="6">
        <v>12.6</v>
      </c>
      <c r="U19" s="6">
        <v>11.2</v>
      </c>
      <c r="V19" s="6">
        <v>9.8000000000000007</v>
      </c>
      <c r="W19" s="6">
        <v>10.8</v>
      </c>
      <c r="X19" s="6">
        <v>9.5</v>
      </c>
      <c r="Y19" s="6">
        <v>7.6</v>
      </c>
      <c r="Z19" s="6">
        <v>6.8</v>
      </c>
      <c r="AA19" s="6">
        <v>5.8</v>
      </c>
      <c r="AB19" s="6">
        <v>4.5</v>
      </c>
      <c r="AC19" s="6">
        <v>3.6</v>
      </c>
      <c r="AD19" s="6">
        <v>3.3</v>
      </c>
      <c r="AE19" s="6">
        <v>2.6</v>
      </c>
      <c r="AF19" s="6">
        <v>3.3</v>
      </c>
      <c r="AG19" s="6">
        <v>4.5</v>
      </c>
      <c r="AH19" s="6">
        <v>4.3</v>
      </c>
      <c r="AI19" s="6">
        <v>4.3</v>
      </c>
      <c r="AJ19" s="6">
        <v>4.0999999999999996</v>
      </c>
      <c r="AK19" s="6">
        <v>3.6</v>
      </c>
      <c r="AL19" s="6">
        <v>3.7</v>
      </c>
      <c r="AM19" s="6">
        <v>3.3</v>
      </c>
      <c r="AN19" s="6">
        <v>3.5</v>
      </c>
      <c r="AO19" s="6">
        <v>3.1</v>
      </c>
      <c r="AP19" s="6">
        <v>1.6</v>
      </c>
      <c r="AQ19" s="6">
        <v>1.6</v>
      </c>
      <c r="AR19" s="6">
        <v>1.3</v>
      </c>
      <c r="AS19" s="6">
        <v>2.2000000000000002</v>
      </c>
      <c r="AT19" s="6">
        <v>3.8</v>
      </c>
      <c r="AU19" s="6">
        <v>4.2</v>
      </c>
      <c r="AV19" s="6">
        <v>4.5</v>
      </c>
      <c r="AW19" s="6">
        <v>4</v>
      </c>
      <c r="AX19" s="6">
        <v>3.9</v>
      </c>
      <c r="AY19" s="6">
        <v>4.0999999999999996</v>
      </c>
      <c r="AZ19" s="6">
        <v>4.3</v>
      </c>
      <c r="BA19" s="6">
        <v>4.8</v>
      </c>
      <c r="BB19" s="6">
        <v>5.2</v>
      </c>
      <c r="BC19" s="6">
        <v>4.7</v>
      </c>
      <c r="BD19" s="6">
        <v>4.5999999999999996</v>
      </c>
      <c r="BE19" s="6">
        <v>5.2</v>
      </c>
      <c r="BF19" s="6">
        <v>4.5999999999999996</v>
      </c>
      <c r="BG19" s="6">
        <v>5.5</v>
      </c>
      <c r="BH19" s="6">
        <v>6.2</v>
      </c>
      <c r="BI19" s="6">
        <v>5.3</v>
      </c>
      <c r="BJ19" s="6">
        <v>4.8</v>
      </c>
      <c r="BK19" s="6">
        <v>3.9</v>
      </c>
      <c r="BL19" s="6">
        <v>3</v>
      </c>
      <c r="BM19" s="6">
        <v>2.9</v>
      </c>
      <c r="BN19" s="6">
        <v>3.1</v>
      </c>
      <c r="BO19" s="6">
        <v>3.1</v>
      </c>
      <c r="BP19" s="6">
        <v>3.1</v>
      </c>
      <c r="BQ19" s="6">
        <v>3.2</v>
      </c>
      <c r="BR19" s="6">
        <v>3.1</v>
      </c>
      <c r="BS19" s="6">
        <v>2.7</v>
      </c>
      <c r="BT19" s="6">
        <v>2.7</v>
      </c>
      <c r="BU19" s="6">
        <v>2.5</v>
      </c>
      <c r="BV19" s="6">
        <v>2.4</v>
      </c>
      <c r="BW19" s="6">
        <v>2.9</v>
      </c>
      <c r="BX19" s="6">
        <v>2.7</v>
      </c>
      <c r="BY19" s="6">
        <v>2.8</v>
      </c>
      <c r="BZ19" s="6">
        <v>3.1</v>
      </c>
      <c r="CA19" s="6">
        <v>2.6</v>
      </c>
      <c r="CB19" s="6">
        <v>2.7</v>
      </c>
      <c r="CC19" s="6">
        <v>2.7</v>
      </c>
      <c r="CD19" s="6">
        <v>2.8</v>
      </c>
      <c r="CE19" s="6">
        <v>2.9</v>
      </c>
      <c r="CF19" s="6">
        <v>3.2</v>
      </c>
      <c r="CG19" s="6">
        <v>2.9</v>
      </c>
      <c r="CH19" s="6">
        <v>2.2999999999999998</v>
      </c>
      <c r="CI19" s="6">
        <v>2.2000000000000002</v>
      </c>
      <c r="CJ19" s="6">
        <v>1.9</v>
      </c>
      <c r="CK19" s="6">
        <v>1.5</v>
      </c>
      <c r="CL19" s="6">
        <v>1.6</v>
      </c>
      <c r="CM19" s="6">
        <v>1.6</v>
      </c>
      <c r="CN19" s="6">
        <v>1.5</v>
      </c>
      <c r="CO19" s="6">
        <v>1.7</v>
      </c>
      <c r="CP19" s="6">
        <v>2.1</v>
      </c>
      <c r="CQ19" s="6">
        <v>2.2999999999999998</v>
      </c>
      <c r="CR19" s="6">
        <v>2.6</v>
      </c>
      <c r="CS19" s="6">
        <v>3.2</v>
      </c>
      <c r="CT19" s="6">
        <v>3.3</v>
      </c>
      <c r="CU19" s="6">
        <v>3.5</v>
      </c>
      <c r="CV19" s="6">
        <v>3.4</v>
      </c>
      <c r="CW19" s="6">
        <v>3.4</v>
      </c>
      <c r="CX19" s="6">
        <v>3.4</v>
      </c>
      <c r="CY19" s="6">
        <v>2.7</v>
      </c>
      <c r="CZ19" s="6">
        <v>1.9</v>
      </c>
      <c r="DA19" s="6">
        <v>1.3</v>
      </c>
      <c r="DB19" s="6">
        <v>1.3</v>
      </c>
      <c r="DC19" s="6">
        <v>1.6</v>
      </c>
      <c r="DD19" s="6">
        <v>2.2000000000000002</v>
      </c>
      <c r="DE19" s="6">
        <v>2.9</v>
      </c>
      <c r="DF19" s="6">
        <v>2.1</v>
      </c>
      <c r="DG19" s="6">
        <v>2.2000000000000002</v>
      </c>
      <c r="DH19" s="6">
        <v>1.9</v>
      </c>
      <c r="DI19" s="6">
        <v>1.8</v>
      </c>
      <c r="DJ19" s="6">
        <v>2.9</v>
      </c>
      <c r="DK19" s="6">
        <v>2.7</v>
      </c>
      <c r="DL19" s="6">
        <v>3.3</v>
      </c>
      <c r="DM19" s="6">
        <v>3</v>
      </c>
      <c r="DN19" s="6">
        <v>2.9</v>
      </c>
      <c r="DO19" s="6">
        <v>3.8</v>
      </c>
      <c r="DP19" s="6">
        <v>3.7</v>
      </c>
      <c r="DQ19" s="6">
        <v>3.6</v>
      </c>
      <c r="DR19" s="6">
        <v>4</v>
      </c>
      <c r="DS19" s="6">
        <v>3.3</v>
      </c>
      <c r="DT19" s="6">
        <v>1.9</v>
      </c>
      <c r="DU19" s="6">
        <v>2.4</v>
      </c>
      <c r="DV19" s="6">
        <v>2.7</v>
      </c>
      <c r="DW19" s="6">
        <v>2.4</v>
      </c>
      <c r="DX19" s="6">
        <v>4</v>
      </c>
      <c r="DY19" s="6">
        <v>4.0999999999999996</v>
      </c>
      <c r="DZ19" s="6">
        <v>4.4000000000000004</v>
      </c>
      <c r="EA19" s="6">
        <v>5.3</v>
      </c>
      <c r="EB19" s="6">
        <v>1.6</v>
      </c>
      <c r="EC19" s="6">
        <v>0</v>
      </c>
      <c r="ED19" s="6">
        <v>-1.2</v>
      </c>
      <c r="EE19" s="6">
        <v>-1.6</v>
      </c>
      <c r="EF19" s="6">
        <v>1.4</v>
      </c>
      <c r="EG19" s="6">
        <v>2.4</v>
      </c>
      <c r="EH19" s="6">
        <v>1.8</v>
      </c>
      <c r="EI19" s="6">
        <v>1.2</v>
      </c>
      <c r="EJ19" s="6">
        <v>1.3</v>
      </c>
      <c r="EK19" s="6">
        <v>2.1</v>
      </c>
      <c r="EL19" s="6">
        <v>3.4</v>
      </c>
      <c r="EM19" s="6">
        <v>3.8</v>
      </c>
      <c r="EN19" s="6">
        <v>3.3</v>
      </c>
      <c r="EO19" s="6">
        <v>2.8</v>
      </c>
      <c r="EP19" s="6">
        <v>1.9</v>
      </c>
      <c r="EQ19" s="6">
        <v>1.7</v>
      </c>
      <c r="ER19" s="6">
        <v>1.9</v>
      </c>
      <c r="ES19" s="6">
        <v>1.7</v>
      </c>
      <c r="ET19" s="6">
        <v>1.4</v>
      </c>
      <c r="EU19" s="6">
        <v>1.6</v>
      </c>
      <c r="EV19" s="6">
        <v>1.2</v>
      </c>
      <c r="EW19" s="6">
        <v>1.4</v>
      </c>
      <c r="EX19" s="6">
        <v>2.1</v>
      </c>
      <c r="EY19" s="6">
        <v>1.8</v>
      </c>
      <c r="EZ19" s="6">
        <v>1.2</v>
      </c>
      <c r="FA19" s="6">
        <v>-0.1</v>
      </c>
      <c r="FB19" s="6">
        <v>0</v>
      </c>
      <c r="FC19" s="6">
        <v>0.1</v>
      </c>
      <c r="FD19" s="6">
        <v>0.5</v>
      </c>
      <c r="FE19" s="6">
        <v>1.1000000000000001</v>
      </c>
      <c r="FF19" s="6">
        <v>1</v>
      </c>
      <c r="FG19" s="6">
        <v>1.1000000000000001</v>
      </c>
      <c r="FH19" s="6">
        <v>1.8</v>
      </c>
      <c r="FI19" s="6">
        <v>2.5</v>
      </c>
      <c r="FJ19" s="6">
        <v>1.9</v>
      </c>
      <c r="FK19" s="6">
        <v>2</v>
      </c>
      <c r="FL19" s="6">
        <v>2.1</v>
      </c>
      <c r="FM19" s="6">
        <v>2.2000000000000002</v>
      </c>
      <c r="FN19" s="6">
        <v>2.7</v>
      </c>
      <c r="FO19" s="6">
        <v>2.6</v>
      </c>
      <c r="FP19" s="6">
        <v>2.2000000000000002</v>
      </c>
      <c r="FQ19" s="6">
        <v>1.6</v>
      </c>
      <c r="FR19" s="6">
        <v>1.8</v>
      </c>
      <c r="FS19" s="6">
        <v>1.8</v>
      </c>
      <c r="FT19" s="6">
        <v>2</v>
      </c>
      <c r="FU19" s="6">
        <v>2.1</v>
      </c>
      <c r="FV19" s="6">
        <v>0.4</v>
      </c>
      <c r="FW19" s="6">
        <v>1.2</v>
      </c>
      <c r="FX19" s="6">
        <v>1.2</v>
      </c>
      <c r="FY19" s="6">
        <v>1.9</v>
      </c>
      <c r="FZ19" s="6">
        <v>4.8</v>
      </c>
      <c r="GA19" s="6">
        <v>5.3</v>
      </c>
      <c r="GB19" s="6">
        <v>6.7</v>
      </c>
      <c r="GC19" s="6">
        <v>8</v>
      </c>
      <c r="GD19" s="6">
        <v>8.6</v>
      </c>
      <c r="GE19" s="6">
        <v>8.3000000000000007</v>
      </c>
      <c r="GF19" s="6">
        <v>7.1</v>
      </c>
      <c r="GG19" s="6">
        <v>5.8</v>
      </c>
      <c r="GH19" s="6">
        <v>4</v>
      </c>
      <c r="GI19" s="6">
        <v>3.5</v>
      </c>
      <c r="GJ19" s="6">
        <v>3.2</v>
      </c>
    </row>
    <row r="23" spans="3:192">
      <c r="C23" s="8">
        <v>6.8</v>
      </c>
      <c r="D23" s="8">
        <v>6.5</v>
      </c>
      <c r="E23" s="8">
        <v>6.2</v>
      </c>
      <c r="F23" s="8">
        <v>6.4</v>
      </c>
      <c r="G23" s="8">
        <v>6.2</v>
      </c>
      <c r="H23" s="8">
        <v>6.1</v>
      </c>
      <c r="I23" s="8">
        <v>6.3</v>
      </c>
      <c r="J23" s="8">
        <v>6.8</v>
      </c>
      <c r="K23" s="8">
        <v>7.6</v>
      </c>
      <c r="L23" s="8">
        <v>8.5</v>
      </c>
      <c r="M23" s="8">
        <v>9</v>
      </c>
      <c r="N23" s="8">
        <v>9.4</v>
      </c>
      <c r="O23" s="8">
        <v>9.8000000000000007</v>
      </c>
      <c r="P23" s="8">
        <v>10.7</v>
      </c>
      <c r="Q23" s="8">
        <v>12.2</v>
      </c>
      <c r="R23" s="8">
        <v>13.3</v>
      </c>
      <c r="S23" s="8">
        <v>12.1</v>
      </c>
      <c r="T23" s="8">
        <v>12.2</v>
      </c>
      <c r="U23" s="8">
        <v>10.7</v>
      </c>
      <c r="V23" s="8">
        <v>9.4</v>
      </c>
      <c r="W23" s="8">
        <v>11.5</v>
      </c>
      <c r="X23" s="8">
        <v>10.199999999999999</v>
      </c>
      <c r="Y23" s="8">
        <v>9.1</v>
      </c>
      <c r="Z23" s="8">
        <v>8.6999999999999993</v>
      </c>
      <c r="AA23" s="8">
        <v>6.8</v>
      </c>
      <c r="AB23" s="8">
        <v>5.2</v>
      </c>
      <c r="AC23" s="8">
        <v>4.7</v>
      </c>
      <c r="AD23" s="8">
        <v>3.6</v>
      </c>
      <c r="AE23" s="8">
        <v>3.2</v>
      </c>
      <c r="AF23" s="8">
        <v>4.3</v>
      </c>
      <c r="AG23" s="8">
        <v>4.9000000000000004</v>
      </c>
      <c r="AH23" s="8">
        <v>5.0999999999999996</v>
      </c>
      <c r="AI23" s="8">
        <v>5.0999999999999996</v>
      </c>
      <c r="AJ23" s="8">
        <v>4.8</v>
      </c>
      <c r="AK23" s="8">
        <v>4.5999999999999996</v>
      </c>
      <c r="AL23" s="8">
        <v>4.5</v>
      </c>
      <c r="AM23" s="8">
        <v>4.0999999999999996</v>
      </c>
      <c r="AN23" s="8">
        <v>4.3</v>
      </c>
      <c r="AO23" s="8">
        <v>4.2</v>
      </c>
      <c r="AP23" s="8">
        <v>4</v>
      </c>
      <c r="AQ23" s="8">
        <v>4.0999999999999996</v>
      </c>
      <c r="AR23" s="8">
        <v>3.8</v>
      </c>
      <c r="AS23" s="8">
        <v>3.8</v>
      </c>
      <c r="AT23" s="8">
        <v>4.0999999999999996</v>
      </c>
      <c r="AU23" s="8">
        <v>4.2</v>
      </c>
      <c r="AV23" s="8">
        <v>4.3</v>
      </c>
      <c r="AW23" s="8">
        <v>4.3</v>
      </c>
      <c r="AX23" s="8">
        <v>4.4000000000000004</v>
      </c>
      <c r="AY23" s="8">
        <v>4.4000000000000004</v>
      </c>
      <c r="AZ23" s="8">
        <v>4.5</v>
      </c>
      <c r="BA23" s="8">
        <v>4.7</v>
      </c>
      <c r="BB23" s="8">
        <v>4.5</v>
      </c>
      <c r="BC23" s="8">
        <v>4.4000000000000004</v>
      </c>
      <c r="BD23" s="8">
        <v>4.3</v>
      </c>
      <c r="BE23" s="8">
        <v>4.7</v>
      </c>
      <c r="BF23" s="8">
        <v>4.8</v>
      </c>
      <c r="BG23" s="8">
        <v>5.4</v>
      </c>
      <c r="BH23" s="8">
        <v>5.2</v>
      </c>
      <c r="BI23" s="8">
        <v>5.5</v>
      </c>
      <c r="BJ23" s="8">
        <v>5.0999999999999996</v>
      </c>
      <c r="BK23" s="8">
        <v>4.5999999999999996</v>
      </c>
      <c r="BL23" s="8">
        <v>4.4000000000000004</v>
      </c>
      <c r="BM23" s="8">
        <v>3.9</v>
      </c>
      <c r="BN23" s="8">
        <v>3.8</v>
      </c>
      <c r="BO23" s="8">
        <v>3.5</v>
      </c>
      <c r="BP23" s="8">
        <v>3.4</v>
      </c>
      <c r="BQ23" s="8">
        <v>3.5</v>
      </c>
      <c r="BR23" s="8">
        <v>3.4</v>
      </c>
      <c r="BS23" s="8">
        <v>3.2</v>
      </c>
      <c r="BT23" s="8">
        <v>3.1</v>
      </c>
      <c r="BU23" s="8">
        <v>2.9</v>
      </c>
      <c r="BV23" s="8">
        <v>2.8</v>
      </c>
      <c r="BW23" s="8">
        <v>2.9</v>
      </c>
      <c r="BX23" s="8">
        <v>2.8</v>
      </c>
      <c r="BY23" s="8">
        <v>2.9</v>
      </c>
      <c r="BZ23" s="8">
        <v>3.1</v>
      </c>
      <c r="CA23" s="8">
        <v>3</v>
      </c>
      <c r="CB23" s="8">
        <v>3</v>
      </c>
      <c r="CC23" s="8">
        <v>2.9</v>
      </c>
      <c r="CD23" s="8">
        <v>2.7</v>
      </c>
      <c r="CE23" s="8">
        <v>2.7</v>
      </c>
      <c r="CF23" s="8">
        <v>2.6</v>
      </c>
      <c r="CG23" s="8">
        <v>2.5</v>
      </c>
      <c r="CH23" s="8">
        <v>2.5</v>
      </c>
      <c r="CI23" s="8">
        <v>2.2999999999999998</v>
      </c>
      <c r="CJ23" s="8">
        <v>2.2000000000000002</v>
      </c>
      <c r="CK23" s="8">
        <v>2.2000000000000002</v>
      </c>
      <c r="CL23" s="8">
        <v>2.2000000000000002</v>
      </c>
      <c r="CM23" s="8">
        <v>2.4</v>
      </c>
      <c r="CN23" s="8">
        <v>2.2999999999999998</v>
      </c>
      <c r="CO23" s="8">
        <v>2.2000000000000002</v>
      </c>
      <c r="CP23" s="8">
        <v>2.1</v>
      </c>
      <c r="CQ23" s="8">
        <v>2</v>
      </c>
      <c r="CR23" s="8">
        <v>2</v>
      </c>
      <c r="CS23" s="8">
        <v>2.2000000000000002</v>
      </c>
      <c r="CT23" s="8">
        <v>2.4</v>
      </c>
      <c r="CU23" s="8">
        <v>2.6</v>
      </c>
      <c r="CV23" s="8">
        <v>2.6</v>
      </c>
      <c r="CW23" s="8">
        <v>2.7</v>
      </c>
      <c r="CX23" s="8">
        <v>2.6</v>
      </c>
      <c r="CY23" s="8">
        <v>2.7</v>
      </c>
      <c r="CZ23" s="8">
        <v>2.7</v>
      </c>
      <c r="DA23" s="8">
        <v>2.5</v>
      </c>
      <c r="DB23" s="8">
        <v>2.4</v>
      </c>
      <c r="DC23" s="8">
        <v>2.2999999999999998</v>
      </c>
      <c r="DD23" s="8">
        <v>2</v>
      </c>
      <c r="DE23" s="8">
        <v>1.8</v>
      </c>
      <c r="DF23" s="8">
        <v>1.5</v>
      </c>
      <c r="DG23" s="8">
        <v>1.3</v>
      </c>
      <c r="DH23" s="8">
        <v>1.2</v>
      </c>
      <c r="DI23" s="8">
        <v>1.3</v>
      </c>
      <c r="DJ23" s="8">
        <v>1.8</v>
      </c>
      <c r="DK23" s="8">
        <v>1.8</v>
      </c>
      <c r="DL23" s="8">
        <v>2.1</v>
      </c>
      <c r="DM23" s="8">
        <v>2.2999999999999998</v>
      </c>
      <c r="DN23" s="8">
        <v>2.2000000000000002</v>
      </c>
      <c r="DO23" s="8">
        <v>2.1</v>
      </c>
      <c r="DP23" s="8">
        <v>2.1</v>
      </c>
      <c r="DQ23" s="8">
        <v>2.1</v>
      </c>
      <c r="DR23" s="8">
        <v>2.5</v>
      </c>
      <c r="DS23" s="8">
        <v>2.8</v>
      </c>
      <c r="DT23" s="8">
        <v>2.6</v>
      </c>
      <c r="DU23" s="8">
        <v>2.6</v>
      </c>
      <c r="DV23" s="8">
        <v>2.2999999999999998</v>
      </c>
      <c r="DW23" s="8">
        <v>2.2000000000000002</v>
      </c>
      <c r="DX23" s="8">
        <v>2.2999999999999998</v>
      </c>
      <c r="DY23" s="8">
        <v>2.4</v>
      </c>
      <c r="DZ23" s="8">
        <v>2.2999999999999998</v>
      </c>
      <c r="EA23" s="8">
        <v>2.5</v>
      </c>
      <c r="EB23" s="8">
        <v>2</v>
      </c>
      <c r="EC23" s="8">
        <v>1.7</v>
      </c>
      <c r="ED23" s="8">
        <v>1.8</v>
      </c>
      <c r="EE23" s="8">
        <v>1.5</v>
      </c>
      <c r="EF23" s="8">
        <v>1.7</v>
      </c>
      <c r="EG23" s="8">
        <v>1.3</v>
      </c>
      <c r="EH23" s="8">
        <v>0.9</v>
      </c>
      <c r="EI23" s="8">
        <v>0.9</v>
      </c>
      <c r="EJ23" s="8">
        <v>0.7</v>
      </c>
      <c r="EK23" s="8">
        <v>1.1000000000000001</v>
      </c>
      <c r="EL23" s="8">
        <v>1.5</v>
      </c>
      <c r="EM23" s="8">
        <v>1.9</v>
      </c>
      <c r="EN23" s="8">
        <v>2.2000000000000002</v>
      </c>
      <c r="EO23" s="8">
        <v>2.2000000000000002</v>
      </c>
      <c r="EP23" s="8">
        <v>2.2999999999999998</v>
      </c>
      <c r="EQ23" s="8">
        <v>2</v>
      </c>
      <c r="ER23" s="8">
        <v>1.9</v>
      </c>
      <c r="ES23" s="8">
        <v>1.9</v>
      </c>
      <c r="ET23" s="8">
        <v>1.7</v>
      </c>
      <c r="EU23" s="8">
        <v>1.7</v>
      </c>
      <c r="EV23" s="8">
        <v>1.7</v>
      </c>
      <c r="EW23" s="8">
        <v>1.6</v>
      </c>
      <c r="EX23" s="8">
        <v>1.9</v>
      </c>
      <c r="EY23" s="8">
        <v>1.8</v>
      </c>
      <c r="EZ23" s="8">
        <v>1.7</v>
      </c>
      <c r="FA23" s="8">
        <v>1.7</v>
      </c>
      <c r="FB23" s="8">
        <v>1.8</v>
      </c>
      <c r="FC23" s="8">
        <v>1.8</v>
      </c>
      <c r="FD23" s="8">
        <v>2</v>
      </c>
      <c r="FE23" s="8">
        <v>2.2000000000000002</v>
      </c>
      <c r="FF23" s="8">
        <v>2.2000000000000002</v>
      </c>
      <c r="FG23" s="8">
        <v>2.2000000000000002</v>
      </c>
      <c r="FH23" s="8">
        <v>2.2000000000000002</v>
      </c>
      <c r="FI23" s="8">
        <v>2.2000000000000002</v>
      </c>
      <c r="FJ23" s="8">
        <v>1.8</v>
      </c>
      <c r="FK23" s="8">
        <v>1.7</v>
      </c>
      <c r="FL23" s="8">
        <v>1.8</v>
      </c>
      <c r="FM23" s="8">
        <v>1.9</v>
      </c>
      <c r="FN23" s="8">
        <v>2.2000000000000002</v>
      </c>
      <c r="FO23" s="8">
        <v>2.2000000000000002</v>
      </c>
      <c r="FP23" s="8">
        <v>2.2000000000000002</v>
      </c>
      <c r="FQ23" s="8">
        <v>2.1</v>
      </c>
      <c r="FR23" s="8">
        <v>2.1</v>
      </c>
      <c r="FS23" s="8">
        <v>2.2999999999999998</v>
      </c>
      <c r="FT23" s="8">
        <v>2.2999999999999998</v>
      </c>
      <c r="FU23" s="8">
        <v>2.2000000000000002</v>
      </c>
      <c r="FV23" s="8">
        <v>1.3</v>
      </c>
      <c r="FW23" s="8">
        <v>1.7</v>
      </c>
      <c r="FX23" s="8">
        <v>1.6</v>
      </c>
      <c r="FY23" s="8">
        <v>1.4</v>
      </c>
      <c r="FZ23" s="8">
        <v>3.7</v>
      </c>
      <c r="GA23" s="8">
        <v>4.0999999999999996</v>
      </c>
      <c r="GB23" s="8">
        <v>5</v>
      </c>
      <c r="GC23" s="8">
        <v>6.3</v>
      </c>
      <c r="GD23" s="8">
        <v>6</v>
      </c>
      <c r="GE23" s="8">
        <v>6.3</v>
      </c>
      <c r="GF23" s="8">
        <v>6</v>
      </c>
      <c r="GG23" s="8">
        <v>5.6</v>
      </c>
      <c r="GH23" s="8">
        <v>5.2</v>
      </c>
      <c r="GI23" s="8">
        <v>4.4000000000000004</v>
      </c>
      <c r="GJ23" s="8">
        <v>4</v>
      </c>
    </row>
    <row r="30" spans="3:192">
      <c r="C30" s="9">
        <v>9</v>
      </c>
      <c r="D30" s="9">
        <v>9.1</v>
      </c>
      <c r="E30" s="9">
        <v>8.3000000000000007</v>
      </c>
      <c r="F30" s="9">
        <v>7.9</v>
      </c>
      <c r="G30" s="9">
        <v>7.2</v>
      </c>
      <c r="H30" s="9">
        <v>6.9</v>
      </c>
      <c r="I30" s="9">
        <v>7</v>
      </c>
      <c r="J30" s="9">
        <v>6.8</v>
      </c>
      <c r="K30" s="9">
        <v>6.2</v>
      </c>
      <c r="L30" s="9">
        <v>6.5</v>
      </c>
      <c r="M30" s="9">
        <v>6.3</v>
      </c>
      <c r="N30" s="9">
        <v>7.4</v>
      </c>
      <c r="O30" s="9">
        <v>7.3</v>
      </c>
      <c r="P30" s="9">
        <v>7.3</v>
      </c>
      <c r="Q30" s="9">
        <v>7.5</v>
      </c>
      <c r="R30" s="9">
        <v>8</v>
      </c>
      <c r="S30" s="9">
        <v>8.1</v>
      </c>
      <c r="T30" s="9">
        <v>8.1</v>
      </c>
      <c r="U30" s="9">
        <v>8.1</v>
      </c>
      <c r="V30" s="9">
        <v>8.4</v>
      </c>
      <c r="W30" s="9">
        <v>8.6</v>
      </c>
      <c r="X30" s="9">
        <v>7.7</v>
      </c>
      <c r="Y30" s="9">
        <v>8.9</v>
      </c>
      <c r="Z30" s="9">
        <v>8.3000000000000007</v>
      </c>
      <c r="AA30" s="9">
        <v>8.4</v>
      </c>
      <c r="AB30" s="9">
        <v>8.5</v>
      </c>
      <c r="AC30" s="9">
        <v>8.5</v>
      </c>
      <c r="AD30" s="9">
        <v>8.4</v>
      </c>
      <c r="AE30" s="9">
        <v>8.5</v>
      </c>
      <c r="AF30" s="9">
        <v>8.6999999999999993</v>
      </c>
      <c r="AG30" s="9">
        <v>7.9</v>
      </c>
      <c r="AH30" s="9">
        <v>7.9</v>
      </c>
      <c r="AI30" s="9">
        <v>7.8</v>
      </c>
      <c r="AJ30" s="9">
        <v>8</v>
      </c>
      <c r="AK30" s="9">
        <v>7</v>
      </c>
      <c r="AL30" s="9">
        <v>7</v>
      </c>
      <c r="AM30" s="9">
        <v>7</v>
      </c>
      <c r="AN30" s="9">
        <v>6.6</v>
      </c>
      <c r="AO30" s="9">
        <v>7.5</v>
      </c>
      <c r="AP30" s="9">
        <v>6.8</v>
      </c>
      <c r="AQ30" s="9">
        <v>7.8</v>
      </c>
      <c r="AR30" s="9">
        <v>7.9</v>
      </c>
      <c r="AS30" s="9">
        <v>7.9</v>
      </c>
      <c r="AT30" s="9">
        <v>8.1</v>
      </c>
      <c r="AU30" s="9">
        <v>8.5</v>
      </c>
      <c r="AV30" s="9">
        <v>8.5</v>
      </c>
      <c r="AW30" s="9">
        <v>8.3000000000000007</v>
      </c>
      <c r="AX30" s="9">
        <v>7.9</v>
      </c>
      <c r="AY30" s="9">
        <v>7.1</v>
      </c>
      <c r="AZ30" s="9">
        <v>6.9</v>
      </c>
      <c r="BA30" s="9">
        <v>7.5</v>
      </c>
      <c r="BB30" s="9">
        <v>7.1</v>
      </c>
      <c r="BC30" s="9">
        <v>7.1</v>
      </c>
      <c r="BD30" s="9">
        <v>7.3</v>
      </c>
      <c r="BE30" s="9">
        <v>7.5</v>
      </c>
      <c r="BF30" s="9">
        <v>8.1999999999999993</v>
      </c>
      <c r="BG30" s="9">
        <v>8.4</v>
      </c>
      <c r="BH30" s="9">
        <v>8.4</v>
      </c>
      <c r="BI30" s="9">
        <v>8.4</v>
      </c>
      <c r="BJ30" s="9">
        <v>8.5</v>
      </c>
      <c r="BK30" s="9">
        <v>8.6</v>
      </c>
      <c r="BL30" s="9">
        <v>8.5</v>
      </c>
      <c r="BM30" s="9">
        <v>8.4</v>
      </c>
      <c r="BN30" s="9">
        <v>8.5</v>
      </c>
      <c r="BO30" s="9">
        <v>8.6999999999999993</v>
      </c>
      <c r="BP30" s="9">
        <v>8.6999999999999993</v>
      </c>
      <c r="BQ30" s="9">
        <v>8</v>
      </c>
      <c r="BR30" s="9">
        <v>8.6</v>
      </c>
      <c r="BS30" s="9">
        <v>8.3000000000000007</v>
      </c>
      <c r="BT30" s="9">
        <v>8.1999999999999993</v>
      </c>
      <c r="BU30" s="9">
        <v>7.7</v>
      </c>
      <c r="BV30" s="9">
        <v>7.2</v>
      </c>
      <c r="BW30" s="9">
        <v>7.7</v>
      </c>
      <c r="BX30" s="9">
        <v>7.2</v>
      </c>
      <c r="BY30" s="9">
        <v>7</v>
      </c>
      <c r="BZ30" s="9">
        <v>6.4</v>
      </c>
      <c r="CA30" s="9">
        <v>6.1</v>
      </c>
      <c r="CB30" s="9">
        <v>6.3</v>
      </c>
      <c r="CC30" s="9">
        <v>5.7</v>
      </c>
      <c r="CD30" s="9">
        <v>5.7</v>
      </c>
      <c r="CE30" s="9">
        <v>5.6</v>
      </c>
      <c r="CF30" s="9">
        <v>5.5</v>
      </c>
      <c r="CG30" s="9">
        <v>5.0999999999999996</v>
      </c>
      <c r="CH30" s="9">
        <v>5.2</v>
      </c>
      <c r="CI30" s="9">
        <v>5.0999999999999996</v>
      </c>
      <c r="CJ30" s="9">
        <v>5.0999999999999996</v>
      </c>
      <c r="CK30" s="9">
        <v>6.2</v>
      </c>
      <c r="CL30" s="9">
        <v>5.9</v>
      </c>
      <c r="CM30" s="9">
        <v>6.7</v>
      </c>
      <c r="CN30" s="9">
        <v>6.3</v>
      </c>
      <c r="CO30" s="9">
        <v>6.3</v>
      </c>
      <c r="CP30" s="9">
        <v>5.8</v>
      </c>
      <c r="CQ30" s="9">
        <v>5.3</v>
      </c>
      <c r="CR30" s="9">
        <v>5.8</v>
      </c>
      <c r="CS30" s="9">
        <v>5.4</v>
      </c>
      <c r="CT30" s="9">
        <v>5.7</v>
      </c>
      <c r="CU30" s="9">
        <v>5.6</v>
      </c>
      <c r="CV30" s="9">
        <v>5.6</v>
      </c>
      <c r="CW30" s="9">
        <v>5.4</v>
      </c>
    </row>
    <row r="35" spans="3:241">
      <c r="C35" s="9"/>
      <c r="D35" s="9"/>
      <c r="E35" s="9">
        <v>11.5</v>
      </c>
      <c r="F35" s="9">
        <v>11.67</v>
      </c>
      <c r="G35" s="9">
        <v>7.67</v>
      </c>
      <c r="H35" s="9">
        <v>7</v>
      </c>
      <c r="I35" s="9">
        <v>6.38</v>
      </c>
      <c r="J35" s="9">
        <v>7.17</v>
      </c>
      <c r="K35" s="9">
        <v>6.75</v>
      </c>
      <c r="L35" s="9">
        <v>5.65</v>
      </c>
      <c r="M35" s="9">
        <v>6.95</v>
      </c>
      <c r="N35" s="9">
        <v>9.17</v>
      </c>
      <c r="O35" s="9">
        <v>8.27</v>
      </c>
      <c r="P35" s="9">
        <v>9.2200000000000006</v>
      </c>
      <c r="Q35" s="9">
        <v>12.33</v>
      </c>
      <c r="R35" s="9">
        <v>14.23</v>
      </c>
      <c r="S35" s="9">
        <v>15.63</v>
      </c>
      <c r="T35" s="9">
        <v>15.42</v>
      </c>
      <c r="U35" s="9">
        <v>12.53</v>
      </c>
      <c r="V35" s="9">
        <v>12.53</v>
      </c>
      <c r="W35" s="9">
        <v>13.45</v>
      </c>
      <c r="X35" s="9">
        <v>16.170000000000002</v>
      </c>
      <c r="Y35" s="9">
        <v>15.92</v>
      </c>
      <c r="Z35" s="9">
        <v>15.55</v>
      </c>
      <c r="AA35" s="9">
        <v>14.55</v>
      </c>
      <c r="AB35" s="9">
        <v>15.25</v>
      </c>
      <c r="AC35" s="9">
        <v>13.67</v>
      </c>
      <c r="AD35" s="9">
        <v>12.42</v>
      </c>
      <c r="AE35" s="9">
        <v>12.17</v>
      </c>
      <c r="AF35" s="9">
        <v>9.9</v>
      </c>
      <c r="AG35" s="9">
        <v>9.25</v>
      </c>
      <c r="AH35" s="9">
        <v>10.28</v>
      </c>
      <c r="AI35" s="9">
        <v>11.7</v>
      </c>
      <c r="AJ35" s="9">
        <v>11.75</v>
      </c>
      <c r="AK35" s="9">
        <v>11.4</v>
      </c>
      <c r="AL35" s="9">
        <v>10.83</v>
      </c>
      <c r="AM35" s="9">
        <v>10.62</v>
      </c>
      <c r="AN35" s="9">
        <v>9.2200000000000006</v>
      </c>
      <c r="AO35" s="9">
        <v>9.18</v>
      </c>
      <c r="AP35" s="9">
        <v>9.0500000000000007</v>
      </c>
      <c r="AQ35" s="9">
        <v>9.75</v>
      </c>
      <c r="AR35" s="9">
        <v>7.87</v>
      </c>
      <c r="AS35" s="9">
        <v>7.35</v>
      </c>
      <c r="AT35" s="9">
        <v>7.37</v>
      </c>
      <c r="AU35" s="9">
        <v>7.63</v>
      </c>
      <c r="AV35" s="9">
        <v>7.02</v>
      </c>
      <c r="AW35" s="9">
        <v>6.65</v>
      </c>
      <c r="AX35" s="9">
        <v>6.92</v>
      </c>
      <c r="AY35" s="9">
        <v>6.2</v>
      </c>
      <c r="AZ35" s="9">
        <v>6.1</v>
      </c>
      <c r="BA35" s="9">
        <v>7.32</v>
      </c>
      <c r="BB35" s="9">
        <v>7.3</v>
      </c>
      <c r="BC35" s="9">
        <v>8.1</v>
      </c>
      <c r="BD35" s="9">
        <v>8.48</v>
      </c>
      <c r="BE35" s="9">
        <v>8.7200000000000006</v>
      </c>
      <c r="BF35" s="9">
        <v>9.9</v>
      </c>
      <c r="BG35" s="9">
        <v>10.37</v>
      </c>
      <c r="BH35" s="9">
        <v>9.77</v>
      </c>
      <c r="BI35" s="9">
        <v>9.1</v>
      </c>
      <c r="BJ35" s="9">
        <v>9.3000000000000007</v>
      </c>
      <c r="BK35" s="9">
        <v>9.6300000000000008</v>
      </c>
      <c r="BL35" s="9">
        <v>9.18</v>
      </c>
      <c r="BM35" s="9">
        <v>9.24</v>
      </c>
      <c r="BN35" s="9">
        <v>9.48</v>
      </c>
      <c r="BO35" s="9">
        <v>9.56</v>
      </c>
      <c r="BP35" s="9">
        <v>9.57</v>
      </c>
      <c r="BQ35" s="9">
        <v>9.64</v>
      </c>
      <c r="BR35" s="9">
        <v>8.7100000000000009</v>
      </c>
      <c r="BS35" s="9">
        <v>8.4600000000000009</v>
      </c>
      <c r="BT35" s="9">
        <v>7.42</v>
      </c>
      <c r="BU35" s="9">
        <v>8.8800000000000008</v>
      </c>
      <c r="BV35" s="9">
        <v>8.1300000000000008</v>
      </c>
      <c r="BW35" s="9">
        <v>6.52</v>
      </c>
      <c r="BX35" s="9">
        <v>5.56</v>
      </c>
      <c r="BY35" s="9">
        <v>5.45</v>
      </c>
      <c r="BZ35" s="9">
        <v>5.24</v>
      </c>
      <c r="CA35" s="9">
        <v>5.71</v>
      </c>
      <c r="CB35" s="9">
        <v>5.05</v>
      </c>
      <c r="CC35" s="9">
        <v>4.42</v>
      </c>
      <c r="CD35" s="9">
        <v>3.96</v>
      </c>
      <c r="CE35" s="9">
        <v>3.35</v>
      </c>
      <c r="CF35" s="9">
        <v>3.24</v>
      </c>
      <c r="CG35" s="9">
        <v>3.23</v>
      </c>
      <c r="CH35" s="9">
        <v>3.04</v>
      </c>
      <c r="CI35" s="9">
        <v>3.2</v>
      </c>
      <c r="CJ35" s="9">
        <v>3.26</v>
      </c>
      <c r="CK35" s="9">
        <v>3.54</v>
      </c>
      <c r="CL35" s="9">
        <v>3.74</v>
      </c>
      <c r="CM35" s="9">
        <v>3.56</v>
      </c>
      <c r="CN35" s="9">
        <v>3.7</v>
      </c>
      <c r="CO35" s="9">
        <v>3.54</v>
      </c>
      <c r="CP35" s="9">
        <v>3.44</v>
      </c>
      <c r="CQ35" s="9">
        <v>3.09</v>
      </c>
      <c r="CR35" s="9">
        <v>2.63</v>
      </c>
      <c r="CS35" s="9">
        <v>2.7</v>
      </c>
      <c r="CT35" s="9">
        <v>3.43</v>
      </c>
      <c r="CU35" s="9">
        <v>3.54</v>
      </c>
      <c r="CV35" s="9">
        <v>4.26</v>
      </c>
      <c r="CW35" s="9">
        <v>4.74</v>
      </c>
      <c r="CX35" s="9">
        <v>5.0199999999999996</v>
      </c>
      <c r="CY35" s="9">
        <v>4.75</v>
      </c>
      <c r="CZ35" s="9">
        <v>4.59</v>
      </c>
      <c r="DA35" s="9">
        <v>4.2699999999999996</v>
      </c>
      <c r="DB35" s="9">
        <v>3.44</v>
      </c>
      <c r="DC35" s="9">
        <v>3.36</v>
      </c>
      <c r="DD35" s="9">
        <v>3.45</v>
      </c>
      <c r="DE35" s="9">
        <v>3.36</v>
      </c>
      <c r="DF35" s="9">
        <v>3.11</v>
      </c>
      <c r="DG35" s="9">
        <v>2.68</v>
      </c>
      <c r="DH35" s="9">
        <v>2.36</v>
      </c>
      <c r="DI35" s="9">
        <v>2.14</v>
      </c>
      <c r="DJ35" s="9">
        <v>2.15</v>
      </c>
      <c r="DK35" s="9">
        <v>2.06</v>
      </c>
      <c r="DL35" s="9">
        <v>2.08</v>
      </c>
      <c r="DM35" s="9">
        <v>2.12</v>
      </c>
      <c r="DN35" s="9">
        <v>2.16</v>
      </c>
      <c r="DO35" s="9">
        <v>2.14</v>
      </c>
      <c r="DP35" s="9">
        <v>2.12</v>
      </c>
      <c r="DQ35" s="9">
        <v>2.13</v>
      </c>
      <c r="DR35" s="9">
        <v>2.34</v>
      </c>
      <c r="DS35" s="9">
        <v>2.61</v>
      </c>
      <c r="DT35" s="9">
        <v>2.89</v>
      </c>
      <c r="DU35" s="9">
        <v>3.22</v>
      </c>
      <c r="DV35" s="9">
        <v>3.59</v>
      </c>
      <c r="DW35" s="9">
        <v>3.82</v>
      </c>
      <c r="DX35" s="9">
        <v>4.0599999999999996</v>
      </c>
      <c r="DY35" s="9">
        <v>4.5</v>
      </c>
      <c r="DZ35" s="9">
        <v>4.72</v>
      </c>
      <c r="EA35" s="9">
        <v>4.4800000000000004</v>
      </c>
      <c r="EB35" s="9">
        <v>4.8600000000000003</v>
      </c>
      <c r="EC35" s="9">
        <v>4.9800000000000004</v>
      </c>
      <c r="ED35" s="9">
        <v>4.21</v>
      </c>
      <c r="EE35" s="9">
        <v>2.0099999999999998</v>
      </c>
      <c r="EF35" s="9">
        <v>1.31</v>
      </c>
      <c r="EG35" s="9">
        <v>0.87</v>
      </c>
      <c r="EH35" s="9">
        <v>0.72</v>
      </c>
      <c r="EI35" s="9">
        <v>0.66</v>
      </c>
      <c r="EJ35" s="9">
        <v>0.69</v>
      </c>
      <c r="EK35" s="9">
        <v>0.87</v>
      </c>
      <c r="EL35" s="9">
        <v>1.02</v>
      </c>
      <c r="EM35" s="9">
        <v>1.0900000000000001</v>
      </c>
      <c r="EN35" s="9">
        <v>1.41</v>
      </c>
      <c r="EO35" s="9">
        <v>1.56</v>
      </c>
      <c r="EP35" s="9">
        <v>1.5</v>
      </c>
      <c r="EQ35" s="9">
        <v>1.04</v>
      </c>
      <c r="ER35" s="9">
        <v>0.7</v>
      </c>
      <c r="ES35" s="9">
        <v>0.36</v>
      </c>
      <c r="ET35" s="9">
        <v>0.2</v>
      </c>
      <c r="EU35" s="9">
        <v>0.21</v>
      </c>
      <c r="EV35" s="9">
        <v>0.21</v>
      </c>
      <c r="EW35" s="9">
        <v>0.22</v>
      </c>
      <c r="EX35" s="9">
        <v>0.24</v>
      </c>
      <c r="EY35" s="9">
        <v>0.3</v>
      </c>
      <c r="EZ35" s="9">
        <v>0.3</v>
      </c>
      <c r="FA35" s="9">
        <v>0.16</v>
      </c>
      <c r="FB35" s="9">
        <v>0.08</v>
      </c>
      <c r="FC35" s="9">
        <v>0.05</v>
      </c>
      <c r="FD35" s="9">
        <v>-0.01</v>
      </c>
      <c r="FE35" s="9">
        <v>-0.03</v>
      </c>
      <c r="FF35" s="9">
        <v>-0.09</v>
      </c>
      <c r="FG35" s="9">
        <v>-0.19</v>
      </c>
      <c r="FH35" s="9">
        <v>-0.26</v>
      </c>
      <c r="FI35" s="9">
        <v>-0.3</v>
      </c>
      <c r="FJ35" s="9">
        <v>-0.31</v>
      </c>
      <c r="FK35" s="9">
        <v>-0.33</v>
      </c>
      <c r="FL35" s="9">
        <v>-0.33</v>
      </c>
      <c r="FM35" s="9">
        <v>-0.33</v>
      </c>
      <c r="FN35" s="9">
        <v>-0.33</v>
      </c>
      <c r="FO35" s="9">
        <v>-0.33</v>
      </c>
      <c r="FP35" s="9">
        <v>-0.33</v>
      </c>
      <c r="FQ35" s="9">
        <v>-0.32</v>
      </c>
      <c r="FR35" s="9">
        <v>-0.32</v>
      </c>
      <c r="FS35" s="9">
        <v>-0.31</v>
      </c>
      <c r="FT35" s="9">
        <v>-0.32</v>
      </c>
      <c r="FU35" s="9">
        <v>-0.4</v>
      </c>
      <c r="FV35" s="9">
        <v>-0.4</v>
      </c>
      <c r="FW35" s="9">
        <v>-0.41</v>
      </c>
      <c r="FX35" s="9">
        <v>-0.3</v>
      </c>
      <c r="FY35" s="9">
        <v>-0.47</v>
      </c>
      <c r="FZ35" s="9">
        <v>-0.52</v>
      </c>
      <c r="GA35" s="9">
        <v>-0.54</v>
      </c>
      <c r="GB35" s="9">
        <v>-0.54</v>
      </c>
      <c r="GC35" s="9">
        <v>-0.55000000000000004</v>
      </c>
      <c r="GD35" s="9">
        <v>-0.56999999999999995</v>
      </c>
      <c r="GE35" s="9">
        <v>-0.53</v>
      </c>
      <c r="GF35" s="9">
        <v>-0.36</v>
      </c>
      <c r="GG35" s="9">
        <v>0.48</v>
      </c>
      <c r="GH35" s="9">
        <v>1.77</v>
      </c>
      <c r="GI35" s="9">
        <v>2.63</v>
      </c>
      <c r="GJ35" s="9">
        <v>3.36</v>
      </c>
      <c r="GK35" s="9">
        <v>3.78</v>
      </c>
      <c r="GL35" s="9">
        <v>3.96</v>
      </c>
    </row>
    <row r="44" spans="3:241">
      <c r="D44" s="10">
        <v>3.86</v>
      </c>
      <c r="E44" s="10">
        <v>4.0199999999999996</v>
      </c>
      <c r="F44" s="10">
        <v>4.2</v>
      </c>
      <c r="G44" s="10">
        <v>4.3</v>
      </c>
      <c r="H44" s="10">
        <v>4.3099999999999996</v>
      </c>
      <c r="I44" s="10">
        <v>4.57</v>
      </c>
      <c r="J44" s="10">
        <v>5.0599999999999996</v>
      </c>
      <c r="K44" s="10">
        <v>5.38</v>
      </c>
      <c r="L44" s="10">
        <v>5.73</v>
      </c>
      <c r="M44" s="10">
        <v>5.76</v>
      </c>
      <c r="N44" s="10">
        <v>5.2</v>
      </c>
      <c r="O44" s="10">
        <v>4.53</v>
      </c>
      <c r="P44" s="10">
        <v>4.95</v>
      </c>
      <c r="Q44" s="10">
        <v>5.41</v>
      </c>
      <c r="R44" s="10">
        <v>5.46</v>
      </c>
      <c r="S44" s="10">
        <v>6.01</v>
      </c>
      <c r="T44" s="10">
        <v>5.89</v>
      </c>
      <c r="U44" s="10">
        <v>6.07</v>
      </c>
      <c r="V44" s="10">
        <v>6.56</v>
      </c>
      <c r="W44" s="10">
        <v>7.38</v>
      </c>
      <c r="X44" s="10">
        <v>8.51</v>
      </c>
      <c r="Y44" s="10">
        <v>8.6</v>
      </c>
      <c r="Z44" s="10">
        <v>8.52</v>
      </c>
      <c r="AA44" s="10">
        <v>7.89</v>
      </c>
      <c r="AB44" s="10">
        <v>7.68</v>
      </c>
      <c r="AC44" s="10">
        <v>6.17</v>
      </c>
      <c r="AD44" s="10">
        <v>4.4400000000000004</v>
      </c>
      <c r="AE44" s="10">
        <v>4.9400000000000004</v>
      </c>
      <c r="AF44" s="10">
        <v>5.71</v>
      </c>
      <c r="AG44" s="10">
        <v>4.93</v>
      </c>
      <c r="AH44" s="10">
        <v>3.88</v>
      </c>
      <c r="AI44" s="10">
        <v>4.55</v>
      </c>
      <c r="AJ44" s="10">
        <v>4.93</v>
      </c>
      <c r="AK44" s="10">
        <v>5.3</v>
      </c>
      <c r="AL44" s="10">
        <v>6.4</v>
      </c>
      <c r="AM44" s="10">
        <v>7.67</v>
      </c>
      <c r="AN44" s="10">
        <v>10.35</v>
      </c>
      <c r="AO44" s="10">
        <v>9.24</v>
      </c>
      <c r="AP44" s="10">
        <v>8.64</v>
      </c>
      <c r="AQ44" s="10">
        <v>10.94</v>
      </c>
      <c r="AR44" s="10">
        <v>12.03</v>
      </c>
      <c r="AS44" s="10">
        <v>9.3699999999999992</v>
      </c>
      <c r="AT44" s="10">
        <v>6.69</v>
      </c>
      <c r="AU44" s="10">
        <v>5.96</v>
      </c>
      <c r="AV44" s="10">
        <v>6.82</v>
      </c>
      <c r="AW44" s="10">
        <v>6.28</v>
      </c>
      <c r="AX44" s="10">
        <v>5.22</v>
      </c>
      <c r="AY44" s="10">
        <v>5.51</v>
      </c>
      <c r="AZ44" s="10">
        <v>5.41</v>
      </c>
      <c r="BA44" s="10">
        <v>4.93</v>
      </c>
      <c r="BB44" s="10">
        <v>4.83</v>
      </c>
      <c r="BC44" s="10">
        <v>5.19</v>
      </c>
      <c r="BD44" s="10">
        <v>5.85</v>
      </c>
      <c r="BE44" s="10">
        <v>6.69</v>
      </c>
      <c r="BF44" s="10">
        <v>6.9</v>
      </c>
      <c r="BG44" s="10">
        <v>7.42</v>
      </c>
      <c r="BH44" s="10">
        <v>8.27</v>
      </c>
      <c r="BI44" s="10">
        <v>10.29</v>
      </c>
      <c r="BJ44" s="10">
        <v>10.28</v>
      </c>
      <c r="BK44" s="10">
        <v>10.06</v>
      </c>
      <c r="BL44" s="10">
        <v>10.9</v>
      </c>
      <c r="BM44" s="10">
        <v>13.66</v>
      </c>
      <c r="BN44" s="10">
        <v>15.09</v>
      </c>
      <c r="BO44" s="10">
        <v>11.47</v>
      </c>
      <c r="BP44" s="10">
        <v>9.9499999999999993</v>
      </c>
      <c r="BQ44" s="10">
        <v>15.76</v>
      </c>
      <c r="BR44" s="10">
        <v>15.92</v>
      </c>
      <c r="BS44" s="10">
        <v>16.75</v>
      </c>
      <c r="BT44" s="10">
        <v>17.52</v>
      </c>
      <c r="BU44" s="10">
        <v>13.45</v>
      </c>
      <c r="BV44" s="10">
        <v>14.24</v>
      </c>
      <c r="BW44" s="10">
        <v>14.23</v>
      </c>
      <c r="BX44" s="10">
        <v>11.57</v>
      </c>
      <c r="BY44" s="10">
        <v>9.0399999999999991</v>
      </c>
      <c r="BZ44" s="10">
        <v>8.5299999999999994</v>
      </c>
      <c r="CA44" s="10">
        <v>8.77</v>
      </c>
      <c r="CB44" s="10">
        <v>9.5500000000000007</v>
      </c>
      <c r="CC44" s="10">
        <v>9.41</v>
      </c>
      <c r="CD44" s="10">
        <v>9.68</v>
      </c>
      <c r="CE44" s="10">
        <v>10.95</v>
      </c>
      <c r="CF44" s="10">
        <v>11.44</v>
      </c>
      <c r="CG44" s="10">
        <v>9.39</v>
      </c>
      <c r="CH44" s="10">
        <v>8.6199999999999992</v>
      </c>
      <c r="CI44" s="10">
        <v>7.95</v>
      </c>
      <c r="CJ44" s="10">
        <v>7.79</v>
      </c>
      <c r="CK44" s="10">
        <v>7.83</v>
      </c>
      <c r="CL44" s="10">
        <v>7.58</v>
      </c>
      <c r="CM44" s="10">
        <v>6.66</v>
      </c>
      <c r="CN44" s="10">
        <v>6</v>
      </c>
      <c r="CO44" s="10">
        <v>5.83</v>
      </c>
      <c r="CP44" s="10">
        <v>6.05</v>
      </c>
      <c r="CQ44" s="10">
        <v>6.82</v>
      </c>
      <c r="CR44" s="10">
        <v>6.94</v>
      </c>
      <c r="CS44" s="10">
        <v>7.64</v>
      </c>
      <c r="CT44" s="10">
        <v>6.72</v>
      </c>
      <c r="CU44" s="10">
        <v>7.22</v>
      </c>
      <c r="CV44" s="10">
        <v>8.17</v>
      </c>
      <c r="CW44" s="10">
        <v>8.8000000000000007</v>
      </c>
      <c r="CX44" s="10">
        <v>9.6</v>
      </c>
      <c r="CY44" s="10">
        <v>9.58</v>
      </c>
      <c r="CZ44" s="10">
        <v>8.73</v>
      </c>
      <c r="DA44" s="10">
        <v>8.44</v>
      </c>
      <c r="DB44" s="10">
        <v>8.24</v>
      </c>
      <c r="DC44" s="10">
        <v>8.33</v>
      </c>
      <c r="DD44" s="10">
        <v>8.0399999999999991</v>
      </c>
      <c r="DE44" s="10">
        <v>7.97</v>
      </c>
      <c r="DF44" s="10">
        <v>6.71</v>
      </c>
      <c r="DG44" s="10">
        <v>6.01</v>
      </c>
      <c r="DH44" s="10">
        <v>5.7</v>
      </c>
      <c r="DI44" s="10">
        <v>4.91</v>
      </c>
      <c r="DJ44" s="10">
        <v>4.12</v>
      </c>
      <c r="DK44" s="10">
        <v>3.89</v>
      </c>
      <c r="DL44" s="10">
        <v>3.27</v>
      </c>
      <c r="DM44" s="10">
        <v>3.44</v>
      </c>
      <c r="DN44" s="10">
        <v>3.14</v>
      </c>
      <c r="DO44" s="10">
        <v>3.13</v>
      </c>
      <c r="DP44" s="10">
        <v>3.14</v>
      </c>
      <c r="DQ44" s="10">
        <v>3.28</v>
      </c>
      <c r="DR44" s="10">
        <v>3.45</v>
      </c>
      <c r="DS44" s="10">
        <v>4.3499999999999996</v>
      </c>
      <c r="DT44" s="10">
        <v>4.8600000000000003</v>
      </c>
      <c r="DU44" s="10">
        <v>5.86</v>
      </c>
      <c r="DV44" s="10">
        <v>6.18</v>
      </c>
      <c r="DW44" s="10">
        <v>6.01</v>
      </c>
      <c r="DX44" s="10">
        <v>5.76</v>
      </c>
      <c r="DY44" s="10">
        <v>5.72</v>
      </c>
      <c r="DZ44" s="10">
        <v>5.28</v>
      </c>
      <c r="EA44" s="10">
        <v>5.39</v>
      </c>
      <c r="EB44" s="10">
        <v>5.48</v>
      </c>
      <c r="EC44" s="10">
        <v>5.41</v>
      </c>
      <c r="ED44" s="10">
        <v>5.44</v>
      </c>
      <c r="EE44" s="10">
        <v>5.69</v>
      </c>
      <c r="EF44" s="10">
        <v>5.6</v>
      </c>
      <c r="EG44" s="10">
        <v>5.73</v>
      </c>
      <c r="EH44" s="10">
        <v>5.55</v>
      </c>
      <c r="EI44" s="10">
        <v>5.59</v>
      </c>
      <c r="EJ44" s="10">
        <v>5.53</v>
      </c>
      <c r="EK44" s="10">
        <v>5.2</v>
      </c>
      <c r="EL44" s="10">
        <v>4.9000000000000004</v>
      </c>
      <c r="EM44" s="10">
        <v>4.9800000000000004</v>
      </c>
      <c r="EN44" s="10">
        <v>5.38</v>
      </c>
      <c r="EO44" s="10">
        <v>6.06</v>
      </c>
      <c r="EP44" s="10">
        <v>6.03</v>
      </c>
      <c r="EQ44" s="10">
        <v>6.57</v>
      </c>
      <c r="ER44" s="10">
        <v>6.63</v>
      </c>
      <c r="ES44" s="10">
        <v>6.59</v>
      </c>
      <c r="ET44" s="10">
        <v>5.26</v>
      </c>
      <c r="EU44" s="10">
        <v>4.0999999999999996</v>
      </c>
      <c r="EV44" s="10">
        <v>3.34</v>
      </c>
      <c r="EW44" s="10">
        <v>2.06</v>
      </c>
      <c r="EX44" s="10">
        <v>1.82</v>
      </c>
      <c r="EY44" s="10">
        <v>1.83</v>
      </c>
      <c r="EZ44" s="10">
        <v>1.76</v>
      </c>
      <c r="FA44" s="10">
        <v>1.49</v>
      </c>
      <c r="FB44" s="10">
        <v>1.26</v>
      </c>
      <c r="FC44" s="10">
        <v>1.17</v>
      </c>
      <c r="FD44" s="10">
        <v>1.07</v>
      </c>
      <c r="FE44" s="10">
        <v>1.1000000000000001</v>
      </c>
      <c r="FF44" s="10">
        <v>1.05</v>
      </c>
      <c r="FG44" s="10">
        <v>1.25</v>
      </c>
      <c r="FH44" s="10">
        <v>1.7</v>
      </c>
      <c r="FI44" s="10">
        <v>2.25</v>
      </c>
      <c r="FJ44" s="10">
        <v>2.78</v>
      </c>
      <c r="FK44" s="10">
        <v>3.23</v>
      </c>
      <c r="FL44" s="10">
        <v>3.74</v>
      </c>
      <c r="FM44" s="10">
        <v>4.3</v>
      </c>
      <c r="FN44" s="10">
        <v>4.72</v>
      </c>
      <c r="FO44" s="10">
        <v>5.18</v>
      </c>
      <c r="FP44" s="10">
        <v>5.39</v>
      </c>
      <c r="FQ44" s="10">
        <v>5.32</v>
      </c>
      <c r="FR44" s="10">
        <v>5.31</v>
      </c>
      <c r="FS44" s="10">
        <v>5.32</v>
      </c>
      <c r="FT44" s="10">
        <v>5.42</v>
      </c>
      <c r="FU44" s="10">
        <v>5.0199999999999996</v>
      </c>
      <c r="FV44" s="10">
        <v>3.23</v>
      </c>
      <c r="FW44" s="10">
        <v>2.76</v>
      </c>
      <c r="FX44" s="10">
        <v>3.06</v>
      </c>
      <c r="FY44" s="10">
        <v>2.82</v>
      </c>
      <c r="FZ44" s="10">
        <v>1.08</v>
      </c>
      <c r="GA44" s="10">
        <v>0.62</v>
      </c>
      <c r="GB44" s="10">
        <v>0.3</v>
      </c>
      <c r="GC44" s="10">
        <v>0.22</v>
      </c>
      <c r="GD44" s="10">
        <v>0.21</v>
      </c>
      <c r="GE44" s="10">
        <v>0.42</v>
      </c>
      <c r="GF44" s="10">
        <v>0.34</v>
      </c>
      <c r="GG44" s="10">
        <v>0.28000000000000003</v>
      </c>
      <c r="GH44" s="10">
        <v>0.28000000000000003</v>
      </c>
      <c r="GI44" s="10">
        <v>0.22</v>
      </c>
      <c r="GJ44" s="10">
        <v>0.28999999999999998</v>
      </c>
      <c r="GK44" s="10">
        <v>0.42</v>
      </c>
      <c r="GL44" s="10">
        <v>0.33</v>
      </c>
      <c r="GM44" s="10">
        <v>0.3</v>
      </c>
      <c r="GN44" s="10">
        <v>0.27</v>
      </c>
      <c r="GO44" s="10">
        <v>0.23</v>
      </c>
      <c r="GP44" s="10">
        <v>0.22</v>
      </c>
      <c r="GQ44" s="10">
        <v>0.2</v>
      </c>
      <c r="GR44" s="10">
        <v>0.12</v>
      </c>
      <c r="GS44" s="10">
        <v>0.13</v>
      </c>
      <c r="GT44" s="10">
        <v>0.12</v>
      </c>
      <c r="GU44" s="10">
        <v>0.11</v>
      </c>
      <c r="GV44" s="10">
        <v>0.13</v>
      </c>
      <c r="GW44" s="10">
        <v>0.13</v>
      </c>
      <c r="GX44" s="10">
        <v>0.15</v>
      </c>
      <c r="GY44" s="10">
        <v>0.15</v>
      </c>
      <c r="GZ44" s="10">
        <v>0.24</v>
      </c>
      <c r="HA44" s="10">
        <v>0.36</v>
      </c>
      <c r="HB44" s="10">
        <v>0.55000000000000004</v>
      </c>
      <c r="HC44" s="10">
        <v>0.56000000000000005</v>
      </c>
      <c r="HD44" s="10">
        <v>0.7</v>
      </c>
      <c r="HE44" s="10">
        <v>0.77</v>
      </c>
      <c r="HF44" s="10">
        <v>0.92</v>
      </c>
      <c r="HG44" s="10">
        <v>1.08</v>
      </c>
      <c r="HH44" s="10">
        <v>1.24</v>
      </c>
      <c r="HI44" s="10">
        <v>1.37</v>
      </c>
      <c r="HJ44" s="10">
        <v>1.83</v>
      </c>
      <c r="HK44" s="10">
        <v>2.1800000000000002</v>
      </c>
      <c r="HL44" s="10">
        <v>2.2000000000000002</v>
      </c>
      <c r="HM44" s="10">
        <v>2.54</v>
      </c>
      <c r="HN44" s="10">
        <v>2.52</v>
      </c>
      <c r="HO44" s="10">
        <v>2.4</v>
      </c>
      <c r="HP44" s="10">
        <v>2.1</v>
      </c>
      <c r="HQ44" s="10">
        <v>1.8</v>
      </c>
      <c r="HR44" s="10">
        <v>1.53</v>
      </c>
      <c r="HS44" s="10">
        <v>0.19</v>
      </c>
      <c r="HT44" s="10">
        <v>0.15</v>
      </c>
      <c r="HU44" s="10">
        <v>0.15</v>
      </c>
      <c r="HV44" s="10">
        <v>0.12</v>
      </c>
      <c r="HW44" s="10">
        <v>0.1</v>
      </c>
      <c r="HX44" s="10">
        <v>0.1</v>
      </c>
      <c r="HY44" s="10">
        <v>0.14000000000000001</v>
      </c>
      <c r="HZ44" s="10">
        <v>0.44</v>
      </c>
      <c r="IA44" s="10">
        <v>1.37</v>
      </c>
      <c r="IB44" s="10">
        <v>2.82</v>
      </c>
      <c r="IC44" s="10">
        <v>4.2699999999999996</v>
      </c>
      <c r="ID44" s="10">
        <v>4.75</v>
      </c>
      <c r="IE44" s="10">
        <v>5.13</v>
      </c>
      <c r="IF44" s="10">
        <v>5.43</v>
      </c>
      <c r="IG44" s="10">
        <v>5.4</v>
      </c>
    </row>
    <row r="45" spans="3:241" ht="140.4">
      <c r="D45" s="12" t="s">
        <v>302</v>
      </c>
      <c r="E45" s="11"/>
    </row>
    <row r="61" spans="2:191">
      <c r="B61" s="10">
        <v>5.41</v>
      </c>
      <c r="C61" s="10">
        <v>4.93</v>
      </c>
      <c r="D61" s="10">
        <v>4.83</v>
      </c>
      <c r="E61" s="10">
        <v>5.19</v>
      </c>
      <c r="F61" s="10">
        <v>5.85</v>
      </c>
      <c r="G61" s="10">
        <v>6.69</v>
      </c>
      <c r="H61" s="10">
        <v>6.9</v>
      </c>
      <c r="I61" s="10">
        <v>7.42</v>
      </c>
      <c r="J61" s="10">
        <v>8.27</v>
      </c>
      <c r="K61" s="10">
        <v>10.29</v>
      </c>
      <c r="L61" s="10">
        <v>10.28</v>
      </c>
      <c r="M61" s="10">
        <v>10.06</v>
      </c>
      <c r="N61" s="10">
        <v>10.9</v>
      </c>
      <c r="O61" s="10">
        <v>13.66</v>
      </c>
      <c r="P61" s="10">
        <v>15.09</v>
      </c>
      <c r="Q61" s="10">
        <v>11.47</v>
      </c>
      <c r="R61" s="10">
        <v>9.9499999999999993</v>
      </c>
      <c r="S61" s="10">
        <v>15.76</v>
      </c>
      <c r="T61" s="10">
        <v>15.92</v>
      </c>
      <c r="U61" s="10">
        <v>16.75</v>
      </c>
      <c r="V61" s="10">
        <v>17.52</v>
      </c>
      <c r="W61" s="10">
        <v>13.45</v>
      </c>
      <c r="X61" s="10">
        <v>14.24</v>
      </c>
      <c r="Y61" s="10">
        <v>14.23</v>
      </c>
      <c r="Z61" s="10">
        <v>11.57</v>
      </c>
      <c r="AA61" s="10">
        <v>9.0399999999999991</v>
      </c>
      <c r="AB61" s="10">
        <v>8.5299999999999994</v>
      </c>
      <c r="AC61" s="10">
        <v>8.77</v>
      </c>
      <c r="AD61" s="10">
        <v>9.5500000000000007</v>
      </c>
      <c r="AE61" s="10">
        <v>9.41</v>
      </c>
      <c r="AF61" s="10">
        <v>9.68</v>
      </c>
      <c r="AG61" s="10">
        <v>10.95</v>
      </c>
      <c r="AH61" s="10">
        <v>11.44</v>
      </c>
      <c r="AI61" s="10">
        <v>9.39</v>
      </c>
      <c r="AJ61" s="10">
        <v>8.6199999999999992</v>
      </c>
      <c r="AK61" s="10">
        <v>7.95</v>
      </c>
      <c r="AL61" s="10">
        <v>7.79</v>
      </c>
      <c r="AM61" s="10">
        <v>7.83</v>
      </c>
      <c r="AN61" s="10">
        <v>7.58</v>
      </c>
      <c r="AO61" s="10">
        <v>6.66</v>
      </c>
      <c r="AP61" s="10">
        <v>6</v>
      </c>
      <c r="AQ61" s="10">
        <v>5.83</v>
      </c>
      <c r="AR61" s="10">
        <v>6.05</v>
      </c>
      <c r="AS61" s="10">
        <v>6.82</v>
      </c>
      <c r="AT61" s="10">
        <v>6.94</v>
      </c>
      <c r="AU61" s="10">
        <v>7.64</v>
      </c>
      <c r="AV61" s="10">
        <v>6.72</v>
      </c>
      <c r="AW61" s="10">
        <v>7.22</v>
      </c>
      <c r="AX61" s="10">
        <v>8.17</v>
      </c>
      <c r="AY61" s="10">
        <v>8.8000000000000007</v>
      </c>
      <c r="AZ61" s="10">
        <v>9.6</v>
      </c>
      <c r="BA61" s="10">
        <v>9.58</v>
      </c>
      <c r="BB61" s="10">
        <v>8.73</v>
      </c>
      <c r="BC61" s="10">
        <v>8.44</v>
      </c>
      <c r="BD61" s="10">
        <v>8.24</v>
      </c>
      <c r="BE61" s="10">
        <v>8.33</v>
      </c>
      <c r="BF61" s="10">
        <v>8.0399999999999991</v>
      </c>
      <c r="BG61" s="10">
        <v>7.97</v>
      </c>
      <c r="BH61" s="10">
        <v>6.71</v>
      </c>
      <c r="BI61" s="10">
        <v>6.01</v>
      </c>
      <c r="BJ61" s="10">
        <v>5.7</v>
      </c>
      <c r="BK61" s="10">
        <v>4.91</v>
      </c>
      <c r="BL61" s="10">
        <v>4.12</v>
      </c>
      <c r="BM61" s="10">
        <v>3.89</v>
      </c>
      <c r="BN61" s="10">
        <v>3.27</v>
      </c>
      <c r="BO61" s="10">
        <v>3.44</v>
      </c>
      <c r="BP61" s="10">
        <v>3.14</v>
      </c>
      <c r="BQ61" s="10">
        <v>3.13</v>
      </c>
      <c r="BR61" s="10">
        <v>3.14</v>
      </c>
      <c r="BS61" s="10">
        <v>3.28</v>
      </c>
      <c r="BT61" s="10">
        <v>3.45</v>
      </c>
      <c r="BU61" s="10">
        <v>4.3499999999999996</v>
      </c>
      <c r="BV61" s="10">
        <v>4.8600000000000003</v>
      </c>
      <c r="BW61" s="10">
        <v>5.86</v>
      </c>
      <c r="BX61" s="10">
        <v>6.18</v>
      </c>
      <c r="BY61" s="10">
        <v>6.01</v>
      </c>
      <c r="BZ61" s="10">
        <v>5.76</v>
      </c>
      <c r="CA61" s="10">
        <v>5.72</v>
      </c>
      <c r="CB61" s="10">
        <v>5.28</v>
      </c>
      <c r="CC61" s="10">
        <v>5.39</v>
      </c>
      <c r="CD61" s="10">
        <v>5.48</v>
      </c>
      <c r="CE61" s="10">
        <v>5.41</v>
      </c>
      <c r="CF61" s="10">
        <v>5.44</v>
      </c>
      <c r="CG61" s="10">
        <v>5.69</v>
      </c>
      <c r="CH61" s="10">
        <v>5.6</v>
      </c>
      <c r="CI61" s="10">
        <v>5.73</v>
      </c>
      <c r="CJ61" s="10">
        <v>5.55</v>
      </c>
      <c r="CK61" s="10">
        <v>5.59</v>
      </c>
      <c r="CL61" s="10">
        <v>5.53</v>
      </c>
      <c r="CM61" s="10">
        <v>5.2</v>
      </c>
      <c r="CN61" s="10">
        <v>4.9000000000000004</v>
      </c>
      <c r="CO61" s="10">
        <v>4.9800000000000004</v>
      </c>
      <c r="CP61" s="10">
        <v>5.38</v>
      </c>
      <c r="CQ61" s="10">
        <v>6.06</v>
      </c>
      <c r="CR61" s="10">
        <v>6.03</v>
      </c>
      <c r="CS61" s="10">
        <v>6.57</v>
      </c>
      <c r="CT61" s="10">
        <v>6.63</v>
      </c>
      <c r="CU61" s="10">
        <v>6.59</v>
      </c>
      <c r="CV61" s="10">
        <v>5.26</v>
      </c>
      <c r="CW61" s="10">
        <v>4.0999999999999996</v>
      </c>
      <c r="CX61" s="10">
        <v>3.34</v>
      </c>
      <c r="CY61" s="10">
        <v>2.06</v>
      </c>
      <c r="CZ61" s="10">
        <v>1.82</v>
      </c>
      <c r="DA61" s="10">
        <v>1.83</v>
      </c>
      <c r="DB61" s="10">
        <v>1.76</v>
      </c>
      <c r="DC61" s="10">
        <v>1.49</v>
      </c>
      <c r="DD61" s="10">
        <v>1.26</v>
      </c>
      <c r="DE61" s="10">
        <v>1.17</v>
      </c>
      <c r="DF61" s="10">
        <v>1.07</v>
      </c>
      <c r="DG61" s="10">
        <v>1.1000000000000001</v>
      </c>
      <c r="DH61" s="10">
        <v>1.05</v>
      </c>
      <c r="DI61" s="10">
        <v>1.25</v>
      </c>
      <c r="DJ61" s="10">
        <v>1.7</v>
      </c>
      <c r="DK61" s="10">
        <v>2.25</v>
      </c>
      <c r="DL61" s="10">
        <v>2.78</v>
      </c>
      <c r="DM61" s="10">
        <v>3.23</v>
      </c>
      <c r="DN61" s="10">
        <v>3.74</v>
      </c>
      <c r="DO61" s="10">
        <v>4.3</v>
      </c>
      <c r="DP61" s="10">
        <v>4.72</v>
      </c>
      <c r="DQ61" s="10">
        <v>5.18</v>
      </c>
      <c r="DR61" s="10">
        <v>5.39</v>
      </c>
      <c r="DS61" s="10">
        <v>5.32</v>
      </c>
      <c r="DT61" s="10">
        <v>5.31</v>
      </c>
      <c r="DU61" s="10">
        <v>5.32</v>
      </c>
      <c r="DV61" s="10">
        <v>5.42</v>
      </c>
      <c r="DW61" s="10">
        <v>5.0199999999999996</v>
      </c>
      <c r="DX61" s="10">
        <v>3.23</v>
      </c>
      <c r="DY61" s="10">
        <v>2.76</v>
      </c>
      <c r="DZ61" s="10">
        <v>3.06</v>
      </c>
      <c r="EA61" s="10">
        <v>2.82</v>
      </c>
      <c r="EB61" s="10">
        <v>1.08</v>
      </c>
      <c r="EC61" s="10">
        <v>0.62</v>
      </c>
      <c r="ED61" s="10">
        <v>0.3</v>
      </c>
      <c r="EE61" s="10">
        <v>0.22</v>
      </c>
      <c r="EF61" s="10">
        <v>0.21</v>
      </c>
      <c r="EG61" s="10">
        <v>0.42</v>
      </c>
      <c r="EH61" s="10">
        <v>0.34</v>
      </c>
      <c r="EI61" s="10">
        <v>0.28000000000000003</v>
      </c>
      <c r="EJ61" s="10">
        <v>0.28000000000000003</v>
      </c>
      <c r="EK61" s="10">
        <v>0.22</v>
      </c>
      <c r="EL61" s="10">
        <v>0.28999999999999998</v>
      </c>
      <c r="EM61" s="10">
        <v>0.42</v>
      </c>
      <c r="EN61" s="10">
        <v>0.33</v>
      </c>
      <c r="EO61" s="10">
        <v>0.3</v>
      </c>
      <c r="EP61" s="10">
        <v>0.27</v>
      </c>
      <c r="EQ61" s="10">
        <v>0.23</v>
      </c>
      <c r="ER61" s="10">
        <v>0.22</v>
      </c>
      <c r="ES61" s="10">
        <v>0.2</v>
      </c>
      <c r="ET61" s="10">
        <v>0.12</v>
      </c>
      <c r="EU61" s="10">
        <v>0.13</v>
      </c>
      <c r="EV61" s="10">
        <v>0.12</v>
      </c>
      <c r="EW61" s="10">
        <v>0.11</v>
      </c>
      <c r="EX61" s="10">
        <v>0.13</v>
      </c>
      <c r="EY61" s="10">
        <v>0.13</v>
      </c>
      <c r="EZ61" s="10">
        <v>0.15</v>
      </c>
      <c r="FA61" s="10">
        <v>0.15</v>
      </c>
      <c r="FB61" s="10">
        <v>0.24</v>
      </c>
      <c r="FC61" s="10">
        <v>0.36</v>
      </c>
      <c r="FD61" s="10">
        <v>0.55000000000000004</v>
      </c>
      <c r="FE61" s="10">
        <v>0.56000000000000005</v>
      </c>
      <c r="FF61" s="10">
        <v>0.7</v>
      </c>
      <c r="FG61" s="10">
        <v>0.77</v>
      </c>
      <c r="FH61" s="10">
        <v>0.92</v>
      </c>
      <c r="FI61" s="10">
        <v>1.08</v>
      </c>
      <c r="FJ61" s="10">
        <v>1.24</v>
      </c>
      <c r="FK61" s="10">
        <v>1.37</v>
      </c>
      <c r="FL61" s="10">
        <v>1.83</v>
      </c>
      <c r="FM61" s="10">
        <v>2.1800000000000002</v>
      </c>
      <c r="FN61" s="10">
        <v>2.2000000000000002</v>
      </c>
      <c r="FO61" s="10">
        <v>2.54</v>
      </c>
      <c r="FP61" s="10">
        <v>2.52</v>
      </c>
      <c r="FQ61" s="10">
        <v>2.4</v>
      </c>
      <c r="FR61" s="10">
        <v>2.1</v>
      </c>
      <c r="FS61" s="10">
        <v>1.8</v>
      </c>
      <c r="FT61" s="10">
        <v>1.53</v>
      </c>
      <c r="FU61" s="10">
        <v>0.19</v>
      </c>
      <c r="FV61" s="10">
        <v>0.15</v>
      </c>
      <c r="FW61" s="10">
        <v>0.15</v>
      </c>
      <c r="FX61" s="10">
        <v>0.12</v>
      </c>
      <c r="FY61" s="10">
        <v>0.1</v>
      </c>
      <c r="FZ61" s="10">
        <v>0.1</v>
      </c>
      <c r="GA61" s="10">
        <v>0.14000000000000001</v>
      </c>
      <c r="GB61" s="10">
        <v>0.44</v>
      </c>
      <c r="GC61" s="10">
        <v>1.37</v>
      </c>
      <c r="GD61" s="10">
        <v>2.82</v>
      </c>
      <c r="GE61" s="10">
        <v>4.2699999999999996</v>
      </c>
      <c r="GF61" s="10">
        <v>4.75</v>
      </c>
      <c r="GG61" s="10">
        <v>5.13</v>
      </c>
      <c r="GH61" s="10">
        <v>5.43</v>
      </c>
      <c r="GI61" s="10">
        <v>5.4</v>
      </c>
    </row>
    <row r="62" spans="2:191" ht="140.4">
      <c r="B62" s="12" t="s">
        <v>302</v>
      </c>
      <c r="C62" s="11"/>
    </row>
    <row r="67" spans="2:191">
      <c r="B67" s="9">
        <v>9.0399999999999991</v>
      </c>
      <c r="C67" s="9">
        <v>9.23</v>
      </c>
      <c r="D67" s="9">
        <v>9.1300000000000008</v>
      </c>
      <c r="E67" s="9">
        <v>8.83</v>
      </c>
      <c r="F67" s="9">
        <v>8.57</v>
      </c>
      <c r="G67" s="9">
        <v>8.52</v>
      </c>
      <c r="H67" s="9">
        <v>9.17</v>
      </c>
      <c r="I67" s="9">
        <v>8.73</v>
      </c>
      <c r="J67" s="9">
        <v>8.83</v>
      </c>
      <c r="K67" s="9">
        <v>8.98</v>
      </c>
      <c r="L67" s="9">
        <v>9.1</v>
      </c>
      <c r="M67" s="9">
        <v>9.2200000000000006</v>
      </c>
      <c r="N67" s="9">
        <v>9.84</v>
      </c>
      <c r="O67" s="9">
        <v>10.61</v>
      </c>
      <c r="P67" s="9">
        <v>11.59</v>
      </c>
      <c r="Q67" s="9">
        <v>11.97</v>
      </c>
      <c r="R67" s="9">
        <v>11.77</v>
      </c>
      <c r="S67" s="9">
        <v>12.27</v>
      </c>
      <c r="T67" s="9">
        <v>12.96</v>
      </c>
      <c r="U67" s="9">
        <v>13.38</v>
      </c>
      <c r="V67" s="9">
        <v>13.71</v>
      </c>
      <c r="W67" s="9">
        <v>13.7</v>
      </c>
      <c r="X67" s="9">
        <v>13.81</v>
      </c>
      <c r="Y67" s="9">
        <v>13.63</v>
      </c>
      <c r="Z67" s="9">
        <v>13.33</v>
      </c>
      <c r="AA67" s="9">
        <v>12.94</v>
      </c>
      <c r="AB67" s="9">
        <v>12.44</v>
      </c>
      <c r="AC67" s="9">
        <v>11.8</v>
      </c>
      <c r="AD67" s="9">
        <v>11.59</v>
      </c>
      <c r="AE67" s="9">
        <v>11.93</v>
      </c>
      <c r="AF67" s="9">
        <v>12.42</v>
      </c>
      <c r="AG67" s="9">
        <v>12.39</v>
      </c>
      <c r="AH67" s="9">
        <v>12.2</v>
      </c>
      <c r="AI67" s="9">
        <v>11.96</v>
      </c>
      <c r="AJ67" s="9">
        <v>11.74</v>
      </c>
      <c r="AK67" s="9">
        <v>11.29</v>
      </c>
      <c r="AL67" s="9">
        <v>10.74</v>
      </c>
      <c r="AM67" s="9">
        <v>10.1</v>
      </c>
      <c r="AN67" s="9">
        <v>9.84</v>
      </c>
      <c r="AO67" s="9">
        <v>8.4499999999999993</v>
      </c>
      <c r="AP67" s="9">
        <v>8.06</v>
      </c>
      <c r="AQ67" s="9">
        <v>8.15</v>
      </c>
      <c r="AR67" s="9">
        <v>8.19</v>
      </c>
      <c r="AS67" s="9">
        <v>8.06</v>
      </c>
      <c r="AT67" s="9">
        <v>8.07</v>
      </c>
      <c r="AU67" s="9">
        <v>8.42</v>
      </c>
      <c r="AV67" s="9">
        <v>7.87</v>
      </c>
      <c r="AW67" s="9">
        <v>7.89</v>
      </c>
      <c r="AX67" s="9">
        <v>8.18</v>
      </c>
      <c r="AY67" s="9">
        <v>8.09</v>
      </c>
      <c r="AZ67" s="9">
        <v>8.33</v>
      </c>
      <c r="BA67" s="9">
        <v>8.3800000000000008</v>
      </c>
      <c r="BB67" s="9">
        <v>8.39</v>
      </c>
      <c r="BC67" s="9">
        <v>9.06</v>
      </c>
      <c r="BD67" s="9">
        <v>10.15</v>
      </c>
      <c r="BE67" s="9">
        <v>9.86</v>
      </c>
      <c r="BF67" s="9">
        <v>9.9600000000000009</v>
      </c>
      <c r="BG67" s="9">
        <v>10.06</v>
      </c>
      <c r="BH67" s="9">
        <v>9.4499999999999993</v>
      </c>
      <c r="BI67" s="9">
        <v>9.19</v>
      </c>
      <c r="BJ67" s="9">
        <v>9.3699999999999992</v>
      </c>
      <c r="BK67" s="9">
        <v>9.14</v>
      </c>
      <c r="BL67" s="9">
        <v>8.75</v>
      </c>
      <c r="BM67" s="9">
        <v>8.8699999999999992</v>
      </c>
      <c r="BN67" s="9">
        <v>8.9</v>
      </c>
      <c r="BO67" s="9">
        <v>8.09</v>
      </c>
      <c r="BP67" s="9">
        <v>7.53</v>
      </c>
      <c r="BQ67" s="9">
        <v>7.37</v>
      </c>
      <c r="BR67" s="9">
        <v>7.12</v>
      </c>
      <c r="BS67" s="9">
        <v>6.9</v>
      </c>
      <c r="BT67" s="9">
        <v>6.79</v>
      </c>
      <c r="BU67" s="9">
        <v>7.6</v>
      </c>
      <c r="BV67" s="9">
        <v>8.25</v>
      </c>
      <c r="BW67" s="9">
        <v>8.3699999999999992</v>
      </c>
      <c r="BX67" s="9">
        <v>8.2899999999999991</v>
      </c>
      <c r="BY67" s="9">
        <v>7.59</v>
      </c>
      <c r="BZ67" s="9">
        <v>7.19</v>
      </c>
      <c r="CA67" s="9">
        <v>6.85</v>
      </c>
      <c r="CB67" s="9">
        <v>6.64</v>
      </c>
      <c r="CC67" s="9">
        <v>6.71</v>
      </c>
      <c r="CD67" s="9">
        <v>6.62</v>
      </c>
      <c r="CE67" s="9">
        <v>6</v>
      </c>
      <c r="CF67" s="9">
        <v>5.8</v>
      </c>
      <c r="CG67" s="9">
        <v>5.92</v>
      </c>
      <c r="CH67" s="9">
        <v>5.69</v>
      </c>
      <c r="CI67" s="9">
        <v>5.61</v>
      </c>
      <c r="CJ67" s="9">
        <v>5.12</v>
      </c>
      <c r="CK67" s="9">
        <v>5.03</v>
      </c>
      <c r="CL67" s="9">
        <v>4.63</v>
      </c>
      <c r="CM67" s="9">
        <v>4.2300000000000004</v>
      </c>
      <c r="CN67" s="9">
        <v>4.07</v>
      </c>
      <c r="CO67" s="9">
        <v>4.3499999999999996</v>
      </c>
      <c r="CP67" s="9">
        <v>5.15</v>
      </c>
      <c r="CQ67" s="9">
        <v>5.43</v>
      </c>
      <c r="CR67" s="9">
        <v>5.73</v>
      </c>
      <c r="CS67" s="9">
        <v>5.58</v>
      </c>
      <c r="CT67" s="9">
        <v>5.6</v>
      </c>
      <c r="CU67" s="9">
        <v>5.46</v>
      </c>
      <c r="CV67" s="9">
        <v>5.13</v>
      </c>
      <c r="CW67" s="9">
        <v>5.31</v>
      </c>
      <c r="CX67" s="9">
        <v>5.21</v>
      </c>
      <c r="CY67" s="9">
        <v>4.87</v>
      </c>
      <c r="CZ67" s="9">
        <v>5.2</v>
      </c>
      <c r="DA67" s="9">
        <v>5.33</v>
      </c>
      <c r="DB67" s="9">
        <v>4.83</v>
      </c>
      <c r="DC67" s="9">
        <v>4.59</v>
      </c>
      <c r="DD67" s="9">
        <v>4.18</v>
      </c>
      <c r="DE67" s="9">
        <v>3.99</v>
      </c>
      <c r="DF67" s="9">
        <v>4.18</v>
      </c>
      <c r="DG67" s="9">
        <v>4.37</v>
      </c>
      <c r="DH67" s="9">
        <v>4.2</v>
      </c>
      <c r="DI67" s="9">
        <v>4.37</v>
      </c>
      <c r="DJ67" s="9">
        <v>4.21</v>
      </c>
      <c r="DK67" s="9">
        <v>3.83</v>
      </c>
      <c r="DL67" s="9">
        <v>3.64</v>
      </c>
      <c r="DM67" s="9">
        <v>3.43</v>
      </c>
      <c r="DN67" s="9">
        <v>3.25</v>
      </c>
      <c r="DO67" s="9">
        <v>3.39</v>
      </c>
      <c r="DP67" s="9">
        <v>3.54</v>
      </c>
      <c r="DQ67" s="9">
        <v>4</v>
      </c>
      <c r="DR67" s="9">
        <v>3.92</v>
      </c>
      <c r="DS67" s="9">
        <v>3.8</v>
      </c>
      <c r="DT67" s="9">
        <v>4.0599999999999996</v>
      </c>
      <c r="DU67" s="9">
        <v>4.4000000000000004</v>
      </c>
      <c r="DV67" s="9">
        <v>4.4800000000000004</v>
      </c>
      <c r="DW67" s="9">
        <v>4.37</v>
      </c>
      <c r="DX67" s="9">
        <v>4.24</v>
      </c>
      <c r="DY67" s="9">
        <v>4.57</v>
      </c>
      <c r="DZ67" s="9">
        <v>4.66</v>
      </c>
      <c r="EA67" s="9">
        <v>4.2</v>
      </c>
      <c r="EB67" s="9">
        <v>4.13</v>
      </c>
      <c r="EC67" s="9">
        <v>4.03</v>
      </c>
      <c r="ED67" s="9">
        <v>3.8</v>
      </c>
      <c r="EE67" s="9">
        <v>3.64</v>
      </c>
      <c r="EF67" s="9">
        <v>3.7</v>
      </c>
      <c r="EG67" s="9">
        <v>3.44</v>
      </c>
      <c r="EH67" s="9">
        <v>3.15</v>
      </c>
      <c r="EI67" s="9">
        <v>3.56</v>
      </c>
      <c r="EJ67" s="9">
        <v>4.1900000000000004</v>
      </c>
      <c r="EK67" s="9">
        <v>4.21</v>
      </c>
      <c r="EL67" s="9">
        <v>4.07</v>
      </c>
      <c r="EM67" s="9">
        <v>4.46</v>
      </c>
      <c r="EN67" s="9">
        <v>3.78</v>
      </c>
      <c r="EO67" s="9">
        <v>3.33</v>
      </c>
      <c r="EP67" s="9">
        <v>2.61</v>
      </c>
      <c r="EQ67" s="9">
        <v>2.2799999999999998</v>
      </c>
      <c r="ER67" s="9">
        <v>2.34</v>
      </c>
      <c r="ES67" s="9">
        <v>2.1800000000000002</v>
      </c>
      <c r="ET67" s="9">
        <v>2.65</v>
      </c>
      <c r="EU67" s="9">
        <v>2.4700000000000002</v>
      </c>
      <c r="EV67" s="9">
        <v>2.37</v>
      </c>
      <c r="EW67" s="9">
        <v>1.99</v>
      </c>
      <c r="EX67" s="9">
        <v>1.44</v>
      </c>
      <c r="EY67" s="9">
        <v>1.05</v>
      </c>
      <c r="EZ67" s="9">
        <v>0.62</v>
      </c>
      <c r="FA67" s="9">
        <v>0.83</v>
      </c>
      <c r="FB67" s="9">
        <v>1.05</v>
      </c>
      <c r="FC67" s="9">
        <v>0.86</v>
      </c>
      <c r="FD67" s="9">
        <v>0.73</v>
      </c>
      <c r="FE67" s="9">
        <v>0.51</v>
      </c>
      <c r="FF67" s="9">
        <v>0.18</v>
      </c>
      <c r="FG67" s="9">
        <v>0.48</v>
      </c>
      <c r="FH67" s="9">
        <v>0.81</v>
      </c>
      <c r="FI67" s="9">
        <v>0.72</v>
      </c>
      <c r="FJ67" s="9">
        <v>0.75</v>
      </c>
      <c r="FK67" s="9">
        <v>0.6</v>
      </c>
      <c r="FL67" s="9">
        <v>0.85</v>
      </c>
      <c r="FM67" s="9">
        <v>0.81</v>
      </c>
      <c r="FN67" s="9">
        <v>0.72</v>
      </c>
      <c r="FO67" s="9">
        <v>0.8</v>
      </c>
      <c r="FP67" s="9">
        <v>0.67</v>
      </c>
      <c r="FQ67" s="9">
        <v>0.34</v>
      </c>
      <c r="FR67" s="9">
        <v>-0.17</v>
      </c>
      <c r="FS67" s="9">
        <v>-0.06</v>
      </c>
      <c r="FT67" s="9">
        <v>-0.06</v>
      </c>
      <c r="FU67" s="9">
        <v>0.05</v>
      </c>
      <c r="FV67" s="9">
        <v>-0.21</v>
      </c>
      <c r="FW67" s="9">
        <v>-0.37</v>
      </c>
      <c r="FX67" s="9">
        <v>-0.2</v>
      </c>
      <c r="FY67" s="9">
        <v>0.11</v>
      </c>
      <c r="FZ67" s="9">
        <v>-0.05</v>
      </c>
      <c r="GA67" s="9">
        <v>0.09</v>
      </c>
      <c r="GB67" s="9">
        <v>0.55000000000000004</v>
      </c>
      <c r="GC67" s="9">
        <v>1.67</v>
      </c>
      <c r="GD67" s="9">
        <v>1.99</v>
      </c>
      <c r="GE67" s="9">
        <v>2.73</v>
      </c>
      <c r="GF67" s="9">
        <v>2.93</v>
      </c>
      <c r="GG67" s="9">
        <v>3.05</v>
      </c>
      <c r="GH67" s="9">
        <v>3.23</v>
      </c>
      <c r="GI67" s="9">
        <v>3.15</v>
      </c>
    </row>
    <row r="71" spans="2:191">
      <c r="B71" s="10">
        <v>7.73</v>
      </c>
      <c r="C71" s="10">
        <v>7.19</v>
      </c>
      <c r="D71" s="10">
        <v>7.35</v>
      </c>
      <c r="E71" s="10">
        <v>7.37</v>
      </c>
      <c r="F71" s="10">
        <v>7.36</v>
      </c>
      <c r="G71" s="10">
        <v>7.6</v>
      </c>
      <c r="H71" s="10">
        <v>8.01</v>
      </c>
      <c r="I71" s="10">
        <v>8.32</v>
      </c>
      <c r="J71" s="10">
        <v>8.49</v>
      </c>
      <c r="K71" s="10">
        <v>8.82</v>
      </c>
      <c r="L71" s="10">
        <v>9.11</v>
      </c>
      <c r="M71" s="10">
        <v>9.11</v>
      </c>
      <c r="N71" s="10">
        <v>9.1</v>
      </c>
      <c r="O71" s="10">
        <v>10.45</v>
      </c>
      <c r="P71" s="10">
        <v>11.99</v>
      </c>
      <c r="Q71" s="10">
        <v>10.48</v>
      </c>
      <c r="R71" s="10">
        <v>10.95</v>
      </c>
      <c r="S71" s="10">
        <v>12.42</v>
      </c>
      <c r="T71" s="10">
        <v>12.96</v>
      </c>
      <c r="U71" s="10">
        <v>13.75</v>
      </c>
      <c r="V71" s="10">
        <v>14.85</v>
      </c>
      <c r="W71" s="10">
        <v>14.09</v>
      </c>
      <c r="X71" s="10">
        <v>14.29</v>
      </c>
      <c r="Y71" s="10">
        <v>13.93</v>
      </c>
      <c r="Z71" s="10">
        <v>13.12</v>
      </c>
      <c r="AA71" s="10">
        <v>10.67</v>
      </c>
      <c r="AB71" s="10">
        <v>10.56</v>
      </c>
      <c r="AC71" s="10">
        <v>10.54</v>
      </c>
      <c r="AD71" s="10">
        <v>11.63</v>
      </c>
      <c r="AE71" s="10">
        <v>11.69</v>
      </c>
      <c r="AF71" s="10">
        <v>11.94</v>
      </c>
      <c r="AG71" s="10">
        <v>13.2</v>
      </c>
      <c r="AH71" s="10">
        <v>12.87</v>
      </c>
      <c r="AI71" s="10">
        <v>11.74</v>
      </c>
      <c r="AJ71" s="10">
        <v>11.58</v>
      </c>
      <c r="AK71" s="10">
        <v>10.81</v>
      </c>
      <c r="AL71" s="10">
        <v>10.34</v>
      </c>
      <c r="AM71" s="10">
        <v>9.76</v>
      </c>
      <c r="AN71" s="10">
        <v>8.56</v>
      </c>
      <c r="AO71" s="10">
        <v>7.6</v>
      </c>
      <c r="AP71" s="10">
        <v>7.31</v>
      </c>
      <c r="AQ71" s="10">
        <v>7.26</v>
      </c>
      <c r="AR71" s="10">
        <v>7.19</v>
      </c>
      <c r="AS71" s="10">
        <v>8.34</v>
      </c>
      <c r="AT71" s="10">
        <v>8.8800000000000008</v>
      </c>
      <c r="AU71" s="10">
        <v>9.1199999999999992</v>
      </c>
      <c r="AV71" s="10">
        <v>8.42</v>
      </c>
      <c r="AW71" s="10">
        <v>8.91</v>
      </c>
      <c r="AX71" s="10">
        <v>9.1</v>
      </c>
      <c r="AY71" s="10">
        <v>8.9600000000000009</v>
      </c>
      <c r="AZ71" s="10">
        <v>9.2100000000000009</v>
      </c>
      <c r="BA71" s="10">
        <v>8.77</v>
      </c>
      <c r="BB71" s="10">
        <v>8.11</v>
      </c>
      <c r="BC71" s="10">
        <v>7.91</v>
      </c>
      <c r="BD71" s="10">
        <v>8.42</v>
      </c>
      <c r="BE71" s="10">
        <v>8.68</v>
      </c>
      <c r="BF71" s="10">
        <v>8.6999999999999993</v>
      </c>
      <c r="BG71" s="10">
        <v>8.4</v>
      </c>
      <c r="BH71" s="10">
        <v>8.02</v>
      </c>
      <c r="BI71" s="10">
        <v>8.1300000000000008</v>
      </c>
      <c r="BJ71" s="10">
        <v>7.94</v>
      </c>
      <c r="BK71" s="10">
        <v>7.35</v>
      </c>
      <c r="BL71" s="10">
        <v>7.3</v>
      </c>
      <c r="BM71" s="10">
        <v>7.38</v>
      </c>
      <c r="BN71" s="10">
        <v>6.62</v>
      </c>
      <c r="BO71" s="10">
        <v>6.74</v>
      </c>
      <c r="BP71" s="10">
        <v>6.28</v>
      </c>
      <c r="BQ71" s="10">
        <v>5.99</v>
      </c>
      <c r="BR71" s="10">
        <v>5.62</v>
      </c>
      <c r="BS71" s="10">
        <v>5.61</v>
      </c>
      <c r="BT71" s="10">
        <v>6.07</v>
      </c>
      <c r="BU71" s="10">
        <v>7.08</v>
      </c>
      <c r="BV71" s="10">
        <v>7.33</v>
      </c>
      <c r="BW71" s="10">
        <v>7.84</v>
      </c>
      <c r="BX71" s="10">
        <v>7.48</v>
      </c>
      <c r="BY71" s="10">
        <v>6.62</v>
      </c>
      <c r="BZ71" s="10">
        <v>6.32</v>
      </c>
      <c r="CA71" s="10">
        <v>5.89</v>
      </c>
      <c r="CB71" s="10">
        <v>5.91</v>
      </c>
      <c r="CC71" s="10">
        <v>6.72</v>
      </c>
      <c r="CD71" s="10">
        <v>6.78</v>
      </c>
      <c r="CE71" s="10">
        <v>6.34</v>
      </c>
      <c r="CF71" s="10">
        <v>6.56</v>
      </c>
      <c r="CG71" s="10">
        <v>6.7</v>
      </c>
      <c r="CH71" s="10">
        <v>6.24</v>
      </c>
      <c r="CI71" s="10">
        <v>5.91</v>
      </c>
      <c r="CJ71" s="10">
        <v>5.59</v>
      </c>
      <c r="CK71" s="10">
        <v>5.6</v>
      </c>
      <c r="CL71" s="10">
        <v>5.2</v>
      </c>
      <c r="CM71" s="10">
        <v>4.67</v>
      </c>
      <c r="CN71" s="10">
        <v>4.9800000000000004</v>
      </c>
      <c r="CO71" s="10">
        <v>5.54</v>
      </c>
      <c r="CP71" s="10">
        <v>5.88</v>
      </c>
      <c r="CQ71" s="10">
        <v>6.14</v>
      </c>
      <c r="CR71" s="10">
        <v>6.48</v>
      </c>
      <c r="CS71" s="10">
        <v>6.18</v>
      </c>
      <c r="CT71" s="10">
        <v>5.89</v>
      </c>
      <c r="CU71" s="10">
        <v>5.57</v>
      </c>
      <c r="CV71" s="10">
        <v>5.05</v>
      </c>
      <c r="CW71" s="10">
        <v>5.27</v>
      </c>
      <c r="CX71" s="10">
        <v>4.9800000000000004</v>
      </c>
      <c r="CY71" s="10">
        <v>4.7699999999999996</v>
      </c>
      <c r="CZ71" s="10">
        <v>5.08</v>
      </c>
      <c r="DA71" s="10">
        <v>5.0999999999999996</v>
      </c>
      <c r="DB71" s="10">
        <v>4.26</v>
      </c>
      <c r="DC71" s="10">
        <v>4.01</v>
      </c>
      <c r="DD71" s="10">
        <v>3.92</v>
      </c>
      <c r="DE71" s="10">
        <v>3.62</v>
      </c>
      <c r="DF71" s="10">
        <v>4.2300000000000004</v>
      </c>
      <c r="DG71" s="10">
        <v>4.29</v>
      </c>
      <c r="DH71" s="10">
        <v>4.0199999999999996</v>
      </c>
      <c r="DI71" s="10">
        <v>4.5999999999999996</v>
      </c>
      <c r="DJ71" s="10">
        <v>4.3</v>
      </c>
      <c r="DK71" s="10">
        <v>4.17</v>
      </c>
      <c r="DL71" s="10">
        <v>4.3</v>
      </c>
      <c r="DM71" s="10">
        <v>4.16</v>
      </c>
      <c r="DN71" s="10">
        <v>4.21</v>
      </c>
      <c r="DO71" s="10">
        <v>4.49</v>
      </c>
      <c r="DP71" s="10">
        <v>4.57</v>
      </c>
      <c r="DQ71" s="10">
        <v>5.07</v>
      </c>
      <c r="DR71" s="10">
        <v>4.9000000000000004</v>
      </c>
      <c r="DS71" s="10">
        <v>4.63</v>
      </c>
      <c r="DT71" s="10">
        <v>4.68</v>
      </c>
      <c r="DU71" s="10">
        <v>4.8499999999999996</v>
      </c>
      <c r="DV71" s="10">
        <v>4.7300000000000004</v>
      </c>
      <c r="DW71" s="10">
        <v>4.26</v>
      </c>
      <c r="DX71" s="10">
        <v>3.66</v>
      </c>
      <c r="DY71" s="10">
        <v>3.89</v>
      </c>
      <c r="DZ71" s="10">
        <v>3.86</v>
      </c>
      <c r="EA71" s="10">
        <v>3.25</v>
      </c>
      <c r="EB71" s="10">
        <v>2.74</v>
      </c>
      <c r="EC71" s="10">
        <v>3.31</v>
      </c>
      <c r="ED71" s="10">
        <v>3.52</v>
      </c>
      <c r="EE71" s="10">
        <v>3.46</v>
      </c>
      <c r="EF71" s="10">
        <v>3.72</v>
      </c>
      <c r="EG71" s="10">
        <v>3.49</v>
      </c>
      <c r="EH71" s="10">
        <v>2.79</v>
      </c>
      <c r="EI71" s="10">
        <v>2.86</v>
      </c>
      <c r="EJ71" s="10">
        <v>3.46</v>
      </c>
      <c r="EK71" s="10">
        <v>3.21</v>
      </c>
      <c r="EL71" s="10">
        <v>2.4300000000000002</v>
      </c>
      <c r="EM71" s="10">
        <v>2.0499999999999998</v>
      </c>
      <c r="EN71" s="10">
        <v>2.04</v>
      </c>
      <c r="EO71" s="10">
        <v>1.82</v>
      </c>
      <c r="EP71" s="10">
        <v>1.64</v>
      </c>
      <c r="EQ71" s="10">
        <v>1.71</v>
      </c>
      <c r="ER71" s="10">
        <v>1.95</v>
      </c>
      <c r="ES71" s="10">
        <v>2</v>
      </c>
      <c r="ET71" s="10">
        <v>2.71</v>
      </c>
      <c r="EU71" s="10">
        <v>2.75</v>
      </c>
      <c r="EV71" s="10">
        <v>2.76</v>
      </c>
      <c r="EW71" s="10">
        <v>2.62</v>
      </c>
      <c r="EX71" s="10">
        <v>2.5</v>
      </c>
      <c r="EY71" s="10">
        <v>2.2799999999999998</v>
      </c>
      <c r="EZ71" s="10">
        <v>1.97</v>
      </c>
      <c r="FA71" s="10">
        <v>2.17</v>
      </c>
      <c r="FB71" s="10">
        <v>2.2200000000000002</v>
      </c>
      <c r="FC71" s="10">
        <v>2.19</v>
      </c>
      <c r="FD71" s="10">
        <v>1.92</v>
      </c>
      <c r="FE71" s="10">
        <v>1.75</v>
      </c>
      <c r="FF71" s="10">
        <v>1.56</v>
      </c>
      <c r="FG71" s="10">
        <v>2.13</v>
      </c>
      <c r="FH71" s="10">
        <v>2.44</v>
      </c>
      <c r="FI71" s="10">
        <v>2.2599999999999998</v>
      </c>
      <c r="FJ71" s="10">
        <v>2.2400000000000002</v>
      </c>
      <c r="FK71" s="10">
        <v>2.37</v>
      </c>
      <c r="FL71" s="10">
        <v>2.76</v>
      </c>
      <c r="FM71" s="10">
        <v>2.92</v>
      </c>
      <c r="FN71" s="10">
        <v>2.93</v>
      </c>
      <c r="FO71" s="10">
        <v>3.03</v>
      </c>
      <c r="FP71" s="10">
        <v>2.65</v>
      </c>
      <c r="FQ71" s="10">
        <v>2.33</v>
      </c>
      <c r="FR71" s="10">
        <v>1.8</v>
      </c>
      <c r="FS71" s="10">
        <v>1.79</v>
      </c>
      <c r="FT71" s="10">
        <v>1.38</v>
      </c>
      <c r="FU71" s="10">
        <v>0.69</v>
      </c>
      <c r="FV71" s="10">
        <v>0.65</v>
      </c>
      <c r="FW71" s="10">
        <v>0.86</v>
      </c>
      <c r="FX71" s="10">
        <v>1.32</v>
      </c>
      <c r="FY71" s="10">
        <v>1.59</v>
      </c>
      <c r="FZ71" s="10">
        <v>1.32</v>
      </c>
      <c r="GA71" s="10">
        <v>1.54</v>
      </c>
      <c r="GB71" s="10">
        <v>1.94</v>
      </c>
      <c r="GC71" s="10">
        <v>2.93</v>
      </c>
      <c r="GD71" s="10">
        <v>3.11</v>
      </c>
      <c r="GE71" s="10">
        <v>3.83</v>
      </c>
      <c r="GF71" s="10">
        <v>3.65</v>
      </c>
      <c r="GG71" s="10">
        <v>3.59</v>
      </c>
      <c r="GH71" s="10">
        <v>4.1500000000000004</v>
      </c>
      <c r="GI71" s="10">
        <v>4.4400000000000004</v>
      </c>
    </row>
    <row r="72" spans="2:191" ht="140.4">
      <c r="B72" s="12" t="s">
        <v>306</v>
      </c>
      <c r="C72" s="11"/>
    </row>
    <row r="76" spans="2:191">
      <c r="B76" s="9">
        <v>2.93</v>
      </c>
      <c r="C76" s="9">
        <v>2.56</v>
      </c>
      <c r="D76" s="9">
        <v>2.4300000000000002</v>
      </c>
      <c r="E76" s="9">
        <v>3.04</v>
      </c>
      <c r="F76" s="9">
        <v>3.51</v>
      </c>
      <c r="G76" s="9">
        <v>4.29</v>
      </c>
      <c r="H76" s="9">
        <v>4.59</v>
      </c>
      <c r="I76" s="9">
        <v>4.83</v>
      </c>
      <c r="J76" s="9">
        <v>4.78</v>
      </c>
      <c r="K76" s="9">
        <v>4.54</v>
      </c>
      <c r="L76" s="9">
        <v>3.99</v>
      </c>
      <c r="M76" s="9">
        <v>3.34</v>
      </c>
      <c r="N76" s="9">
        <v>3.26</v>
      </c>
      <c r="O76" s="9">
        <v>3.35</v>
      </c>
      <c r="P76" s="9">
        <v>3.32</v>
      </c>
      <c r="Q76" s="9">
        <v>3.09</v>
      </c>
      <c r="R76" s="9">
        <v>2.75</v>
      </c>
      <c r="S76" s="9">
        <v>2.21</v>
      </c>
      <c r="T76" s="9">
        <v>2.02</v>
      </c>
      <c r="U76" s="9">
        <v>2.06</v>
      </c>
      <c r="V76" s="9">
        <v>2.0099999999999998</v>
      </c>
      <c r="W76" s="9">
        <v>2.0299999999999998</v>
      </c>
      <c r="X76" s="9">
        <v>2.0499999999999998</v>
      </c>
      <c r="Y76" s="9">
        <v>2.0499999999999998</v>
      </c>
      <c r="Z76" s="9">
        <v>2.06</v>
      </c>
      <c r="AA76" s="9">
        <v>2.06</v>
      </c>
      <c r="AB76" s="9">
        <v>2.09</v>
      </c>
      <c r="AC76" s="9">
        <v>2.2799999999999998</v>
      </c>
      <c r="AD76" s="9">
        <v>2.52</v>
      </c>
      <c r="AE76" s="9">
        <v>2.7</v>
      </c>
      <c r="AF76" s="9">
        <v>3.04</v>
      </c>
      <c r="AG76" s="9">
        <v>3.5</v>
      </c>
      <c r="AH76" s="9">
        <v>3.69</v>
      </c>
      <c r="AI76" s="9">
        <v>3.96</v>
      </c>
      <c r="AJ76" s="9">
        <v>4.03</v>
      </c>
      <c r="AK76" s="9">
        <v>3.88</v>
      </c>
      <c r="AL76" s="9">
        <v>4.09</v>
      </c>
      <c r="AM76" s="9">
        <v>4.01</v>
      </c>
      <c r="AN76" s="9">
        <v>4.2699999999999996</v>
      </c>
      <c r="AO76" s="9">
        <v>2.4900000000000002</v>
      </c>
      <c r="AP76" s="9">
        <v>1.06</v>
      </c>
      <c r="AQ76" s="9">
        <v>0.7</v>
      </c>
      <c r="AR76" s="9">
        <v>0.36</v>
      </c>
      <c r="AS76" s="9">
        <v>0.35</v>
      </c>
      <c r="AT76" s="9">
        <v>0.35</v>
      </c>
      <c r="AU76" s="9">
        <v>0.35</v>
      </c>
      <c r="AV76" s="9">
        <v>0.45</v>
      </c>
      <c r="AW76" s="9">
        <v>0.5</v>
      </c>
      <c r="AX76" s="9">
        <v>0.66</v>
      </c>
      <c r="AY76" s="9">
        <v>1.1200000000000001</v>
      </c>
      <c r="AZ76" s="9">
        <v>1.01</v>
      </c>
      <c r="BA76" s="9">
        <v>0.63</v>
      </c>
      <c r="BB76" s="9">
        <v>0.36</v>
      </c>
      <c r="BC76" s="9">
        <v>0.33</v>
      </c>
      <c r="BD76" s="9">
        <v>0.1</v>
      </c>
      <c r="BE76" s="9">
        <v>7.0000000000000007E-2</v>
      </c>
      <c r="BF76" s="9">
        <v>7.0000000000000007E-2</v>
      </c>
      <c r="BG76" s="9">
        <v>0.09</v>
      </c>
      <c r="BH76" s="9">
        <v>0.08</v>
      </c>
      <c r="BI76" s="9">
        <v>0.17</v>
      </c>
      <c r="BJ76" s="9">
        <v>0.19</v>
      </c>
      <c r="BK76" s="9">
        <v>0.08</v>
      </c>
      <c r="BL76" s="9">
        <v>0.01</v>
      </c>
      <c r="BM76" s="9">
        <v>-0.03</v>
      </c>
      <c r="BN76" s="9">
        <v>-0.05</v>
      </c>
      <c r="BO76" s="9">
        <v>-0.12</v>
      </c>
      <c r="BP76" s="9">
        <v>-0.14000000000000001</v>
      </c>
      <c r="BQ76" s="9">
        <v>-0.2</v>
      </c>
      <c r="BR76" s="9">
        <v>-0.28999999999999998</v>
      </c>
      <c r="BS76" s="9">
        <v>-0.33</v>
      </c>
      <c r="BT76" s="9">
        <v>-0.34</v>
      </c>
      <c r="BU76" s="9">
        <v>-0.35</v>
      </c>
      <c r="BV76" s="9">
        <v>-0.35</v>
      </c>
      <c r="BW76" s="9">
        <v>-0.36</v>
      </c>
      <c r="BX76" s="9">
        <v>-0.36</v>
      </c>
      <c r="BY76" s="9">
        <v>-0.34</v>
      </c>
      <c r="BZ76" s="9">
        <v>-0.36</v>
      </c>
      <c r="CA76" s="9">
        <v>-0.36</v>
      </c>
      <c r="CB76" s="9">
        <v>-0.36</v>
      </c>
      <c r="CC76" s="9">
        <v>-0.36</v>
      </c>
      <c r="CD76" s="9">
        <v>-0.37</v>
      </c>
      <c r="CE76" s="9">
        <v>-0.36</v>
      </c>
      <c r="CF76" s="9">
        <v>-0.4</v>
      </c>
      <c r="CG76" s="9">
        <v>-0.54</v>
      </c>
      <c r="CH76" s="9">
        <v>-0.54</v>
      </c>
      <c r="CI76" s="9">
        <v>-0.54</v>
      </c>
      <c r="CJ76" s="9">
        <v>-0.55000000000000004</v>
      </c>
      <c r="CK76" s="9">
        <v>-0.56000000000000005</v>
      </c>
      <c r="CL76" s="9">
        <v>-0.56000000000000005</v>
      </c>
      <c r="CM76" s="9">
        <v>-0.56000000000000005</v>
      </c>
      <c r="CN76" s="9">
        <v>-0.56999999999999995</v>
      </c>
      <c r="CO76" s="9">
        <v>-0.57999999999999996</v>
      </c>
      <c r="CP76" s="9">
        <v>-0.57999999999999996</v>
      </c>
      <c r="CQ76" s="9">
        <v>-0.57999999999999996</v>
      </c>
      <c r="CR76" s="9">
        <v>0.25</v>
      </c>
      <c r="CS76" s="9">
        <v>1.5</v>
      </c>
      <c r="CT76" s="9">
        <v>2.5099999999999998</v>
      </c>
      <c r="CU76" s="9">
        <v>3.2</v>
      </c>
      <c r="CV76" s="9">
        <v>3.71</v>
      </c>
      <c r="CW76" s="9">
        <v>3.9</v>
      </c>
    </row>
    <row r="80" spans="2:191">
      <c r="B80" s="9">
        <v>2.93</v>
      </c>
      <c r="C80" s="9">
        <v>2.56</v>
      </c>
      <c r="D80" s="9">
        <v>2.4300000000000002</v>
      </c>
      <c r="E80" s="9">
        <v>3.04</v>
      </c>
      <c r="F80" s="9">
        <v>3.51</v>
      </c>
      <c r="G80" s="9">
        <v>4.29</v>
      </c>
      <c r="H80" s="9">
        <v>4.59</v>
      </c>
      <c r="I80" s="9">
        <v>4.83</v>
      </c>
      <c r="J80" s="9">
        <v>4.78</v>
      </c>
      <c r="K80" s="9">
        <v>4.54</v>
      </c>
      <c r="L80" s="9">
        <v>3.99</v>
      </c>
      <c r="M80" s="9">
        <v>3.34</v>
      </c>
      <c r="N80" s="9">
        <v>3.26</v>
      </c>
      <c r="O80" s="9">
        <v>3.35</v>
      </c>
      <c r="P80" s="9">
        <v>3.32</v>
      </c>
      <c r="Q80" s="9">
        <v>3.09</v>
      </c>
      <c r="R80" s="9">
        <v>2.75</v>
      </c>
      <c r="S80" s="9">
        <v>2.21</v>
      </c>
      <c r="T80" s="9">
        <v>2.02</v>
      </c>
      <c r="U80" s="9">
        <v>2.06</v>
      </c>
      <c r="V80" s="9">
        <v>2.0099999999999998</v>
      </c>
      <c r="W80" s="9">
        <v>2.0299999999999998</v>
      </c>
      <c r="X80" s="9">
        <v>2.0499999999999998</v>
      </c>
      <c r="Y80" s="9">
        <v>2.0499999999999998</v>
      </c>
      <c r="Z80" s="9">
        <v>2.06</v>
      </c>
      <c r="AA80" s="9">
        <v>2.06</v>
      </c>
      <c r="AB80" s="9">
        <v>2.09</v>
      </c>
      <c r="AC80" s="9">
        <v>2.2799999999999998</v>
      </c>
      <c r="AD80" s="9">
        <v>2.52</v>
      </c>
      <c r="AE80" s="9">
        <v>2.7</v>
      </c>
      <c r="AF80" s="9">
        <v>3.04</v>
      </c>
      <c r="AG80" s="9">
        <v>3.5</v>
      </c>
      <c r="AH80" s="9">
        <v>3.69</v>
      </c>
      <c r="AI80" s="9">
        <v>3.96</v>
      </c>
      <c r="AJ80" s="9">
        <v>4.03</v>
      </c>
      <c r="AK80" s="9">
        <v>3.88</v>
      </c>
      <c r="AL80" s="9">
        <v>4.09</v>
      </c>
      <c r="AM80" s="9">
        <v>4.01</v>
      </c>
      <c r="AN80" s="9">
        <v>4.2699999999999996</v>
      </c>
      <c r="AO80" s="9">
        <v>2.4900000000000002</v>
      </c>
      <c r="AP80" s="9">
        <v>1.06</v>
      </c>
      <c r="AQ80" s="9">
        <v>0.7</v>
      </c>
      <c r="AR80" s="9">
        <v>0.36</v>
      </c>
      <c r="AS80" s="9">
        <v>0.35</v>
      </c>
      <c r="AT80" s="9">
        <v>0.35</v>
      </c>
      <c r="AU80" s="9">
        <v>0.35</v>
      </c>
      <c r="AV80" s="9">
        <v>0.45</v>
      </c>
      <c r="AW80" s="9">
        <v>0.5</v>
      </c>
      <c r="AX80" s="9">
        <v>0.66</v>
      </c>
      <c r="AY80" s="9">
        <v>1.1200000000000001</v>
      </c>
      <c r="AZ80" s="9">
        <v>1.01</v>
      </c>
      <c r="BA80" s="9">
        <v>0.63</v>
      </c>
      <c r="BB80" s="9">
        <v>0.36</v>
      </c>
      <c r="BC80" s="9">
        <v>0.33</v>
      </c>
      <c r="BD80" s="9">
        <v>0.1</v>
      </c>
      <c r="BE80" s="9">
        <v>7.0000000000000007E-2</v>
      </c>
      <c r="BF80" s="9">
        <v>7.0000000000000007E-2</v>
      </c>
      <c r="BG80" s="9">
        <v>0.09</v>
      </c>
      <c r="BH80" s="9">
        <v>0.08</v>
      </c>
      <c r="BI80" s="9">
        <v>0.17</v>
      </c>
      <c r="BJ80" s="9">
        <v>0.19</v>
      </c>
      <c r="BK80" s="9">
        <v>0.08</v>
      </c>
      <c r="BL80" s="9">
        <v>0.01</v>
      </c>
      <c r="BM80" s="9">
        <v>-0.03</v>
      </c>
      <c r="BN80" s="9">
        <v>-0.05</v>
      </c>
      <c r="BO80" s="9">
        <v>-0.12</v>
      </c>
      <c r="BP80" s="9">
        <v>-0.14000000000000001</v>
      </c>
      <c r="BQ80" s="9">
        <v>-0.2</v>
      </c>
      <c r="BR80" s="9">
        <v>-0.28999999999999998</v>
      </c>
      <c r="BS80" s="9">
        <v>-0.33</v>
      </c>
      <c r="BT80" s="9">
        <v>-0.34</v>
      </c>
      <c r="BU80" s="9">
        <v>-0.35</v>
      </c>
      <c r="BV80" s="9">
        <v>-0.35</v>
      </c>
      <c r="BW80" s="9">
        <v>-0.36</v>
      </c>
      <c r="BX80" s="9">
        <v>-0.36</v>
      </c>
      <c r="BY80" s="9">
        <v>-0.34</v>
      </c>
      <c r="BZ80" s="9">
        <v>-0.36</v>
      </c>
      <c r="CA80" s="9">
        <v>-0.36</v>
      </c>
      <c r="CB80" s="9">
        <v>-0.36</v>
      </c>
      <c r="CC80" s="9">
        <v>-0.36</v>
      </c>
      <c r="CD80" s="9">
        <v>-0.37</v>
      </c>
      <c r="CE80" s="9">
        <v>-0.36</v>
      </c>
      <c r="CF80" s="9">
        <v>-0.4</v>
      </c>
      <c r="CG80" s="9">
        <v>-0.54</v>
      </c>
      <c r="CH80" s="9">
        <v>-0.54</v>
      </c>
      <c r="CI80" s="9">
        <v>-0.54</v>
      </c>
      <c r="CJ80" s="9">
        <v>-0.55000000000000004</v>
      </c>
      <c r="CK80" s="9">
        <v>-0.56000000000000005</v>
      </c>
      <c r="CL80" s="9">
        <v>-0.56000000000000005</v>
      </c>
      <c r="CM80" s="9">
        <v>-0.56000000000000005</v>
      </c>
      <c r="CN80" s="9">
        <v>-0.56999999999999995</v>
      </c>
      <c r="CO80" s="9">
        <v>-0.57999999999999996</v>
      </c>
      <c r="CP80" s="9">
        <v>-0.57999999999999996</v>
      </c>
      <c r="CQ80" s="9">
        <v>-0.57999999999999996</v>
      </c>
      <c r="CR80" s="9">
        <v>0.25</v>
      </c>
      <c r="CS80" s="9">
        <v>1.5</v>
      </c>
      <c r="CT80" s="9">
        <v>2.5099999999999998</v>
      </c>
      <c r="CU80" s="9">
        <v>3.2</v>
      </c>
      <c r="CV80" s="9">
        <v>3.71</v>
      </c>
      <c r="CW80" s="9">
        <v>3.9</v>
      </c>
    </row>
    <row r="84" spans="2:191">
      <c r="B84" s="10">
        <v>5.25</v>
      </c>
      <c r="C84" s="10">
        <v>4.6500000000000004</v>
      </c>
      <c r="D84" s="10">
        <v>4.6900000000000004</v>
      </c>
      <c r="E84" s="10">
        <v>5.39</v>
      </c>
      <c r="F84" s="10">
        <v>6.14</v>
      </c>
      <c r="G84" s="10">
        <v>6.56</v>
      </c>
      <c r="H84" s="10">
        <v>6.79</v>
      </c>
      <c r="I84" s="10">
        <v>7.6</v>
      </c>
      <c r="J84" s="10">
        <v>8.4499999999999993</v>
      </c>
      <c r="K84" s="10">
        <v>10.029999999999999</v>
      </c>
      <c r="L84" s="10">
        <v>10.09</v>
      </c>
      <c r="M84" s="10">
        <v>10.29</v>
      </c>
      <c r="N84" s="10">
        <v>11.43</v>
      </c>
      <c r="O84" s="10">
        <v>13.78</v>
      </c>
      <c r="P84" s="10">
        <v>17.190000000000001</v>
      </c>
      <c r="Q84" s="10">
        <v>9.4700000000000006</v>
      </c>
      <c r="R84" s="10">
        <v>10.87</v>
      </c>
      <c r="S84" s="10">
        <v>18.899999999999999</v>
      </c>
      <c r="T84" s="10">
        <v>14.7</v>
      </c>
      <c r="U84" s="10">
        <v>19.100000000000001</v>
      </c>
      <c r="V84" s="10">
        <v>15.87</v>
      </c>
      <c r="W84" s="10">
        <v>12.37</v>
      </c>
      <c r="X84" s="10">
        <v>14.68</v>
      </c>
      <c r="Y84" s="10">
        <v>14.15</v>
      </c>
      <c r="Z84" s="10">
        <v>10.31</v>
      </c>
      <c r="AA84" s="10">
        <v>8.9499999999999993</v>
      </c>
      <c r="AB84" s="10">
        <v>8.77</v>
      </c>
      <c r="AC84" s="10">
        <v>8.98</v>
      </c>
      <c r="AD84" s="10">
        <v>9.4499999999999993</v>
      </c>
      <c r="AE84" s="10">
        <v>9.4700000000000006</v>
      </c>
      <c r="AF84" s="10">
        <v>9.91</v>
      </c>
      <c r="AG84" s="10">
        <v>11.06</v>
      </c>
      <c r="AH84" s="10">
        <v>11.3</v>
      </c>
      <c r="AI84" s="10">
        <v>8.3800000000000008</v>
      </c>
      <c r="AJ84" s="10">
        <v>8.58</v>
      </c>
      <c r="AK84" s="10">
        <v>7.53</v>
      </c>
      <c r="AL84" s="10">
        <v>7.92</v>
      </c>
      <c r="AM84" s="10">
        <v>8.27</v>
      </c>
      <c r="AN84" s="10">
        <v>7.48</v>
      </c>
      <c r="AO84" s="10">
        <v>6.92</v>
      </c>
      <c r="AP84" s="10">
        <v>5.89</v>
      </c>
      <c r="AQ84" s="10">
        <v>6.91</v>
      </c>
      <c r="AR84" s="10">
        <v>6.13</v>
      </c>
      <c r="AS84" s="10">
        <v>6.73</v>
      </c>
      <c r="AT84" s="10">
        <v>7.22</v>
      </c>
      <c r="AU84" s="10">
        <v>6.77</v>
      </c>
      <c r="AV84" s="10">
        <v>6.58</v>
      </c>
      <c r="AW84" s="10">
        <v>7.51</v>
      </c>
      <c r="AX84" s="10">
        <v>8.19</v>
      </c>
      <c r="AY84" s="10">
        <v>8.76</v>
      </c>
      <c r="AZ84" s="10">
        <v>9.85</v>
      </c>
      <c r="BA84" s="10">
        <v>9.5299999999999994</v>
      </c>
      <c r="BB84" s="10">
        <v>9.02</v>
      </c>
      <c r="BC84" s="10">
        <v>8.4499999999999993</v>
      </c>
      <c r="BD84" s="10">
        <v>8.2799999999999994</v>
      </c>
      <c r="BE84" s="10">
        <v>8.2899999999999991</v>
      </c>
      <c r="BF84" s="10">
        <v>8.1999999999999993</v>
      </c>
      <c r="BG84" s="10">
        <v>7.31</v>
      </c>
      <c r="BH84" s="10">
        <v>6.12</v>
      </c>
      <c r="BI84" s="10">
        <v>5.9</v>
      </c>
      <c r="BJ84" s="10">
        <v>5.45</v>
      </c>
      <c r="BK84" s="10">
        <v>4.43</v>
      </c>
      <c r="BL84" s="10">
        <v>3.98</v>
      </c>
      <c r="BM84" s="10">
        <v>3.76</v>
      </c>
      <c r="BN84" s="10">
        <v>3.22</v>
      </c>
      <c r="BO84" s="10">
        <v>2.92</v>
      </c>
      <c r="BP84" s="10">
        <v>3.07</v>
      </c>
      <c r="BQ84" s="10">
        <v>3.04</v>
      </c>
      <c r="BR84" s="10">
        <v>3.09</v>
      </c>
      <c r="BS84" s="10">
        <v>2.96</v>
      </c>
      <c r="BT84" s="10">
        <v>3.34</v>
      </c>
      <c r="BU84" s="10">
        <v>4.25</v>
      </c>
      <c r="BV84" s="10">
        <v>4.7300000000000004</v>
      </c>
      <c r="BW84" s="10">
        <v>5.45</v>
      </c>
      <c r="BX84" s="10">
        <v>5.98</v>
      </c>
      <c r="BY84" s="10">
        <v>6</v>
      </c>
      <c r="BZ84" s="10">
        <v>5.8</v>
      </c>
      <c r="CA84" s="10">
        <v>5.6</v>
      </c>
      <c r="CB84" s="10">
        <v>5.31</v>
      </c>
      <c r="CC84" s="10">
        <v>5.27</v>
      </c>
      <c r="CD84" s="10">
        <v>5.3</v>
      </c>
      <c r="CE84" s="10">
        <v>5.29</v>
      </c>
      <c r="CF84" s="10">
        <v>5.39</v>
      </c>
      <c r="CG84" s="10">
        <v>5.56</v>
      </c>
      <c r="CH84" s="10">
        <v>5.54</v>
      </c>
      <c r="CI84" s="10">
        <v>5.5</v>
      </c>
      <c r="CJ84" s="10">
        <v>5.49</v>
      </c>
      <c r="CK84" s="10">
        <v>5.56</v>
      </c>
      <c r="CL84" s="10">
        <v>5.51</v>
      </c>
      <c r="CM84" s="10">
        <v>4.68</v>
      </c>
      <c r="CN84" s="10">
        <v>4.8099999999999996</v>
      </c>
      <c r="CO84" s="10">
        <v>4.76</v>
      </c>
      <c r="CP84" s="10">
        <v>5.22</v>
      </c>
      <c r="CQ84" s="10">
        <v>5.3</v>
      </c>
      <c r="CR84" s="10">
        <v>5.85</v>
      </c>
      <c r="CS84" s="10">
        <v>6.53</v>
      </c>
      <c r="CT84" s="10">
        <v>6.52</v>
      </c>
      <c r="CU84" s="10">
        <v>6.4</v>
      </c>
      <c r="CV84" s="10">
        <v>5.31</v>
      </c>
      <c r="CW84" s="10">
        <v>3.97</v>
      </c>
      <c r="CX84" s="10">
        <v>3.07</v>
      </c>
      <c r="CY84" s="10">
        <v>1.82</v>
      </c>
      <c r="CZ84" s="10">
        <v>1.73</v>
      </c>
      <c r="DA84" s="10">
        <v>1.75</v>
      </c>
      <c r="DB84" s="10">
        <v>1.75</v>
      </c>
      <c r="DC84" s="10">
        <v>1.24</v>
      </c>
      <c r="DD84" s="10">
        <v>1.25</v>
      </c>
      <c r="DE84" s="10">
        <v>1.22</v>
      </c>
      <c r="DF84" s="10">
        <v>1.01</v>
      </c>
      <c r="DG84" s="10">
        <v>0.98</v>
      </c>
      <c r="DH84" s="10">
        <v>1</v>
      </c>
      <c r="DI84" s="10">
        <v>1.03</v>
      </c>
      <c r="DJ84" s="10">
        <v>1.61</v>
      </c>
      <c r="DK84" s="10">
        <v>2.16</v>
      </c>
      <c r="DL84" s="10">
        <v>2.63</v>
      </c>
      <c r="DM84" s="10">
        <v>3.04</v>
      </c>
      <c r="DN84" s="10">
        <v>3.62</v>
      </c>
      <c r="DO84" s="10">
        <v>4.16</v>
      </c>
      <c r="DP84" s="10">
        <v>4.59</v>
      </c>
      <c r="DQ84" s="10">
        <v>4.99</v>
      </c>
      <c r="DR84" s="10">
        <v>5.25</v>
      </c>
      <c r="DS84" s="10">
        <v>5.24</v>
      </c>
      <c r="DT84" s="10">
        <v>5.26</v>
      </c>
      <c r="DU84" s="10">
        <v>5.25</v>
      </c>
      <c r="DV84" s="10">
        <v>4.9400000000000004</v>
      </c>
      <c r="DW84" s="10">
        <v>4.24</v>
      </c>
      <c r="DX84" s="10">
        <v>2.61</v>
      </c>
      <c r="DY84" s="10">
        <v>2</v>
      </c>
      <c r="DZ84" s="10">
        <v>1.81</v>
      </c>
      <c r="EA84" s="10">
        <v>0.16</v>
      </c>
      <c r="EB84" s="10">
        <v>0.18</v>
      </c>
      <c r="EC84" s="10">
        <v>0.21</v>
      </c>
      <c r="ED84" s="10">
        <v>0.15</v>
      </c>
      <c r="EE84" s="10">
        <v>0.12</v>
      </c>
      <c r="EF84" s="10">
        <v>0.16</v>
      </c>
      <c r="EG84" s="10">
        <v>0.18</v>
      </c>
      <c r="EH84" s="10">
        <v>0.19</v>
      </c>
      <c r="EI84" s="10">
        <v>0.18</v>
      </c>
      <c r="EJ84" s="10">
        <v>0.14000000000000001</v>
      </c>
      <c r="EK84" s="10">
        <v>0.09</v>
      </c>
      <c r="EL84" s="10">
        <v>0.08</v>
      </c>
      <c r="EM84" s="10">
        <v>7.0000000000000007E-2</v>
      </c>
      <c r="EN84" s="10">
        <v>0.13</v>
      </c>
      <c r="EO84" s="10">
        <v>0.16</v>
      </c>
      <c r="EP84" s="10">
        <v>0.14000000000000001</v>
      </c>
      <c r="EQ84" s="10">
        <v>0.16</v>
      </c>
      <c r="ER84" s="10">
        <v>0.14000000000000001</v>
      </c>
      <c r="ES84" s="10">
        <v>0.09</v>
      </c>
      <c r="ET84" s="10">
        <v>0.08</v>
      </c>
      <c r="EU84" s="10">
        <v>0.09</v>
      </c>
      <c r="EV84" s="10">
        <v>0.08</v>
      </c>
      <c r="EW84" s="10">
        <v>0.1</v>
      </c>
      <c r="EX84" s="10">
        <v>0.09</v>
      </c>
      <c r="EY84" s="10">
        <v>0.12</v>
      </c>
      <c r="EZ84" s="10">
        <v>0.11</v>
      </c>
      <c r="FA84" s="10">
        <v>0.13</v>
      </c>
      <c r="FB84" s="10">
        <v>0.14000000000000001</v>
      </c>
      <c r="FC84" s="10">
        <v>0.24</v>
      </c>
      <c r="FD84" s="10">
        <v>0.36</v>
      </c>
      <c r="FE84" s="10">
        <v>0.38</v>
      </c>
      <c r="FF84" s="10">
        <v>0.4</v>
      </c>
      <c r="FG84" s="10">
        <v>0.54</v>
      </c>
      <c r="FH84" s="10">
        <v>0.79</v>
      </c>
      <c r="FI84" s="10">
        <v>1.04</v>
      </c>
      <c r="FJ84" s="10">
        <v>1.1499999999999999</v>
      </c>
      <c r="FK84" s="10">
        <v>1.3</v>
      </c>
      <c r="FL84" s="10">
        <v>1.51</v>
      </c>
      <c r="FM84" s="10">
        <v>1.82</v>
      </c>
      <c r="FN84" s="10">
        <v>1.95</v>
      </c>
      <c r="FO84" s="10">
        <v>2.27</v>
      </c>
      <c r="FP84" s="10">
        <v>2.41</v>
      </c>
      <c r="FQ84" s="10">
        <v>2.38</v>
      </c>
      <c r="FR84" s="10">
        <v>2.04</v>
      </c>
      <c r="FS84" s="10">
        <v>1.55</v>
      </c>
      <c r="FT84" s="10">
        <v>0.65</v>
      </c>
      <c r="FU84" s="10">
        <v>0.08</v>
      </c>
      <c r="FV84" s="10">
        <v>0.09</v>
      </c>
      <c r="FW84" s="10">
        <v>0.09</v>
      </c>
      <c r="FX84" s="10">
        <v>7.0000000000000007E-2</v>
      </c>
      <c r="FY84" s="10">
        <v>0.08</v>
      </c>
      <c r="FZ84" s="10">
        <v>0.08</v>
      </c>
      <c r="GA84" s="10">
        <v>0.08</v>
      </c>
      <c r="GB84" s="10">
        <v>0.2</v>
      </c>
      <c r="GC84" s="10">
        <v>1.21</v>
      </c>
      <c r="GD84" s="10">
        <v>2.56</v>
      </c>
      <c r="GE84" s="10">
        <v>4.0999999999999996</v>
      </c>
      <c r="GF84" s="10">
        <v>4.6500000000000004</v>
      </c>
      <c r="GG84" s="10">
        <v>5.08</v>
      </c>
      <c r="GH84" s="10">
        <v>5.33</v>
      </c>
      <c r="GI84" s="10">
        <v>5.33</v>
      </c>
    </row>
    <row r="85" spans="2:191" ht="140.4">
      <c r="B85" s="12" t="s">
        <v>309</v>
      </c>
      <c r="C85" s="11"/>
    </row>
    <row r="90" spans="2:191">
      <c r="B90" s="9">
        <v>0.73899999999999999</v>
      </c>
      <c r="C90" s="9">
        <v>0.751</v>
      </c>
      <c r="D90" s="9">
        <v>0.72</v>
      </c>
      <c r="E90" s="9">
        <v>0.71099999999999997</v>
      </c>
      <c r="F90" s="9">
        <v>0.70899999999999996</v>
      </c>
      <c r="G90" s="9">
        <v>0.71899999999999997</v>
      </c>
      <c r="H90" s="9">
        <v>0.70299999999999996</v>
      </c>
      <c r="I90" s="9">
        <v>0.747</v>
      </c>
      <c r="J90" s="9">
        <v>0.81100000000000005</v>
      </c>
      <c r="K90" s="9">
        <v>0.89600000000000002</v>
      </c>
      <c r="L90" s="9">
        <v>0.96899999999999997</v>
      </c>
      <c r="M90" s="9">
        <v>0.91700000000000004</v>
      </c>
      <c r="N90" s="9">
        <v>0.96399999999999997</v>
      </c>
      <c r="O90" s="9">
        <v>1.0109999999999999</v>
      </c>
      <c r="P90" s="9">
        <v>1.052</v>
      </c>
      <c r="Q90" s="9">
        <v>1.071</v>
      </c>
      <c r="R90" s="9">
        <v>1.056</v>
      </c>
      <c r="S90" s="9">
        <v>1.0960000000000001</v>
      </c>
      <c r="T90" s="9">
        <v>1.1619999999999999</v>
      </c>
      <c r="U90" s="9">
        <v>1.1859999999999999</v>
      </c>
      <c r="V90" s="9">
        <v>1.204</v>
      </c>
      <c r="W90" s="9">
        <v>1.212</v>
      </c>
      <c r="X90" s="9">
        <v>1.3029999999999999</v>
      </c>
      <c r="Y90" s="9">
        <v>1.367</v>
      </c>
      <c r="Z90" s="9">
        <v>1.4630000000000001</v>
      </c>
      <c r="AA90" s="9">
        <v>1.3779999999999999</v>
      </c>
      <c r="AB90" s="9">
        <v>1.2749999999999999</v>
      </c>
      <c r="AC90" s="9">
        <v>1.171</v>
      </c>
      <c r="AD90" s="9">
        <v>1.083</v>
      </c>
      <c r="AE90" s="9">
        <v>1.0429999999999999</v>
      </c>
      <c r="AF90" s="9">
        <v>0.98799999999999999</v>
      </c>
      <c r="AG90" s="9">
        <v>0.96199999999999997</v>
      </c>
      <c r="AH90" s="9">
        <v>0.88900000000000001</v>
      </c>
      <c r="AI90" s="9">
        <v>0.87</v>
      </c>
      <c r="AJ90" s="9">
        <v>0.88600000000000001</v>
      </c>
      <c r="AK90" s="9">
        <v>0.82499999999999996</v>
      </c>
      <c r="AL90" s="9">
        <v>0.81100000000000005</v>
      </c>
      <c r="AM90" s="9">
        <v>0.82</v>
      </c>
      <c r="AN90" s="9">
        <v>0.89800000000000002</v>
      </c>
      <c r="AO90" s="9">
        <v>0.85599999999999998</v>
      </c>
      <c r="AP90" s="9">
        <v>0.88900000000000001</v>
      </c>
      <c r="AQ90" s="9">
        <v>0.93100000000000005</v>
      </c>
      <c r="AR90" s="9">
        <v>0.92800000000000005</v>
      </c>
      <c r="AS90" s="9">
        <v>0.88600000000000001</v>
      </c>
      <c r="AT90" s="9">
        <v>0.82899999999999996</v>
      </c>
      <c r="AU90" s="9">
        <v>0.81799999999999995</v>
      </c>
      <c r="AV90" s="9">
        <v>0.77100000000000002</v>
      </c>
      <c r="AW90" s="9">
        <v>0.73199999999999998</v>
      </c>
      <c r="AX90" s="9">
        <v>0.747</v>
      </c>
      <c r="AY90" s="9">
        <v>0.84299999999999997</v>
      </c>
      <c r="AZ90" s="9">
        <v>0.85</v>
      </c>
      <c r="BA90" s="9">
        <v>0.79600000000000004</v>
      </c>
      <c r="BB90" s="9">
        <v>0.79200000000000004</v>
      </c>
      <c r="BC90" s="9">
        <v>0.78700000000000003</v>
      </c>
      <c r="BD90" s="9">
        <v>0.72199999999999998</v>
      </c>
      <c r="BE90" s="9">
        <v>0.79</v>
      </c>
      <c r="BF90" s="9">
        <v>0.84</v>
      </c>
      <c r="BG90" s="9">
        <v>0.82899999999999996</v>
      </c>
      <c r="BH90" s="9">
        <v>0.87</v>
      </c>
      <c r="BI90" s="9">
        <v>0.877</v>
      </c>
      <c r="BJ90" s="9">
        <v>0.88900000000000001</v>
      </c>
      <c r="BK90" s="9">
        <v>0.86099999999999999</v>
      </c>
      <c r="BL90" s="9">
        <v>0.81599999999999995</v>
      </c>
      <c r="BM90" s="9">
        <v>0.80700000000000005</v>
      </c>
      <c r="BN90" s="9">
        <v>0.78600000000000003</v>
      </c>
      <c r="BO90" s="9">
        <v>0.751</v>
      </c>
      <c r="BP90" s="9">
        <v>0.76300000000000001</v>
      </c>
      <c r="BQ90" s="9">
        <v>0.75900000000000001</v>
      </c>
      <c r="BR90" s="9">
        <v>0.77700000000000002</v>
      </c>
      <c r="BS90" s="9">
        <v>0.79700000000000004</v>
      </c>
      <c r="BT90" s="9">
        <v>0.78500000000000003</v>
      </c>
      <c r="BU90" s="9">
        <v>0.79200000000000004</v>
      </c>
      <c r="BV90" s="9">
        <v>0.85</v>
      </c>
      <c r="BW90" s="9">
        <v>0.875</v>
      </c>
      <c r="BX90" s="9">
        <v>0.91600000000000004</v>
      </c>
      <c r="BY90" s="9">
        <v>0.88900000000000001</v>
      </c>
      <c r="BZ90" s="9">
        <v>0.92</v>
      </c>
      <c r="CA90" s="9">
        <v>0.91</v>
      </c>
      <c r="CB90" s="9">
        <v>0.89600000000000002</v>
      </c>
      <c r="CC90" s="13" t="s">
        <v>310</v>
      </c>
      <c r="CD90" s="14">
        <v>0.85</v>
      </c>
      <c r="CE90" s="9">
        <v>0.89100000000000001</v>
      </c>
      <c r="CF90" s="9">
        <v>0.94599999999999995</v>
      </c>
      <c r="CG90" s="9">
        <v>0.95399999999999996</v>
      </c>
      <c r="CH90" s="9">
        <v>0.96299999999999997</v>
      </c>
      <c r="CI90" s="9">
        <v>1.0129999999999999</v>
      </c>
      <c r="CJ90" s="9">
        <v>1.071</v>
      </c>
      <c r="CK90" s="9">
        <v>1.107</v>
      </c>
      <c r="CL90" s="9">
        <v>1.1499999999999999</v>
      </c>
      <c r="CM90" s="9">
        <v>1.0840000000000001</v>
      </c>
      <c r="CN90" s="9">
        <v>1.1439999999999999</v>
      </c>
      <c r="CO90" s="9">
        <v>1.1220000000000001</v>
      </c>
      <c r="CP90" s="9">
        <v>1.1160000000000001</v>
      </c>
      <c r="CQ90" s="9">
        <v>1.141</v>
      </c>
      <c r="CR90" s="9">
        <v>1.087</v>
      </c>
      <c r="CS90" s="9">
        <v>1.0169999999999999</v>
      </c>
      <c r="CT90" s="9">
        <v>1</v>
      </c>
      <c r="CU90" s="9">
        <v>0.93200000000000005</v>
      </c>
      <c r="CV90" s="9">
        <v>0.88</v>
      </c>
      <c r="CW90" s="9">
        <v>0.88800000000000001</v>
      </c>
      <c r="CX90" s="9">
        <v>0.84</v>
      </c>
      <c r="CY90" s="9">
        <v>0.8</v>
      </c>
      <c r="CZ90" s="9">
        <v>0.83</v>
      </c>
      <c r="DA90" s="9">
        <v>0.81799999999999995</v>
      </c>
      <c r="DB90" s="9">
        <v>0.77200000000000002</v>
      </c>
      <c r="DC90" s="9">
        <v>0.76300000000000001</v>
      </c>
      <c r="DD90" s="9">
        <v>0.79500000000000004</v>
      </c>
      <c r="DE90" s="9">
        <v>0.82</v>
      </c>
      <c r="DF90" s="9">
        <v>0.84099999999999997</v>
      </c>
      <c r="DG90" s="9">
        <v>0.83099999999999996</v>
      </c>
      <c r="DH90" s="9">
        <v>0.79600000000000004</v>
      </c>
      <c r="DI90" s="9">
        <v>0.78500000000000003</v>
      </c>
      <c r="DJ90" s="9">
        <v>0.77500000000000002</v>
      </c>
      <c r="DK90" s="9">
        <v>0.76300000000000001</v>
      </c>
      <c r="DL90" s="9">
        <v>0.74199999999999999</v>
      </c>
      <c r="DM90" s="9">
        <v>0.72699999999999998</v>
      </c>
      <c r="DN90" s="9">
        <v>0.69</v>
      </c>
      <c r="DO90" s="9">
        <v>0.66700000000000004</v>
      </c>
      <c r="DP90" s="9">
        <v>0.64</v>
      </c>
      <c r="DQ90" s="9">
        <v>0.66700000000000004</v>
      </c>
      <c r="DR90" s="9">
        <v>0.76100000000000001</v>
      </c>
      <c r="DS90" s="9">
        <v>0.76900000000000002</v>
      </c>
      <c r="DT90" s="9">
        <v>0.73399999999999999</v>
      </c>
      <c r="DU90" s="9">
        <v>0.69899999999999995</v>
      </c>
      <c r="DV90" s="9">
        <v>0.67700000000000005</v>
      </c>
      <c r="DW90" s="9">
        <v>0.72299999999999998</v>
      </c>
      <c r="DX90" s="9">
        <v>0.78700000000000003</v>
      </c>
      <c r="DY90" s="9">
        <v>0.77400000000000002</v>
      </c>
      <c r="DZ90" s="9">
        <v>0.73699999999999999</v>
      </c>
      <c r="EA90" s="9">
        <v>0.73099999999999998</v>
      </c>
      <c r="EB90" s="9">
        <v>0.69499999999999995</v>
      </c>
      <c r="EC90" s="9">
        <v>0.70799999999999996</v>
      </c>
      <c r="ED90" s="9">
        <v>0.74199999999999999</v>
      </c>
      <c r="EE90" s="9">
        <v>0.76300000000000001</v>
      </c>
      <c r="EF90" s="9">
        <v>0.78</v>
      </c>
      <c r="EG90" s="9">
        <v>0.79900000000000004</v>
      </c>
      <c r="EH90" s="9">
        <v>0.77100000000000002</v>
      </c>
      <c r="EI90" s="9">
        <v>0.75800000000000001</v>
      </c>
      <c r="EJ90" s="9">
        <v>0.76600000000000001</v>
      </c>
      <c r="EK90" s="9">
        <v>0.755</v>
      </c>
      <c r="EL90" s="9">
        <v>0.73499999999999999</v>
      </c>
      <c r="EM90" s="9">
        <v>0.73</v>
      </c>
      <c r="EN90" s="9">
        <v>0.72899999999999998</v>
      </c>
      <c r="EO90" s="9">
        <v>0.755</v>
      </c>
      <c r="EP90" s="9">
        <v>0.80100000000000005</v>
      </c>
      <c r="EQ90" s="9">
        <v>0.88800000000000001</v>
      </c>
      <c r="ER90" s="9">
        <v>0.90400000000000003</v>
      </c>
      <c r="ES90" s="9">
        <v>0.9</v>
      </c>
      <c r="ET90" s="9">
        <v>0.91400000000000003</v>
      </c>
      <c r="EU90" s="9">
        <v>0.90700000000000003</v>
      </c>
      <c r="EV90" s="9">
        <v>0.88600000000000001</v>
      </c>
      <c r="EW90" s="9">
        <v>0.89600000000000002</v>
      </c>
      <c r="EX90" s="9">
        <v>0.92800000000000005</v>
      </c>
      <c r="EY90" s="9">
        <v>0.93799999999999994</v>
      </c>
      <c r="EZ90" s="9">
        <v>0.90900000000000003</v>
      </c>
      <c r="FA90" s="9">
        <v>0.85099999999999998</v>
      </c>
      <c r="FB90" s="9">
        <v>0.84899999999999998</v>
      </c>
      <c r="FC90" s="9">
        <v>0.81399999999999995</v>
      </c>
      <c r="FD90" s="9">
        <v>0.83899999999999997</v>
      </c>
      <c r="FE90" s="9">
        <v>0.86</v>
      </c>
      <c r="FF90" s="9">
        <v>0.876</v>
      </c>
      <c r="FG90" s="9">
        <v>0.88100000000000001</v>
      </c>
      <c r="FH90" s="9">
        <v>0.89</v>
      </c>
      <c r="FI90" s="9">
        <v>0.9</v>
      </c>
      <c r="FJ90" s="9">
        <v>0.90300000000000002</v>
      </c>
      <c r="FK90" s="9">
        <v>0.90800000000000003</v>
      </c>
      <c r="FL90" s="9">
        <v>0.90800000000000003</v>
      </c>
      <c r="FM90" s="9">
        <v>0.85499999999999998</v>
      </c>
      <c r="FN90" s="9">
        <v>0.83899999999999997</v>
      </c>
      <c r="FO90" s="9">
        <v>0.83</v>
      </c>
      <c r="FP90" s="9">
        <v>0.83</v>
      </c>
      <c r="FQ90" s="9">
        <v>0.84799999999999998</v>
      </c>
      <c r="FR90" s="9">
        <v>0.875</v>
      </c>
      <c r="FS90" s="9">
        <v>0.89100000000000001</v>
      </c>
      <c r="FT90" s="9">
        <v>0.93899999999999995</v>
      </c>
      <c r="FU90" s="9">
        <v>0.99299999999999999</v>
      </c>
      <c r="FV90" s="9">
        <v>0.98</v>
      </c>
      <c r="FW90" s="9">
        <v>0.93200000000000005</v>
      </c>
      <c r="FX90" s="9">
        <v>0.91900000000000004</v>
      </c>
      <c r="FY90" s="9">
        <v>0.91900000000000004</v>
      </c>
      <c r="FZ90" s="9">
        <v>0.92900000000000005</v>
      </c>
    </row>
    <row r="91" spans="2:191">
      <c r="B91" s="15" t="s">
        <v>311</v>
      </c>
    </row>
    <row r="92" spans="2:191">
      <c r="B92" s="16" t="s">
        <v>312</v>
      </c>
      <c r="C92" s="17" t="s">
        <v>313</v>
      </c>
    </row>
    <row r="93" spans="2:191" ht="140.4">
      <c r="B93" s="12" t="s">
        <v>314</v>
      </c>
      <c r="C93" s="11"/>
    </row>
    <row r="99" spans="1:216">
      <c r="A99" s="9">
        <v>0.73899999999999999</v>
      </c>
      <c r="B99" s="9">
        <v>0.751</v>
      </c>
      <c r="C99" s="9">
        <v>0.72</v>
      </c>
      <c r="D99" s="9">
        <v>0.71099999999999997</v>
      </c>
      <c r="E99" s="9">
        <v>0.70899999999999996</v>
      </c>
      <c r="F99" s="9">
        <v>0.71899999999999997</v>
      </c>
      <c r="G99" s="9">
        <v>0.70299999999999996</v>
      </c>
      <c r="H99" s="9">
        <v>0.747</v>
      </c>
      <c r="I99" s="9">
        <v>0.81100000000000005</v>
      </c>
      <c r="J99" s="9">
        <v>0.89600000000000002</v>
      </c>
      <c r="K99" s="9">
        <v>0.96899999999999997</v>
      </c>
      <c r="L99" s="9">
        <v>0.91700000000000004</v>
      </c>
      <c r="M99" s="9">
        <v>0.96399999999999997</v>
      </c>
      <c r="N99" s="9">
        <v>1.0109999999999999</v>
      </c>
      <c r="O99" s="9">
        <v>1.052</v>
      </c>
      <c r="P99" s="9">
        <v>1.071</v>
      </c>
      <c r="Q99" s="9">
        <v>1.056</v>
      </c>
      <c r="R99" s="9">
        <v>1.0960000000000001</v>
      </c>
      <c r="S99" s="9">
        <v>1.1619999999999999</v>
      </c>
      <c r="T99" s="9">
        <v>1.1859999999999999</v>
      </c>
      <c r="U99" s="9">
        <v>1.204</v>
      </c>
      <c r="V99" s="9">
        <v>1.212</v>
      </c>
      <c r="W99" s="9">
        <v>1.3029999999999999</v>
      </c>
      <c r="X99" s="9">
        <v>1.367</v>
      </c>
      <c r="Y99" s="9">
        <v>1.4630000000000001</v>
      </c>
      <c r="Z99" s="9">
        <v>1.3779999999999999</v>
      </c>
      <c r="AA99" s="9">
        <v>1.2749999999999999</v>
      </c>
      <c r="AB99" s="9">
        <v>1.171</v>
      </c>
      <c r="AC99" s="9">
        <v>1.083</v>
      </c>
      <c r="AD99" s="9">
        <v>1.0429999999999999</v>
      </c>
      <c r="AE99" s="9">
        <v>0.98799999999999999</v>
      </c>
      <c r="AF99" s="9">
        <v>0.96199999999999997</v>
      </c>
      <c r="AG99" s="9">
        <v>0.88900000000000001</v>
      </c>
      <c r="AH99" s="9">
        <v>0.87</v>
      </c>
      <c r="AI99" s="9">
        <v>0.88600000000000001</v>
      </c>
      <c r="AJ99" s="9">
        <v>0.82499999999999996</v>
      </c>
      <c r="AK99" s="9">
        <v>0.81100000000000005</v>
      </c>
      <c r="AL99" s="9">
        <v>0.82</v>
      </c>
      <c r="AM99" s="9">
        <v>0.89800000000000002</v>
      </c>
      <c r="AN99" s="9">
        <v>0.85599999999999998</v>
      </c>
      <c r="AO99" s="9">
        <v>0.88900000000000001</v>
      </c>
      <c r="AP99" s="9">
        <v>0.93100000000000005</v>
      </c>
      <c r="AQ99" s="9">
        <v>0.92800000000000005</v>
      </c>
      <c r="AR99" s="9">
        <v>0.88600000000000001</v>
      </c>
      <c r="AS99" s="9">
        <v>0.82899999999999996</v>
      </c>
      <c r="AT99" s="9">
        <v>0.81799999999999995</v>
      </c>
      <c r="AU99" s="9">
        <v>0.77100000000000002</v>
      </c>
      <c r="AV99" s="9">
        <v>0.73199999999999998</v>
      </c>
      <c r="AW99" s="9">
        <v>0.747</v>
      </c>
      <c r="AX99" s="9">
        <v>0.84299999999999997</v>
      </c>
      <c r="AY99" s="9">
        <v>0.85</v>
      </c>
      <c r="AZ99" s="9">
        <v>0.79600000000000004</v>
      </c>
      <c r="BA99" s="9">
        <v>0.79200000000000004</v>
      </c>
      <c r="BB99" s="9">
        <v>0.78700000000000003</v>
      </c>
      <c r="BC99" s="9">
        <v>0.72199999999999998</v>
      </c>
      <c r="BD99" s="9">
        <v>0.79</v>
      </c>
      <c r="BE99" s="9">
        <v>0.84</v>
      </c>
      <c r="BF99" s="9">
        <v>0.82899999999999996</v>
      </c>
      <c r="BG99" s="9">
        <v>0.87</v>
      </c>
      <c r="BH99" s="9">
        <v>0.877</v>
      </c>
      <c r="BI99" s="9">
        <v>0.88900000000000001</v>
      </c>
      <c r="BJ99" s="9">
        <v>0.86099999999999999</v>
      </c>
      <c r="BK99" s="9">
        <v>0.81599999999999995</v>
      </c>
      <c r="BL99" s="9">
        <v>0.80700000000000005</v>
      </c>
      <c r="BM99" s="9">
        <v>0.78600000000000003</v>
      </c>
      <c r="BN99" s="9">
        <v>0.751</v>
      </c>
      <c r="BO99" s="9">
        <v>0.76300000000000001</v>
      </c>
      <c r="BP99" s="9">
        <v>0.75900000000000001</v>
      </c>
      <c r="BQ99" s="9">
        <v>0.77700000000000002</v>
      </c>
      <c r="BR99" s="9">
        <v>0.79700000000000004</v>
      </c>
      <c r="BS99" s="9">
        <v>0.78500000000000003</v>
      </c>
      <c r="BT99" s="9">
        <v>0.79200000000000004</v>
      </c>
      <c r="BU99" s="9">
        <v>0.85</v>
      </c>
      <c r="BV99" s="9">
        <v>0.875</v>
      </c>
      <c r="BW99" s="9">
        <v>0.91600000000000004</v>
      </c>
      <c r="BX99" s="9">
        <v>0.88900000000000001</v>
      </c>
      <c r="BY99" s="9">
        <v>0.92</v>
      </c>
      <c r="BZ99" s="9">
        <v>0.91</v>
      </c>
      <c r="CA99" s="9">
        <v>0.89600000000000002</v>
      </c>
      <c r="CB99" s="14">
        <v>0.85</v>
      </c>
      <c r="CC99" s="9">
        <v>0.89100000000000001</v>
      </c>
      <c r="CD99" s="9">
        <v>0.94599999999999995</v>
      </c>
      <c r="CE99" s="9">
        <v>0.95399999999999996</v>
      </c>
      <c r="CF99" s="9">
        <v>0.96299999999999997</v>
      </c>
      <c r="CG99" s="9">
        <v>1.0129999999999999</v>
      </c>
      <c r="CH99" s="9">
        <v>1.071</v>
      </c>
      <c r="CI99" s="9">
        <v>1.107</v>
      </c>
      <c r="CJ99" s="9">
        <v>1.1499999999999999</v>
      </c>
      <c r="CK99" s="9">
        <v>1.0840000000000001</v>
      </c>
      <c r="CL99" s="9">
        <v>1.1439999999999999</v>
      </c>
      <c r="CM99" s="9">
        <v>1.1220000000000001</v>
      </c>
      <c r="CN99" s="9">
        <v>1.1160000000000001</v>
      </c>
      <c r="CO99" s="9">
        <v>1.141</v>
      </c>
      <c r="CP99" s="9">
        <v>1.087</v>
      </c>
      <c r="CQ99" s="9">
        <v>1.0169999999999999</v>
      </c>
      <c r="CR99" s="9">
        <v>1</v>
      </c>
      <c r="CS99" s="9">
        <v>0.93200000000000005</v>
      </c>
      <c r="CT99" s="9">
        <v>0.88</v>
      </c>
      <c r="CU99" s="9">
        <v>0.88800000000000001</v>
      </c>
      <c r="CV99" s="9">
        <v>0.84</v>
      </c>
      <c r="CW99" s="9">
        <v>0.8</v>
      </c>
      <c r="CX99" s="9">
        <v>0.83</v>
      </c>
      <c r="CY99" s="9">
        <v>0.81799999999999995</v>
      </c>
      <c r="CZ99" s="9">
        <v>0.77200000000000002</v>
      </c>
      <c r="DA99" s="9">
        <v>0.76300000000000001</v>
      </c>
      <c r="DB99" s="9">
        <v>0.79500000000000004</v>
      </c>
      <c r="DC99" s="9">
        <v>0.82</v>
      </c>
      <c r="DD99" s="9">
        <v>0.84099999999999997</v>
      </c>
      <c r="DE99" s="9">
        <v>0.83099999999999996</v>
      </c>
      <c r="DF99" s="9">
        <v>0.79600000000000004</v>
      </c>
      <c r="DG99" s="9">
        <v>0.78500000000000003</v>
      </c>
      <c r="DH99" s="9">
        <v>0.77500000000000002</v>
      </c>
      <c r="DI99" s="9">
        <v>0.76300000000000001</v>
      </c>
      <c r="DJ99" s="9">
        <v>0.74199999999999999</v>
      </c>
      <c r="DK99" s="9">
        <v>0.72699999999999998</v>
      </c>
      <c r="DL99" s="9">
        <v>0.69</v>
      </c>
      <c r="DM99" s="9">
        <v>0.66700000000000004</v>
      </c>
      <c r="DN99" s="9">
        <v>0.64</v>
      </c>
      <c r="DO99" s="9">
        <v>0.66700000000000004</v>
      </c>
      <c r="DP99" s="9">
        <v>0.76100000000000001</v>
      </c>
      <c r="DQ99" s="9">
        <v>0.76900000000000002</v>
      </c>
      <c r="DR99" s="9">
        <v>0.73399999999999999</v>
      </c>
      <c r="DS99" s="9">
        <v>0.69899999999999995</v>
      </c>
      <c r="DT99" s="9">
        <v>0.67700000000000005</v>
      </c>
      <c r="DU99" s="9">
        <v>0.72299999999999998</v>
      </c>
      <c r="DV99" s="9">
        <v>0.78700000000000003</v>
      </c>
      <c r="DW99" s="9">
        <v>0.77400000000000002</v>
      </c>
      <c r="DX99" s="9">
        <v>0.73699999999999999</v>
      </c>
      <c r="DY99" s="9">
        <v>0.73099999999999998</v>
      </c>
      <c r="DZ99" s="9">
        <v>0.69499999999999995</v>
      </c>
      <c r="EA99" s="9">
        <v>0.70799999999999996</v>
      </c>
      <c r="EB99" s="9">
        <v>0.74199999999999999</v>
      </c>
      <c r="EC99" s="9">
        <v>0.76300000000000001</v>
      </c>
      <c r="ED99" s="9">
        <v>0.78</v>
      </c>
      <c r="EE99" s="9">
        <v>0.79900000000000004</v>
      </c>
      <c r="EF99" s="9">
        <v>0.77100000000000002</v>
      </c>
      <c r="EG99" s="9">
        <v>0.75800000000000001</v>
      </c>
      <c r="EH99" s="9">
        <v>0.76600000000000001</v>
      </c>
      <c r="EI99" s="9">
        <v>0.755</v>
      </c>
      <c r="EJ99" s="9">
        <v>0.73499999999999999</v>
      </c>
      <c r="EK99" s="9">
        <v>0.73</v>
      </c>
      <c r="EL99" s="9">
        <v>0.72899999999999998</v>
      </c>
      <c r="EM99" s="9">
        <v>0.755</v>
      </c>
      <c r="EN99" s="9">
        <v>0.80100000000000005</v>
      </c>
      <c r="EO99" s="9">
        <v>0.88800000000000001</v>
      </c>
      <c r="EP99" s="9">
        <v>0.90400000000000003</v>
      </c>
      <c r="EQ99" s="9">
        <v>0.9</v>
      </c>
      <c r="ER99" s="9">
        <v>0.91400000000000003</v>
      </c>
      <c r="ES99" s="9">
        <v>0.90700000000000003</v>
      </c>
      <c r="ET99" s="9">
        <v>0.88600000000000001</v>
      </c>
      <c r="EU99" s="9">
        <v>0.89600000000000002</v>
      </c>
      <c r="EV99" s="9">
        <v>0.92800000000000005</v>
      </c>
      <c r="EW99" s="9">
        <v>0.93799999999999994</v>
      </c>
      <c r="EX99" s="9">
        <v>0.90900000000000003</v>
      </c>
      <c r="EY99" s="9">
        <v>0.85099999999999998</v>
      </c>
      <c r="EZ99" s="9">
        <v>0.84899999999999998</v>
      </c>
      <c r="FA99" s="9">
        <v>0.81399999999999995</v>
      </c>
      <c r="FB99" s="9">
        <v>0.83899999999999997</v>
      </c>
      <c r="FC99" s="9">
        <v>0.86</v>
      </c>
      <c r="FD99" s="9">
        <v>0.876</v>
      </c>
      <c r="FE99" s="9">
        <v>0.88100000000000001</v>
      </c>
      <c r="FF99" s="9">
        <v>0.89</v>
      </c>
      <c r="FG99" s="9">
        <v>0.9</v>
      </c>
      <c r="FH99" s="9">
        <v>0.90300000000000002</v>
      </c>
      <c r="FI99" s="9">
        <v>0.90800000000000003</v>
      </c>
      <c r="FJ99" s="9">
        <v>0.90800000000000003</v>
      </c>
      <c r="FK99" s="9">
        <v>0.85499999999999998</v>
      </c>
      <c r="FL99" s="9">
        <v>0.83899999999999997</v>
      </c>
      <c r="FM99" s="9">
        <v>0.83</v>
      </c>
      <c r="FN99" s="9">
        <v>0.83</v>
      </c>
      <c r="FO99" s="9">
        <v>0.84799999999999998</v>
      </c>
      <c r="FP99" s="9">
        <v>0.875</v>
      </c>
      <c r="FQ99" s="9">
        <v>0.89100000000000001</v>
      </c>
      <c r="FR99" s="9">
        <v>0.93899999999999995</v>
      </c>
      <c r="FS99" s="9">
        <v>0.99299999999999999</v>
      </c>
      <c r="FT99" s="9">
        <v>0.98</v>
      </c>
      <c r="FU99" s="9">
        <v>0.93200000000000005</v>
      </c>
      <c r="FV99" s="9">
        <v>0.91900000000000004</v>
      </c>
      <c r="FW99" s="9">
        <v>0.91900000000000004</v>
      </c>
      <c r="FX99" s="9">
        <v>0.92900000000000005</v>
      </c>
    </row>
    <row r="105" spans="1:216">
      <c r="A105" s="19">
        <v>321</v>
      </c>
      <c r="B105" s="20">
        <v>324</v>
      </c>
      <c r="C105" s="20">
        <v>334</v>
      </c>
      <c r="D105" s="20">
        <v>345</v>
      </c>
      <c r="E105" s="20">
        <v>358</v>
      </c>
      <c r="F105" s="20">
        <v>363</v>
      </c>
      <c r="G105" s="20">
        <v>376</v>
      </c>
      <c r="H105" s="20">
        <v>384</v>
      </c>
      <c r="I105" s="20">
        <v>396</v>
      </c>
      <c r="J105" s="20">
        <v>406</v>
      </c>
      <c r="K105" s="20">
        <v>419</v>
      </c>
      <c r="L105" s="20">
        <v>428</v>
      </c>
      <c r="M105" s="20">
        <v>434</v>
      </c>
      <c r="N105" s="21">
        <v>444</v>
      </c>
      <c r="O105" s="20">
        <v>448</v>
      </c>
      <c r="P105" s="20">
        <v>467</v>
      </c>
      <c r="Q105" s="20">
        <v>466</v>
      </c>
      <c r="R105" s="20">
        <v>493</v>
      </c>
      <c r="S105" s="20">
        <v>477</v>
      </c>
      <c r="T105" s="20">
        <v>495</v>
      </c>
      <c r="U105" s="20">
        <v>492</v>
      </c>
      <c r="V105" s="20">
        <v>519</v>
      </c>
      <c r="W105" s="20">
        <v>506</v>
      </c>
      <c r="X105" s="20">
        <v>532</v>
      </c>
      <c r="Y105" s="20">
        <v>535</v>
      </c>
      <c r="Z105" s="20">
        <v>571</v>
      </c>
      <c r="AA105" s="20">
        <v>556</v>
      </c>
      <c r="AB105" s="20">
        <v>588</v>
      </c>
      <c r="AC105" s="20">
        <v>583</v>
      </c>
      <c r="AD105" s="20">
        <v>629</v>
      </c>
      <c r="AE105" s="20">
        <v>600</v>
      </c>
      <c r="AF105" s="20">
        <v>626</v>
      </c>
      <c r="AG105" s="20">
        <v>633</v>
      </c>
      <c r="AH105" s="20">
        <v>682</v>
      </c>
      <c r="AI105" s="20">
        <v>656</v>
      </c>
      <c r="AJ105" s="20">
        <v>679</v>
      </c>
      <c r="AK105" s="20">
        <v>681</v>
      </c>
      <c r="AL105" s="20">
        <v>733</v>
      </c>
      <c r="AM105" s="20">
        <v>717</v>
      </c>
      <c r="AN105" s="20">
        <v>742</v>
      </c>
      <c r="AO105" s="20">
        <v>746</v>
      </c>
      <c r="AP105" s="20">
        <v>796</v>
      </c>
      <c r="AQ105" s="20">
        <v>767</v>
      </c>
      <c r="AR105" s="20">
        <v>808</v>
      </c>
      <c r="AS105" s="20">
        <v>805</v>
      </c>
      <c r="AT105" s="20">
        <v>853</v>
      </c>
      <c r="AU105" s="20">
        <v>818</v>
      </c>
      <c r="AV105" s="20">
        <v>864</v>
      </c>
      <c r="AW105" s="20">
        <v>857</v>
      </c>
      <c r="AX105" s="20">
        <v>926</v>
      </c>
      <c r="AY105" s="20">
        <v>886</v>
      </c>
      <c r="AZ105" s="20">
        <v>925</v>
      </c>
      <c r="BA105" s="20">
        <v>927</v>
      </c>
      <c r="BB105" s="20" t="s">
        <v>316</v>
      </c>
      <c r="BC105" s="20">
        <v>947</v>
      </c>
      <c r="BD105" s="20" t="s">
        <v>317</v>
      </c>
      <c r="BE105" s="20" t="s">
        <v>318</v>
      </c>
      <c r="BF105" s="20" t="s">
        <v>319</v>
      </c>
      <c r="BG105" s="20" t="s">
        <v>320</v>
      </c>
      <c r="BH105" s="20" t="s">
        <v>321</v>
      </c>
      <c r="BI105" s="20" t="s">
        <v>322</v>
      </c>
      <c r="BJ105" s="20" t="s">
        <v>323</v>
      </c>
      <c r="BK105" s="20" t="s">
        <v>324</v>
      </c>
      <c r="BL105" s="20" t="s">
        <v>325</v>
      </c>
      <c r="BM105" s="20" t="s">
        <v>326</v>
      </c>
      <c r="BN105" s="20" t="s">
        <v>327</v>
      </c>
      <c r="BO105" s="20" t="s">
        <v>328</v>
      </c>
      <c r="BP105" s="20" t="s">
        <v>329</v>
      </c>
      <c r="BQ105" s="20" t="s">
        <v>330</v>
      </c>
      <c r="BR105" s="20" t="s">
        <v>331</v>
      </c>
      <c r="BS105" s="20" t="s">
        <v>332</v>
      </c>
      <c r="BT105" s="20" t="s">
        <v>333</v>
      </c>
      <c r="BU105" s="20" t="s">
        <v>334</v>
      </c>
      <c r="BV105" s="20" t="s">
        <v>335</v>
      </c>
      <c r="BW105" s="20" t="s">
        <v>336</v>
      </c>
      <c r="BX105" s="20" t="s">
        <v>337</v>
      </c>
      <c r="BY105" s="20" t="s">
        <v>337</v>
      </c>
      <c r="BZ105" s="20" t="s">
        <v>338</v>
      </c>
      <c r="CA105" s="20" t="s">
        <v>339</v>
      </c>
      <c r="CB105" s="20" t="s">
        <v>340</v>
      </c>
      <c r="CC105" s="20" t="s">
        <v>341</v>
      </c>
      <c r="CD105" s="20" t="s">
        <v>342</v>
      </c>
      <c r="CE105" s="20" t="s">
        <v>343</v>
      </c>
      <c r="CF105" s="20" t="s">
        <v>344</v>
      </c>
      <c r="CG105" s="20" t="s">
        <v>345</v>
      </c>
      <c r="CH105" s="20" t="s">
        <v>346</v>
      </c>
      <c r="CI105" s="20" t="s">
        <v>347</v>
      </c>
      <c r="CJ105" s="20" t="s">
        <v>348</v>
      </c>
      <c r="CK105" s="20" t="s">
        <v>349</v>
      </c>
      <c r="CL105" s="20" t="s">
        <v>350</v>
      </c>
      <c r="CM105" s="20" t="s">
        <v>351</v>
      </c>
      <c r="CN105" s="20" t="s">
        <v>352</v>
      </c>
      <c r="CO105" s="20" t="s">
        <v>353</v>
      </c>
      <c r="CP105" s="20" t="s">
        <v>354</v>
      </c>
      <c r="CQ105" s="20" t="s">
        <v>355</v>
      </c>
      <c r="CR105" s="20" t="s">
        <v>356</v>
      </c>
      <c r="CS105" s="20" t="s">
        <v>357</v>
      </c>
      <c r="CT105" s="20" t="s">
        <v>358</v>
      </c>
      <c r="CU105" s="20" t="s">
        <v>359</v>
      </c>
      <c r="CV105" s="20" t="s">
        <v>360</v>
      </c>
      <c r="CW105" s="20" t="s">
        <v>361</v>
      </c>
      <c r="CX105" s="20" t="s">
        <v>362</v>
      </c>
      <c r="CY105" s="20" t="s">
        <v>363</v>
      </c>
      <c r="CZ105" s="20" t="s">
        <v>364</v>
      </c>
      <c r="DA105" s="20" t="s">
        <v>365</v>
      </c>
      <c r="DB105" s="20" t="s">
        <v>366</v>
      </c>
      <c r="DC105" s="20" t="s">
        <v>367</v>
      </c>
      <c r="DD105" s="20" t="s">
        <v>368</v>
      </c>
      <c r="DE105" s="20" t="s">
        <v>369</v>
      </c>
      <c r="DF105" s="20" t="s">
        <v>370</v>
      </c>
      <c r="DG105" s="20" t="s">
        <v>371</v>
      </c>
      <c r="DH105" s="20" t="s">
        <v>372</v>
      </c>
      <c r="DI105" s="20" t="s">
        <v>373</v>
      </c>
      <c r="DJ105" s="20" t="s">
        <v>374</v>
      </c>
      <c r="DK105" s="20" t="s">
        <v>375</v>
      </c>
      <c r="DL105" s="20" t="s">
        <v>376</v>
      </c>
      <c r="DM105" s="20" t="s">
        <v>377</v>
      </c>
      <c r="DN105" s="20" t="s">
        <v>378</v>
      </c>
      <c r="DO105" s="20" t="s">
        <v>379</v>
      </c>
      <c r="DP105" s="20" t="s">
        <v>380</v>
      </c>
      <c r="DQ105" s="20" t="s">
        <v>381</v>
      </c>
      <c r="DR105" s="20" t="s">
        <v>382</v>
      </c>
      <c r="DS105" s="20" t="s">
        <v>383</v>
      </c>
      <c r="DT105" s="20" t="s">
        <v>384</v>
      </c>
      <c r="DU105" s="20" t="s">
        <v>385</v>
      </c>
      <c r="DV105" s="20" t="s">
        <v>386</v>
      </c>
      <c r="DW105" s="20" t="s">
        <v>387</v>
      </c>
      <c r="DX105" s="20" t="s">
        <v>388</v>
      </c>
      <c r="DY105" s="20" t="s">
        <v>389</v>
      </c>
      <c r="DZ105" s="20" t="s">
        <v>390</v>
      </c>
      <c r="EA105" s="20" t="s">
        <v>391</v>
      </c>
      <c r="EB105" s="20" t="s">
        <v>392</v>
      </c>
      <c r="EC105" s="20" t="s">
        <v>393</v>
      </c>
      <c r="ED105" s="20" t="s">
        <v>394</v>
      </c>
      <c r="EE105" s="20" t="s">
        <v>395</v>
      </c>
      <c r="EF105" s="20" t="s">
        <v>396</v>
      </c>
      <c r="EG105" s="20" t="s">
        <v>397</v>
      </c>
      <c r="EH105" s="20" t="s">
        <v>398</v>
      </c>
      <c r="EI105" s="20" t="s">
        <v>399</v>
      </c>
      <c r="EJ105" s="20" t="s">
        <v>400</v>
      </c>
      <c r="EK105" s="20" t="s">
        <v>401</v>
      </c>
      <c r="EL105" s="20" t="s">
        <v>402</v>
      </c>
      <c r="EM105" s="20" t="s">
        <v>403</v>
      </c>
      <c r="EN105" s="20" t="s">
        <v>404</v>
      </c>
      <c r="EO105" s="20" t="s">
        <v>405</v>
      </c>
      <c r="EP105" s="20" t="s">
        <v>406</v>
      </c>
      <c r="EQ105" s="20" t="s">
        <v>407</v>
      </c>
      <c r="ER105" s="20" t="s">
        <v>408</v>
      </c>
      <c r="ES105" s="20" t="s">
        <v>409</v>
      </c>
      <c r="ET105" s="20" t="s">
        <v>410</v>
      </c>
      <c r="EU105" s="20" t="s">
        <v>411</v>
      </c>
      <c r="EV105" s="20" t="s">
        <v>412</v>
      </c>
      <c r="EW105" s="20" t="s">
        <v>413</v>
      </c>
      <c r="EX105" s="20" t="s">
        <v>414</v>
      </c>
      <c r="EY105" s="20" t="s">
        <v>415</v>
      </c>
      <c r="EZ105" s="20" t="s">
        <v>416</v>
      </c>
      <c r="FA105" s="20" t="s">
        <v>417</v>
      </c>
      <c r="FB105" s="20" t="s">
        <v>418</v>
      </c>
      <c r="FC105" s="20" t="s">
        <v>419</v>
      </c>
      <c r="FD105" s="20" t="s">
        <v>420</v>
      </c>
      <c r="FE105" s="20" t="s">
        <v>421</v>
      </c>
      <c r="FF105" s="20" t="s">
        <v>422</v>
      </c>
      <c r="FG105" s="20" t="s">
        <v>423</v>
      </c>
      <c r="FH105" s="20" t="s">
        <v>424</v>
      </c>
      <c r="FI105" s="20" t="s">
        <v>425</v>
      </c>
      <c r="FJ105" s="20" t="s">
        <v>426</v>
      </c>
      <c r="FK105" s="20" t="s">
        <v>427</v>
      </c>
      <c r="FL105" s="20" t="s">
        <v>428</v>
      </c>
      <c r="FM105" s="20" t="s">
        <v>429</v>
      </c>
      <c r="FN105" s="20" t="s">
        <v>430</v>
      </c>
      <c r="FO105" s="20" t="s">
        <v>431</v>
      </c>
      <c r="FP105" s="20" t="s">
        <v>432</v>
      </c>
      <c r="FQ105" s="20" t="s">
        <v>433</v>
      </c>
      <c r="FR105" s="20" t="s">
        <v>434</v>
      </c>
      <c r="FS105" s="20" t="s">
        <v>435</v>
      </c>
      <c r="FT105" s="20" t="s">
        <v>436</v>
      </c>
      <c r="FU105" s="20" t="s">
        <v>437</v>
      </c>
      <c r="FV105" s="20" t="s">
        <v>438</v>
      </c>
      <c r="FW105" s="20" t="s">
        <v>439</v>
      </c>
      <c r="FX105" s="20" t="s">
        <v>440</v>
      </c>
      <c r="FY105" s="20" t="s">
        <v>441</v>
      </c>
      <c r="FZ105" s="20" t="s">
        <v>442</v>
      </c>
      <c r="GA105" s="20" t="s">
        <v>443</v>
      </c>
      <c r="GB105" s="20" t="s">
        <v>444</v>
      </c>
      <c r="GC105" s="20" t="s">
        <v>445</v>
      </c>
      <c r="GD105" s="20" t="s">
        <v>446</v>
      </c>
      <c r="GE105" s="20" t="s">
        <v>447</v>
      </c>
      <c r="GF105" s="20" t="s">
        <v>448</v>
      </c>
      <c r="GG105" s="20" t="s">
        <v>449</v>
      </c>
      <c r="GH105" s="20" t="s">
        <v>450</v>
      </c>
    </row>
    <row r="110" spans="1:216">
      <c r="A110" s="19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>
        <v>746</v>
      </c>
      <c r="AB110" s="20">
        <v>766</v>
      </c>
      <c r="AC110" s="20">
        <v>791</v>
      </c>
      <c r="AD110" s="20">
        <v>815</v>
      </c>
      <c r="AE110" s="20">
        <v>844</v>
      </c>
      <c r="AF110" s="20">
        <v>869</v>
      </c>
      <c r="AG110" s="20">
        <v>896</v>
      </c>
      <c r="AH110" s="20">
        <v>927</v>
      </c>
      <c r="AI110" s="20">
        <v>961</v>
      </c>
      <c r="AJ110" s="20">
        <v>989</v>
      </c>
      <c r="AK110" s="20" t="s">
        <v>451</v>
      </c>
      <c r="AL110" s="20" t="s">
        <v>320</v>
      </c>
      <c r="AM110" s="20" t="s">
        <v>452</v>
      </c>
      <c r="AN110" s="21" t="s">
        <v>453</v>
      </c>
      <c r="AO110" s="20" t="s">
        <v>326</v>
      </c>
      <c r="AP110" s="20" t="s">
        <v>454</v>
      </c>
      <c r="AQ110" s="20" t="s">
        <v>455</v>
      </c>
      <c r="AR110" s="20" t="s">
        <v>456</v>
      </c>
      <c r="AS110" s="20" t="s">
        <v>457</v>
      </c>
      <c r="AT110" s="20" t="s">
        <v>458</v>
      </c>
      <c r="AU110" s="20" t="s">
        <v>459</v>
      </c>
      <c r="AV110" s="20" t="s">
        <v>460</v>
      </c>
      <c r="AW110" s="20" t="s">
        <v>461</v>
      </c>
      <c r="AX110" s="20" t="s">
        <v>462</v>
      </c>
      <c r="AY110" s="20" t="s">
        <v>463</v>
      </c>
      <c r="AZ110" s="20" t="s">
        <v>464</v>
      </c>
      <c r="BA110" s="20" t="s">
        <v>465</v>
      </c>
      <c r="BB110" s="20" t="s">
        <v>466</v>
      </c>
      <c r="BC110" s="20" t="s">
        <v>467</v>
      </c>
      <c r="BD110" s="20" t="s">
        <v>468</v>
      </c>
      <c r="BE110" s="20" t="s">
        <v>469</v>
      </c>
      <c r="BF110" s="20" t="s">
        <v>470</v>
      </c>
      <c r="BG110" s="20" t="s">
        <v>471</v>
      </c>
      <c r="BH110" s="20" t="s">
        <v>472</v>
      </c>
      <c r="BI110" s="20" t="s">
        <v>473</v>
      </c>
      <c r="BJ110" s="20" t="s">
        <v>474</v>
      </c>
      <c r="BK110" s="20" t="s">
        <v>475</v>
      </c>
      <c r="BL110" s="20" t="s">
        <v>476</v>
      </c>
      <c r="BM110" s="20" t="s">
        <v>477</v>
      </c>
      <c r="BN110" s="20" t="s">
        <v>478</v>
      </c>
      <c r="BO110" s="20" t="s">
        <v>479</v>
      </c>
      <c r="BP110" s="20" t="s">
        <v>480</v>
      </c>
      <c r="BQ110" s="20" t="s">
        <v>481</v>
      </c>
      <c r="BR110" s="20" t="s">
        <v>482</v>
      </c>
      <c r="BS110" s="20" t="s">
        <v>483</v>
      </c>
      <c r="BT110" s="20" t="s">
        <v>484</v>
      </c>
      <c r="BU110" s="20" t="s">
        <v>485</v>
      </c>
      <c r="BV110" s="20" t="s">
        <v>486</v>
      </c>
      <c r="BW110" s="20" t="s">
        <v>487</v>
      </c>
      <c r="BX110" s="20" t="s">
        <v>488</v>
      </c>
      <c r="BY110" s="20" t="s">
        <v>488</v>
      </c>
      <c r="BZ110" s="20" t="s">
        <v>489</v>
      </c>
      <c r="CA110" s="20" t="s">
        <v>490</v>
      </c>
      <c r="CB110" s="20" t="s">
        <v>491</v>
      </c>
      <c r="CC110" s="20" t="s">
        <v>492</v>
      </c>
      <c r="CD110" s="20" t="s">
        <v>493</v>
      </c>
      <c r="CE110" s="20" t="s">
        <v>494</v>
      </c>
      <c r="CF110" s="20" t="s">
        <v>495</v>
      </c>
      <c r="CG110" s="20" t="s">
        <v>496</v>
      </c>
      <c r="CH110" s="20" t="s">
        <v>497</v>
      </c>
      <c r="CI110" s="20" t="s">
        <v>498</v>
      </c>
      <c r="CJ110" s="20" t="s">
        <v>499</v>
      </c>
      <c r="CK110" s="20" t="s">
        <v>500</v>
      </c>
      <c r="CL110" s="20" t="s">
        <v>501</v>
      </c>
      <c r="CM110" s="20" t="s">
        <v>502</v>
      </c>
      <c r="CN110" s="20" t="s">
        <v>503</v>
      </c>
      <c r="CO110" s="20" t="s">
        <v>504</v>
      </c>
      <c r="CP110" s="20" t="s">
        <v>505</v>
      </c>
      <c r="CQ110" s="20" t="s">
        <v>506</v>
      </c>
      <c r="CR110" s="20" t="s">
        <v>507</v>
      </c>
      <c r="CS110" s="20" t="s">
        <v>508</v>
      </c>
      <c r="CT110" s="20" t="s">
        <v>507</v>
      </c>
      <c r="CU110" s="20" t="s">
        <v>509</v>
      </c>
      <c r="CV110" s="20" t="s">
        <v>510</v>
      </c>
      <c r="CW110" s="20" t="s">
        <v>511</v>
      </c>
      <c r="CX110" s="20" t="s">
        <v>382</v>
      </c>
      <c r="CY110" s="20" t="s">
        <v>512</v>
      </c>
      <c r="CZ110" s="20" t="s">
        <v>513</v>
      </c>
      <c r="DA110" s="20" t="s">
        <v>514</v>
      </c>
      <c r="DB110" s="20" t="s">
        <v>515</v>
      </c>
      <c r="DC110" s="20" t="s">
        <v>516</v>
      </c>
      <c r="DD110" s="20" t="s">
        <v>517</v>
      </c>
      <c r="DE110" s="20" t="s">
        <v>518</v>
      </c>
      <c r="DF110" s="20" t="s">
        <v>519</v>
      </c>
      <c r="DG110" s="20" t="s">
        <v>520</v>
      </c>
      <c r="DH110" s="20" t="s">
        <v>521</v>
      </c>
      <c r="DI110" s="20" t="s">
        <v>522</v>
      </c>
      <c r="DJ110" s="20" t="s">
        <v>523</v>
      </c>
      <c r="DK110" s="20" t="s">
        <v>524</v>
      </c>
      <c r="DL110" s="20" t="s">
        <v>525</v>
      </c>
      <c r="DM110" s="20" t="s">
        <v>526</v>
      </c>
      <c r="DN110" s="20" t="s">
        <v>394</v>
      </c>
      <c r="DO110" s="20" t="s">
        <v>527</v>
      </c>
      <c r="DP110" s="20" t="s">
        <v>528</v>
      </c>
      <c r="DQ110" s="20" t="s">
        <v>400</v>
      </c>
      <c r="DR110" s="20" t="s">
        <v>529</v>
      </c>
      <c r="DS110" s="20" t="s">
        <v>530</v>
      </c>
      <c r="DT110" s="20" t="s">
        <v>531</v>
      </c>
      <c r="DU110" s="20" t="s">
        <v>532</v>
      </c>
      <c r="DV110" s="20" t="s">
        <v>533</v>
      </c>
      <c r="DW110" s="20" t="s">
        <v>534</v>
      </c>
      <c r="DX110" s="20" t="s">
        <v>535</v>
      </c>
      <c r="DY110" s="20" t="s">
        <v>536</v>
      </c>
      <c r="DZ110" s="20" t="s">
        <v>537</v>
      </c>
      <c r="EA110" s="20" t="s">
        <v>538</v>
      </c>
      <c r="EB110" s="20" t="s">
        <v>539</v>
      </c>
      <c r="EC110" s="20" t="s">
        <v>540</v>
      </c>
      <c r="ED110" s="20" t="s">
        <v>541</v>
      </c>
      <c r="EE110" s="20" t="s">
        <v>542</v>
      </c>
      <c r="EF110" s="20" t="s">
        <v>543</v>
      </c>
      <c r="EG110" s="20" t="s">
        <v>544</v>
      </c>
      <c r="EH110" s="20" t="s">
        <v>545</v>
      </c>
      <c r="EI110" s="20" t="s">
        <v>546</v>
      </c>
      <c r="EJ110" s="20" t="s">
        <v>547</v>
      </c>
      <c r="EK110" s="20" t="s">
        <v>548</v>
      </c>
      <c r="EL110" s="20" t="s">
        <v>549</v>
      </c>
      <c r="EM110" s="20" t="s">
        <v>550</v>
      </c>
      <c r="EN110" s="20" t="s">
        <v>551</v>
      </c>
      <c r="EO110" s="20" t="s">
        <v>552</v>
      </c>
      <c r="EP110" s="20" t="s">
        <v>553</v>
      </c>
      <c r="EQ110" s="20" t="s">
        <v>554</v>
      </c>
      <c r="ER110" s="20" t="s">
        <v>555</v>
      </c>
      <c r="ES110" s="20" t="s">
        <v>556</v>
      </c>
      <c r="ET110" s="20" t="s">
        <v>557</v>
      </c>
      <c r="EU110" s="20" t="s">
        <v>558</v>
      </c>
      <c r="EV110" s="20" t="s">
        <v>559</v>
      </c>
      <c r="EW110" s="20" t="s">
        <v>560</v>
      </c>
      <c r="EX110" s="20" t="s">
        <v>561</v>
      </c>
      <c r="EY110" s="20" t="s">
        <v>562</v>
      </c>
      <c r="EZ110" s="20" t="s">
        <v>563</v>
      </c>
      <c r="FA110" s="20" t="s">
        <v>564</v>
      </c>
      <c r="FB110" s="20" t="s">
        <v>565</v>
      </c>
      <c r="FC110" s="20" t="s">
        <v>566</v>
      </c>
      <c r="FD110" s="20" t="s">
        <v>567</v>
      </c>
      <c r="FE110" s="20" t="s">
        <v>568</v>
      </c>
      <c r="FF110" s="20" t="s">
        <v>569</v>
      </c>
      <c r="FG110" s="20" t="s">
        <v>570</v>
      </c>
      <c r="FH110" s="20" t="s">
        <v>435</v>
      </c>
      <c r="FI110" s="20" t="s">
        <v>571</v>
      </c>
      <c r="FJ110" s="20" t="s">
        <v>572</v>
      </c>
      <c r="FK110" s="20" t="s">
        <v>573</v>
      </c>
      <c r="FL110" s="20" t="s">
        <v>574</v>
      </c>
      <c r="FM110" s="20" t="s">
        <v>575</v>
      </c>
      <c r="FN110" s="20" t="s">
        <v>576</v>
      </c>
      <c r="FO110" s="20" t="s">
        <v>577</v>
      </c>
      <c r="FP110" s="20" t="s">
        <v>578</v>
      </c>
      <c r="FQ110" s="20" t="s">
        <v>579</v>
      </c>
      <c r="FR110" s="20" t="s">
        <v>580</v>
      </c>
      <c r="FS110" s="20" t="s">
        <v>581</v>
      </c>
      <c r="FT110" s="20" t="s">
        <v>582</v>
      </c>
      <c r="FU110" s="20" t="s">
        <v>583</v>
      </c>
      <c r="FV110" s="20" t="s">
        <v>584</v>
      </c>
      <c r="FW110" s="20" t="s">
        <v>585</v>
      </c>
      <c r="FX110" s="20" t="s">
        <v>586</v>
      </c>
      <c r="FY110" s="20" t="s">
        <v>587</v>
      </c>
      <c r="FZ110" s="20" t="s">
        <v>588</v>
      </c>
      <c r="GA110" s="20" t="s">
        <v>589</v>
      </c>
      <c r="GB110" s="20" t="s">
        <v>590</v>
      </c>
      <c r="GC110" s="20" t="s">
        <v>591</v>
      </c>
      <c r="GD110" s="20" t="s">
        <v>592</v>
      </c>
      <c r="GE110" s="20" t="s">
        <v>593</v>
      </c>
      <c r="GF110" s="20" t="s">
        <v>594</v>
      </c>
      <c r="GG110" s="20" t="s">
        <v>595</v>
      </c>
      <c r="GH110" s="20" t="s">
        <v>596</v>
      </c>
      <c r="GI110" s="20" t="s">
        <v>597</v>
      </c>
      <c r="GJ110" s="20" t="s">
        <v>598</v>
      </c>
      <c r="GK110" s="20" t="s">
        <v>599</v>
      </c>
      <c r="GL110" s="20" t="s">
        <v>600</v>
      </c>
      <c r="GM110" s="20" t="s">
        <v>601</v>
      </c>
      <c r="GN110" s="20" t="s">
        <v>602</v>
      </c>
      <c r="GO110" s="20" t="s">
        <v>603</v>
      </c>
      <c r="GP110" s="20" t="s">
        <v>604</v>
      </c>
      <c r="GQ110" s="20" t="s">
        <v>605</v>
      </c>
      <c r="GR110" s="20" t="s">
        <v>606</v>
      </c>
      <c r="GS110" s="20" t="s">
        <v>607</v>
      </c>
      <c r="GT110" s="20" t="s">
        <v>608</v>
      </c>
      <c r="GU110" s="20" t="s">
        <v>609</v>
      </c>
      <c r="GV110" s="20" t="s">
        <v>610</v>
      </c>
      <c r="GW110" s="20" t="s">
        <v>611</v>
      </c>
      <c r="GX110" s="20" t="s">
        <v>612</v>
      </c>
      <c r="GY110" s="20" t="s">
        <v>613</v>
      </c>
      <c r="GZ110" s="20" t="s">
        <v>614</v>
      </c>
      <c r="HA110" s="20" t="s">
        <v>615</v>
      </c>
      <c r="HB110" s="20" t="s">
        <v>616</v>
      </c>
      <c r="HC110" s="20" t="s">
        <v>617</v>
      </c>
      <c r="HD110" s="20" t="s">
        <v>618</v>
      </c>
      <c r="HE110" s="20" t="s">
        <v>619</v>
      </c>
      <c r="HF110" s="20" t="s">
        <v>620</v>
      </c>
      <c r="HG110" s="20" t="s">
        <v>621</v>
      </c>
      <c r="HH110" s="20" t="s">
        <v>622</v>
      </c>
    </row>
    <row r="115" spans="1:190">
      <c r="A115" s="19">
        <v>10.5</v>
      </c>
      <c r="B115" s="20">
        <v>10.7</v>
      </c>
      <c r="C115" s="20">
        <v>10.8</v>
      </c>
      <c r="D115" s="20">
        <v>11</v>
      </c>
      <c r="E115" s="20">
        <v>10.9</v>
      </c>
      <c r="F115" s="20">
        <v>10.8</v>
      </c>
      <c r="G115" s="20">
        <v>10.9</v>
      </c>
      <c r="H115" s="20">
        <v>10.8</v>
      </c>
      <c r="I115" s="20">
        <v>10.5</v>
      </c>
      <c r="J115" s="20">
        <v>10.1</v>
      </c>
      <c r="K115" s="20">
        <v>9.9</v>
      </c>
      <c r="L115" s="20">
        <v>9.9</v>
      </c>
      <c r="M115" s="20">
        <v>10.1</v>
      </c>
      <c r="N115" s="20">
        <v>10.1</v>
      </c>
      <c r="O115" s="20">
        <v>9.9</v>
      </c>
      <c r="P115" s="20">
        <v>10.1</v>
      </c>
      <c r="Q115" s="20">
        <v>10</v>
      </c>
      <c r="R115" s="20">
        <v>9.9</v>
      </c>
      <c r="S115" s="20">
        <v>9.6999999999999993</v>
      </c>
      <c r="T115" s="20">
        <v>9.6</v>
      </c>
      <c r="U115" s="20">
        <v>9.4</v>
      </c>
      <c r="V115" s="20">
        <v>9.1</v>
      </c>
      <c r="W115" s="20">
        <v>8.6999999999999993</v>
      </c>
      <c r="X115" s="20">
        <v>8.1999999999999993</v>
      </c>
      <c r="Y115" s="20">
        <v>7.8</v>
      </c>
      <c r="Z115" s="20">
        <v>7.5</v>
      </c>
      <c r="AA115" s="20">
        <v>7.2</v>
      </c>
      <c r="AB115" s="20">
        <v>7</v>
      </c>
      <c r="AC115" s="20">
        <v>6.7</v>
      </c>
      <c r="AD115" s="20">
        <v>6.6</v>
      </c>
      <c r="AE115" s="20">
        <v>6.5</v>
      </c>
      <c r="AF115" s="20">
        <v>6.4</v>
      </c>
      <c r="AG115" s="20">
        <v>6.4</v>
      </c>
      <c r="AH115" s="20">
        <v>6.4</v>
      </c>
      <c r="AI115" s="20">
        <v>6.4</v>
      </c>
      <c r="AJ115" s="20">
        <v>6.6</v>
      </c>
      <c r="AK115" s="20">
        <v>6.7</v>
      </c>
      <c r="AL115" s="20">
        <v>7</v>
      </c>
      <c r="AM115" s="20">
        <v>7.1</v>
      </c>
      <c r="AN115" s="20">
        <v>7.5</v>
      </c>
      <c r="AO115" s="20">
        <v>7.9</v>
      </c>
      <c r="AP115" s="20">
        <v>8.4</v>
      </c>
      <c r="AQ115" s="20">
        <v>8.9</v>
      </c>
      <c r="AR115" s="20">
        <v>9.3000000000000007</v>
      </c>
      <c r="AS115" s="20">
        <v>9.6999999999999993</v>
      </c>
      <c r="AT115" s="20">
        <v>9.8000000000000007</v>
      </c>
      <c r="AU115" s="20">
        <v>9.8000000000000007</v>
      </c>
      <c r="AV115" s="20">
        <v>9.6999999999999993</v>
      </c>
      <c r="AW115" s="20">
        <v>9.6999999999999993</v>
      </c>
      <c r="AX115" s="20">
        <v>9.6</v>
      </c>
      <c r="AY115" s="20">
        <v>9.6999999999999993</v>
      </c>
      <c r="AZ115" s="20">
        <v>9.8000000000000007</v>
      </c>
      <c r="BA115" s="20">
        <v>9.9</v>
      </c>
      <c r="BB115" s="20">
        <v>9.6999999999999993</v>
      </c>
      <c r="BC115" s="20">
        <v>9.4</v>
      </c>
      <c r="BD115" s="20">
        <v>9.1999999999999993</v>
      </c>
      <c r="BE115" s="20">
        <v>9.1</v>
      </c>
      <c r="BF115" s="20">
        <v>9.1</v>
      </c>
      <c r="BG115" s="20">
        <v>9.3000000000000007</v>
      </c>
      <c r="BH115" s="20">
        <v>9.3000000000000007</v>
      </c>
      <c r="BI115" s="20">
        <v>9.4</v>
      </c>
      <c r="BJ115" s="20">
        <v>9.4</v>
      </c>
      <c r="BK115" s="20">
        <v>9.4</v>
      </c>
      <c r="BL115" s="20">
        <v>9.1</v>
      </c>
      <c r="BM115" s="20">
        <v>9</v>
      </c>
      <c r="BN115" s="20">
        <v>8.9</v>
      </c>
      <c r="BO115" s="20">
        <v>8.1</v>
      </c>
      <c r="BP115" s="20">
        <v>7.7</v>
      </c>
      <c r="BQ115" s="20">
        <v>7.1</v>
      </c>
      <c r="BR115" s="20">
        <v>6.8</v>
      </c>
      <c r="BS115" s="20">
        <v>6.9</v>
      </c>
      <c r="BT115" s="20">
        <v>6.6</v>
      </c>
      <c r="BU115" s="20">
        <v>6.1</v>
      </c>
      <c r="BV115" s="20">
        <v>6.5</v>
      </c>
      <c r="BW115" s="20">
        <v>6.3</v>
      </c>
      <c r="BX115" s="20">
        <v>7.4</v>
      </c>
      <c r="BY115" s="20">
        <v>7.3</v>
      </c>
      <c r="BZ115" s="20">
        <v>7.3</v>
      </c>
      <c r="CA115" s="20">
        <v>7.5</v>
      </c>
      <c r="CB115" s="20">
        <v>8</v>
      </c>
      <c r="CC115" s="20">
        <v>8.1</v>
      </c>
      <c r="CD115" s="20">
        <v>8.1</v>
      </c>
      <c r="CE115" s="20">
        <v>8.1</v>
      </c>
      <c r="CF115" s="20">
        <v>8.4</v>
      </c>
      <c r="CG115" s="20">
        <v>8.5</v>
      </c>
      <c r="CH115" s="20">
        <v>7.8</v>
      </c>
      <c r="CI115" s="20">
        <v>8.9</v>
      </c>
      <c r="CJ115" s="20">
        <v>8.4</v>
      </c>
      <c r="CK115" s="20">
        <v>8.5</v>
      </c>
      <c r="CL115" s="20">
        <v>8.5</v>
      </c>
      <c r="CM115" s="20">
        <v>8.5</v>
      </c>
      <c r="CN115" s="20">
        <v>8.4</v>
      </c>
      <c r="CO115" s="20">
        <v>8.6</v>
      </c>
      <c r="CP115" s="20">
        <v>8.6999999999999993</v>
      </c>
      <c r="CQ115" s="20">
        <v>7.9</v>
      </c>
      <c r="CR115" s="20">
        <v>7.9</v>
      </c>
      <c r="CS115" s="20">
        <v>7.8</v>
      </c>
      <c r="CT115" s="20">
        <v>8</v>
      </c>
      <c r="CU115" s="20">
        <v>7.1</v>
      </c>
      <c r="CV115" s="20">
        <v>7.1</v>
      </c>
      <c r="CW115" s="20">
        <v>6.9</v>
      </c>
      <c r="CX115" s="20">
        <v>6.6</v>
      </c>
      <c r="CY115" s="20">
        <v>7.5</v>
      </c>
      <c r="CZ115" s="21">
        <v>6.8</v>
      </c>
      <c r="DA115" s="20">
        <v>7.9</v>
      </c>
      <c r="DB115" s="20">
        <v>7.9</v>
      </c>
      <c r="DC115" s="20">
        <v>8</v>
      </c>
      <c r="DD115" s="20">
        <v>8.1999999999999993</v>
      </c>
      <c r="DE115" s="20">
        <v>8.6999999999999993</v>
      </c>
      <c r="DF115" s="20">
        <v>8.5</v>
      </c>
      <c r="DG115" s="20">
        <v>8.5</v>
      </c>
      <c r="DH115" s="20">
        <v>7.9</v>
      </c>
      <c r="DI115" s="20">
        <v>7.1</v>
      </c>
      <c r="DJ115" s="20">
        <v>7</v>
      </c>
      <c r="DK115" s="20">
        <v>7.6</v>
      </c>
      <c r="DL115" s="20">
        <v>7.2</v>
      </c>
      <c r="DM115" s="20">
        <v>7.3</v>
      </c>
      <c r="DN115" s="20">
        <v>7.4</v>
      </c>
      <c r="DO115" s="20">
        <v>7.6</v>
      </c>
      <c r="DP115" s="20">
        <v>8.4</v>
      </c>
      <c r="DQ115" s="20">
        <v>8.6</v>
      </c>
      <c r="DR115" s="20">
        <v>8.5</v>
      </c>
      <c r="DS115" s="20">
        <v>8.5</v>
      </c>
      <c r="DT115" s="20">
        <v>8.6</v>
      </c>
      <c r="DU115" s="20">
        <v>8.6999999999999993</v>
      </c>
      <c r="DV115" s="20">
        <v>8.5</v>
      </c>
      <c r="DW115" s="20">
        <v>8.6</v>
      </c>
      <c r="DX115" s="20">
        <v>8.6999999999999993</v>
      </c>
      <c r="DY115" s="20">
        <v>8.9</v>
      </c>
      <c r="DZ115" s="20">
        <v>8.6999999999999993</v>
      </c>
      <c r="EA115" s="20">
        <v>8.3000000000000007</v>
      </c>
      <c r="EB115" s="20">
        <v>8.8000000000000007</v>
      </c>
      <c r="EC115" s="20">
        <v>8.3000000000000007</v>
      </c>
      <c r="ED115" s="20">
        <v>8.1999999999999993</v>
      </c>
      <c r="EE115" s="20">
        <v>7.7</v>
      </c>
      <c r="EF115" s="20">
        <v>7.2</v>
      </c>
      <c r="EG115" s="20">
        <v>7.7</v>
      </c>
      <c r="EH115" s="20">
        <v>7.3</v>
      </c>
      <c r="EI115" s="20">
        <v>7.1</v>
      </c>
      <c r="EJ115" s="20">
        <v>6.4</v>
      </c>
      <c r="EK115" s="20">
        <v>6.1</v>
      </c>
      <c r="EL115" s="20">
        <v>6.3</v>
      </c>
      <c r="EM115" s="20">
        <v>5.7</v>
      </c>
      <c r="EN115" s="20">
        <v>5.7</v>
      </c>
      <c r="EO115" s="20">
        <v>5.6</v>
      </c>
      <c r="EP115" s="20">
        <v>5.5</v>
      </c>
      <c r="EQ115" s="20">
        <v>5.0999999999999996</v>
      </c>
      <c r="ER115" s="20">
        <v>5.2</v>
      </c>
      <c r="ES115" s="20">
        <v>5.0999999999999996</v>
      </c>
      <c r="ET115" s="20">
        <v>5.0999999999999996</v>
      </c>
      <c r="EU115" s="20">
        <v>6.2</v>
      </c>
      <c r="EV115" s="20">
        <v>5.9</v>
      </c>
      <c r="EW115" s="20">
        <v>6.7</v>
      </c>
      <c r="EX115" s="20">
        <v>6.3</v>
      </c>
      <c r="EY115" s="20">
        <v>6.3</v>
      </c>
      <c r="EZ115" s="20">
        <v>5.8</v>
      </c>
      <c r="FA115" s="20">
        <v>5.3</v>
      </c>
      <c r="FB115" s="20">
        <v>5.8</v>
      </c>
      <c r="FC115" s="20">
        <v>5.4</v>
      </c>
      <c r="FD115" s="20">
        <v>5.7</v>
      </c>
      <c r="FE115" s="20">
        <v>5.6</v>
      </c>
      <c r="FF115" s="20">
        <v>5.6</v>
      </c>
      <c r="FG115" s="20">
        <v>5.3</v>
      </c>
      <c r="FH115" s="20">
        <v>5.5</v>
      </c>
    </row>
    <row r="119" spans="1:190">
      <c r="A119" s="19">
        <v>6.93</v>
      </c>
      <c r="B119" s="20">
        <v>7.14</v>
      </c>
      <c r="C119" s="20">
        <v>7.34</v>
      </c>
      <c r="D119" s="20">
        <v>7.58</v>
      </c>
      <c r="E119" s="20">
        <v>7.83</v>
      </c>
      <c r="F119" s="20">
        <v>8.06</v>
      </c>
      <c r="G119" s="20">
        <v>8.32</v>
      </c>
      <c r="H119" s="20">
        <v>8.59</v>
      </c>
      <c r="I119" s="20">
        <v>8.9</v>
      </c>
      <c r="J119" s="20">
        <v>9.2200000000000006</v>
      </c>
      <c r="K119" s="20">
        <v>9.4600000000000009</v>
      </c>
      <c r="L119" s="20">
        <v>9.74</v>
      </c>
      <c r="M119" s="20">
        <v>10</v>
      </c>
      <c r="N119" s="20">
        <v>10.26</v>
      </c>
      <c r="O119" s="20">
        <v>10.45</v>
      </c>
      <c r="P119" s="20">
        <v>10.63</v>
      </c>
      <c r="Q119" s="20">
        <v>10.83</v>
      </c>
      <c r="R119" s="20">
        <v>11.13</v>
      </c>
      <c r="S119" s="20">
        <v>11.57</v>
      </c>
      <c r="T119" s="20">
        <v>11.8</v>
      </c>
      <c r="U119" s="20">
        <v>11.99</v>
      </c>
      <c r="V119" s="20">
        <v>12.29</v>
      </c>
      <c r="W119" s="20">
        <v>12.82</v>
      </c>
      <c r="X119" s="20">
        <v>13.02</v>
      </c>
      <c r="Y119" s="20">
        <v>13.34</v>
      </c>
      <c r="Z119" s="20">
        <v>13.7</v>
      </c>
      <c r="AA119" s="20">
        <v>14.21</v>
      </c>
      <c r="AB119" s="20">
        <v>14.33</v>
      </c>
      <c r="AC119" s="20">
        <v>14.61</v>
      </c>
      <c r="AD119" s="20">
        <v>14.94</v>
      </c>
      <c r="AE119" s="20">
        <v>15.41</v>
      </c>
      <c r="AF119" s="20">
        <v>15.55</v>
      </c>
      <c r="AG119" s="20">
        <v>15.85</v>
      </c>
      <c r="AH119" s="20">
        <v>16.23</v>
      </c>
      <c r="AI119" s="20">
        <v>16.809999999999999</v>
      </c>
      <c r="AJ119" s="20">
        <v>16.95</v>
      </c>
      <c r="AK119" s="20">
        <v>17.16</v>
      </c>
      <c r="AL119" s="20">
        <v>17.47</v>
      </c>
      <c r="AM119" s="20">
        <v>18</v>
      </c>
      <c r="AN119" s="20">
        <v>18.12</v>
      </c>
      <c r="AO119" s="20">
        <v>18.39</v>
      </c>
      <c r="AP119" s="20">
        <v>18.82</v>
      </c>
      <c r="AQ119" s="20">
        <v>19.29</v>
      </c>
      <c r="AR119" s="20">
        <v>19.55</v>
      </c>
      <c r="AS119" s="20">
        <v>19.88</v>
      </c>
      <c r="AT119" s="20">
        <v>20.350000000000001</v>
      </c>
      <c r="AU119" s="20">
        <v>20.83</v>
      </c>
      <c r="AV119" s="20">
        <v>21.09</v>
      </c>
      <c r="AW119" s="20">
        <v>21.53</v>
      </c>
      <c r="AX119" s="20">
        <v>22.05</v>
      </c>
      <c r="AY119" s="20">
        <v>22.64</v>
      </c>
      <c r="AZ119" s="20">
        <v>23.02</v>
      </c>
      <c r="BA119" s="20">
        <v>23.57</v>
      </c>
      <c r="BB119" s="20">
        <v>24.13</v>
      </c>
      <c r="BC119" s="20">
        <v>24.92</v>
      </c>
      <c r="BD119" s="20">
        <v>25.26</v>
      </c>
      <c r="BE119" s="20">
        <v>26.43</v>
      </c>
      <c r="BF119" s="20">
        <v>27.08</v>
      </c>
      <c r="BG119" s="20">
        <v>27.84</v>
      </c>
      <c r="BH119" s="20">
        <v>28.08</v>
      </c>
      <c r="BI119" s="20">
        <v>28.53</v>
      </c>
      <c r="BJ119" s="20">
        <v>29.16</v>
      </c>
      <c r="BK119" s="20">
        <v>29.86</v>
      </c>
      <c r="BL119" s="20">
        <v>30.36</v>
      </c>
      <c r="BM119" s="20">
        <v>30.82</v>
      </c>
      <c r="BN119" s="20">
        <v>31.52</v>
      </c>
      <c r="BO119" s="20">
        <v>32.19</v>
      </c>
      <c r="BP119" s="20">
        <v>32.65</v>
      </c>
      <c r="BQ119" s="20">
        <v>32.83</v>
      </c>
      <c r="BR119" s="20">
        <v>33.42</v>
      </c>
      <c r="BS119" s="20">
        <v>34.17</v>
      </c>
      <c r="BT119" s="20">
        <v>34.31</v>
      </c>
      <c r="BU119" s="20">
        <v>34.32</v>
      </c>
      <c r="BV119" s="20">
        <v>34.520000000000003</v>
      </c>
      <c r="BW119" s="20">
        <v>34.96</v>
      </c>
      <c r="BX119" s="20">
        <v>35.159999999999997</v>
      </c>
      <c r="BY119" s="20">
        <v>35.44</v>
      </c>
      <c r="BZ119" s="20">
        <v>36.04</v>
      </c>
      <c r="CA119" s="20">
        <v>36.96</v>
      </c>
      <c r="CB119" s="20">
        <v>37.21</v>
      </c>
      <c r="CC119" s="20">
        <v>37.35</v>
      </c>
      <c r="CD119" s="20">
        <v>37.729999999999997</v>
      </c>
      <c r="CE119" s="20">
        <v>38.33</v>
      </c>
      <c r="CF119" s="20">
        <v>38.65</v>
      </c>
      <c r="CG119" s="20">
        <v>38.979999999999997</v>
      </c>
      <c r="CH119" s="20">
        <v>39.409999999999997</v>
      </c>
      <c r="CI119" s="20">
        <v>40.22</v>
      </c>
      <c r="CJ119" s="20">
        <v>40.770000000000003</v>
      </c>
      <c r="CK119" s="20">
        <v>41</v>
      </c>
      <c r="CL119" s="20">
        <v>41.41</v>
      </c>
      <c r="CM119" s="20">
        <v>42.05</v>
      </c>
      <c r="CN119" s="20">
        <v>42.54</v>
      </c>
      <c r="CO119" s="20">
        <v>42.95</v>
      </c>
      <c r="CP119" s="20">
        <v>43.51</v>
      </c>
      <c r="CQ119" s="20">
        <v>44.64</v>
      </c>
      <c r="CR119" s="20">
        <v>45.37</v>
      </c>
      <c r="CS119" s="20">
        <v>45.27</v>
      </c>
      <c r="CT119" s="20">
        <v>45.55</v>
      </c>
      <c r="CU119" s="20">
        <v>47.39</v>
      </c>
      <c r="CV119" s="20">
        <v>48.61</v>
      </c>
      <c r="CW119" s="20">
        <v>49.23</v>
      </c>
      <c r="CX119" s="20">
        <v>50.26</v>
      </c>
      <c r="CY119" s="20">
        <v>51.3</v>
      </c>
      <c r="CZ119" s="20">
        <v>52.11</v>
      </c>
      <c r="DA119" s="20">
        <v>52.61</v>
      </c>
      <c r="DB119" s="20">
        <v>53.67</v>
      </c>
      <c r="DC119" s="20">
        <v>55.01</v>
      </c>
      <c r="DD119" s="20">
        <v>56.44</v>
      </c>
      <c r="DE119" s="20">
        <v>56.82</v>
      </c>
      <c r="DF119" s="20">
        <v>57.49</v>
      </c>
      <c r="DG119" s="20">
        <v>58.39</v>
      </c>
      <c r="DH119" s="20">
        <v>59.3</v>
      </c>
      <c r="DI119" s="20">
        <v>59.93</v>
      </c>
      <c r="DJ119" s="20">
        <v>60.92</v>
      </c>
      <c r="DK119" s="20">
        <v>62.18</v>
      </c>
      <c r="DL119" s="20">
        <v>63.54</v>
      </c>
      <c r="DM119" s="20">
        <v>64.88</v>
      </c>
      <c r="DN119" s="20">
        <v>66.010000000000005</v>
      </c>
      <c r="DO119" s="20">
        <v>67.41</v>
      </c>
      <c r="DP119" s="20">
        <v>69.23</v>
      </c>
      <c r="DQ119" s="20">
        <v>70.209999999999994</v>
      </c>
      <c r="DR119" s="20">
        <v>71.900000000000006</v>
      </c>
      <c r="DS119" s="20">
        <v>74.16</v>
      </c>
      <c r="DT119" s="20">
        <v>76.62</v>
      </c>
      <c r="DU119" s="20">
        <v>78.34</v>
      </c>
      <c r="DV119" s="20">
        <v>80.59</v>
      </c>
      <c r="DW119" s="20">
        <v>82.92</v>
      </c>
      <c r="DX119" s="20">
        <v>84.91</v>
      </c>
      <c r="DY119" s="20">
        <v>86.07</v>
      </c>
      <c r="DZ119" s="20">
        <v>88.04</v>
      </c>
      <c r="EA119" s="20">
        <v>88.75</v>
      </c>
      <c r="EB119" s="20">
        <v>89.23</v>
      </c>
      <c r="EC119" s="20">
        <v>88.71</v>
      </c>
      <c r="ED119" s="20">
        <v>88.29</v>
      </c>
      <c r="EE119" s="20">
        <v>87.95</v>
      </c>
      <c r="EF119" s="20">
        <v>88.37</v>
      </c>
      <c r="EG119" s="20">
        <v>87.23</v>
      </c>
      <c r="EH119" s="20">
        <v>87.43</v>
      </c>
      <c r="EI119" s="20">
        <v>87.81</v>
      </c>
      <c r="EJ119" s="20">
        <v>88.5</v>
      </c>
      <c r="EK119" s="20">
        <v>88.93</v>
      </c>
      <c r="EL119" s="20">
        <v>89.24</v>
      </c>
      <c r="EM119" s="20">
        <v>89.82</v>
      </c>
      <c r="EN119" s="20">
        <v>90.85</v>
      </c>
      <c r="EO119" s="20">
        <v>91.45</v>
      </c>
      <c r="EP119" s="20">
        <v>92.01</v>
      </c>
      <c r="EQ119" s="20">
        <v>92.13</v>
      </c>
      <c r="ER119" s="20">
        <v>92.84</v>
      </c>
      <c r="ES119" s="20">
        <v>92.95</v>
      </c>
      <c r="ET119" s="20">
        <v>93.02</v>
      </c>
      <c r="EU119" s="20">
        <v>92.99</v>
      </c>
      <c r="EV119" s="20">
        <v>93.69</v>
      </c>
      <c r="EW119" s="20">
        <v>94.68</v>
      </c>
      <c r="EX119" s="20">
        <v>95.89</v>
      </c>
      <c r="EY119" s="20">
        <v>98.11</v>
      </c>
      <c r="EZ119" s="20">
        <v>99.62</v>
      </c>
      <c r="FA119" s="20">
        <v>100.53</v>
      </c>
      <c r="FB119" s="20">
        <v>101.74</v>
      </c>
      <c r="FC119" s="20">
        <v>102.94</v>
      </c>
      <c r="FD119" s="20">
        <v>104.43</v>
      </c>
      <c r="FE119" s="20">
        <v>105.63</v>
      </c>
      <c r="FF119" s="20">
        <v>106.53</v>
      </c>
      <c r="FG119" s="20">
        <v>107.97</v>
      </c>
      <c r="FH119" s="20">
        <v>109.51</v>
      </c>
      <c r="FI119" s="20">
        <v>110.54</v>
      </c>
      <c r="FJ119" s="20">
        <v>111.5</v>
      </c>
      <c r="FK119" s="20">
        <v>112.06</v>
      </c>
      <c r="FL119" s="20">
        <v>113.58</v>
      </c>
      <c r="FM119" s="20">
        <v>114.84</v>
      </c>
      <c r="FN119" s="20">
        <v>115.82</v>
      </c>
      <c r="FO119" s="20">
        <v>117.01</v>
      </c>
      <c r="FP119" s="20">
        <v>119.26</v>
      </c>
      <c r="FQ119" s="20">
        <v>121.22</v>
      </c>
      <c r="FR119" s="20">
        <v>122.43</v>
      </c>
      <c r="FS119" s="20">
        <v>123.72</v>
      </c>
      <c r="FT119" s="20">
        <v>129.41</v>
      </c>
      <c r="FU119" s="20">
        <v>132.32</v>
      </c>
      <c r="FV119" s="20">
        <v>134.97</v>
      </c>
      <c r="FW119" s="20">
        <v>137.75</v>
      </c>
      <c r="FX119" s="20">
        <v>140.1</v>
      </c>
      <c r="FY119" s="20">
        <v>143.01</v>
      </c>
      <c r="FZ119" s="20">
        <v>145.25</v>
      </c>
      <c r="GA119" s="20">
        <v>146.94999999999999</v>
      </c>
      <c r="GB119" s="20">
        <v>149.27000000000001</v>
      </c>
      <c r="GC119" s="20">
        <v>151.72999999999999</v>
      </c>
      <c r="GD119" s="20">
        <v>152.18</v>
      </c>
      <c r="GE119" s="20">
        <v>151.29</v>
      </c>
      <c r="GF119" s="20">
        <v>150.9</v>
      </c>
      <c r="GG119" s="20">
        <v>150.66999999999999</v>
      </c>
      <c r="GH119" s="20">
        <v>151.13</v>
      </c>
    </row>
    <row r="122" spans="1:190">
      <c r="A122" s="22">
        <v>5.03</v>
      </c>
      <c r="B122" s="23">
        <v>5.12</v>
      </c>
      <c r="C122" s="23">
        <v>5.2</v>
      </c>
      <c r="D122" s="23">
        <v>5.39</v>
      </c>
      <c r="E122" s="23">
        <v>5.56</v>
      </c>
      <c r="F122" s="23">
        <v>5.69</v>
      </c>
      <c r="G122" s="23">
        <v>5.86</v>
      </c>
      <c r="H122" s="23">
        <v>6</v>
      </c>
      <c r="I122" s="23">
        <v>6.18</v>
      </c>
      <c r="J122" s="23">
        <v>6.34</v>
      </c>
      <c r="K122" s="23">
        <v>6.53</v>
      </c>
      <c r="L122" s="23">
        <v>6.69</v>
      </c>
      <c r="M122" s="23">
        <v>6.83</v>
      </c>
      <c r="N122" s="23">
        <v>6.94</v>
      </c>
      <c r="O122" s="23">
        <v>7.03</v>
      </c>
      <c r="P122" s="23">
        <v>7.17</v>
      </c>
      <c r="Q122" s="23">
        <v>7.35</v>
      </c>
      <c r="R122" s="23">
        <v>7.53</v>
      </c>
      <c r="S122" s="23">
        <v>7.58</v>
      </c>
      <c r="T122" s="23">
        <v>7.65</v>
      </c>
      <c r="U122" s="23">
        <v>7.72</v>
      </c>
      <c r="V122" s="23">
        <v>7.9</v>
      </c>
      <c r="W122" s="23">
        <v>8.06</v>
      </c>
      <c r="X122" s="23">
        <v>8.17</v>
      </c>
      <c r="Y122" s="23">
        <v>8.3800000000000008</v>
      </c>
      <c r="Z122" s="23">
        <v>8.68</v>
      </c>
      <c r="AA122" s="23">
        <v>8.8800000000000008</v>
      </c>
      <c r="AB122" s="23">
        <v>9.02</v>
      </c>
      <c r="AC122" s="23">
        <v>9.27</v>
      </c>
      <c r="AD122" s="23">
        <v>9.49</v>
      </c>
      <c r="AE122" s="23">
        <v>9.64</v>
      </c>
      <c r="AF122" s="23">
        <v>9.6999999999999993</v>
      </c>
      <c r="AG122" s="23">
        <v>9.8800000000000008</v>
      </c>
      <c r="AH122" s="23">
        <v>10.18</v>
      </c>
      <c r="AI122" s="23">
        <v>10.45</v>
      </c>
      <c r="AJ122" s="23">
        <v>10.45</v>
      </c>
      <c r="AK122" s="23">
        <v>10.67</v>
      </c>
      <c r="AL122" s="23">
        <v>10.99</v>
      </c>
      <c r="AM122" s="23">
        <v>11.2</v>
      </c>
      <c r="AN122" s="23">
        <v>11.45</v>
      </c>
      <c r="AO122" s="23">
        <v>11.73</v>
      </c>
      <c r="AP122" s="23">
        <v>12.04</v>
      </c>
      <c r="AQ122" s="23">
        <v>12.19</v>
      </c>
      <c r="AR122" s="23">
        <v>12.4</v>
      </c>
      <c r="AS122" s="23">
        <v>12.68</v>
      </c>
      <c r="AT122" s="23">
        <v>12.99</v>
      </c>
      <c r="AU122" s="23">
        <v>13.13</v>
      </c>
      <c r="AV122" s="23">
        <v>13.29</v>
      </c>
      <c r="AW122" s="23">
        <v>13.67</v>
      </c>
      <c r="AX122" s="23">
        <v>14</v>
      </c>
      <c r="AY122" s="23">
        <v>14.17</v>
      </c>
      <c r="AZ122" s="23">
        <v>14.27</v>
      </c>
      <c r="BA122" s="23">
        <v>14.67</v>
      </c>
      <c r="BB122" s="23">
        <v>15.08</v>
      </c>
      <c r="BC122" s="23">
        <v>15.33</v>
      </c>
      <c r="BD122" s="23">
        <v>15.35</v>
      </c>
      <c r="BE122" s="23">
        <v>16.04</v>
      </c>
      <c r="BF122" s="23">
        <v>16.5</v>
      </c>
      <c r="BG122" s="23">
        <v>16.87</v>
      </c>
      <c r="BH122" s="23">
        <v>16.8</v>
      </c>
      <c r="BI122" s="23">
        <v>17.05</v>
      </c>
      <c r="BJ122" s="23">
        <v>17.350000000000001</v>
      </c>
      <c r="BK122" s="23">
        <v>17.39</v>
      </c>
      <c r="BL122" s="23">
        <v>17.5</v>
      </c>
      <c r="BM122" s="23">
        <v>17.579999999999998</v>
      </c>
      <c r="BN122" s="23">
        <v>18.149999999999999</v>
      </c>
      <c r="BO122" s="23">
        <v>18.21</v>
      </c>
      <c r="BP122" s="23">
        <v>18.239999999999998</v>
      </c>
      <c r="BQ122" s="23">
        <v>18.48</v>
      </c>
      <c r="BR122" s="23">
        <v>19.21</v>
      </c>
      <c r="BS122" s="23">
        <v>19.690000000000001</v>
      </c>
      <c r="BT122" s="23">
        <v>19.82</v>
      </c>
      <c r="BU122" s="23">
        <v>19.940000000000001</v>
      </c>
      <c r="BV122" s="23">
        <v>20.28</v>
      </c>
      <c r="BW122" s="23">
        <v>20.28</v>
      </c>
      <c r="BX122" s="23">
        <v>20.28</v>
      </c>
      <c r="BY122" s="23">
        <v>20.47</v>
      </c>
      <c r="BZ122" s="23">
        <v>21.04</v>
      </c>
      <c r="CA122" s="23">
        <v>21.38</v>
      </c>
      <c r="CB122" s="23">
        <v>21.54</v>
      </c>
      <c r="CC122" s="23">
        <v>21.85</v>
      </c>
      <c r="CD122" s="23">
        <v>22.66</v>
      </c>
      <c r="CE122" s="23">
        <v>23.12</v>
      </c>
      <c r="CF122" s="23">
        <v>23.35</v>
      </c>
      <c r="CG122" s="23">
        <v>23.94</v>
      </c>
      <c r="CH122" s="23">
        <v>24.61</v>
      </c>
      <c r="CI122" s="23">
        <v>25.08</v>
      </c>
      <c r="CJ122" s="23">
        <v>25.85</v>
      </c>
      <c r="CK122" s="23">
        <v>26.16</v>
      </c>
      <c r="CL122" s="23">
        <v>26.88</v>
      </c>
      <c r="CM122" s="23">
        <v>28.37</v>
      </c>
      <c r="CN122" s="23">
        <v>29.02</v>
      </c>
      <c r="CO122" s="23">
        <v>29.66</v>
      </c>
      <c r="CP122" s="23">
        <v>30.23</v>
      </c>
      <c r="CQ122" s="23">
        <v>31.34</v>
      </c>
      <c r="CR122" s="23">
        <v>31.9</v>
      </c>
      <c r="CS122" s="23">
        <v>31.81</v>
      </c>
      <c r="CT122" s="23">
        <v>32.03</v>
      </c>
      <c r="CU122" s="23">
        <v>33.04</v>
      </c>
      <c r="CV122" s="23">
        <v>33.92</v>
      </c>
      <c r="CW122" s="23">
        <v>34.24</v>
      </c>
      <c r="CX122" s="23">
        <v>34.950000000000003</v>
      </c>
      <c r="CY122" s="23">
        <v>35.51</v>
      </c>
      <c r="CZ122" s="23">
        <v>36.229999999999997</v>
      </c>
      <c r="DA122" s="23">
        <v>36.89</v>
      </c>
      <c r="DB122" s="23">
        <v>38.020000000000003</v>
      </c>
      <c r="DC122" s="23">
        <v>39.020000000000003</v>
      </c>
      <c r="DD122" s="23">
        <v>40.340000000000003</v>
      </c>
      <c r="DE122" s="23">
        <v>41.02</v>
      </c>
      <c r="DF122" s="23">
        <v>42.02</v>
      </c>
      <c r="DG122" s="23">
        <v>42.99</v>
      </c>
      <c r="DH122" s="23">
        <v>44.08</v>
      </c>
      <c r="DI122" s="23">
        <v>44.75</v>
      </c>
      <c r="DJ122" s="23">
        <v>45.84</v>
      </c>
      <c r="DK122" s="23">
        <v>47.04</v>
      </c>
      <c r="DL122" s="23">
        <v>48.82</v>
      </c>
      <c r="DM122" s="23">
        <v>52.29</v>
      </c>
      <c r="DN122" s="23">
        <v>53.49</v>
      </c>
      <c r="DO122" s="23">
        <v>54.71</v>
      </c>
      <c r="DP122" s="23">
        <v>56.08</v>
      </c>
      <c r="DQ122" s="23">
        <v>56.42</v>
      </c>
      <c r="DR122" s="23">
        <v>57.29</v>
      </c>
      <c r="DS122" s="23">
        <v>58.67</v>
      </c>
      <c r="DT122" s="23">
        <v>59.84</v>
      </c>
      <c r="DU122" s="23">
        <v>60.34</v>
      </c>
      <c r="DV122" s="23">
        <v>60.7</v>
      </c>
      <c r="DW122" s="23">
        <v>60.87</v>
      </c>
      <c r="DX122" s="23">
        <v>61.19</v>
      </c>
      <c r="DY122" s="23">
        <v>60.85</v>
      </c>
      <c r="DZ122" s="23">
        <v>62.67</v>
      </c>
      <c r="EA122" s="23">
        <v>64.84</v>
      </c>
      <c r="EB122" s="23">
        <v>66.739999999999995</v>
      </c>
      <c r="EC122" s="23">
        <v>68.5</v>
      </c>
      <c r="ED122" s="23">
        <v>70.61</v>
      </c>
      <c r="EE122" s="23">
        <v>72.03</v>
      </c>
      <c r="EF122" s="23">
        <v>73.489999999999995</v>
      </c>
      <c r="EG122" s="23">
        <v>74.17</v>
      </c>
      <c r="EH122" s="23">
        <v>74.28</v>
      </c>
      <c r="EI122" s="23">
        <v>74.510000000000005</v>
      </c>
      <c r="EJ122" s="23">
        <v>74.83</v>
      </c>
      <c r="EK122" s="23">
        <v>75.23</v>
      </c>
      <c r="EL122" s="23">
        <v>75.819999999999993</v>
      </c>
      <c r="EM122" s="23">
        <v>76.28</v>
      </c>
      <c r="EN122" s="23">
        <v>77.16</v>
      </c>
      <c r="EO122" s="23">
        <v>78.94</v>
      </c>
      <c r="EP122" s="23">
        <v>80.44</v>
      </c>
      <c r="EQ122" s="23">
        <v>81.02</v>
      </c>
      <c r="ER122" s="23">
        <v>82.84</v>
      </c>
      <c r="ES122" s="23">
        <v>83.94</v>
      </c>
      <c r="ET122" s="23">
        <v>85.3</v>
      </c>
      <c r="EU122" s="23">
        <v>85.76</v>
      </c>
      <c r="EV122" s="23">
        <v>87.27</v>
      </c>
      <c r="EW122" s="23">
        <v>88.95</v>
      </c>
      <c r="EX122" s="23">
        <v>91.52</v>
      </c>
      <c r="EY122" s="23">
        <v>95.76</v>
      </c>
      <c r="EZ122" s="23">
        <v>98.98</v>
      </c>
      <c r="FA122" s="23">
        <v>101.5</v>
      </c>
      <c r="FB122" s="23">
        <v>103.76</v>
      </c>
      <c r="FC122" s="23">
        <v>105.76</v>
      </c>
      <c r="FD122" s="23">
        <v>108.21</v>
      </c>
      <c r="FE122" s="23">
        <v>110.2</v>
      </c>
      <c r="FF122" s="23">
        <v>112.35</v>
      </c>
      <c r="FG122" s="23">
        <v>114.33</v>
      </c>
      <c r="FH122" s="23">
        <v>117.51</v>
      </c>
      <c r="FI122" s="23">
        <v>119.8</v>
      </c>
      <c r="FJ122" s="23">
        <v>121.87</v>
      </c>
      <c r="FK122" s="23">
        <v>123.4</v>
      </c>
      <c r="FL122" s="23">
        <v>126.05</v>
      </c>
      <c r="FM122" s="23">
        <v>128.35</v>
      </c>
      <c r="FN122" s="23">
        <v>130.22999999999999</v>
      </c>
      <c r="FO122" s="23">
        <v>131.85</v>
      </c>
      <c r="FP122" s="23">
        <v>135.44</v>
      </c>
      <c r="FQ122" s="23">
        <v>138.59</v>
      </c>
      <c r="FR122" s="23">
        <v>141.12</v>
      </c>
      <c r="FS122" s="23">
        <v>143.16</v>
      </c>
      <c r="FT122" s="23">
        <v>151.76</v>
      </c>
      <c r="FU122" s="23">
        <v>156.02000000000001</v>
      </c>
      <c r="FV122" s="23">
        <v>160.21</v>
      </c>
      <c r="FW122" s="23">
        <v>164.71</v>
      </c>
      <c r="FX122" s="23">
        <v>168.82</v>
      </c>
      <c r="FY122" s="23">
        <v>173.88</v>
      </c>
      <c r="FZ122" s="23">
        <v>177.29</v>
      </c>
      <c r="GA122" s="23">
        <v>180.09</v>
      </c>
      <c r="GB122" s="23">
        <v>183.5</v>
      </c>
      <c r="GC122" s="23">
        <v>185.95</v>
      </c>
      <c r="GD122" s="23">
        <v>182.14</v>
      </c>
      <c r="GE122" s="23">
        <v>176.47</v>
      </c>
      <c r="GF122" s="23">
        <v>171.85</v>
      </c>
      <c r="GG122" s="23">
        <v>168.14</v>
      </c>
      <c r="GH122" s="23">
        <v>165.05</v>
      </c>
    </row>
    <row r="131" spans="1:190">
      <c r="A131" s="24">
        <v>7.3</v>
      </c>
      <c r="B131" s="21" t="s">
        <v>627</v>
      </c>
      <c r="C131" s="21" t="s">
        <v>628</v>
      </c>
      <c r="D131" s="21" t="s">
        <v>629</v>
      </c>
      <c r="E131" s="21" t="s">
        <v>630</v>
      </c>
      <c r="F131" s="21" t="s">
        <v>631</v>
      </c>
      <c r="G131" s="21" t="s">
        <v>632</v>
      </c>
      <c r="H131" s="21" t="s">
        <v>633</v>
      </c>
      <c r="I131" s="21" t="s">
        <v>634</v>
      </c>
      <c r="J131" s="21" t="s">
        <v>635</v>
      </c>
      <c r="K131" s="21" t="s">
        <v>628</v>
      </c>
      <c r="L131" s="21" t="s">
        <v>636</v>
      </c>
      <c r="M131" s="21" t="s">
        <v>637</v>
      </c>
      <c r="N131" s="21" t="s">
        <v>638</v>
      </c>
      <c r="O131" s="21" t="s">
        <v>639</v>
      </c>
      <c r="P131" s="21" t="s">
        <v>640</v>
      </c>
      <c r="Q131" s="21" t="s">
        <v>641</v>
      </c>
      <c r="R131" s="21" t="s">
        <v>632</v>
      </c>
      <c r="S131" s="21" t="s">
        <v>642</v>
      </c>
      <c r="T131" s="21" t="s">
        <v>643</v>
      </c>
      <c r="U131" s="21" t="s">
        <v>644</v>
      </c>
      <c r="V131" s="21" t="s">
        <v>645</v>
      </c>
      <c r="W131" s="21" t="s">
        <v>646</v>
      </c>
      <c r="X131" s="21" t="s">
        <v>647</v>
      </c>
      <c r="Y131" s="21" t="s">
        <v>644</v>
      </c>
      <c r="Z131" s="21" t="s">
        <v>648</v>
      </c>
      <c r="AA131" s="21" t="s">
        <v>649</v>
      </c>
      <c r="AB131" s="21" t="s">
        <v>630</v>
      </c>
      <c r="AC131" s="21" t="s">
        <v>643</v>
      </c>
      <c r="AD131" s="21" t="s">
        <v>637</v>
      </c>
      <c r="AE131" s="21" t="s">
        <v>650</v>
      </c>
      <c r="AF131" s="21" t="s">
        <v>651</v>
      </c>
      <c r="AG131" s="21" t="s">
        <v>637</v>
      </c>
      <c r="AH131" s="21" t="s">
        <v>652</v>
      </c>
      <c r="AI131" s="21" t="s">
        <v>652</v>
      </c>
      <c r="AJ131" s="21" t="s">
        <v>636</v>
      </c>
      <c r="AK131" s="21" t="s">
        <v>653</v>
      </c>
      <c r="AL131" s="21" t="s">
        <v>637</v>
      </c>
      <c r="AM131" s="21" t="s">
        <v>653</v>
      </c>
      <c r="AN131" s="21" t="s">
        <v>637</v>
      </c>
      <c r="AO131" s="21" t="s">
        <v>651</v>
      </c>
      <c r="AP131" s="21" t="s">
        <v>644</v>
      </c>
      <c r="AQ131" s="21" t="s">
        <v>654</v>
      </c>
      <c r="AR131" s="21" t="s">
        <v>632</v>
      </c>
      <c r="AS131" s="21" t="s">
        <v>653</v>
      </c>
      <c r="AT131" s="21" t="s">
        <v>655</v>
      </c>
      <c r="AU131" s="21" t="s">
        <v>656</v>
      </c>
      <c r="AV131" s="21" t="s">
        <v>657</v>
      </c>
      <c r="AW131" s="21" t="s">
        <v>658</v>
      </c>
      <c r="AX131" s="21" t="s">
        <v>659</v>
      </c>
      <c r="AY131" s="21" t="s">
        <v>660</v>
      </c>
      <c r="AZ131" s="21" t="s">
        <v>660</v>
      </c>
      <c r="BA131" s="21" t="s">
        <v>633</v>
      </c>
      <c r="BB131" s="21" t="s">
        <v>661</v>
      </c>
      <c r="BC131" s="21" t="s">
        <v>662</v>
      </c>
      <c r="BD131" s="21" t="s">
        <v>635</v>
      </c>
      <c r="BE131" s="21" t="s">
        <v>663</v>
      </c>
      <c r="BF131" s="21" t="s">
        <v>664</v>
      </c>
      <c r="BG131" s="21" t="s">
        <v>665</v>
      </c>
      <c r="BH131" s="21" t="s">
        <v>653</v>
      </c>
      <c r="BI131" s="21">
        <v>2.6</v>
      </c>
      <c r="BJ131" s="21">
        <v>1.9</v>
      </c>
      <c r="BK131" s="21">
        <v>3.8</v>
      </c>
      <c r="BL131" s="21">
        <v>1.4</v>
      </c>
      <c r="BM131" s="21">
        <v>1</v>
      </c>
      <c r="BN131" s="21">
        <v>-0.8</v>
      </c>
      <c r="BO131" s="21">
        <v>-2.9</v>
      </c>
      <c r="BP131" s="21">
        <v>-0.7</v>
      </c>
      <c r="BQ131" s="21">
        <v>-0.7</v>
      </c>
      <c r="BR131" s="21">
        <v>1.5</v>
      </c>
      <c r="BS131" s="21">
        <v>3</v>
      </c>
      <c r="BT131" s="21">
        <v>3.2</v>
      </c>
      <c r="BU131" s="21">
        <v>3.1</v>
      </c>
      <c r="BV131" s="21">
        <v>3.9</v>
      </c>
      <c r="BW131" s="20">
        <v>3.1</v>
      </c>
      <c r="BX131" s="20">
        <v>2.2999999999999998</v>
      </c>
      <c r="BY131" s="20">
        <v>2.7</v>
      </c>
      <c r="BZ131" s="20">
        <v>1.2</v>
      </c>
      <c r="CA131" s="20">
        <v>1</v>
      </c>
      <c r="CB131" s="20">
        <v>1.3</v>
      </c>
      <c r="CC131" s="20">
        <v>1.2</v>
      </c>
      <c r="CD131" s="20">
        <v>1.8</v>
      </c>
      <c r="CE131" s="20">
        <v>3</v>
      </c>
      <c r="CF131" s="20">
        <v>3.8</v>
      </c>
      <c r="CG131" s="20">
        <v>4.3</v>
      </c>
      <c r="CH131" s="20">
        <v>4</v>
      </c>
      <c r="CI131" s="20">
        <v>3.3</v>
      </c>
      <c r="CJ131" s="20">
        <v>2</v>
      </c>
      <c r="CK131" s="20">
        <v>1.4</v>
      </c>
      <c r="CL131" s="20">
        <v>1.1000000000000001</v>
      </c>
      <c r="CM131" s="20">
        <v>1.9</v>
      </c>
      <c r="CN131" s="20">
        <v>3</v>
      </c>
      <c r="CO131" s="20">
        <v>4.0999999999999996</v>
      </c>
      <c r="CP131" s="20">
        <v>5.0999999999999996</v>
      </c>
      <c r="CQ131" s="20">
        <v>4.8</v>
      </c>
      <c r="CR131" s="20">
        <v>4.0999999999999996</v>
      </c>
      <c r="CS131" s="20">
        <v>3.1</v>
      </c>
      <c r="CT131" s="20">
        <v>2.9</v>
      </c>
      <c r="CU131" s="20">
        <v>2.2000000000000002</v>
      </c>
      <c r="CV131" s="20">
        <v>1.5</v>
      </c>
      <c r="CW131" s="20">
        <v>0.9</v>
      </c>
      <c r="CX131" s="20">
        <v>-0.2</v>
      </c>
      <c r="CY131" s="20">
        <v>0.6</v>
      </c>
      <c r="CZ131" s="20">
        <v>1.4</v>
      </c>
      <c r="DA131" s="20">
        <v>2.2000000000000002</v>
      </c>
      <c r="DB131" s="20">
        <v>2.6</v>
      </c>
      <c r="DC131" s="20">
        <v>1.5</v>
      </c>
      <c r="DD131" s="20">
        <v>0.9</v>
      </c>
      <c r="DE131" s="20">
        <v>0.7</v>
      </c>
      <c r="DF131" s="20">
        <v>1.1000000000000001</v>
      </c>
      <c r="DG131" s="20">
        <v>2.8</v>
      </c>
      <c r="DH131" s="20">
        <v>3.6</v>
      </c>
      <c r="DI131" s="20">
        <v>4.0999999999999996</v>
      </c>
      <c r="DJ131" s="20">
        <v>3.7</v>
      </c>
      <c r="DK131" s="20">
        <v>2.7</v>
      </c>
      <c r="DL131" s="20">
        <v>2.4</v>
      </c>
      <c r="DM131" s="20">
        <v>1.9</v>
      </c>
      <c r="DN131" s="20">
        <v>2.2999999999999998</v>
      </c>
      <c r="DO131" s="20">
        <v>2.4</v>
      </c>
      <c r="DP131" s="20">
        <v>2.1</v>
      </c>
      <c r="DQ131" s="20">
        <v>2.6</v>
      </c>
      <c r="DR131" s="20">
        <v>3</v>
      </c>
      <c r="DS131" s="20">
        <v>3.8</v>
      </c>
      <c r="DT131" s="20">
        <v>3.9</v>
      </c>
      <c r="DU131" s="20">
        <v>3.8</v>
      </c>
      <c r="DV131" s="20">
        <v>3.1</v>
      </c>
      <c r="DW131" s="20">
        <v>2.1</v>
      </c>
      <c r="DX131" s="20">
        <v>1.7</v>
      </c>
      <c r="DY131" s="20">
        <v>0.3</v>
      </c>
      <c r="DZ131" s="20">
        <v>-2.2999999999999998</v>
      </c>
      <c r="EA131" s="20">
        <v>-3.6</v>
      </c>
      <c r="EB131" s="20">
        <v>-3.6</v>
      </c>
      <c r="EC131" s="20">
        <v>-1.8</v>
      </c>
      <c r="ED131" s="20">
        <v>1.1000000000000001</v>
      </c>
      <c r="EE131" s="20">
        <v>2.7</v>
      </c>
      <c r="EF131" s="20">
        <v>3.6</v>
      </c>
      <c r="EG131" s="20">
        <v>2.7</v>
      </c>
      <c r="EH131" s="20">
        <v>2.4</v>
      </c>
      <c r="EI131" s="20">
        <v>2.4</v>
      </c>
      <c r="EJ131" s="20">
        <v>1.6</v>
      </c>
      <c r="EK131" s="20">
        <v>1.5</v>
      </c>
      <c r="EL131" s="20">
        <v>1.3</v>
      </c>
      <c r="EM131" s="20">
        <v>1</v>
      </c>
      <c r="EN131" s="20">
        <v>0.8</v>
      </c>
      <c r="EO131" s="20">
        <v>0.8</v>
      </c>
      <c r="EP131" s="20">
        <v>0.4</v>
      </c>
      <c r="EQ131" s="20">
        <v>-0.1</v>
      </c>
      <c r="ER131" s="20">
        <v>0.5</v>
      </c>
      <c r="ES131" s="20">
        <v>0.6</v>
      </c>
      <c r="ET131" s="20">
        <v>0.8</v>
      </c>
      <c r="EU131" s="20">
        <v>1.6</v>
      </c>
      <c r="EV131" s="20">
        <v>1.2</v>
      </c>
      <c r="EW131" s="20">
        <v>1.6</v>
      </c>
      <c r="EX131" s="20">
        <v>1.9</v>
      </c>
      <c r="EY131" s="20">
        <v>2</v>
      </c>
      <c r="EZ131" s="20">
        <v>2.4</v>
      </c>
      <c r="FA131" s="20">
        <v>1.9</v>
      </c>
      <c r="FB131" s="20">
        <v>1.8</v>
      </c>
      <c r="FC131" s="20">
        <v>1.3</v>
      </c>
      <c r="FD131" s="20">
        <v>1.2</v>
      </c>
      <c r="FE131" s="20">
        <v>1.2</v>
      </c>
      <c r="FF131" s="20">
        <v>1.3</v>
      </c>
      <c r="FG131" s="20">
        <v>1.9</v>
      </c>
      <c r="FH131" s="20">
        <v>1.6</v>
      </c>
      <c r="FI131" s="20">
        <v>1.3</v>
      </c>
      <c r="FJ131" s="20">
        <v>1.6</v>
      </c>
      <c r="FK131" s="20">
        <v>1.4</v>
      </c>
      <c r="FL131" s="20">
        <v>1.6</v>
      </c>
      <c r="FM131" s="20">
        <v>2</v>
      </c>
      <c r="FN131" s="20">
        <v>2.2000000000000002</v>
      </c>
      <c r="FO131" s="20">
        <v>2.1</v>
      </c>
      <c r="FP131" s="20">
        <v>2.2000000000000002</v>
      </c>
      <c r="FQ131" s="20">
        <v>2.5</v>
      </c>
      <c r="FR131" s="20">
        <v>2.1</v>
      </c>
      <c r="FS131" s="20">
        <v>-1</v>
      </c>
      <c r="FT131" s="20">
        <v>-12.7</v>
      </c>
      <c r="FU131" s="20">
        <v>-3.2</v>
      </c>
      <c r="FV131" s="20">
        <v>-4.2</v>
      </c>
      <c r="FW131" s="20">
        <v>0.4</v>
      </c>
      <c r="FX131" s="20">
        <v>15.5</v>
      </c>
      <c r="FY131" s="20">
        <v>5.6</v>
      </c>
      <c r="FZ131" s="20">
        <v>6.9</v>
      </c>
      <c r="GA131" s="21">
        <v>5.0999999999999996</v>
      </c>
      <c r="GB131" s="21">
        <v>3.8</v>
      </c>
      <c r="GC131" s="21">
        <v>1.9</v>
      </c>
      <c r="GD131" s="21">
        <v>1.4</v>
      </c>
      <c r="GE131" s="21">
        <v>1.7</v>
      </c>
      <c r="GF131" s="21">
        <v>1.3</v>
      </c>
      <c r="GG131" s="21">
        <v>1.4</v>
      </c>
      <c r="GH131" s="21">
        <v>1.5</v>
      </c>
    </row>
    <row r="134" spans="1:190">
      <c r="A134" t="str">
        <f>SUBSTITUTE(A131, "E", "")</f>
        <v>7.3</v>
      </c>
      <c r="B134" t="str">
        <f>SUBSTITUTE(B131, "E", "")</f>
        <v>4.8</v>
      </c>
      <c r="C134" t="str">
        <f t="shared" ref="C134:BN134" si="0">SUBSTITUTE(C131, "E", "")</f>
        <v>2.3</v>
      </c>
      <c r="D134" t="str">
        <f t="shared" si="0"/>
        <v>0.0</v>
      </c>
      <c r="E134" t="str">
        <f t="shared" si="0"/>
        <v>-0.5</v>
      </c>
      <c r="F134" t="str">
        <f t="shared" si="0"/>
        <v>0.7</v>
      </c>
      <c r="G134" t="str">
        <f t="shared" si="0"/>
        <v>1.9</v>
      </c>
      <c r="H134" t="str">
        <f t="shared" si="0"/>
        <v>3.1</v>
      </c>
      <c r="I134" t="str">
        <f t="shared" si="0"/>
        <v>3.5</v>
      </c>
      <c r="J134" t="str">
        <f t="shared" si="0"/>
        <v>2.9</v>
      </c>
      <c r="K134" t="str">
        <f t="shared" si="0"/>
        <v>2.3</v>
      </c>
      <c r="L134" t="str">
        <f t="shared" si="0"/>
        <v>1.7</v>
      </c>
      <c r="M134" t="str">
        <f t="shared" si="0"/>
        <v>2.0</v>
      </c>
      <c r="N134" t="str">
        <f t="shared" si="0"/>
        <v>3.3</v>
      </c>
      <c r="O134" t="str">
        <f t="shared" si="0"/>
        <v>6.8</v>
      </c>
      <c r="P134" t="str">
        <f t="shared" si="0"/>
        <v>5.7</v>
      </c>
      <c r="Q134" t="str">
        <f t="shared" si="0"/>
        <v>3.7</v>
      </c>
      <c r="R134" t="str">
        <f t="shared" si="0"/>
        <v>1.9</v>
      </c>
      <c r="S134" t="str">
        <f t="shared" si="0"/>
        <v>-1.8</v>
      </c>
      <c r="T134" t="str">
        <f t="shared" si="0"/>
        <v>0.3</v>
      </c>
      <c r="U134" t="str">
        <f t="shared" si="0"/>
        <v>0.8</v>
      </c>
      <c r="V134" t="str">
        <f t="shared" si="0"/>
        <v>1.3</v>
      </c>
      <c r="W134" t="str">
        <f t="shared" si="0"/>
        <v>1.4</v>
      </c>
      <c r="X134" t="str">
        <f t="shared" si="0"/>
        <v>0.2</v>
      </c>
      <c r="Y134" t="str">
        <f t="shared" si="0"/>
        <v>0.8</v>
      </c>
      <c r="Z134" t="str">
        <f t="shared" si="0"/>
        <v>-0.1</v>
      </c>
      <c r="AA134" t="str">
        <f t="shared" si="0"/>
        <v>-0.2</v>
      </c>
      <c r="AB134" t="str">
        <f t="shared" si="0"/>
        <v>-0.5</v>
      </c>
      <c r="AC134" t="str">
        <f t="shared" si="0"/>
        <v>0.3</v>
      </c>
      <c r="AD134" t="str">
        <f t="shared" si="0"/>
        <v>2.0</v>
      </c>
      <c r="AE134" t="str">
        <f t="shared" si="0"/>
        <v>2.4</v>
      </c>
      <c r="AF134" t="str">
        <f t="shared" si="0"/>
        <v>2.5</v>
      </c>
      <c r="AG134" t="str">
        <f t="shared" si="0"/>
        <v>2.0</v>
      </c>
      <c r="AH134" t="str">
        <f t="shared" si="0"/>
        <v>1.5</v>
      </c>
      <c r="AI134" t="str">
        <f t="shared" si="0"/>
        <v>1.5</v>
      </c>
      <c r="AJ134" t="str">
        <f t="shared" si="0"/>
        <v>1.7</v>
      </c>
      <c r="AK134" t="str">
        <f t="shared" si="0"/>
        <v>2.1</v>
      </c>
      <c r="AL134" t="str">
        <f t="shared" si="0"/>
        <v>2.0</v>
      </c>
      <c r="AM134" t="str">
        <f t="shared" si="0"/>
        <v>2.1</v>
      </c>
      <c r="AN134" t="str">
        <f t="shared" si="0"/>
        <v>2.0</v>
      </c>
      <c r="AO134" t="str">
        <f t="shared" si="0"/>
        <v>2.5</v>
      </c>
      <c r="AP134" t="str">
        <f t="shared" si="0"/>
        <v>0.8</v>
      </c>
      <c r="AQ134" t="str">
        <f t="shared" si="0"/>
        <v>1.0</v>
      </c>
      <c r="AR134" t="str">
        <f t="shared" si="0"/>
        <v>1.9</v>
      </c>
      <c r="AS134" t="str">
        <f t="shared" si="0"/>
        <v>2.1</v>
      </c>
      <c r="AT134" t="str">
        <f t="shared" si="0"/>
        <v>4.6</v>
      </c>
      <c r="AU134" t="str">
        <f t="shared" si="0"/>
        <v>4.9</v>
      </c>
      <c r="AV134" t="str">
        <f t="shared" si="0"/>
        <v>4.7</v>
      </c>
      <c r="AW134" t="str">
        <f t="shared" si="0"/>
        <v>4.5</v>
      </c>
      <c r="AX134" t="str">
        <f t="shared" si="0"/>
        <v>4.2</v>
      </c>
      <c r="AY134" t="str">
        <f t="shared" si="0"/>
        <v>4.0</v>
      </c>
      <c r="AZ134" t="str">
        <f t="shared" si="0"/>
        <v>4.0</v>
      </c>
      <c r="BA134" t="str">
        <f t="shared" si="0"/>
        <v>3.1</v>
      </c>
      <c r="BB134" t="str">
        <f t="shared" si="0"/>
        <v>3.4</v>
      </c>
      <c r="BC134" t="str">
        <f t="shared" si="0"/>
        <v>4.3</v>
      </c>
      <c r="BD134" t="str">
        <f t="shared" si="0"/>
        <v>2.9</v>
      </c>
      <c r="BE134" t="str">
        <f t="shared" si="0"/>
        <v>2.7</v>
      </c>
      <c r="BF134" t="str">
        <f t="shared" si="0"/>
        <v>2.6</v>
      </c>
      <c r="BG134" t="str">
        <f t="shared" si="0"/>
        <v>0.6</v>
      </c>
      <c r="BH134" t="str">
        <f t="shared" si="0"/>
        <v>2.1</v>
      </c>
      <c r="BI134" t="str">
        <f t="shared" si="0"/>
        <v>2.6</v>
      </c>
      <c r="BJ134" t="str">
        <f t="shared" si="0"/>
        <v>1.9</v>
      </c>
      <c r="BK134" t="str">
        <f t="shared" si="0"/>
        <v>3.8</v>
      </c>
      <c r="BL134" t="str">
        <f t="shared" si="0"/>
        <v>1.4</v>
      </c>
      <c r="BM134" t="str">
        <f t="shared" si="0"/>
        <v>1</v>
      </c>
      <c r="BN134" t="str">
        <f t="shared" si="0"/>
        <v>-0.8</v>
      </c>
      <c r="BO134" t="str">
        <f t="shared" ref="BO134:DZ134" si="1">SUBSTITUTE(BO131, "E", "")</f>
        <v>-2.9</v>
      </c>
      <c r="BP134" t="str">
        <f t="shared" si="1"/>
        <v>-0.7</v>
      </c>
      <c r="BQ134" t="str">
        <f t="shared" si="1"/>
        <v>-0.7</v>
      </c>
      <c r="BR134" t="str">
        <f t="shared" si="1"/>
        <v>1.5</v>
      </c>
      <c r="BS134" t="str">
        <f t="shared" si="1"/>
        <v>3</v>
      </c>
      <c r="BT134" t="str">
        <f t="shared" si="1"/>
        <v>3.2</v>
      </c>
      <c r="BU134" t="str">
        <f t="shared" si="1"/>
        <v>3.1</v>
      </c>
      <c r="BV134" t="str">
        <f t="shared" si="1"/>
        <v>3.9</v>
      </c>
      <c r="BW134" t="str">
        <f t="shared" si="1"/>
        <v>3.1</v>
      </c>
      <c r="BX134" t="str">
        <f t="shared" si="1"/>
        <v>2.3</v>
      </c>
      <c r="BY134" t="str">
        <f t="shared" si="1"/>
        <v>2.7</v>
      </c>
      <c r="BZ134" t="str">
        <f t="shared" si="1"/>
        <v>1.2</v>
      </c>
      <c r="CA134" t="str">
        <f t="shared" si="1"/>
        <v>1</v>
      </c>
      <c r="CB134" t="str">
        <f t="shared" si="1"/>
        <v>1.3</v>
      </c>
      <c r="CC134" t="str">
        <f t="shared" si="1"/>
        <v>1.2</v>
      </c>
      <c r="CD134" t="str">
        <f t="shared" si="1"/>
        <v>1.8</v>
      </c>
      <c r="CE134" t="str">
        <f t="shared" si="1"/>
        <v>3</v>
      </c>
      <c r="CF134" t="str">
        <f t="shared" si="1"/>
        <v>3.8</v>
      </c>
      <c r="CG134" t="str">
        <f t="shared" si="1"/>
        <v>4.3</v>
      </c>
      <c r="CH134" t="str">
        <f t="shared" si="1"/>
        <v>4</v>
      </c>
      <c r="CI134" t="str">
        <f t="shared" si="1"/>
        <v>3.3</v>
      </c>
      <c r="CJ134" t="str">
        <f t="shared" si="1"/>
        <v>2</v>
      </c>
      <c r="CK134" t="str">
        <f t="shared" si="1"/>
        <v>1.4</v>
      </c>
      <c r="CL134" t="str">
        <f t="shared" si="1"/>
        <v>1.1</v>
      </c>
      <c r="CM134" t="str">
        <f t="shared" si="1"/>
        <v>1.9</v>
      </c>
      <c r="CN134" t="str">
        <f t="shared" si="1"/>
        <v>3</v>
      </c>
      <c r="CO134" t="str">
        <f t="shared" si="1"/>
        <v>4.1</v>
      </c>
      <c r="CP134" t="str">
        <f t="shared" si="1"/>
        <v>5.1</v>
      </c>
      <c r="CQ134" t="str">
        <f t="shared" si="1"/>
        <v>4.8</v>
      </c>
      <c r="CR134" t="str">
        <f t="shared" si="1"/>
        <v>4.1</v>
      </c>
      <c r="CS134" t="str">
        <f t="shared" si="1"/>
        <v>3.1</v>
      </c>
      <c r="CT134" t="str">
        <f t="shared" si="1"/>
        <v>2.9</v>
      </c>
      <c r="CU134" t="str">
        <f t="shared" si="1"/>
        <v>2.2</v>
      </c>
      <c r="CV134" t="str">
        <f t="shared" si="1"/>
        <v>1.5</v>
      </c>
      <c r="CW134" t="str">
        <f t="shared" si="1"/>
        <v>0.9</v>
      </c>
      <c r="CX134" t="str">
        <f t="shared" si="1"/>
        <v>-0.2</v>
      </c>
      <c r="CY134" t="str">
        <f t="shared" si="1"/>
        <v>0.6</v>
      </c>
      <c r="CZ134" t="str">
        <f t="shared" si="1"/>
        <v>1.4</v>
      </c>
      <c r="DA134" t="str">
        <f t="shared" si="1"/>
        <v>2.2</v>
      </c>
      <c r="DB134" t="str">
        <f t="shared" si="1"/>
        <v>2.6</v>
      </c>
      <c r="DC134" t="str">
        <f t="shared" si="1"/>
        <v>1.5</v>
      </c>
      <c r="DD134" t="str">
        <f t="shared" si="1"/>
        <v>0.9</v>
      </c>
      <c r="DE134" t="str">
        <f t="shared" si="1"/>
        <v>0.7</v>
      </c>
      <c r="DF134" t="str">
        <f t="shared" si="1"/>
        <v>1.1</v>
      </c>
      <c r="DG134" t="str">
        <f t="shared" si="1"/>
        <v>2.8</v>
      </c>
      <c r="DH134" t="str">
        <f t="shared" si="1"/>
        <v>3.6</v>
      </c>
      <c r="DI134" t="str">
        <f t="shared" si="1"/>
        <v>4.1</v>
      </c>
      <c r="DJ134" t="str">
        <f t="shared" si="1"/>
        <v>3.7</v>
      </c>
      <c r="DK134" t="str">
        <f t="shared" si="1"/>
        <v>2.7</v>
      </c>
      <c r="DL134" t="str">
        <f t="shared" si="1"/>
        <v>2.4</v>
      </c>
      <c r="DM134" t="str">
        <f t="shared" si="1"/>
        <v>1.9</v>
      </c>
      <c r="DN134" t="str">
        <f t="shared" si="1"/>
        <v>2.3</v>
      </c>
      <c r="DO134" t="str">
        <f t="shared" si="1"/>
        <v>2.4</v>
      </c>
      <c r="DP134" t="str">
        <f t="shared" si="1"/>
        <v>2.1</v>
      </c>
      <c r="DQ134" t="str">
        <f t="shared" si="1"/>
        <v>2.6</v>
      </c>
      <c r="DR134" t="str">
        <f t="shared" si="1"/>
        <v>3</v>
      </c>
      <c r="DS134" t="str">
        <f t="shared" si="1"/>
        <v>3.8</v>
      </c>
      <c r="DT134" t="str">
        <f t="shared" si="1"/>
        <v>3.9</v>
      </c>
      <c r="DU134" t="str">
        <f t="shared" si="1"/>
        <v>3.8</v>
      </c>
      <c r="DV134" t="str">
        <f t="shared" si="1"/>
        <v>3.1</v>
      </c>
      <c r="DW134" t="str">
        <f t="shared" si="1"/>
        <v>2.1</v>
      </c>
      <c r="DX134" t="str">
        <f t="shared" si="1"/>
        <v>1.7</v>
      </c>
      <c r="DY134" t="str">
        <f t="shared" si="1"/>
        <v>0.3</v>
      </c>
      <c r="DZ134" t="str">
        <f t="shared" si="1"/>
        <v>-2.3</v>
      </c>
      <c r="EA134" t="str">
        <f t="shared" ref="EA134:GH134" si="2">SUBSTITUTE(EA131, "E", "")</f>
        <v>-3.6</v>
      </c>
      <c r="EB134" t="str">
        <f t="shared" si="2"/>
        <v>-3.6</v>
      </c>
      <c r="EC134" t="str">
        <f t="shared" si="2"/>
        <v>-1.8</v>
      </c>
      <c r="ED134" t="str">
        <f t="shared" si="2"/>
        <v>1.1</v>
      </c>
      <c r="EE134" t="str">
        <f t="shared" si="2"/>
        <v>2.7</v>
      </c>
      <c r="EF134" t="str">
        <f t="shared" si="2"/>
        <v>3.6</v>
      </c>
      <c r="EG134" t="str">
        <f t="shared" si="2"/>
        <v>2.7</v>
      </c>
      <c r="EH134" t="str">
        <f t="shared" si="2"/>
        <v>2.4</v>
      </c>
      <c r="EI134" t="str">
        <f t="shared" si="2"/>
        <v>2.4</v>
      </c>
      <c r="EJ134" t="str">
        <f t="shared" si="2"/>
        <v>1.6</v>
      </c>
      <c r="EK134" t="str">
        <f t="shared" si="2"/>
        <v>1.5</v>
      </c>
      <c r="EL134" t="str">
        <f t="shared" si="2"/>
        <v>1.3</v>
      </c>
      <c r="EM134" t="str">
        <f t="shared" si="2"/>
        <v>1</v>
      </c>
      <c r="EN134" t="str">
        <f t="shared" si="2"/>
        <v>0.8</v>
      </c>
      <c r="EO134" t="str">
        <f t="shared" si="2"/>
        <v>0.8</v>
      </c>
      <c r="EP134" t="str">
        <f t="shared" si="2"/>
        <v>0.4</v>
      </c>
      <c r="EQ134" t="str">
        <f t="shared" si="2"/>
        <v>-0.1</v>
      </c>
      <c r="ER134" t="str">
        <f t="shared" si="2"/>
        <v>0.5</v>
      </c>
      <c r="ES134" t="str">
        <f t="shared" si="2"/>
        <v>0.6</v>
      </c>
      <c r="ET134" t="str">
        <f t="shared" si="2"/>
        <v>0.8</v>
      </c>
      <c r="EU134" t="str">
        <f t="shared" si="2"/>
        <v>1.6</v>
      </c>
      <c r="EV134" t="str">
        <f t="shared" si="2"/>
        <v>1.2</v>
      </c>
      <c r="EW134" t="str">
        <f t="shared" si="2"/>
        <v>1.6</v>
      </c>
      <c r="EX134" t="str">
        <f t="shared" si="2"/>
        <v>1.9</v>
      </c>
      <c r="EY134" t="str">
        <f t="shared" si="2"/>
        <v>2</v>
      </c>
      <c r="EZ134" t="str">
        <f t="shared" si="2"/>
        <v>2.4</v>
      </c>
      <c r="FA134" t="str">
        <f t="shared" si="2"/>
        <v>1.9</v>
      </c>
      <c r="FB134" t="str">
        <f t="shared" si="2"/>
        <v>1.8</v>
      </c>
      <c r="FC134" t="str">
        <f t="shared" si="2"/>
        <v>1.3</v>
      </c>
      <c r="FD134" t="str">
        <f t="shared" si="2"/>
        <v>1.2</v>
      </c>
      <c r="FE134" t="str">
        <f t="shared" si="2"/>
        <v>1.2</v>
      </c>
      <c r="FF134" t="str">
        <f t="shared" si="2"/>
        <v>1.3</v>
      </c>
      <c r="FG134" t="str">
        <f t="shared" si="2"/>
        <v>1.9</v>
      </c>
      <c r="FH134" t="str">
        <f t="shared" si="2"/>
        <v>1.6</v>
      </c>
      <c r="FI134" t="str">
        <f t="shared" si="2"/>
        <v>1.3</v>
      </c>
      <c r="FJ134" t="str">
        <f t="shared" si="2"/>
        <v>1.6</v>
      </c>
      <c r="FK134" t="str">
        <f t="shared" si="2"/>
        <v>1.4</v>
      </c>
      <c r="FL134" t="str">
        <f t="shared" si="2"/>
        <v>1.6</v>
      </c>
      <c r="FM134" t="str">
        <f t="shared" si="2"/>
        <v>2</v>
      </c>
      <c r="FN134" t="str">
        <f t="shared" si="2"/>
        <v>2.2</v>
      </c>
      <c r="FO134" t="str">
        <f t="shared" si="2"/>
        <v>2.1</v>
      </c>
      <c r="FP134" t="str">
        <f t="shared" si="2"/>
        <v>2.2</v>
      </c>
      <c r="FQ134" t="str">
        <f t="shared" si="2"/>
        <v>2.5</v>
      </c>
      <c r="FR134" t="str">
        <f t="shared" si="2"/>
        <v>2.1</v>
      </c>
      <c r="FS134" t="str">
        <f t="shared" si="2"/>
        <v>-1</v>
      </c>
      <c r="FT134" t="str">
        <f t="shared" si="2"/>
        <v>-12.7</v>
      </c>
      <c r="FU134" t="str">
        <f t="shared" si="2"/>
        <v>-3.2</v>
      </c>
      <c r="FV134" t="str">
        <f t="shared" si="2"/>
        <v>-4.2</v>
      </c>
      <c r="FW134" t="str">
        <f t="shared" si="2"/>
        <v>0.4</v>
      </c>
      <c r="FX134" t="str">
        <f t="shared" si="2"/>
        <v>15.5</v>
      </c>
      <c r="FY134" t="str">
        <f t="shared" si="2"/>
        <v>5.6</v>
      </c>
      <c r="FZ134" t="str">
        <f t="shared" si="2"/>
        <v>6.9</v>
      </c>
      <c r="GA134" t="str">
        <f t="shared" si="2"/>
        <v>5.1</v>
      </c>
      <c r="GB134" t="str">
        <f t="shared" si="2"/>
        <v>3.8</v>
      </c>
      <c r="GC134" t="str">
        <f t="shared" si="2"/>
        <v>1.9</v>
      </c>
      <c r="GD134" t="str">
        <f t="shared" si="2"/>
        <v>1.4</v>
      </c>
      <c r="GE134" t="str">
        <f t="shared" si="2"/>
        <v>1.7</v>
      </c>
      <c r="GF134" t="str">
        <f t="shared" si="2"/>
        <v>1.3</v>
      </c>
      <c r="GG134" t="str">
        <f t="shared" si="2"/>
        <v>1.4</v>
      </c>
      <c r="GH134" t="str">
        <f t="shared" si="2"/>
        <v>1.5</v>
      </c>
    </row>
    <row r="140" spans="1:190" ht="16.2" thickBot="1">
      <c r="A140" s="25">
        <v>49.7</v>
      </c>
      <c r="B140" s="25">
        <v>50.1</v>
      </c>
      <c r="C140" s="25">
        <v>50</v>
      </c>
      <c r="D140" s="25">
        <v>52.1</v>
      </c>
      <c r="E140" s="25">
        <v>53.4</v>
      </c>
      <c r="F140" s="25">
        <v>54.6</v>
      </c>
      <c r="G140" s="25">
        <v>57</v>
      </c>
      <c r="H140" s="25">
        <v>57.7</v>
      </c>
      <c r="I140" s="25">
        <v>59.5</v>
      </c>
      <c r="J140" s="25">
        <v>62.1</v>
      </c>
      <c r="K140" s="25">
        <v>63.9</v>
      </c>
      <c r="L140" s="25">
        <v>64.7</v>
      </c>
      <c r="M140" s="25">
        <v>64.2</v>
      </c>
      <c r="N140" s="25">
        <v>64.5</v>
      </c>
      <c r="O140" s="25">
        <v>66.599999999999994</v>
      </c>
      <c r="P140" s="25">
        <v>67.400000000000006</v>
      </c>
      <c r="Q140" s="25">
        <v>68.2</v>
      </c>
      <c r="R140" s="25">
        <v>69.3</v>
      </c>
      <c r="S140" s="25">
        <v>70.099999999999994</v>
      </c>
      <c r="T140" s="25">
        <v>71.3</v>
      </c>
      <c r="U140" s="25">
        <v>72.8</v>
      </c>
      <c r="V140" s="25">
        <v>72.2</v>
      </c>
      <c r="W140" s="25">
        <v>71.5</v>
      </c>
      <c r="X140" s="25">
        <v>70.900000000000006</v>
      </c>
      <c r="Y140" s="25">
        <v>67.8</v>
      </c>
      <c r="Z140" s="25">
        <v>65.5</v>
      </c>
      <c r="AA140" s="25">
        <v>63.8</v>
      </c>
      <c r="AB140" s="25">
        <v>63.3</v>
      </c>
      <c r="AC140" s="25">
        <v>63.2</v>
      </c>
      <c r="AD140" s="25">
        <v>63.2</v>
      </c>
      <c r="AE140" s="25">
        <v>63.4</v>
      </c>
      <c r="AF140" s="25">
        <v>62.9</v>
      </c>
      <c r="AG140" s="25">
        <v>62.8</v>
      </c>
      <c r="AH140" s="25">
        <v>63.5</v>
      </c>
      <c r="AI140" s="25">
        <v>64.8</v>
      </c>
      <c r="AJ140" s="25">
        <v>65.599999999999994</v>
      </c>
      <c r="AK140" s="25">
        <v>67.3</v>
      </c>
      <c r="AL140" s="25">
        <v>68.599999999999994</v>
      </c>
      <c r="AM140" s="25">
        <v>68.900000000000006</v>
      </c>
      <c r="AN140" s="25">
        <v>69.099999999999994</v>
      </c>
      <c r="AO140" s="25">
        <v>68</v>
      </c>
      <c r="AP140" s="25">
        <v>67.7</v>
      </c>
      <c r="AQ140" s="25">
        <v>69</v>
      </c>
      <c r="AR140" s="25">
        <v>69.099999999999994</v>
      </c>
      <c r="AS140" s="25">
        <v>67.599999999999994</v>
      </c>
      <c r="AT140" s="25">
        <v>67.8</v>
      </c>
      <c r="AU140" s="25">
        <v>67.900000000000006</v>
      </c>
      <c r="AV140" s="25">
        <v>68</v>
      </c>
      <c r="AW140" s="25">
        <v>67.599999999999994</v>
      </c>
      <c r="AX140" s="25">
        <v>68.3</v>
      </c>
      <c r="AY140" s="25">
        <v>67.8</v>
      </c>
      <c r="AZ140" s="25">
        <v>67.400000000000006</v>
      </c>
      <c r="BA140" s="25">
        <v>66.5</v>
      </c>
      <c r="BB140" s="25">
        <v>66.8</v>
      </c>
      <c r="BC140" s="25">
        <v>66.8</v>
      </c>
      <c r="BD140" s="25">
        <v>66.900000000000006</v>
      </c>
      <c r="BE140" s="25">
        <v>67</v>
      </c>
      <c r="BF140" s="25">
        <v>67.900000000000006</v>
      </c>
      <c r="BG140" s="25">
        <v>68.2</v>
      </c>
      <c r="BH140" s="25">
        <v>68.400000000000006</v>
      </c>
      <c r="BI140" s="25">
        <v>68.900000000000006</v>
      </c>
      <c r="BJ140" s="25">
        <v>69.400000000000006</v>
      </c>
      <c r="BK140" s="25">
        <v>69.599999999999994</v>
      </c>
      <c r="BL140" s="25">
        <v>69.8</v>
      </c>
      <c r="BM140" s="25">
        <v>69.900000000000006</v>
      </c>
      <c r="BN140" s="25">
        <v>70</v>
      </c>
      <c r="BO140" s="25">
        <v>69.7</v>
      </c>
      <c r="BP140" s="25">
        <v>70.2</v>
      </c>
      <c r="BQ140" s="25">
        <v>70.400000000000006</v>
      </c>
      <c r="BR140" s="25">
        <v>70.900000000000006</v>
      </c>
      <c r="BS140" s="25">
        <v>71.900000000000006</v>
      </c>
      <c r="BT140" s="25">
        <v>71.7</v>
      </c>
      <c r="BU140" s="25">
        <v>70.900000000000006</v>
      </c>
      <c r="BV140" s="25">
        <v>71</v>
      </c>
      <c r="BW140" s="25">
        <v>70</v>
      </c>
      <c r="BX140" s="25">
        <v>68.8</v>
      </c>
      <c r="BY140" s="25">
        <v>68.099999999999994</v>
      </c>
      <c r="BZ140" s="25">
        <v>69.400000000000006</v>
      </c>
      <c r="CA140" s="25">
        <v>70.900000000000006</v>
      </c>
      <c r="CB140" s="25">
        <v>72.400000000000006</v>
      </c>
      <c r="CC140" s="25">
        <v>74.2</v>
      </c>
      <c r="CD140" s="25">
        <v>76</v>
      </c>
      <c r="CE140" s="25">
        <v>78.3</v>
      </c>
      <c r="CF140" s="25">
        <v>79.900000000000006</v>
      </c>
      <c r="CG140" s="25">
        <v>76.8</v>
      </c>
      <c r="CH140" s="25">
        <v>76.8</v>
      </c>
      <c r="CI140" s="25">
        <v>75.599999999999994</v>
      </c>
      <c r="CJ140" s="25">
        <v>73.7</v>
      </c>
      <c r="CK140" s="25">
        <v>73.7</v>
      </c>
      <c r="CL140" s="25">
        <v>75.400000000000006</v>
      </c>
      <c r="CM140" s="25">
        <v>76.3</v>
      </c>
      <c r="CN140" s="25">
        <v>77.900000000000006</v>
      </c>
      <c r="CO140" s="25">
        <v>76.8</v>
      </c>
      <c r="CP140" s="25">
        <v>75.599999999999994</v>
      </c>
      <c r="CQ140" s="25">
        <v>75.7</v>
      </c>
      <c r="CR140" s="25">
        <v>75.900000000000006</v>
      </c>
      <c r="CS140" s="25">
        <v>76.599999999999994</v>
      </c>
      <c r="CT140" s="25">
        <v>79.599999999999994</v>
      </c>
      <c r="CU140" s="25">
        <v>82.3</v>
      </c>
      <c r="CV140" s="25">
        <v>85</v>
      </c>
      <c r="CW140" s="25">
        <v>83.9</v>
      </c>
      <c r="CX140" s="25">
        <v>85.1</v>
      </c>
      <c r="CY140" s="25">
        <v>86.7</v>
      </c>
      <c r="CZ140" s="25">
        <v>87.9</v>
      </c>
      <c r="DA140" s="25">
        <v>89.4</v>
      </c>
      <c r="DB140" s="25">
        <v>91</v>
      </c>
      <c r="DC140" s="25">
        <v>91.7</v>
      </c>
      <c r="DD140" s="25">
        <v>90.5</v>
      </c>
      <c r="DE140" s="25">
        <v>91.5</v>
      </c>
      <c r="DF140" s="25">
        <v>93.5</v>
      </c>
      <c r="DG140" s="25">
        <v>94.4</v>
      </c>
      <c r="DH140" s="25">
        <v>96</v>
      </c>
      <c r="DI140" s="25">
        <v>97.8</v>
      </c>
      <c r="DJ140" s="25">
        <v>100.8</v>
      </c>
      <c r="DK140" s="25">
        <v>101.7</v>
      </c>
      <c r="DL140" s="25">
        <v>96.5</v>
      </c>
      <c r="DM140" s="25">
        <v>92.5</v>
      </c>
      <c r="DN140" s="25">
        <v>93.8</v>
      </c>
      <c r="DO140" s="25">
        <v>95.2</v>
      </c>
      <c r="DP140" s="25">
        <v>96</v>
      </c>
      <c r="DQ140" s="25">
        <v>97.4</v>
      </c>
      <c r="DR140" s="25">
        <v>100.1</v>
      </c>
      <c r="DS140" s="25">
        <v>101.2</v>
      </c>
      <c r="DT140" s="25">
        <v>102.5</v>
      </c>
      <c r="DU140" s="25">
        <v>106.1</v>
      </c>
      <c r="DV140" s="25">
        <v>107.7</v>
      </c>
      <c r="DW140" s="25">
        <v>107.5</v>
      </c>
      <c r="DX140" s="25">
        <v>107.3</v>
      </c>
      <c r="DY140" s="25">
        <v>109.2</v>
      </c>
      <c r="DZ140" s="25">
        <v>110.1</v>
      </c>
      <c r="EA140" s="25">
        <v>110.5</v>
      </c>
      <c r="EB140" s="25">
        <v>110.9</v>
      </c>
      <c r="EC140" s="25">
        <v>111.2</v>
      </c>
      <c r="ED140" s="25">
        <v>109.2</v>
      </c>
      <c r="EE140" s="25">
        <v>110.1</v>
      </c>
      <c r="EF140" s="25">
        <v>109.5</v>
      </c>
      <c r="EG140" s="25">
        <v>108.8</v>
      </c>
      <c r="EH140" s="25">
        <v>108.5</v>
      </c>
      <c r="EI140" s="25">
        <v>108</v>
      </c>
      <c r="EJ140" s="25">
        <v>103.9</v>
      </c>
      <c r="EK140" s="25">
        <v>100.1</v>
      </c>
      <c r="EL140" s="25">
        <v>103.1</v>
      </c>
      <c r="EM140" s="25">
        <v>99.8</v>
      </c>
      <c r="EN140" s="25">
        <v>97</v>
      </c>
      <c r="EO140" s="25">
        <v>92.9</v>
      </c>
      <c r="EP140" s="25">
        <v>96.4</v>
      </c>
      <c r="EQ140" s="25">
        <v>98.1</v>
      </c>
      <c r="ER140" s="25">
        <v>101.6</v>
      </c>
      <c r="ES140" s="25">
        <v>105.1</v>
      </c>
      <c r="ET140" s="25">
        <v>104.4</v>
      </c>
      <c r="EU140" s="25">
        <v>104.5</v>
      </c>
      <c r="EV140" s="25">
        <v>107.6</v>
      </c>
      <c r="EW140" s="25">
        <v>109</v>
      </c>
      <c r="EX140" s="25">
        <v>111.3</v>
      </c>
      <c r="EY140" s="25">
        <v>112.8</v>
      </c>
      <c r="EZ140" s="25">
        <v>113.4</v>
      </c>
      <c r="FA140" s="25">
        <v>112.2</v>
      </c>
      <c r="FB140" s="25">
        <v>113.5</v>
      </c>
      <c r="FC140" s="25">
        <v>112.2</v>
      </c>
      <c r="FD140" s="25">
        <v>112.5</v>
      </c>
      <c r="FE140" s="25">
        <v>111.5</v>
      </c>
      <c r="FF140" s="25">
        <v>105.5</v>
      </c>
      <c r="FG140" s="25">
        <v>109.3</v>
      </c>
      <c r="FH140" s="25">
        <v>110</v>
      </c>
      <c r="FI140" s="25">
        <v>115.5</v>
      </c>
      <c r="FJ140" s="25">
        <v>121.6</v>
      </c>
      <c r="FK140" s="25">
        <v>127</v>
      </c>
      <c r="FL140" s="25">
        <v>135.9</v>
      </c>
      <c r="FM140" s="25">
        <v>145.30000000000001</v>
      </c>
      <c r="FN140" s="25">
        <v>157.5</v>
      </c>
      <c r="FO140" s="25">
        <v>157.4</v>
      </c>
      <c r="FP140" s="25">
        <v>156.80000000000001</v>
      </c>
    </row>
    <row r="143" spans="1:190">
      <c r="A143" s="9">
        <v>7.6</v>
      </c>
      <c r="B143" s="9">
        <v>9</v>
      </c>
      <c r="C143" s="9">
        <v>14</v>
      </c>
      <c r="D143" s="9">
        <v>10.8</v>
      </c>
      <c r="E143" s="9">
        <v>11.3</v>
      </c>
      <c r="F143" s="9">
        <v>13.7</v>
      </c>
      <c r="G143" s="9">
        <v>12.2</v>
      </c>
      <c r="H143" s="9">
        <v>12.2</v>
      </c>
      <c r="I143" s="9">
        <v>7.9</v>
      </c>
      <c r="J143" s="9">
        <v>3.9</v>
      </c>
      <c r="K143" s="9">
        <v>4.0999999999999996</v>
      </c>
      <c r="L143" s="9">
        <v>4.0999999999999996</v>
      </c>
      <c r="M143" s="9">
        <v>6.4</v>
      </c>
      <c r="N143" s="9">
        <v>7.4</v>
      </c>
      <c r="O143" s="9">
        <v>5.3</v>
      </c>
      <c r="P143" s="9">
        <v>5.8</v>
      </c>
      <c r="Q143" s="9">
        <v>6.7</v>
      </c>
      <c r="R143" s="9">
        <v>4.2</v>
      </c>
      <c r="S143" s="9">
        <v>2.1</v>
      </c>
      <c r="T143" s="9">
        <v>-0.5</v>
      </c>
      <c r="U143" s="9">
        <v>-6.8</v>
      </c>
      <c r="V143" s="9">
        <v>-9.4</v>
      </c>
      <c r="W143" s="9">
        <v>-10.9</v>
      </c>
      <c r="X143" s="9">
        <v>-10.7</v>
      </c>
      <c r="Y143" s="9">
        <v>-6.9</v>
      </c>
      <c r="Z143" s="9">
        <v>-3.4</v>
      </c>
      <c r="AA143" s="9">
        <v>-0.6</v>
      </c>
      <c r="AB143" s="9">
        <v>-0.6</v>
      </c>
      <c r="AC143" s="9">
        <v>-0.6</v>
      </c>
      <c r="AD143" s="9">
        <v>0.4</v>
      </c>
      <c r="AE143" s="9">
        <v>2.2999999999999998</v>
      </c>
      <c r="AF143" s="9">
        <v>4.3</v>
      </c>
      <c r="AG143" s="9">
        <v>7.1</v>
      </c>
      <c r="AH143" s="9">
        <v>8.1</v>
      </c>
      <c r="AI143" s="9">
        <v>6.3</v>
      </c>
      <c r="AJ143" s="9">
        <v>5.2</v>
      </c>
      <c r="AK143" s="9">
        <v>1.1000000000000001</v>
      </c>
      <c r="AL143" s="9">
        <v>-1.3</v>
      </c>
      <c r="AM143" s="9">
        <v>0.1</v>
      </c>
      <c r="AN143" s="9">
        <v>0.1</v>
      </c>
      <c r="AO143" s="9">
        <v>-0.5</v>
      </c>
      <c r="AP143" s="9">
        <v>0.1</v>
      </c>
      <c r="AQ143" s="9">
        <v>-1.6</v>
      </c>
      <c r="AR143" s="9">
        <v>-1.7</v>
      </c>
      <c r="AS143" s="9">
        <v>0</v>
      </c>
      <c r="AT143" s="9">
        <v>0.8</v>
      </c>
      <c r="AU143" s="9">
        <v>-0.1</v>
      </c>
      <c r="AV143" s="9">
        <v>-0.9</v>
      </c>
      <c r="AW143" s="9">
        <v>-1.7</v>
      </c>
      <c r="AX143" s="9">
        <v>-2.2999999999999998</v>
      </c>
      <c r="AY143" s="9">
        <v>-1.5</v>
      </c>
      <c r="AZ143" s="9">
        <v>-0.8</v>
      </c>
      <c r="BA143" s="9">
        <v>0.7</v>
      </c>
      <c r="BB143" s="9">
        <v>1.6</v>
      </c>
      <c r="BC143" s="9">
        <v>2.1</v>
      </c>
      <c r="BD143" s="9">
        <v>2.2000000000000002</v>
      </c>
      <c r="BE143" s="9">
        <v>2.9</v>
      </c>
      <c r="BF143" s="9">
        <v>2.2999999999999998</v>
      </c>
      <c r="BG143" s="9">
        <v>2.1</v>
      </c>
      <c r="BH143" s="9">
        <v>2</v>
      </c>
      <c r="BI143" s="9">
        <v>1.4</v>
      </c>
      <c r="BJ143" s="9">
        <v>0.8</v>
      </c>
      <c r="BK143" s="9">
        <v>0.1</v>
      </c>
      <c r="BL143" s="9">
        <v>0.7</v>
      </c>
      <c r="BM143" s="9">
        <v>0.8</v>
      </c>
      <c r="BN143" s="9">
        <v>1.3</v>
      </c>
      <c r="BO143" s="9">
        <v>3.2</v>
      </c>
      <c r="BP143" s="9">
        <v>2.1</v>
      </c>
      <c r="BQ143" s="9">
        <v>0.7</v>
      </c>
      <c r="BR143" s="9">
        <v>0.1</v>
      </c>
      <c r="BS143" s="9">
        <v>-2.6</v>
      </c>
      <c r="BT143" s="9">
        <v>-4</v>
      </c>
      <c r="BU143" s="9">
        <v>-3.9</v>
      </c>
      <c r="BV143" s="9">
        <v>-2.2000000000000002</v>
      </c>
      <c r="BW143" s="9">
        <v>1.2</v>
      </c>
      <c r="BX143" s="9">
        <v>5.2</v>
      </c>
      <c r="BY143" s="9">
        <v>8.9</v>
      </c>
      <c r="BZ143" s="9">
        <v>9.4</v>
      </c>
      <c r="CA143" s="9">
        <v>10.4</v>
      </c>
      <c r="CB143" s="9">
        <v>10.4</v>
      </c>
      <c r="CC143" s="9">
        <v>3.6</v>
      </c>
      <c r="CD143" s="9">
        <v>1.1000000000000001</v>
      </c>
      <c r="CE143" s="9">
        <v>-3.4</v>
      </c>
      <c r="CF143" s="9">
        <v>-7.8</v>
      </c>
      <c r="CG143" s="9">
        <v>-4.0999999999999996</v>
      </c>
      <c r="CH143" s="9">
        <v>-1.8</v>
      </c>
      <c r="CI143" s="9">
        <v>0.8</v>
      </c>
      <c r="CJ143" s="9">
        <v>5.7</v>
      </c>
      <c r="CK143" s="9">
        <v>4.2</v>
      </c>
      <c r="CL143" s="9">
        <v>0.2</v>
      </c>
      <c r="CM143" s="9">
        <v>-0.8</v>
      </c>
      <c r="CN143" s="9">
        <v>-2.5</v>
      </c>
      <c r="CO143" s="9">
        <v>-0.3</v>
      </c>
      <c r="CP143" s="9">
        <v>5.3</v>
      </c>
      <c r="CQ143" s="9">
        <v>8.8000000000000007</v>
      </c>
      <c r="CR143" s="9">
        <v>11.9</v>
      </c>
      <c r="CS143" s="9">
        <v>9.5</v>
      </c>
      <c r="CT143" s="9">
        <v>6.9</v>
      </c>
      <c r="CU143" s="9">
        <v>5.3</v>
      </c>
      <c r="CV143" s="9">
        <v>3.5</v>
      </c>
      <c r="CW143" s="9">
        <v>6.6</v>
      </c>
      <c r="CX143" s="9">
        <v>6.9</v>
      </c>
      <c r="CY143" s="9">
        <v>5.7</v>
      </c>
      <c r="CZ143" s="9">
        <v>3</v>
      </c>
      <c r="DA143" s="9">
        <v>2.4</v>
      </c>
      <c r="DB143" s="9">
        <v>2.8</v>
      </c>
      <c r="DC143" s="9">
        <v>3</v>
      </c>
      <c r="DD143" s="9">
        <v>6.1</v>
      </c>
      <c r="DE143" s="9">
        <v>6.9</v>
      </c>
      <c r="DF143" s="9">
        <v>7.7</v>
      </c>
      <c r="DG143" s="9">
        <v>7.7</v>
      </c>
      <c r="DH143" s="9">
        <v>0.5</v>
      </c>
      <c r="DI143" s="9">
        <v>-5.5</v>
      </c>
      <c r="DJ143" s="9">
        <v>-6.9</v>
      </c>
      <c r="DK143" s="9">
        <v>-6.3</v>
      </c>
      <c r="DL143" s="9">
        <v>-0.6</v>
      </c>
      <c r="DM143" s="9">
        <v>5.3</v>
      </c>
      <c r="DN143" s="9">
        <v>6.8</v>
      </c>
      <c r="DO143" s="9">
        <v>6.3</v>
      </c>
      <c r="DP143" s="9">
        <v>6.8</v>
      </c>
      <c r="DQ143" s="9">
        <v>9</v>
      </c>
      <c r="DR143" s="9">
        <v>7.6</v>
      </c>
      <c r="DS143" s="9">
        <v>6.2</v>
      </c>
      <c r="DT143" s="9">
        <v>4.7</v>
      </c>
      <c r="DU143" s="9">
        <v>2.9</v>
      </c>
      <c r="DV143" s="9">
        <v>2.2000000000000002</v>
      </c>
      <c r="DW143" s="9">
        <v>2.8</v>
      </c>
      <c r="DX143" s="9">
        <v>3.4</v>
      </c>
      <c r="DY143" s="9">
        <v>1.8</v>
      </c>
      <c r="DZ143" s="9">
        <v>-0.9</v>
      </c>
      <c r="EA143" s="9">
        <v>-0.3</v>
      </c>
      <c r="EB143" s="9">
        <v>-1.3</v>
      </c>
      <c r="EC143" s="9">
        <v>-2.2000000000000002</v>
      </c>
      <c r="ED143" s="9">
        <v>-0.6</v>
      </c>
      <c r="EE143" s="9">
        <v>-1.9</v>
      </c>
      <c r="EF143" s="9">
        <v>-5.0999999999999996</v>
      </c>
      <c r="EG143" s="9">
        <v>-8</v>
      </c>
      <c r="EH143" s="9">
        <v>-5</v>
      </c>
      <c r="EI143" s="9">
        <v>-7.6</v>
      </c>
      <c r="EJ143" s="9">
        <v>-6.6</v>
      </c>
      <c r="EK143" s="9">
        <v>-7.2</v>
      </c>
      <c r="EL143" s="9">
        <v>-6.5</v>
      </c>
      <c r="EM143" s="9">
        <v>-1.7</v>
      </c>
      <c r="EN143" s="9">
        <v>4.8</v>
      </c>
      <c r="EO143" s="9">
        <v>13.1</v>
      </c>
      <c r="EP143" s="9">
        <v>8.3000000000000007</v>
      </c>
      <c r="EQ143" s="9">
        <v>6.5</v>
      </c>
      <c r="ER143" s="9">
        <v>5.9</v>
      </c>
      <c r="ES143" s="9">
        <v>3.7</v>
      </c>
      <c r="ET143" s="9">
        <v>6.6</v>
      </c>
      <c r="EU143" s="9">
        <v>7.9</v>
      </c>
      <c r="EV143" s="9">
        <v>5.4</v>
      </c>
      <c r="EW143" s="9">
        <v>2.9</v>
      </c>
      <c r="EX143" s="9">
        <v>1.9</v>
      </c>
      <c r="EY143" s="9">
        <v>-0.6</v>
      </c>
      <c r="EZ143" s="9">
        <v>-0.8</v>
      </c>
      <c r="FA143" s="9">
        <v>-0.6</v>
      </c>
      <c r="FB143" s="9">
        <v>-7.1</v>
      </c>
      <c r="FC143" s="9">
        <v>-2.6</v>
      </c>
      <c r="FD143" s="9">
        <v>-2.2999999999999998</v>
      </c>
      <c r="FE143" s="9">
        <v>3.6</v>
      </c>
      <c r="FF143" s="9">
        <v>15.3</v>
      </c>
      <c r="FG143" s="9">
        <v>16.2</v>
      </c>
      <c r="FH143" s="9">
        <v>23.6</v>
      </c>
      <c r="FI143" s="9">
        <v>25.8</v>
      </c>
      <c r="FJ143" s="9">
        <v>29.6</v>
      </c>
      <c r="FK143" s="9">
        <v>23.9</v>
      </c>
      <c r="FL143" s="9">
        <v>15.4</v>
      </c>
    </row>
  </sheetData>
  <hyperlinks>
    <hyperlink ref="D45" r:id="rId1" display="https://stats.oecd.org/WBOS/index.aspx" xr:uid="{92703B9B-BF8E-44FE-91BD-E5F49D82FE8B}"/>
    <hyperlink ref="B62" r:id="rId2" display="https://stats.oecd.org/WBOS/index.aspx" xr:uid="{D385EA8D-72F5-44D7-A0FE-4677D0CD2B73}"/>
    <hyperlink ref="B72" r:id="rId3" display="https://stats.oecd.org/WBOS/index.aspx" xr:uid="{BE1F4878-7B16-496A-B048-568D01419FED}"/>
    <hyperlink ref="B85" r:id="rId4" display="https://stats.oecd.org/WBOS/index.aspx" xr:uid="{B21F47D4-2CA7-4DCA-A060-4090BB1973E2}"/>
    <hyperlink ref="B93" r:id="rId5" display="https://stats.oecd.org/WBOS/index.aspx" xr:uid="{D01CF897-F0DD-456B-9F73-FAA17AE3A43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FC0EF-4AA5-4250-8649-C77169195333}">
  <dimension ref="A1:T191"/>
  <sheetViews>
    <sheetView tabSelected="1" zoomScale="86" zoomScaleNormal="122" workbookViewId="0">
      <pane xSplit="1" topLeftCell="B1" activePane="topRight" state="frozen"/>
      <selection pane="topRight" activeCell="C8" sqref="C8"/>
    </sheetView>
  </sheetViews>
  <sheetFormatPr defaultRowHeight="15.6"/>
  <cols>
    <col min="1" max="1" width="8.09765625" bestFit="1" customWidth="1"/>
    <col min="2" max="2" width="22.296875" bestFit="1" customWidth="1"/>
    <col min="3" max="3" width="20.5" bestFit="1" customWidth="1"/>
    <col min="4" max="4" width="22.296875" bestFit="1" customWidth="1"/>
    <col min="5" max="5" width="23.8984375" bestFit="1" customWidth="1"/>
    <col min="6" max="6" width="14" bestFit="1" customWidth="1"/>
    <col min="7" max="7" width="22.59765625" bestFit="1" customWidth="1"/>
    <col min="8" max="8" width="22.5" customWidth="1"/>
    <col min="9" max="9" width="29.8984375" bestFit="1" customWidth="1"/>
    <col min="10" max="10" width="21" bestFit="1" customWidth="1"/>
    <col min="11" max="11" width="20.8984375" bestFit="1" customWidth="1"/>
    <col min="12" max="12" width="28.3984375" customWidth="1"/>
    <col min="13" max="13" width="22.59765625" bestFit="1" customWidth="1"/>
    <col min="14" max="15" width="20.59765625" bestFit="1" customWidth="1"/>
    <col min="18" max="18" width="24.19921875" bestFit="1" customWidth="1"/>
    <col min="19" max="19" width="11.796875" bestFit="1" customWidth="1"/>
  </cols>
  <sheetData>
    <row r="1" spans="1:20">
      <c r="A1" t="s">
        <v>0</v>
      </c>
      <c r="B1" t="s">
        <v>297</v>
      </c>
      <c r="C1" t="s">
        <v>298</v>
      </c>
      <c r="D1" t="s">
        <v>300</v>
      </c>
      <c r="E1" t="s">
        <v>299</v>
      </c>
      <c r="F1" t="s">
        <v>3</v>
      </c>
      <c r="G1" t="s">
        <v>301</v>
      </c>
      <c r="H1" t="s">
        <v>304</v>
      </c>
      <c r="I1" t="s">
        <v>307</v>
      </c>
      <c r="J1" t="s">
        <v>303</v>
      </c>
      <c r="K1" t="s">
        <v>305</v>
      </c>
      <c r="L1" t="s">
        <v>308</v>
      </c>
      <c r="M1" t="s">
        <v>315</v>
      </c>
      <c r="N1" t="s">
        <v>623</v>
      </c>
      <c r="O1" t="s">
        <v>624</v>
      </c>
      <c r="P1" t="s">
        <v>625</v>
      </c>
      <c r="Q1" t="s">
        <v>626</v>
      </c>
      <c r="R1" t="s">
        <v>666</v>
      </c>
      <c r="S1" t="s">
        <v>668</v>
      </c>
      <c r="T1" t="s">
        <v>667</v>
      </c>
    </row>
    <row r="2" spans="1:20">
      <c r="A2" t="str" cm="1">
        <f t="array" ref="A2:A191">TRANSPOSE(Sheet2!C4:GJ4)</f>
        <v>Q3-1976</v>
      </c>
      <c r="B2" cm="1">
        <f t="array" ref="B2:B191">TRANSPOSE(Sheet2!C7:GJ7)</f>
        <v>9</v>
      </c>
      <c r="C2" cm="1">
        <f t="array" ref="C2:C191">TRANSPOSE(Sheet2!C11:GJ11)</f>
        <v>9</v>
      </c>
      <c r="D2" cm="1">
        <f t="array" ref="D2:D191">TRANSPOSE(Sheet2!C23:GJ23)</f>
        <v>6.8</v>
      </c>
      <c r="E2" cm="1">
        <f t="array" ref="E2:E191">TRANSPOSE(Sheet2!C19:GJ19)</f>
        <v>5.5</v>
      </c>
      <c r="G2" cm="1">
        <f t="array" ref="G2:G191">TRANSPOSE(Sheet2!E35:GL35)</f>
        <v>11.5</v>
      </c>
      <c r="H2" cm="1">
        <f t="array" ref="H2:H191">TRANSPOSE(Sheet2!B67:GI67)</f>
        <v>9.0399999999999991</v>
      </c>
      <c r="J2" cm="1">
        <f t="array" ref="J2:J191">TRANSPOSE(Sheet2!B61:GI61)</f>
        <v>5.41</v>
      </c>
      <c r="K2" cm="1">
        <f t="array" ref="K2:K191">TRANSPOSE(Sheet2!B71:GI71)</f>
        <v>7.73</v>
      </c>
      <c r="L2" cm="1">
        <f t="array" ref="L2:L191">TRANSPOSE(Sheet2!B84:GI84)</f>
        <v>5.25</v>
      </c>
      <c r="N2" cm="1">
        <f t="array" ref="N2:N191">TRANSPOSE(Sheet2!A105:GH105)</f>
        <v>321</v>
      </c>
      <c r="O2" cm="1">
        <f t="array" ref="O2:O191">TRANSPOSE(Sheet2!AA110:HH110)</f>
        <v>746</v>
      </c>
      <c r="P2" cm="1">
        <f t="array" ref="P2:P191">TRANSPOSE(Sheet2!A122:GH122)</f>
        <v>5.03</v>
      </c>
      <c r="Q2" cm="1">
        <f t="array" ref="Q2:Q191">TRANSPOSE(Sheet2!A119:GH119)</f>
        <v>6.93</v>
      </c>
      <c r="R2" t="str" cm="1">
        <f t="array" ref="R2:R191">TRANSPOSE(Sheet2!A134:GH134)</f>
        <v>7.3</v>
      </c>
    </row>
    <row r="3" spans="1:20">
      <c r="A3" t="str">
        <v>Q4-1976</v>
      </c>
      <c r="B3">
        <v>6.9</v>
      </c>
      <c r="C3">
        <v>7.7</v>
      </c>
      <c r="D3">
        <v>6.5</v>
      </c>
      <c r="E3">
        <v>5.0999999999999996</v>
      </c>
      <c r="G3">
        <v>11.67</v>
      </c>
      <c r="H3">
        <v>9.23</v>
      </c>
      <c r="J3">
        <v>4.93</v>
      </c>
      <c r="K3">
        <v>7.19</v>
      </c>
      <c r="L3">
        <v>4.6500000000000004</v>
      </c>
      <c r="N3">
        <v>324</v>
      </c>
      <c r="O3">
        <v>766</v>
      </c>
      <c r="P3">
        <v>5.12</v>
      </c>
      <c r="Q3">
        <v>7.14</v>
      </c>
      <c r="R3" t="str">
        <v>4.8</v>
      </c>
    </row>
    <row r="4" spans="1:20">
      <c r="A4" t="str">
        <v>Q1-1977</v>
      </c>
      <c r="B4">
        <v>7.7</v>
      </c>
      <c r="C4">
        <v>7.7</v>
      </c>
      <c r="D4">
        <v>6.2</v>
      </c>
      <c r="E4">
        <v>5.9</v>
      </c>
      <c r="G4">
        <v>7.67</v>
      </c>
      <c r="H4">
        <v>9.1300000000000008</v>
      </c>
      <c r="J4">
        <v>4.83</v>
      </c>
      <c r="K4">
        <v>7.35</v>
      </c>
      <c r="L4">
        <v>4.6900000000000004</v>
      </c>
      <c r="N4">
        <v>334</v>
      </c>
      <c r="O4">
        <v>791</v>
      </c>
      <c r="P4">
        <v>5.2</v>
      </c>
      <c r="Q4">
        <v>7.34</v>
      </c>
      <c r="R4" t="str">
        <v>2.3</v>
      </c>
    </row>
    <row r="5" spans="1:20">
      <c r="A5" t="str">
        <v>Q2-1977</v>
      </c>
      <c r="B5">
        <v>8.4</v>
      </c>
      <c r="C5">
        <v>7.3</v>
      </c>
      <c r="D5">
        <v>6.4</v>
      </c>
      <c r="E5">
        <v>6.8</v>
      </c>
      <c r="G5">
        <v>7</v>
      </c>
      <c r="H5">
        <v>8.83</v>
      </c>
      <c r="J5">
        <v>5.19</v>
      </c>
      <c r="K5">
        <v>7.37</v>
      </c>
      <c r="L5">
        <v>5.39</v>
      </c>
      <c r="N5">
        <v>345</v>
      </c>
      <c r="O5">
        <v>815</v>
      </c>
      <c r="P5">
        <v>5.39</v>
      </c>
      <c r="Q5">
        <v>7.58</v>
      </c>
      <c r="R5" t="str">
        <v>0.0</v>
      </c>
    </row>
    <row r="6" spans="1:20">
      <c r="A6" t="str">
        <v>Q3-1977</v>
      </c>
      <c r="B6">
        <v>8</v>
      </c>
      <c r="C6">
        <v>7</v>
      </c>
      <c r="D6">
        <v>6.2</v>
      </c>
      <c r="E6">
        <v>6.7</v>
      </c>
      <c r="G6">
        <v>6.38</v>
      </c>
      <c r="H6">
        <v>8.57</v>
      </c>
      <c r="J6">
        <v>5.85</v>
      </c>
      <c r="K6">
        <v>7.36</v>
      </c>
      <c r="L6">
        <v>6.14</v>
      </c>
      <c r="N6">
        <v>358</v>
      </c>
      <c r="O6">
        <v>844</v>
      </c>
      <c r="P6">
        <v>5.56</v>
      </c>
      <c r="Q6">
        <v>7.83</v>
      </c>
      <c r="R6" t="str">
        <v>-0.5</v>
      </c>
    </row>
    <row r="7" spans="1:20">
      <c r="A7" t="str">
        <v>Q4-1977</v>
      </c>
      <c r="B7">
        <v>7.8</v>
      </c>
      <c r="C7">
        <v>6.4</v>
      </c>
      <c r="D7">
        <v>6.1</v>
      </c>
      <c r="E7">
        <v>6.6</v>
      </c>
      <c r="G7">
        <v>7.17</v>
      </c>
      <c r="H7">
        <v>8.52</v>
      </c>
      <c r="J7">
        <v>6.69</v>
      </c>
      <c r="K7">
        <v>7.6</v>
      </c>
      <c r="L7">
        <v>6.56</v>
      </c>
      <c r="N7">
        <v>363</v>
      </c>
      <c r="O7">
        <v>869</v>
      </c>
      <c r="P7">
        <v>5.69</v>
      </c>
      <c r="Q7">
        <v>8.06</v>
      </c>
      <c r="R7" t="str">
        <v>0.7</v>
      </c>
    </row>
    <row r="8" spans="1:20">
      <c r="A8" t="str">
        <v>Q1-1978</v>
      </c>
      <c r="B8">
        <v>7.4</v>
      </c>
      <c r="C8">
        <v>5.6</v>
      </c>
      <c r="D8">
        <v>6.3</v>
      </c>
      <c r="E8">
        <v>6.6</v>
      </c>
      <c r="G8">
        <v>6.75</v>
      </c>
      <c r="H8">
        <v>9.17</v>
      </c>
      <c r="J8">
        <v>6.9</v>
      </c>
      <c r="K8">
        <v>8.01</v>
      </c>
      <c r="L8">
        <v>6.79</v>
      </c>
      <c r="N8">
        <v>376</v>
      </c>
      <c r="O8">
        <v>896</v>
      </c>
      <c r="P8">
        <v>5.86</v>
      </c>
      <c r="Q8">
        <v>8.32</v>
      </c>
      <c r="R8" t="str">
        <v>1.9</v>
      </c>
    </row>
    <row r="9" spans="1:20">
      <c r="A9" t="str">
        <v>Q2-1978</v>
      </c>
      <c r="B9">
        <v>6.2</v>
      </c>
      <c r="C9">
        <v>4.4000000000000004</v>
      </c>
      <c r="D9">
        <v>6.8</v>
      </c>
      <c r="E9">
        <v>7</v>
      </c>
      <c r="G9">
        <v>5.65</v>
      </c>
      <c r="H9">
        <v>8.73</v>
      </c>
      <c r="J9">
        <v>7.42</v>
      </c>
      <c r="K9">
        <v>8.32</v>
      </c>
      <c r="L9">
        <v>7.6</v>
      </c>
      <c r="N9">
        <v>384</v>
      </c>
      <c r="O9">
        <v>927</v>
      </c>
      <c r="P9">
        <v>6</v>
      </c>
      <c r="Q9">
        <v>8.59</v>
      </c>
      <c r="R9" t="str">
        <v>3.1</v>
      </c>
    </row>
    <row r="10" spans="1:20">
      <c r="A10" t="str">
        <v>Q3-1978</v>
      </c>
      <c r="B10">
        <v>5.6</v>
      </c>
      <c r="C10">
        <v>4</v>
      </c>
      <c r="D10">
        <v>7.6</v>
      </c>
      <c r="E10">
        <v>8</v>
      </c>
      <c r="G10">
        <v>6.95</v>
      </c>
      <c r="H10">
        <v>8.83</v>
      </c>
      <c r="J10">
        <v>8.27</v>
      </c>
      <c r="K10">
        <v>8.49</v>
      </c>
      <c r="L10">
        <v>8.4499999999999993</v>
      </c>
      <c r="N10">
        <v>396</v>
      </c>
      <c r="O10">
        <v>961</v>
      </c>
      <c r="P10">
        <v>6.18</v>
      </c>
      <c r="Q10">
        <v>8.9</v>
      </c>
      <c r="R10" t="str">
        <v>3.5</v>
      </c>
    </row>
    <row r="11" spans="1:20">
      <c r="A11" t="str">
        <v>Q4-1978</v>
      </c>
      <c r="B11">
        <v>5.4</v>
      </c>
      <c r="C11">
        <v>3.8</v>
      </c>
      <c r="D11">
        <v>8.5</v>
      </c>
      <c r="E11">
        <v>8.9</v>
      </c>
      <c r="G11">
        <v>9.17</v>
      </c>
      <c r="H11">
        <v>8.98</v>
      </c>
      <c r="J11">
        <v>10.29</v>
      </c>
      <c r="K11">
        <v>8.82</v>
      </c>
      <c r="L11">
        <v>10.029999999999999</v>
      </c>
      <c r="N11">
        <v>406</v>
      </c>
      <c r="O11">
        <v>989</v>
      </c>
      <c r="P11">
        <v>6.34</v>
      </c>
      <c r="Q11">
        <v>9.2200000000000006</v>
      </c>
      <c r="R11" t="str">
        <v>2.9</v>
      </c>
    </row>
    <row r="12" spans="1:20">
      <c r="A12" t="str">
        <v>Q1-1979</v>
      </c>
      <c r="B12">
        <v>4.8</v>
      </c>
      <c r="C12">
        <v>3.8</v>
      </c>
      <c r="D12">
        <v>9</v>
      </c>
      <c r="E12">
        <v>9.6999999999999993</v>
      </c>
      <c r="G12">
        <v>8.27</v>
      </c>
      <c r="H12">
        <v>9.1</v>
      </c>
      <c r="J12">
        <v>10.28</v>
      </c>
      <c r="K12">
        <v>9.11</v>
      </c>
      <c r="L12">
        <v>10.09</v>
      </c>
      <c r="M12" cm="1">
        <f t="array" ref="M12:M191">TRANSPOSE(Sheet2!A99:FX99)</f>
        <v>0.73899999999999999</v>
      </c>
      <c r="N12">
        <v>419</v>
      </c>
      <c r="O12" t="str">
        <v>1 018</v>
      </c>
      <c r="P12">
        <v>6.53</v>
      </c>
      <c r="Q12">
        <v>9.4600000000000009</v>
      </c>
      <c r="R12" t="str">
        <v>2.3</v>
      </c>
    </row>
    <row r="13" spans="1:20">
      <c r="A13" t="str">
        <v>Q2-1979</v>
      </c>
      <c r="B13">
        <v>4.4000000000000004</v>
      </c>
      <c r="C13">
        <v>4.0999999999999996</v>
      </c>
      <c r="D13">
        <v>9.4</v>
      </c>
      <c r="E13">
        <v>10.7</v>
      </c>
      <c r="G13">
        <v>9.2200000000000006</v>
      </c>
      <c r="H13">
        <v>9.2200000000000006</v>
      </c>
      <c r="J13">
        <v>10.06</v>
      </c>
      <c r="K13">
        <v>9.11</v>
      </c>
      <c r="L13">
        <v>10.29</v>
      </c>
      <c r="M13">
        <v>0.751</v>
      </c>
      <c r="N13">
        <v>428</v>
      </c>
      <c r="O13" t="str">
        <v>1 048</v>
      </c>
      <c r="P13">
        <v>6.69</v>
      </c>
      <c r="Q13">
        <v>9.74</v>
      </c>
      <c r="R13" t="str">
        <v>1.7</v>
      </c>
    </row>
    <row r="14" spans="1:20">
      <c r="A14" t="str">
        <v>Q3-1979</v>
      </c>
      <c r="B14">
        <v>4</v>
      </c>
      <c r="C14">
        <v>4.7</v>
      </c>
      <c r="D14">
        <v>9.8000000000000007</v>
      </c>
      <c r="E14">
        <v>11.8</v>
      </c>
      <c r="G14">
        <v>12.33</v>
      </c>
      <c r="H14">
        <v>9.84</v>
      </c>
      <c r="J14">
        <v>10.9</v>
      </c>
      <c r="K14">
        <v>9.1</v>
      </c>
      <c r="L14">
        <v>11.43</v>
      </c>
      <c r="M14">
        <v>0.72</v>
      </c>
      <c r="N14">
        <v>434</v>
      </c>
      <c r="O14" t="str">
        <v>1 072</v>
      </c>
      <c r="P14">
        <v>6.83</v>
      </c>
      <c r="Q14">
        <v>10</v>
      </c>
      <c r="R14" t="str">
        <v>2.0</v>
      </c>
    </row>
    <row r="15" spans="1:20">
      <c r="A15" t="str">
        <v>Q4-1979</v>
      </c>
      <c r="B15">
        <v>3.5</v>
      </c>
      <c r="C15">
        <v>5.0999999999999996</v>
      </c>
      <c r="D15">
        <v>10.7</v>
      </c>
      <c r="E15">
        <v>12.7</v>
      </c>
      <c r="G15">
        <v>14.23</v>
      </c>
      <c r="H15">
        <v>10.61</v>
      </c>
      <c r="J15">
        <v>13.66</v>
      </c>
      <c r="K15">
        <v>10.45</v>
      </c>
      <c r="L15">
        <v>13.78</v>
      </c>
      <c r="M15">
        <v>0.71099999999999997</v>
      </c>
      <c r="N15">
        <v>444</v>
      </c>
      <c r="O15" t="str">
        <v>B1 101</v>
      </c>
      <c r="P15">
        <v>6.94</v>
      </c>
      <c r="Q15">
        <v>10.26</v>
      </c>
      <c r="R15" t="str">
        <v>3.3</v>
      </c>
    </row>
    <row r="16" spans="1:20">
      <c r="A16" t="str">
        <v>Q1-1980</v>
      </c>
      <c r="B16">
        <v>3.6</v>
      </c>
      <c r="C16">
        <v>6.3</v>
      </c>
      <c r="D16">
        <v>12.2</v>
      </c>
      <c r="E16">
        <v>14.3</v>
      </c>
      <c r="G16">
        <v>15.63</v>
      </c>
      <c r="H16">
        <v>11.59</v>
      </c>
      <c r="J16">
        <v>15.09</v>
      </c>
      <c r="K16">
        <v>11.99</v>
      </c>
      <c r="L16">
        <v>17.190000000000001</v>
      </c>
      <c r="M16">
        <v>0.70899999999999996</v>
      </c>
      <c r="N16">
        <v>448</v>
      </c>
      <c r="O16" t="str">
        <v>1 120</v>
      </c>
      <c r="P16">
        <v>7.03</v>
      </c>
      <c r="Q16">
        <v>10.45</v>
      </c>
      <c r="R16" t="str">
        <v>6.8</v>
      </c>
      <c r="S16" cm="1">
        <f t="array" ref="S16:S187">TRANSPOSE(Sheet2!A140:FP140)</f>
        <v>49.7</v>
      </c>
    </row>
    <row r="17" spans="1:20">
      <c r="A17" t="str">
        <v>Q2-1980</v>
      </c>
      <c r="B17">
        <v>3.8</v>
      </c>
      <c r="C17">
        <v>6.4</v>
      </c>
      <c r="D17">
        <v>13.3</v>
      </c>
      <c r="E17">
        <v>14.5</v>
      </c>
      <c r="G17">
        <v>15.42</v>
      </c>
      <c r="H17">
        <v>11.97</v>
      </c>
      <c r="J17">
        <v>11.47</v>
      </c>
      <c r="K17">
        <v>10.48</v>
      </c>
      <c r="L17">
        <v>9.4700000000000006</v>
      </c>
      <c r="M17">
        <v>0.71899999999999997</v>
      </c>
      <c r="N17">
        <v>467</v>
      </c>
      <c r="O17" t="str">
        <v>1 142</v>
      </c>
      <c r="P17">
        <v>7.17</v>
      </c>
      <c r="Q17">
        <v>10.63</v>
      </c>
      <c r="R17" t="str">
        <v>5.7</v>
      </c>
      <c r="S17">
        <v>50.1</v>
      </c>
    </row>
    <row r="18" spans="1:20">
      <c r="A18" t="str">
        <v>Q3-1980</v>
      </c>
      <c r="B18">
        <v>4.7</v>
      </c>
      <c r="C18">
        <v>6.5</v>
      </c>
      <c r="D18">
        <v>12.1</v>
      </c>
      <c r="E18">
        <v>12.9</v>
      </c>
      <c r="G18">
        <v>12.53</v>
      </c>
      <c r="H18">
        <v>11.77</v>
      </c>
      <c r="J18">
        <v>9.9499999999999993</v>
      </c>
      <c r="K18">
        <v>10.95</v>
      </c>
      <c r="L18">
        <v>10.87</v>
      </c>
      <c r="M18">
        <v>0.70299999999999996</v>
      </c>
      <c r="N18">
        <v>466</v>
      </c>
      <c r="O18" t="str">
        <v>1 155</v>
      </c>
      <c r="P18">
        <v>7.35</v>
      </c>
      <c r="Q18">
        <v>10.83</v>
      </c>
      <c r="R18" t="str">
        <v>3.7</v>
      </c>
      <c r="S18">
        <v>50</v>
      </c>
    </row>
    <row r="19" spans="1:20">
      <c r="A19" t="str">
        <v>Q4-1980</v>
      </c>
      <c r="B19">
        <v>5.3</v>
      </c>
      <c r="C19">
        <v>7.4</v>
      </c>
      <c r="D19">
        <v>12.2</v>
      </c>
      <c r="E19">
        <v>12.6</v>
      </c>
      <c r="G19">
        <v>12.53</v>
      </c>
      <c r="H19">
        <v>12.27</v>
      </c>
      <c r="J19">
        <v>15.76</v>
      </c>
      <c r="K19">
        <v>12.42</v>
      </c>
      <c r="L19">
        <v>18.899999999999999</v>
      </c>
      <c r="M19">
        <v>0.747</v>
      </c>
      <c r="N19">
        <v>493</v>
      </c>
      <c r="O19" t="str">
        <v>1 230</v>
      </c>
      <c r="P19">
        <v>7.53</v>
      </c>
      <c r="Q19">
        <v>11.13</v>
      </c>
      <c r="R19" t="str">
        <v>1.9</v>
      </c>
      <c r="S19">
        <v>52.1</v>
      </c>
    </row>
    <row r="20" spans="1:20">
      <c r="A20" t="str">
        <v>Q1-1981</v>
      </c>
      <c r="B20">
        <v>5.7</v>
      </c>
      <c r="C20">
        <v>7.2</v>
      </c>
      <c r="D20">
        <v>10.7</v>
      </c>
      <c r="E20">
        <v>11.2</v>
      </c>
      <c r="G20">
        <v>13.45</v>
      </c>
      <c r="H20">
        <v>12.96</v>
      </c>
      <c r="J20">
        <v>15.92</v>
      </c>
      <c r="K20">
        <v>12.96</v>
      </c>
      <c r="L20">
        <v>14.7</v>
      </c>
      <c r="M20">
        <v>0.81100000000000005</v>
      </c>
      <c r="N20">
        <v>477</v>
      </c>
      <c r="O20" t="str">
        <v>1 235</v>
      </c>
      <c r="P20">
        <v>7.58</v>
      </c>
      <c r="Q20">
        <v>11.57</v>
      </c>
      <c r="R20" t="str">
        <v>-1.8</v>
      </c>
      <c r="S20">
        <v>53.4</v>
      </c>
      <c r="T20" cm="1">
        <f t="array" ref="T20:T187">TRANSPOSE(Sheet2!A143:FL143)</f>
        <v>7.6</v>
      </c>
    </row>
    <row r="21" spans="1:20">
      <c r="A21" t="str">
        <v>Q2-1981</v>
      </c>
      <c r="B21">
        <v>5.8</v>
      </c>
      <c r="C21">
        <v>7.3</v>
      </c>
      <c r="D21">
        <v>9.4</v>
      </c>
      <c r="E21">
        <v>9.8000000000000007</v>
      </c>
      <c r="G21">
        <v>16.170000000000002</v>
      </c>
      <c r="H21">
        <v>13.38</v>
      </c>
      <c r="J21">
        <v>16.75</v>
      </c>
      <c r="K21">
        <v>13.75</v>
      </c>
      <c r="L21">
        <v>19.100000000000001</v>
      </c>
      <c r="M21">
        <v>0.89600000000000002</v>
      </c>
      <c r="N21">
        <v>495</v>
      </c>
      <c r="O21" t="str">
        <v>1 268</v>
      </c>
      <c r="P21">
        <v>7.65</v>
      </c>
      <c r="Q21">
        <v>11.8</v>
      </c>
      <c r="R21" t="str">
        <v>0.3</v>
      </c>
      <c r="S21">
        <v>54.6</v>
      </c>
      <c r="T21">
        <v>9</v>
      </c>
    </row>
    <row r="22" spans="1:20">
      <c r="A22" t="str">
        <v>Q3-1981</v>
      </c>
      <c r="B22">
        <v>5.0999999999999996</v>
      </c>
      <c r="C22">
        <v>8.1</v>
      </c>
      <c r="D22">
        <v>11.5</v>
      </c>
      <c r="E22">
        <v>10.8</v>
      </c>
      <c r="G22">
        <v>15.92</v>
      </c>
      <c r="H22">
        <v>13.71</v>
      </c>
      <c r="J22">
        <v>17.52</v>
      </c>
      <c r="K22">
        <v>14.85</v>
      </c>
      <c r="L22">
        <v>15.87</v>
      </c>
      <c r="M22">
        <v>0.96899999999999997</v>
      </c>
      <c r="N22">
        <v>492</v>
      </c>
      <c r="O22" t="str">
        <v>1 283</v>
      </c>
      <c r="P22">
        <v>7.72</v>
      </c>
      <c r="Q22">
        <v>11.99</v>
      </c>
      <c r="R22" t="str">
        <v>0.8</v>
      </c>
      <c r="S22">
        <v>57</v>
      </c>
      <c r="T22">
        <v>14</v>
      </c>
    </row>
    <row r="23" spans="1:20">
      <c r="A23" t="str">
        <v>Q4-1981</v>
      </c>
      <c r="B23">
        <v>5.9</v>
      </c>
      <c r="C23">
        <v>7.9</v>
      </c>
      <c r="D23">
        <v>10.199999999999999</v>
      </c>
      <c r="E23">
        <v>9.5</v>
      </c>
      <c r="G23">
        <v>15.55</v>
      </c>
      <c r="H23">
        <v>13.7</v>
      </c>
      <c r="J23">
        <v>13.45</v>
      </c>
      <c r="K23">
        <v>14.09</v>
      </c>
      <c r="L23">
        <v>12.37</v>
      </c>
      <c r="M23">
        <v>0.91700000000000004</v>
      </c>
      <c r="N23">
        <v>519</v>
      </c>
      <c r="O23" t="str">
        <v>1 357</v>
      </c>
      <c r="P23">
        <v>7.9</v>
      </c>
      <c r="Q23">
        <v>12.29</v>
      </c>
      <c r="R23" t="str">
        <v>1.3</v>
      </c>
      <c r="S23">
        <v>57.7</v>
      </c>
      <c r="T23">
        <v>10.8</v>
      </c>
    </row>
    <row r="24" spans="1:20">
      <c r="A24" t="str">
        <v>Q1-1982</v>
      </c>
      <c r="B24">
        <v>6.2</v>
      </c>
      <c r="C24">
        <v>7.6</v>
      </c>
      <c r="D24">
        <v>9.1</v>
      </c>
      <c r="E24">
        <v>7.6</v>
      </c>
      <c r="G24">
        <v>14.55</v>
      </c>
      <c r="H24">
        <v>13.81</v>
      </c>
      <c r="J24">
        <v>14.24</v>
      </c>
      <c r="K24">
        <v>14.29</v>
      </c>
      <c r="L24">
        <v>14.68</v>
      </c>
      <c r="M24">
        <v>0.96399999999999997</v>
      </c>
      <c r="N24">
        <v>506</v>
      </c>
      <c r="O24" t="str">
        <v>1 367</v>
      </c>
      <c r="P24">
        <v>8.06</v>
      </c>
      <c r="Q24">
        <v>12.82</v>
      </c>
      <c r="R24" t="str">
        <v>1.4</v>
      </c>
      <c r="S24">
        <v>59.5</v>
      </c>
      <c r="T24">
        <v>11.3</v>
      </c>
    </row>
    <row r="25" spans="1:20">
      <c r="A25" t="str">
        <v>Q2-1982</v>
      </c>
      <c r="B25">
        <v>7</v>
      </c>
      <c r="C25">
        <v>9.3000000000000007</v>
      </c>
      <c r="D25">
        <v>8.6999999999999993</v>
      </c>
      <c r="E25">
        <v>6.8</v>
      </c>
      <c r="G25">
        <v>15.25</v>
      </c>
      <c r="H25">
        <v>13.63</v>
      </c>
      <c r="J25">
        <v>14.23</v>
      </c>
      <c r="K25">
        <v>13.93</v>
      </c>
      <c r="L25">
        <v>14.15</v>
      </c>
      <c r="M25">
        <v>1.0109999999999999</v>
      </c>
      <c r="N25">
        <v>532</v>
      </c>
      <c r="O25" t="str">
        <v>1 405</v>
      </c>
      <c r="P25">
        <v>8.17</v>
      </c>
      <c r="Q25">
        <v>13.02</v>
      </c>
      <c r="R25" t="str">
        <v>0.2</v>
      </c>
      <c r="S25">
        <v>62.1</v>
      </c>
      <c r="T25">
        <v>13.7</v>
      </c>
    </row>
    <row r="26" spans="1:20">
      <c r="A26" t="str">
        <v>Q3-1982</v>
      </c>
      <c r="B26">
        <v>7.7</v>
      </c>
      <c r="C26">
        <v>9.1</v>
      </c>
      <c r="D26">
        <v>6.8</v>
      </c>
      <c r="E26">
        <v>5.8</v>
      </c>
      <c r="G26">
        <v>13.67</v>
      </c>
      <c r="H26">
        <v>13.33</v>
      </c>
      <c r="J26">
        <v>11.57</v>
      </c>
      <c r="K26">
        <v>13.12</v>
      </c>
      <c r="L26">
        <v>10.31</v>
      </c>
      <c r="M26">
        <v>1.052</v>
      </c>
      <c r="N26">
        <v>535</v>
      </c>
      <c r="O26" t="str">
        <v>1 428</v>
      </c>
      <c r="P26">
        <v>8.3800000000000008</v>
      </c>
      <c r="Q26">
        <v>13.34</v>
      </c>
      <c r="R26" t="str">
        <v>0.8</v>
      </c>
      <c r="S26">
        <v>63.9</v>
      </c>
      <c r="T26">
        <v>12.2</v>
      </c>
    </row>
    <row r="27" spans="1:20">
      <c r="A27" t="str">
        <v>Q4-1982</v>
      </c>
      <c r="B27">
        <v>7.5</v>
      </c>
      <c r="C27">
        <v>8.9</v>
      </c>
      <c r="D27">
        <v>5.2</v>
      </c>
      <c r="E27">
        <v>4.5</v>
      </c>
      <c r="G27">
        <v>12.42</v>
      </c>
      <c r="H27">
        <v>12.94</v>
      </c>
      <c r="J27">
        <v>9.0399999999999991</v>
      </c>
      <c r="K27">
        <v>10.67</v>
      </c>
      <c r="L27">
        <v>8.9499999999999993</v>
      </c>
      <c r="M27">
        <v>1.071</v>
      </c>
      <c r="N27">
        <v>571</v>
      </c>
      <c r="O27" t="str">
        <v>1 512</v>
      </c>
      <c r="P27">
        <v>8.68</v>
      </c>
      <c r="Q27">
        <v>13.7</v>
      </c>
      <c r="R27" t="str">
        <v>-0.1</v>
      </c>
      <c r="S27">
        <v>64.7</v>
      </c>
      <c r="T27">
        <v>12.2</v>
      </c>
    </row>
    <row r="28" spans="1:20">
      <c r="A28" t="str">
        <v>Q1-1983</v>
      </c>
      <c r="B28">
        <v>8.6999999999999993</v>
      </c>
      <c r="C28">
        <v>8.6999999999999993</v>
      </c>
      <c r="D28">
        <v>4.7</v>
      </c>
      <c r="E28">
        <v>3.6</v>
      </c>
      <c r="F28" cm="1">
        <f t="array" ref="F28:F191">TRANSPOSE(Sheet2!A115:FH115)</f>
        <v>10.5</v>
      </c>
      <c r="G28">
        <v>12.17</v>
      </c>
      <c r="H28">
        <v>12.44</v>
      </c>
      <c r="J28">
        <v>8.5299999999999994</v>
      </c>
      <c r="K28">
        <v>10.56</v>
      </c>
      <c r="L28">
        <v>8.77</v>
      </c>
      <c r="M28">
        <v>1.056</v>
      </c>
      <c r="N28">
        <v>556</v>
      </c>
      <c r="O28" t="str">
        <v>1 504</v>
      </c>
      <c r="P28">
        <v>8.8800000000000008</v>
      </c>
      <c r="Q28">
        <v>14.21</v>
      </c>
      <c r="R28" t="str">
        <v>-0.2</v>
      </c>
      <c r="S28">
        <v>64.2</v>
      </c>
      <c r="T28">
        <v>7.9</v>
      </c>
    </row>
    <row r="29" spans="1:20">
      <c r="A29" t="str">
        <v>Q2-1983</v>
      </c>
      <c r="B29">
        <v>8.6999999999999993</v>
      </c>
      <c r="C29">
        <v>7.6</v>
      </c>
      <c r="D29">
        <v>3.6</v>
      </c>
      <c r="E29">
        <v>3.3</v>
      </c>
      <c r="F29">
        <v>10.7</v>
      </c>
      <c r="G29">
        <v>9.9</v>
      </c>
      <c r="H29">
        <v>11.8</v>
      </c>
      <c r="J29">
        <v>8.77</v>
      </c>
      <c r="K29">
        <v>10.54</v>
      </c>
      <c r="L29">
        <v>8.98</v>
      </c>
      <c r="M29">
        <v>1.0960000000000001</v>
      </c>
      <c r="N29">
        <v>588</v>
      </c>
      <c r="O29" t="str">
        <v>1 539</v>
      </c>
      <c r="P29">
        <v>9.02</v>
      </c>
      <c r="Q29">
        <v>14.33</v>
      </c>
      <c r="R29" t="str">
        <v>-0.5</v>
      </c>
      <c r="S29">
        <v>64.5</v>
      </c>
      <c r="T29">
        <v>3.9</v>
      </c>
    </row>
    <row r="30" spans="1:20">
      <c r="A30" t="str">
        <v>Q3-1983</v>
      </c>
      <c r="B30">
        <v>8.4</v>
      </c>
      <c r="C30">
        <v>7.6</v>
      </c>
      <c r="D30">
        <v>3.2</v>
      </c>
      <c r="E30">
        <v>2.6</v>
      </c>
      <c r="F30">
        <v>10.8</v>
      </c>
      <c r="G30">
        <v>9.25</v>
      </c>
      <c r="H30">
        <v>11.59</v>
      </c>
      <c r="J30">
        <v>9.5500000000000007</v>
      </c>
      <c r="K30">
        <v>11.63</v>
      </c>
      <c r="L30">
        <v>9.4499999999999993</v>
      </c>
      <c r="M30">
        <v>1.1619999999999999</v>
      </c>
      <c r="N30">
        <v>583</v>
      </c>
      <c r="O30" t="str">
        <v>1 553</v>
      </c>
      <c r="P30">
        <v>9.27</v>
      </c>
      <c r="Q30">
        <v>14.61</v>
      </c>
      <c r="R30" t="str">
        <v>0.3</v>
      </c>
      <c r="S30">
        <v>66.599999999999994</v>
      </c>
      <c r="T30">
        <v>4.0999999999999996</v>
      </c>
    </row>
    <row r="31" spans="1:20">
      <c r="A31" t="str">
        <v>Q4-1983</v>
      </c>
      <c r="B31">
        <v>7.7</v>
      </c>
      <c r="C31">
        <v>6.8</v>
      </c>
      <c r="D31">
        <v>4.3</v>
      </c>
      <c r="E31">
        <v>3.3</v>
      </c>
      <c r="F31">
        <v>11</v>
      </c>
      <c r="G31">
        <v>10.28</v>
      </c>
      <c r="H31">
        <v>11.93</v>
      </c>
      <c r="J31">
        <v>9.41</v>
      </c>
      <c r="K31">
        <v>11.69</v>
      </c>
      <c r="L31">
        <v>9.4700000000000006</v>
      </c>
      <c r="M31">
        <v>1.1859999999999999</v>
      </c>
      <c r="N31">
        <v>629</v>
      </c>
      <c r="O31" t="str">
        <v>1 648</v>
      </c>
      <c r="P31">
        <v>9.49</v>
      </c>
      <c r="Q31">
        <v>14.94</v>
      </c>
      <c r="R31" t="str">
        <v>2.0</v>
      </c>
      <c r="S31">
        <v>67.400000000000006</v>
      </c>
      <c r="T31">
        <v>4.0999999999999996</v>
      </c>
    </row>
    <row r="32" spans="1:20">
      <c r="A32" t="str">
        <v>Q1-1984</v>
      </c>
      <c r="B32">
        <v>6.5</v>
      </c>
      <c r="C32">
        <v>7</v>
      </c>
      <c r="D32">
        <v>4.9000000000000004</v>
      </c>
      <c r="E32">
        <v>4.5</v>
      </c>
      <c r="F32">
        <v>10.9</v>
      </c>
      <c r="G32">
        <v>11.7</v>
      </c>
      <c r="H32">
        <v>12.42</v>
      </c>
      <c r="J32">
        <v>9.68</v>
      </c>
      <c r="K32">
        <v>11.94</v>
      </c>
      <c r="L32">
        <v>9.91</v>
      </c>
      <c r="M32">
        <v>1.204</v>
      </c>
      <c r="N32">
        <v>600</v>
      </c>
      <c r="O32" t="str">
        <v>1 630</v>
      </c>
      <c r="P32">
        <v>9.64</v>
      </c>
      <c r="Q32">
        <v>15.41</v>
      </c>
      <c r="R32" t="str">
        <v>2.4</v>
      </c>
      <c r="S32">
        <v>68.2</v>
      </c>
      <c r="T32">
        <v>6.4</v>
      </c>
    </row>
    <row r="33" spans="1:20">
      <c r="A33" t="str">
        <v>Q2-1984</v>
      </c>
      <c r="B33">
        <v>6.3</v>
      </c>
      <c r="C33">
        <v>7.1</v>
      </c>
      <c r="D33">
        <v>5.0999999999999996</v>
      </c>
      <c r="E33">
        <v>4.3</v>
      </c>
      <c r="F33">
        <v>10.8</v>
      </c>
      <c r="G33">
        <v>11.75</v>
      </c>
      <c r="H33">
        <v>12.39</v>
      </c>
      <c r="J33">
        <v>10.95</v>
      </c>
      <c r="K33">
        <v>13.2</v>
      </c>
      <c r="L33">
        <v>11.06</v>
      </c>
      <c r="M33">
        <v>1.212</v>
      </c>
      <c r="N33">
        <v>626</v>
      </c>
      <c r="O33" t="str">
        <v>1 668</v>
      </c>
      <c r="P33">
        <v>9.6999999999999993</v>
      </c>
      <c r="Q33">
        <v>15.55</v>
      </c>
      <c r="R33" t="str">
        <v>2.5</v>
      </c>
      <c r="S33">
        <v>69.3</v>
      </c>
      <c r="T33">
        <v>7.4</v>
      </c>
    </row>
    <row r="34" spans="1:20">
      <c r="A34" t="str">
        <v>Q3-1984</v>
      </c>
      <c r="B34">
        <v>5.9</v>
      </c>
      <c r="C34">
        <v>5.8</v>
      </c>
      <c r="D34">
        <v>5.0999999999999996</v>
      </c>
      <c r="E34">
        <v>4.3</v>
      </c>
      <c r="F34">
        <v>10.9</v>
      </c>
      <c r="G34">
        <v>11.4</v>
      </c>
      <c r="H34">
        <v>12.2</v>
      </c>
      <c r="J34">
        <v>11.44</v>
      </c>
      <c r="K34">
        <v>12.87</v>
      </c>
      <c r="L34">
        <v>11.3</v>
      </c>
      <c r="M34">
        <v>1.3029999999999999</v>
      </c>
      <c r="N34">
        <v>633</v>
      </c>
      <c r="O34" t="str">
        <v>1 703</v>
      </c>
      <c r="P34">
        <v>9.8800000000000008</v>
      </c>
      <c r="Q34">
        <v>15.85</v>
      </c>
      <c r="R34" t="str">
        <v>2.0</v>
      </c>
      <c r="S34">
        <v>70.099999999999994</v>
      </c>
      <c r="T34">
        <v>5.3</v>
      </c>
    </row>
    <row r="35" spans="1:20">
      <c r="A35" t="str">
        <v>Q4-1984</v>
      </c>
      <c r="B35">
        <v>5.6</v>
      </c>
      <c r="C35">
        <v>5.5</v>
      </c>
      <c r="D35">
        <v>4.8</v>
      </c>
      <c r="E35">
        <v>4.0999999999999996</v>
      </c>
      <c r="F35">
        <v>10.8</v>
      </c>
      <c r="G35">
        <v>10.83</v>
      </c>
      <c r="H35">
        <v>11.96</v>
      </c>
      <c r="J35">
        <v>9.39</v>
      </c>
      <c r="K35">
        <v>11.74</v>
      </c>
      <c r="L35">
        <v>8.3800000000000008</v>
      </c>
      <c r="M35">
        <v>1.367</v>
      </c>
      <c r="N35">
        <v>682</v>
      </c>
      <c r="O35" t="str">
        <v>1 789</v>
      </c>
      <c r="P35">
        <v>10.18</v>
      </c>
      <c r="Q35">
        <v>16.23</v>
      </c>
      <c r="R35" t="str">
        <v>1.5</v>
      </c>
      <c r="S35">
        <v>71.3</v>
      </c>
      <c r="T35">
        <v>5.8</v>
      </c>
    </row>
    <row r="36" spans="1:20">
      <c r="A36" t="str">
        <v>Q1-1985</v>
      </c>
      <c r="B36">
        <v>5</v>
      </c>
      <c r="C36">
        <v>5.4</v>
      </c>
      <c r="D36">
        <v>4.5999999999999996</v>
      </c>
      <c r="E36">
        <v>3.6</v>
      </c>
      <c r="F36">
        <v>10.5</v>
      </c>
      <c r="G36">
        <v>10.62</v>
      </c>
      <c r="H36">
        <v>11.74</v>
      </c>
      <c r="J36">
        <v>8.6199999999999992</v>
      </c>
      <c r="K36">
        <v>11.58</v>
      </c>
      <c r="L36">
        <v>8.58</v>
      </c>
      <c r="M36">
        <v>1.4630000000000001</v>
      </c>
      <c r="N36">
        <v>656</v>
      </c>
      <c r="O36" t="str">
        <v>1 790</v>
      </c>
      <c r="P36">
        <v>10.45</v>
      </c>
      <c r="Q36">
        <v>16.809999999999999</v>
      </c>
      <c r="R36" t="str">
        <v>1.5</v>
      </c>
      <c r="S36">
        <v>72.8</v>
      </c>
      <c r="T36">
        <v>6.7</v>
      </c>
    </row>
    <row r="37" spans="1:20">
      <c r="A37" t="str">
        <v>Q2-1985</v>
      </c>
      <c r="B37">
        <v>4.9000000000000004</v>
      </c>
      <c r="C37">
        <v>5.3</v>
      </c>
      <c r="D37">
        <v>4.5</v>
      </c>
      <c r="E37">
        <v>3.7</v>
      </c>
      <c r="F37">
        <v>10.1</v>
      </c>
      <c r="G37">
        <v>9.2200000000000006</v>
      </c>
      <c r="H37">
        <v>11.29</v>
      </c>
      <c r="J37">
        <v>7.95</v>
      </c>
      <c r="K37">
        <v>10.81</v>
      </c>
      <c r="L37">
        <v>7.53</v>
      </c>
      <c r="M37">
        <v>1.3779999999999999</v>
      </c>
      <c r="N37">
        <v>679</v>
      </c>
      <c r="O37" t="str">
        <v>1 818</v>
      </c>
      <c r="P37">
        <v>10.45</v>
      </c>
      <c r="Q37">
        <v>16.95</v>
      </c>
      <c r="R37" t="str">
        <v>1.7</v>
      </c>
      <c r="S37">
        <v>72.2</v>
      </c>
      <c r="T37">
        <v>4.2</v>
      </c>
    </row>
    <row r="38" spans="1:20">
      <c r="A38" t="str">
        <v>Q3-1985</v>
      </c>
      <c r="B38">
        <v>5.5</v>
      </c>
      <c r="C38">
        <v>4.8</v>
      </c>
      <c r="D38">
        <v>4.0999999999999996</v>
      </c>
      <c r="E38">
        <v>3.3</v>
      </c>
      <c r="F38">
        <v>9.9</v>
      </c>
      <c r="G38">
        <v>9.18</v>
      </c>
      <c r="H38">
        <v>10.74</v>
      </c>
      <c r="J38">
        <v>7.79</v>
      </c>
      <c r="K38">
        <v>10.34</v>
      </c>
      <c r="L38">
        <v>7.92</v>
      </c>
      <c r="M38">
        <v>1.2749999999999999</v>
      </c>
      <c r="N38">
        <v>681</v>
      </c>
      <c r="O38" t="str">
        <v>1 831</v>
      </c>
      <c r="P38">
        <v>10.67</v>
      </c>
      <c r="Q38">
        <v>17.16</v>
      </c>
      <c r="R38" t="str">
        <v>2.1</v>
      </c>
      <c r="S38">
        <v>71.5</v>
      </c>
      <c r="T38">
        <v>2.1</v>
      </c>
    </row>
    <row r="39" spans="1:20">
      <c r="A39" t="str">
        <v>Q4-1985</v>
      </c>
      <c r="B39">
        <v>5.7</v>
      </c>
      <c r="C39">
        <v>4.0999999999999996</v>
      </c>
      <c r="D39">
        <v>4.3</v>
      </c>
      <c r="E39">
        <v>3.5</v>
      </c>
      <c r="F39">
        <v>9.9</v>
      </c>
      <c r="G39">
        <v>9.0500000000000007</v>
      </c>
      <c r="H39">
        <v>10.1</v>
      </c>
      <c r="J39">
        <v>7.83</v>
      </c>
      <c r="K39">
        <v>9.76</v>
      </c>
      <c r="L39">
        <v>8.27</v>
      </c>
      <c r="M39">
        <v>1.171</v>
      </c>
      <c r="N39">
        <v>733</v>
      </c>
      <c r="O39" t="str">
        <v>1 928</v>
      </c>
      <c r="P39">
        <v>10.99</v>
      </c>
      <c r="Q39">
        <v>17.47</v>
      </c>
      <c r="R39" t="str">
        <v>2.0</v>
      </c>
      <c r="S39">
        <v>70.900000000000006</v>
      </c>
      <c r="T39">
        <v>-0.5</v>
      </c>
    </row>
    <row r="40" spans="1:20">
      <c r="A40" t="str">
        <v>Q1-1986</v>
      </c>
      <c r="B40">
        <v>5.9</v>
      </c>
      <c r="C40">
        <v>2.5</v>
      </c>
      <c r="D40">
        <v>4.2</v>
      </c>
      <c r="E40">
        <v>3.1</v>
      </c>
      <c r="F40">
        <v>10.1</v>
      </c>
      <c r="G40">
        <v>9.75</v>
      </c>
      <c r="H40">
        <v>9.84</v>
      </c>
      <c r="J40">
        <v>7.58</v>
      </c>
      <c r="K40">
        <v>8.56</v>
      </c>
      <c r="L40">
        <v>7.48</v>
      </c>
      <c r="M40">
        <v>1.083</v>
      </c>
      <c r="N40">
        <v>717</v>
      </c>
      <c r="O40" t="str">
        <v>1 917</v>
      </c>
      <c r="P40">
        <v>11.2</v>
      </c>
      <c r="Q40">
        <v>18</v>
      </c>
      <c r="R40" t="str">
        <v>2.1</v>
      </c>
      <c r="S40">
        <v>67.8</v>
      </c>
      <c r="T40">
        <v>-6.8</v>
      </c>
    </row>
    <row r="41" spans="1:20">
      <c r="A41" t="str">
        <v>Q2-1986</v>
      </c>
      <c r="B41">
        <v>6</v>
      </c>
      <c r="C41">
        <v>1.3</v>
      </c>
      <c r="D41">
        <v>4</v>
      </c>
      <c r="E41">
        <v>1.6</v>
      </c>
      <c r="F41">
        <v>10.1</v>
      </c>
      <c r="G41">
        <v>7.87</v>
      </c>
      <c r="H41">
        <v>8.4499999999999993</v>
      </c>
      <c r="J41">
        <v>6.66</v>
      </c>
      <c r="K41">
        <v>7.6</v>
      </c>
      <c r="L41">
        <v>6.92</v>
      </c>
      <c r="M41">
        <v>1.0429999999999999</v>
      </c>
      <c r="N41">
        <v>742</v>
      </c>
      <c r="O41" t="str">
        <v>1 941</v>
      </c>
      <c r="P41">
        <v>11.45</v>
      </c>
      <c r="Q41">
        <v>18.12</v>
      </c>
      <c r="R41" t="str">
        <v>2.0</v>
      </c>
      <c r="S41">
        <v>65.5</v>
      </c>
      <c r="T41">
        <v>-9.4</v>
      </c>
    </row>
    <row r="42" spans="1:20">
      <c r="A42" t="str">
        <v>Q3-1986</v>
      </c>
      <c r="B42">
        <v>5.6</v>
      </c>
      <c r="C42">
        <v>0.8</v>
      </c>
      <c r="D42">
        <v>4.0999999999999996</v>
      </c>
      <c r="E42">
        <v>1.6</v>
      </c>
      <c r="F42">
        <v>9.9</v>
      </c>
      <c r="G42">
        <v>7.35</v>
      </c>
      <c r="H42">
        <v>8.06</v>
      </c>
      <c r="J42">
        <v>6</v>
      </c>
      <c r="K42">
        <v>7.31</v>
      </c>
      <c r="L42">
        <v>5.89</v>
      </c>
      <c r="M42">
        <v>0.98799999999999999</v>
      </c>
      <c r="N42">
        <v>746</v>
      </c>
      <c r="O42" t="str">
        <v>1 965</v>
      </c>
      <c r="P42">
        <v>11.73</v>
      </c>
      <c r="Q42">
        <v>18.39</v>
      </c>
      <c r="R42" t="str">
        <v>2.5</v>
      </c>
      <c r="S42">
        <v>63.8</v>
      </c>
      <c r="T42">
        <v>-10.9</v>
      </c>
    </row>
    <row r="43" spans="1:20">
      <c r="A43" t="str">
        <v>Q4-1986</v>
      </c>
      <c r="B43">
        <v>5.3</v>
      </c>
      <c r="C43">
        <v>0.7</v>
      </c>
      <c r="D43">
        <v>3.8</v>
      </c>
      <c r="E43">
        <v>1.3</v>
      </c>
      <c r="F43">
        <v>10.1</v>
      </c>
      <c r="G43">
        <v>7.37</v>
      </c>
      <c r="H43">
        <v>8.15</v>
      </c>
      <c r="J43">
        <v>5.83</v>
      </c>
      <c r="K43">
        <v>7.26</v>
      </c>
      <c r="L43">
        <v>6.91</v>
      </c>
      <c r="M43">
        <v>0.96199999999999997</v>
      </c>
      <c r="N43">
        <v>796</v>
      </c>
      <c r="O43" t="str">
        <v>2 059</v>
      </c>
      <c r="P43">
        <v>12.04</v>
      </c>
      <c r="Q43">
        <v>18.82</v>
      </c>
      <c r="R43" t="str">
        <v>0.8</v>
      </c>
      <c r="S43">
        <v>63.3</v>
      </c>
      <c r="T43">
        <v>-10.7</v>
      </c>
    </row>
    <row r="44" spans="1:20">
      <c r="A44" t="str">
        <v>Q1-1987</v>
      </c>
      <c r="B44">
        <v>4.5999999999999996</v>
      </c>
      <c r="C44">
        <v>1.1000000000000001</v>
      </c>
      <c r="D44">
        <v>3.8</v>
      </c>
      <c r="E44">
        <v>2.2000000000000002</v>
      </c>
      <c r="F44">
        <v>10</v>
      </c>
      <c r="G44">
        <v>7.63</v>
      </c>
      <c r="H44">
        <v>8.19</v>
      </c>
      <c r="J44">
        <v>6.05</v>
      </c>
      <c r="K44">
        <v>7.19</v>
      </c>
      <c r="L44">
        <v>6.13</v>
      </c>
      <c r="M44">
        <v>0.88900000000000001</v>
      </c>
      <c r="N44">
        <v>767</v>
      </c>
      <c r="O44" t="str">
        <v>2 049</v>
      </c>
      <c r="P44">
        <v>12.19</v>
      </c>
      <c r="Q44">
        <v>19.29</v>
      </c>
      <c r="R44" t="str">
        <v>1.0</v>
      </c>
      <c r="S44">
        <v>63.2</v>
      </c>
      <c r="T44">
        <v>-6.9</v>
      </c>
    </row>
    <row r="45" spans="1:20">
      <c r="A45" t="str">
        <v>Q2-1987</v>
      </c>
      <c r="B45">
        <v>4.2</v>
      </c>
      <c r="C45">
        <v>1.6</v>
      </c>
      <c r="D45">
        <v>4.0999999999999996</v>
      </c>
      <c r="E45">
        <v>3.8</v>
      </c>
      <c r="F45">
        <v>9.9</v>
      </c>
      <c r="G45">
        <v>7.02</v>
      </c>
      <c r="H45">
        <v>8.06</v>
      </c>
      <c r="J45">
        <v>6.82</v>
      </c>
      <c r="K45">
        <v>8.34</v>
      </c>
      <c r="L45">
        <v>6.73</v>
      </c>
      <c r="M45">
        <v>0.87</v>
      </c>
      <c r="N45">
        <v>808</v>
      </c>
      <c r="O45" t="str">
        <v>2 099</v>
      </c>
      <c r="P45">
        <v>12.4</v>
      </c>
      <c r="Q45">
        <v>19.55</v>
      </c>
      <c r="R45" t="str">
        <v>1.9</v>
      </c>
      <c r="S45">
        <v>63.2</v>
      </c>
      <c r="T45">
        <v>-3.4</v>
      </c>
    </row>
    <row r="46" spans="1:20">
      <c r="A46" t="str">
        <v>Q3-1987</v>
      </c>
      <c r="B46">
        <v>3.5</v>
      </c>
      <c r="C46">
        <v>2</v>
      </c>
      <c r="D46">
        <v>4.2</v>
      </c>
      <c r="E46">
        <v>4.2</v>
      </c>
      <c r="F46">
        <v>9.6999999999999993</v>
      </c>
      <c r="G46">
        <v>6.65</v>
      </c>
      <c r="H46">
        <v>8.07</v>
      </c>
      <c r="J46">
        <v>6.94</v>
      </c>
      <c r="K46">
        <v>8.8800000000000008</v>
      </c>
      <c r="L46">
        <v>7.22</v>
      </c>
      <c r="M46">
        <v>0.88600000000000001</v>
      </c>
      <c r="N46">
        <v>805</v>
      </c>
      <c r="O46" t="str">
        <v>2 125</v>
      </c>
      <c r="P46">
        <v>12.68</v>
      </c>
      <c r="Q46">
        <v>19.88</v>
      </c>
      <c r="R46" t="str">
        <v>2.1</v>
      </c>
      <c r="S46">
        <v>63.4</v>
      </c>
      <c r="T46">
        <v>-0.6</v>
      </c>
    </row>
    <row r="47" spans="1:20">
      <c r="A47" t="str">
        <v>Q4-1987</v>
      </c>
      <c r="B47">
        <v>2.7</v>
      </c>
      <c r="C47">
        <v>1.6</v>
      </c>
      <c r="D47">
        <v>4.3</v>
      </c>
      <c r="E47">
        <v>4.5</v>
      </c>
      <c r="F47">
        <v>9.6</v>
      </c>
      <c r="G47">
        <v>6.92</v>
      </c>
      <c r="H47">
        <v>8.42</v>
      </c>
      <c r="J47">
        <v>7.64</v>
      </c>
      <c r="K47">
        <v>9.1199999999999992</v>
      </c>
      <c r="L47">
        <v>6.77</v>
      </c>
      <c r="M47">
        <v>0.82499999999999996</v>
      </c>
      <c r="N47">
        <v>853</v>
      </c>
      <c r="O47" t="str">
        <v>2 222</v>
      </c>
      <c r="P47">
        <v>12.99</v>
      </c>
      <c r="Q47">
        <v>20.350000000000001</v>
      </c>
      <c r="R47" t="str">
        <v>4.6</v>
      </c>
      <c r="S47">
        <v>62.9</v>
      </c>
      <c r="T47">
        <v>-0.6</v>
      </c>
    </row>
    <row r="48" spans="1:20">
      <c r="A48" t="str">
        <v>Q1-1988</v>
      </c>
      <c r="B48">
        <v>2.2000000000000002</v>
      </c>
      <c r="C48">
        <v>1</v>
      </c>
      <c r="D48">
        <v>4.3</v>
      </c>
      <c r="E48">
        <v>4</v>
      </c>
      <c r="F48">
        <v>9.4</v>
      </c>
      <c r="G48">
        <v>6.2</v>
      </c>
      <c r="H48">
        <v>7.87</v>
      </c>
      <c r="J48">
        <v>6.72</v>
      </c>
      <c r="K48">
        <v>8.42</v>
      </c>
      <c r="L48">
        <v>6.58</v>
      </c>
      <c r="M48">
        <v>0.81100000000000005</v>
      </c>
      <c r="N48">
        <v>818</v>
      </c>
      <c r="O48" t="str">
        <v>2 203</v>
      </c>
      <c r="P48">
        <v>13.13</v>
      </c>
      <c r="Q48">
        <v>20.83</v>
      </c>
      <c r="R48" t="str">
        <v>4.9</v>
      </c>
      <c r="S48">
        <v>62.8</v>
      </c>
      <c r="T48">
        <v>-0.6</v>
      </c>
    </row>
    <row r="49" spans="1:20">
      <c r="A49" t="str">
        <v>Q2-1988</v>
      </c>
      <c r="B49">
        <v>2.1</v>
      </c>
      <c r="C49">
        <v>1</v>
      </c>
      <c r="D49">
        <v>4.4000000000000004</v>
      </c>
      <c r="E49">
        <v>3.9</v>
      </c>
      <c r="F49">
        <v>9.1</v>
      </c>
      <c r="G49">
        <v>6.1</v>
      </c>
      <c r="H49">
        <v>7.89</v>
      </c>
      <c r="J49">
        <v>7.22</v>
      </c>
      <c r="K49">
        <v>8.91</v>
      </c>
      <c r="L49">
        <v>7.51</v>
      </c>
      <c r="M49">
        <v>0.82</v>
      </c>
      <c r="N49">
        <v>864</v>
      </c>
      <c r="O49" t="str">
        <v>2 265</v>
      </c>
      <c r="P49">
        <v>13.29</v>
      </c>
      <c r="Q49">
        <v>21.09</v>
      </c>
      <c r="R49" t="str">
        <v>4.7</v>
      </c>
      <c r="S49">
        <v>63.5</v>
      </c>
      <c r="T49">
        <v>0.4</v>
      </c>
    </row>
    <row r="50" spans="1:20">
      <c r="A50" t="str">
        <v>Q3-1988</v>
      </c>
      <c r="B50">
        <v>2.2000000000000002</v>
      </c>
      <c r="C50">
        <v>1</v>
      </c>
      <c r="D50">
        <v>4.4000000000000004</v>
      </c>
      <c r="E50">
        <v>4.0999999999999996</v>
      </c>
      <c r="F50">
        <v>8.6999999999999993</v>
      </c>
      <c r="G50">
        <v>7.32</v>
      </c>
      <c r="H50">
        <v>8.18</v>
      </c>
      <c r="J50">
        <v>8.17</v>
      </c>
      <c r="K50">
        <v>9.1</v>
      </c>
      <c r="L50">
        <v>8.19</v>
      </c>
      <c r="M50">
        <v>0.89800000000000002</v>
      </c>
      <c r="N50">
        <v>857</v>
      </c>
      <c r="O50" t="str">
        <v>2 294</v>
      </c>
      <c r="P50">
        <v>13.67</v>
      </c>
      <c r="Q50">
        <v>21.53</v>
      </c>
      <c r="R50" t="str">
        <v>4.5</v>
      </c>
      <c r="S50">
        <v>64.8</v>
      </c>
      <c r="T50">
        <v>2.2999999999999998</v>
      </c>
    </row>
    <row r="51" spans="1:20">
      <c r="A51" t="str">
        <v>Q4-1988</v>
      </c>
      <c r="B51">
        <v>2.6</v>
      </c>
      <c r="C51">
        <v>1.6</v>
      </c>
      <c r="D51">
        <v>4.5</v>
      </c>
      <c r="E51">
        <v>4.3</v>
      </c>
      <c r="F51">
        <v>8.1999999999999993</v>
      </c>
      <c r="G51">
        <v>7.3</v>
      </c>
      <c r="H51">
        <v>8.09</v>
      </c>
      <c r="J51">
        <v>8.8000000000000007</v>
      </c>
      <c r="K51">
        <v>8.9600000000000009</v>
      </c>
      <c r="L51">
        <v>8.76</v>
      </c>
      <c r="M51">
        <v>0.85599999999999998</v>
      </c>
      <c r="N51">
        <v>926</v>
      </c>
      <c r="O51" t="str">
        <v>2 410</v>
      </c>
      <c r="P51">
        <v>14</v>
      </c>
      <c r="Q51">
        <v>22.05</v>
      </c>
      <c r="R51" t="str">
        <v>4.2</v>
      </c>
      <c r="S51">
        <v>65.599999999999994</v>
      </c>
      <c r="T51">
        <v>4.3</v>
      </c>
    </row>
    <row r="52" spans="1:20">
      <c r="A52" t="str">
        <v>Q1-1989</v>
      </c>
      <c r="B52">
        <v>2.8</v>
      </c>
      <c r="C52">
        <v>2.6</v>
      </c>
      <c r="D52">
        <v>4.7</v>
      </c>
      <c r="E52">
        <v>4.8</v>
      </c>
      <c r="F52">
        <v>7.8</v>
      </c>
      <c r="G52">
        <v>8.1</v>
      </c>
      <c r="H52">
        <v>8.33</v>
      </c>
      <c r="J52">
        <v>9.6</v>
      </c>
      <c r="K52">
        <v>9.2100000000000009</v>
      </c>
      <c r="L52">
        <v>9.85</v>
      </c>
      <c r="M52">
        <v>0.88900000000000001</v>
      </c>
      <c r="N52">
        <v>886</v>
      </c>
      <c r="O52" t="str">
        <v>2 410</v>
      </c>
      <c r="P52">
        <v>14.17</v>
      </c>
      <c r="Q52">
        <v>22.64</v>
      </c>
      <c r="R52" t="str">
        <v>4.0</v>
      </c>
      <c r="S52">
        <v>67.3</v>
      </c>
      <c r="T52">
        <v>7.1</v>
      </c>
    </row>
    <row r="53" spans="1:20">
      <c r="A53" t="str">
        <v>Q2-1989</v>
      </c>
      <c r="B53">
        <v>2.6</v>
      </c>
      <c r="C53">
        <v>3</v>
      </c>
      <c r="D53">
        <v>4.5</v>
      </c>
      <c r="E53">
        <v>5.2</v>
      </c>
      <c r="F53">
        <v>7.5</v>
      </c>
      <c r="G53">
        <v>8.48</v>
      </c>
      <c r="H53">
        <v>8.3800000000000008</v>
      </c>
      <c r="J53">
        <v>9.58</v>
      </c>
      <c r="K53">
        <v>8.77</v>
      </c>
      <c r="L53">
        <v>9.5299999999999994</v>
      </c>
      <c r="M53">
        <v>0.93100000000000005</v>
      </c>
      <c r="N53">
        <v>925</v>
      </c>
      <c r="O53" t="str">
        <v>2 478</v>
      </c>
      <c r="P53">
        <v>14.27</v>
      </c>
      <c r="Q53">
        <v>23.02</v>
      </c>
      <c r="R53" t="str">
        <v>4.0</v>
      </c>
      <c r="S53">
        <v>68.599999999999994</v>
      </c>
      <c r="T53">
        <v>8.1</v>
      </c>
    </row>
    <row r="54" spans="1:20">
      <c r="A54" t="str">
        <v>Q3-1989</v>
      </c>
      <c r="B54">
        <v>2.7</v>
      </c>
      <c r="C54">
        <v>3.2</v>
      </c>
      <c r="D54">
        <v>4.4000000000000004</v>
      </c>
      <c r="E54">
        <v>4.7</v>
      </c>
      <c r="F54">
        <v>7.2</v>
      </c>
      <c r="G54">
        <v>8.7200000000000006</v>
      </c>
      <c r="H54">
        <v>8.39</v>
      </c>
      <c r="J54">
        <v>8.73</v>
      </c>
      <c r="K54">
        <v>8.11</v>
      </c>
      <c r="L54">
        <v>9.02</v>
      </c>
      <c r="M54">
        <v>0.92800000000000005</v>
      </c>
      <c r="N54">
        <v>927</v>
      </c>
      <c r="O54" t="str">
        <v>2 516</v>
      </c>
      <c r="P54">
        <v>14.67</v>
      </c>
      <c r="Q54">
        <v>23.57</v>
      </c>
      <c r="R54" t="str">
        <v>3.1</v>
      </c>
      <c r="S54">
        <v>68.900000000000006</v>
      </c>
      <c r="T54">
        <v>6.3</v>
      </c>
    </row>
    <row r="55" spans="1:20">
      <c r="A55" t="str">
        <v>Q4-1989</v>
      </c>
      <c r="B55">
        <v>2.4</v>
      </c>
      <c r="C55">
        <v>3.6</v>
      </c>
      <c r="D55">
        <v>4.3</v>
      </c>
      <c r="E55">
        <v>4.5999999999999996</v>
      </c>
      <c r="F55">
        <v>7</v>
      </c>
      <c r="G55">
        <v>9.9</v>
      </c>
      <c r="H55">
        <v>9.06</v>
      </c>
      <c r="J55">
        <v>8.44</v>
      </c>
      <c r="K55">
        <v>7.91</v>
      </c>
      <c r="L55">
        <v>8.4499999999999993</v>
      </c>
      <c r="M55">
        <v>0.88600000000000001</v>
      </c>
      <c r="N55" t="str">
        <v>1 015</v>
      </c>
      <c r="O55" t="str">
        <v>2 660</v>
      </c>
      <c r="P55">
        <v>15.08</v>
      </c>
      <c r="Q55">
        <v>24.13</v>
      </c>
      <c r="R55" t="str">
        <v>3.4</v>
      </c>
      <c r="S55">
        <v>69.099999999999994</v>
      </c>
      <c r="T55">
        <v>5.2</v>
      </c>
    </row>
    <row r="56" spans="1:20">
      <c r="A56" t="str">
        <v>Q1-1990</v>
      </c>
      <c r="B56">
        <v>2.6</v>
      </c>
      <c r="C56">
        <v>3.5</v>
      </c>
      <c r="D56">
        <v>4.7</v>
      </c>
      <c r="E56">
        <v>5.2</v>
      </c>
      <c r="F56">
        <v>6.7</v>
      </c>
      <c r="G56">
        <v>10.37</v>
      </c>
      <c r="H56">
        <v>10.15</v>
      </c>
      <c r="J56">
        <v>8.24</v>
      </c>
      <c r="K56">
        <v>8.42</v>
      </c>
      <c r="L56">
        <v>8.2799999999999994</v>
      </c>
      <c r="M56">
        <v>0.82899999999999996</v>
      </c>
      <c r="N56">
        <v>947</v>
      </c>
      <c r="O56" t="str">
        <v>2 637</v>
      </c>
      <c r="P56">
        <v>15.33</v>
      </c>
      <c r="Q56">
        <v>24.92</v>
      </c>
      <c r="R56" t="str">
        <v>4.3</v>
      </c>
      <c r="S56">
        <v>68</v>
      </c>
      <c r="T56">
        <v>1.1000000000000001</v>
      </c>
    </row>
    <row r="57" spans="1:20">
      <c r="A57" t="str">
        <v>Q2-1990</v>
      </c>
      <c r="B57">
        <v>2.9</v>
      </c>
      <c r="C57">
        <v>3.1</v>
      </c>
      <c r="D57">
        <v>4.8</v>
      </c>
      <c r="E57">
        <v>4.5999999999999996</v>
      </c>
      <c r="F57">
        <v>6.6</v>
      </c>
      <c r="G57">
        <v>9.77</v>
      </c>
      <c r="H57">
        <v>9.86</v>
      </c>
      <c r="J57">
        <v>8.33</v>
      </c>
      <c r="K57">
        <v>8.68</v>
      </c>
      <c r="L57">
        <v>8.2899999999999991</v>
      </c>
      <c r="M57">
        <v>0.81799999999999995</v>
      </c>
      <c r="N57" t="str">
        <v>1 017</v>
      </c>
      <c r="O57" t="str">
        <v>2 789</v>
      </c>
      <c r="P57">
        <v>15.35</v>
      </c>
      <c r="Q57">
        <v>25.26</v>
      </c>
      <c r="R57" t="str">
        <v>2.9</v>
      </c>
      <c r="S57">
        <v>67.7</v>
      </c>
      <c r="T57">
        <v>-1.3</v>
      </c>
    </row>
    <row r="58" spans="1:20">
      <c r="A58" t="str">
        <v>Q3-1990</v>
      </c>
      <c r="B58">
        <v>2.9</v>
      </c>
      <c r="C58">
        <v>3.3</v>
      </c>
      <c r="D58">
        <v>5.4</v>
      </c>
      <c r="E58">
        <v>5.5</v>
      </c>
      <c r="F58">
        <v>6.5</v>
      </c>
      <c r="G58">
        <v>9.1</v>
      </c>
      <c r="H58">
        <v>9.9600000000000009</v>
      </c>
      <c r="J58">
        <v>8.0399999999999991</v>
      </c>
      <c r="K58">
        <v>8.6999999999999993</v>
      </c>
      <c r="L58">
        <v>8.1999999999999993</v>
      </c>
      <c r="M58">
        <v>0.77100000000000002</v>
      </c>
      <c r="N58" t="str">
        <v>1 026</v>
      </c>
      <c r="O58" t="str">
        <v>2 834</v>
      </c>
      <c r="P58">
        <v>16.04</v>
      </c>
      <c r="Q58">
        <v>26.43</v>
      </c>
      <c r="R58" t="str">
        <v>2.7</v>
      </c>
      <c r="S58">
        <v>69</v>
      </c>
      <c r="T58">
        <v>0.1</v>
      </c>
    </row>
    <row r="59" spans="1:20">
      <c r="A59" t="str">
        <v>Q4-1990</v>
      </c>
      <c r="B59">
        <v>3.1</v>
      </c>
      <c r="C59">
        <v>3.9</v>
      </c>
      <c r="D59">
        <v>5.2</v>
      </c>
      <c r="E59">
        <v>6.2</v>
      </c>
      <c r="F59">
        <v>6.4</v>
      </c>
      <c r="G59">
        <v>9.3000000000000007</v>
      </c>
      <c r="H59">
        <v>10.06</v>
      </c>
      <c r="J59">
        <v>7.97</v>
      </c>
      <c r="K59">
        <v>8.4</v>
      </c>
      <c r="L59">
        <v>7.31</v>
      </c>
      <c r="M59">
        <v>0.73199999999999998</v>
      </c>
      <c r="N59" t="str">
        <v>1 128</v>
      </c>
      <c r="O59" t="str">
        <v>2 980</v>
      </c>
      <c r="P59">
        <v>16.5</v>
      </c>
      <c r="Q59">
        <v>27.08</v>
      </c>
      <c r="R59" t="str">
        <v>2.6</v>
      </c>
      <c r="S59">
        <v>69.099999999999994</v>
      </c>
      <c r="T59">
        <v>0.1</v>
      </c>
    </row>
    <row r="60" spans="1:20">
      <c r="A60" t="str">
        <v>Q1-1991</v>
      </c>
      <c r="B60">
        <v>4.2</v>
      </c>
      <c r="C60">
        <v>3.7</v>
      </c>
      <c r="D60">
        <v>5.5</v>
      </c>
      <c r="E60">
        <v>5.3</v>
      </c>
      <c r="F60">
        <v>6.4</v>
      </c>
      <c r="G60">
        <v>9.6300000000000008</v>
      </c>
      <c r="H60">
        <v>9.4499999999999993</v>
      </c>
      <c r="J60">
        <v>6.71</v>
      </c>
      <c r="K60">
        <v>8.02</v>
      </c>
      <c r="L60">
        <v>6.12</v>
      </c>
      <c r="M60">
        <v>0.747</v>
      </c>
      <c r="N60" t="str">
        <v>1 048</v>
      </c>
      <c r="O60" t="str">
        <v>2 958</v>
      </c>
      <c r="P60">
        <v>16.87</v>
      </c>
      <c r="Q60">
        <v>27.84</v>
      </c>
      <c r="R60" t="str">
        <v>0.6</v>
      </c>
      <c r="S60">
        <v>67.599999999999994</v>
      </c>
      <c r="T60">
        <v>-0.5</v>
      </c>
    </row>
    <row r="61" spans="1:20">
      <c r="A61" t="str">
        <v>Q2-1991</v>
      </c>
      <c r="B61">
        <v>3.9</v>
      </c>
      <c r="C61">
        <v>3.2</v>
      </c>
      <c r="D61">
        <v>5.0999999999999996</v>
      </c>
      <c r="E61">
        <v>4.8</v>
      </c>
      <c r="F61">
        <v>6.4</v>
      </c>
      <c r="G61">
        <v>9.18</v>
      </c>
      <c r="H61">
        <v>9.19</v>
      </c>
      <c r="J61">
        <v>6.01</v>
      </c>
      <c r="K61">
        <v>8.1300000000000008</v>
      </c>
      <c r="L61">
        <v>5.9</v>
      </c>
      <c r="M61">
        <v>0.84299999999999997</v>
      </c>
      <c r="N61" t="str">
        <v>1 091</v>
      </c>
      <c r="O61" t="str">
        <v>3 015</v>
      </c>
      <c r="P61">
        <v>16.8</v>
      </c>
      <c r="Q61">
        <v>28.08</v>
      </c>
      <c r="R61" t="str">
        <v>2.1</v>
      </c>
      <c r="S61">
        <v>67.8</v>
      </c>
      <c r="T61">
        <v>0.1</v>
      </c>
    </row>
    <row r="62" spans="1:20">
      <c r="A62" t="str">
        <v>Q3-1991</v>
      </c>
      <c r="B62">
        <v>4</v>
      </c>
      <c r="C62">
        <v>3.3</v>
      </c>
      <c r="D62">
        <v>4.5999999999999996</v>
      </c>
      <c r="E62">
        <v>3.9</v>
      </c>
      <c r="F62">
        <v>6.4</v>
      </c>
      <c r="G62">
        <v>9.24</v>
      </c>
      <c r="H62">
        <v>9.3699999999999992</v>
      </c>
      <c r="J62">
        <v>5.7</v>
      </c>
      <c r="K62">
        <v>7.94</v>
      </c>
      <c r="L62">
        <v>5.45</v>
      </c>
      <c r="M62">
        <v>0.85</v>
      </c>
      <c r="N62" t="str">
        <v>1 079</v>
      </c>
      <c r="O62" t="str">
        <v>3 047</v>
      </c>
      <c r="P62">
        <v>17.05</v>
      </c>
      <c r="Q62">
        <v>28.53</v>
      </c>
      <c r="R62" t="str">
        <v>2.6</v>
      </c>
      <c r="S62">
        <v>67.900000000000006</v>
      </c>
      <c r="T62">
        <v>-1.6</v>
      </c>
    </row>
    <row r="63" spans="1:20">
      <c r="A63" t="str">
        <v>Q4-1991</v>
      </c>
      <c r="B63">
        <v>4.5999999999999996</v>
      </c>
      <c r="C63">
        <v>2.6</v>
      </c>
      <c r="D63">
        <v>4.4000000000000004</v>
      </c>
      <c r="E63">
        <v>3</v>
      </c>
      <c r="F63">
        <v>6.6</v>
      </c>
      <c r="G63">
        <v>9.48</v>
      </c>
      <c r="H63">
        <v>9.14</v>
      </c>
      <c r="J63">
        <v>4.91</v>
      </c>
      <c r="K63">
        <v>7.35</v>
      </c>
      <c r="L63">
        <v>4.43</v>
      </c>
      <c r="M63">
        <v>0.79600000000000004</v>
      </c>
      <c r="N63" t="str">
        <v>1 171</v>
      </c>
      <c r="O63" t="str">
        <v>3 205</v>
      </c>
      <c r="P63">
        <v>17.350000000000001</v>
      </c>
      <c r="Q63">
        <v>29.16</v>
      </c>
      <c r="R63" t="str">
        <v>1.9</v>
      </c>
      <c r="S63">
        <v>68</v>
      </c>
      <c r="T63">
        <v>-1.7</v>
      </c>
    </row>
    <row r="64" spans="1:20">
      <c r="A64" t="str">
        <v>Q1-1992</v>
      </c>
      <c r="B64">
        <v>3.7</v>
      </c>
      <c r="C64">
        <v>2.4</v>
      </c>
      <c r="D64">
        <v>3.9</v>
      </c>
      <c r="E64">
        <v>2.9</v>
      </c>
      <c r="F64">
        <v>6.7</v>
      </c>
      <c r="G64">
        <v>9.56</v>
      </c>
      <c r="H64">
        <v>8.75</v>
      </c>
      <c r="J64">
        <v>4.12</v>
      </c>
      <c r="K64">
        <v>7.3</v>
      </c>
      <c r="L64">
        <v>3.98</v>
      </c>
      <c r="M64">
        <v>0.79200000000000004</v>
      </c>
      <c r="N64" t="str">
        <v>1 087</v>
      </c>
      <c r="O64" t="str">
        <v>3 175</v>
      </c>
      <c r="P64">
        <v>17.39</v>
      </c>
      <c r="Q64">
        <v>29.86</v>
      </c>
      <c r="R64" t="str">
        <v>3.8</v>
      </c>
      <c r="S64">
        <v>67.599999999999994</v>
      </c>
      <c r="T64">
        <v>0</v>
      </c>
    </row>
    <row r="65" spans="1:20">
      <c r="A65" t="str">
        <v>Q2-1992</v>
      </c>
      <c r="B65">
        <v>3.5</v>
      </c>
      <c r="C65">
        <v>2.7</v>
      </c>
      <c r="D65">
        <v>3.8</v>
      </c>
      <c r="E65">
        <v>3.1</v>
      </c>
      <c r="F65">
        <v>7</v>
      </c>
      <c r="G65">
        <v>9.57</v>
      </c>
      <c r="H65">
        <v>8.8699999999999992</v>
      </c>
      <c r="J65">
        <v>3.89</v>
      </c>
      <c r="K65">
        <v>7.38</v>
      </c>
      <c r="L65">
        <v>3.76</v>
      </c>
      <c r="M65">
        <v>0.78700000000000003</v>
      </c>
      <c r="N65" t="str">
        <v>1 126</v>
      </c>
      <c r="O65" t="str">
        <v>3 254</v>
      </c>
      <c r="P65">
        <v>17.5</v>
      </c>
      <c r="Q65">
        <v>30.36</v>
      </c>
      <c r="R65" t="str">
        <v>1.4</v>
      </c>
      <c r="S65">
        <v>68.3</v>
      </c>
      <c r="T65">
        <v>0.8</v>
      </c>
    </row>
    <row r="66" spans="1:20">
      <c r="A66" t="str">
        <v>Q3-1992</v>
      </c>
      <c r="B66">
        <v>3.6</v>
      </c>
      <c r="C66">
        <v>2.2999999999999998</v>
      </c>
      <c r="D66">
        <v>3.5</v>
      </c>
      <c r="E66">
        <v>3.1</v>
      </c>
      <c r="F66">
        <v>7.1</v>
      </c>
      <c r="G66">
        <v>9.64</v>
      </c>
      <c r="H66">
        <v>8.9</v>
      </c>
      <c r="J66">
        <v>3.27</v>
      </c>
      <c r="K66">
        <v>6.62</v>
      </c>
      <c r="L66">
        <v>3.22</v>
      </c>
      <c r="M66">
        <v>0.72199999999999998</v>
      </c>
      <c r="N66" t="str">
        <v>1 120</v>
      </c>
      <c r="O66" t="str">
        <v>3 306</v>
      </c>
      <c r="P66">
        <v>17.579999999999998</v>
      </c>
      <c r="Q66">
        <v>30.82</v>
      </c>
      <c r="R66" t="str">
        <v>1</v>
      </c>
      <c r="S66">
        <v>67.8</v>
      </c>
      <c r="T66">
        <v>-0.1</v>
      </c>
    </row>
    <row r="67" spans="1:20">
      <c r="A67" t="str">
        <v>Q4-1992</v>
      </c>
      <c r="B67">
        <v>3.4</v>
      </c>
      <c r="C67">
        <v>2.2999999999999998</v>
      </c>
      <c r="D67">
        <v>3.4</v>
      </c>
      <c r="E67">
        <v>3.1</v>
      </c>
      <c r="F67">
        <v>7.5</v>
      </c>
      <c r="G67">
        <v>8.7100000000000009</v>
      </c>
      <c r="H67">
        <v>8.09</v>
      </c>
      <c r="J67">
        <v>3.44</v>
      </c>
      <c r="K67">
        <v>6.74</v>
      </c>
      <c r="L67">
        <v>2.92</v>
      </c>
      <c r="M67">
        <v>0.79</v>
      </c>
      <c r="N67" t="str">
        <v>1 215</v>
      </c>
      <c r="O67" t="str">
        <v>3 433</v>
      </c>
      <c r="P67">
        <v>18.149999999999999</v>
      </c>
      <c r="Q67">
        <v>31.52</v>
      </c>
      <c r="R67" t="str">
        <v>-0.8</v>
      </c>
      <c r="S67">
        <v>67.400000000000006</v>
      </c>
      <c r="T67">
        <v>-0.9</v>
      </c>
    </row>
    <row r="68" spans="1:20">
      <c r="A68" t="str">
        <v>Q1-1993</v>
      </c>
      <c r="B68">
        <v>3.5</v>
      </c>
      <c r="C68">
        <v>2.9</v>
      </c>
      <c r="D68">
        <v>3.5</v>
      </c>
      <c r="E68">
        <v>3.2</v>
      </c>
      <c r="F68">
        <v>7.9</v>
      </c>
      <c r="G68">
        <v>8.4600000000000009</v>
      </c>
      <c r="H68">
        <v>7.53</v>
      </c>
      <c r="J68">
        <v>3.14</v>
      </c>
      <c r="K68">
        <v>6.28</v>
      </c>
      <c r="L68">
        <v>3.07</v>
      </c>
      <c r="M68">
        <v>0.84</v>
      </c>
      <c r="N68" t="str">
        <v>1 138</v>
      </c>
      <c r="O68" t="str">
        <v>3 444</v>
      </c>
      <c r="P68">
        <v>18.21</v>
      </c>
      <c r="Q68">
        <v>32.19</v>
      </c>
      <c r="R68" t="str">
        <v>-2.9</v>
      </c>
      <c r="S68">
        <v>66.5</v>
      </c>
      <c r="T68">
        <v>-1.7</v>
      </c>
    </row>
    <row r="69" spans="1:20">
      <c r="A69" t="str">
        <v>Q2-1993</v>
      </c>
      <c r="B69">
        <v>3.7</v>
      </c>
      <c r="C69">
        <v>2.7</v>
      </c>
      <c r="D69">
        <v>3.4</v>
      </c>
      <c r="E69">
        <v>3.1</v>
      </c>
      <c r="F69">
        <v>8.4</v>
      </c>
      <c r="G69">
        <v>7.42</v>
      </c>
      <c r="H69">
        <v>7.37</v>
      </c>
      <c r="J69">
        <v>3.13</v>
      </c>
      <c r="K69">
        <v>5.99</v>
      </c>
      <c r="L69">
        <v>3.04</v>
      </c>
      <c r="M69">
        <v>0.82899999999999996</v>
      </c>
      <c r="N69" t="str">
        <v>1 181</v>
      </c>
      <c r="O69" t="str">
        <v>3 484</v>
      </c>
      <c r="P69">
        <v>18.239999999999998</v>
      </c>
      <c r="Q69">
        <v>32.65</v>
      </c>
      <c r="R69" t="str">
        <v>-0.7</v>
      </c>
      <c r="S69">
        <v>66.8</v>
      </c>
      <c r="T69">
        <v>-2.2999999999999998</v>
      </c>
    </row>
    <row r="70" spans="1:20">
      <c r="A70" t="str">
        <v>Q3-1993</v>
      </c>
      <c r="B70">
        <v>3.6</v>
      </c>
      <c r="C70">
        <v>2.9</v>
      </c>
      <c r="D70">
        <v>3.2</v>
      </c>
      <c r="E70">
        <v>2.7</v>
      </c>
      <c r="F70">
        <v>8.9</v>
      </c>
      <c r="G70">
        <v>8.8800000000000008</v>
      </c>
      <c r="H70">
        <v>7.12</v>
      </c>
      <c r="J70">
        <v>3.14</v>
      </c>
      <c r="K70">
        <v>5.62</v>
      </c>
      <c r="L70">
        <v>3.09</v>
      </c>
      <c r="M70">
        <v>0.87</v>
      </c>
      <c r="N70" t="str">
        <v>1 176</v>
      </c>
      <c r="O70" t="str">
        <v>3 489</v>
      </c>
      <c r="P70">
        <v>18.48</v>
      </c>
      <c r="Q70">
        <v>32.83</v>
      </c>
      <c r="R70" t="str">
        <v>-0.7</v>
      </c>
      <c r="S70">
        <v>66.8</v>
      </c>
      <c r="T70">
        <v>-1.5</v>
      </c>
    </row>
    <row r="71" spans="1:20">
      <c r="A71" t="str">
        <v>Q4-1993</v>
      </c>
      <c r="B71">
        <v>3.2</v>
      </c>
      <c r="C71">
        <v>2.6</v>
      </c>
      <c r="D71">
        <v>3.1</v>
      </c>
      <c r="E71">
        <v>2.7</v>
      </c>
      <c r="F71">
        <v>9.3000000000000007</v>
      </c>
      <c r="G71">
        <v>8.1300000000000008</v>
      </c>
      <c r="H71">
        <v>6.9</v>
      </c>
      <c r="J71">
        <v>3.28</v>
      </c>
      <c r="K71">
        <v>5.61</v>
      </c>
      <c r="L71">
        <v>2.96</v>
      </c>
      <c r="M71">
        <v>0.877</v>
      </c>
      <c r="N71" t="str">
        <v>1 288</v>
      </c>
      <c r="O71" t="str">
        <v>3 652</v>
      </c>
      <c r="P71">
        <v>19.21</v>
      </c>
      <c r="Q71">
        <v>33.42</v>
      </c>
      <c r="R71" t="str">
        <v>1.5</v>
      </c>
      <c r="S71">
        <v>66.900000000000006</v>
      </c>
      <c r="T71">
        <v>-0.8</v>
      </c>
    </row>
    <row r="72" spans="1:20">
      <c r="A72" t="str">
        <v>Q1-1994</v>
      </c>
      <c r="B72">
        <v>2.9</v>
      </c>
      <c r="C72">
        <v>2.4</v>
      </c>
      <c r="D72">
        <v>2.9</v>
      </c>
      <c r="E72">
        <v>2.5</v>
      </c>
      <c r="F72">
        <v>9.6999999999999993</v>
      </c>
      <c r="G72">
        <v>6.52</v>
      </c>
      <c r="H72">
        <v>6.79</v>
      </c>
      <c r="J72">
        <v>3.45</v>
      </c>
      <c r="K72">
        <v>6.07</v>
      </c>
      <c r="L72">
        <v>3.34</v>
      </c>
      <c r="M72">
        <v>0.88900000000000001</v>
      </c>
      <c r="N72" t="str">
        <v>1 241</v>
      </c>
      <c r="O72" t="str">
        <v>3 629</v>
      </c>
      <c r="P72">
        <v>19.690000000000001</v>
      </c>
      <c r="Q72">
        <v>34.17</v>
      </c>
      <c r="R72" t="str">
        <v>3</v>
      </c>
      <c r="S72">
        <v>67</v>
      </c>
      <c r="T72">
        <v>0.7</v>
      </c>
    </row>
    <row r="73" spans="1:20">
      <c r="A73" t="str">
        <v>Q2-1994</v>
      </c>
      <c r="B73">
        <v>2.8</v>
      </c>
      <c r="C73">
        <v>2.6</v>
      </c>
      <c r="D73">
        <v>2.8</v>
      </c>
      <c r="E73">
        <v>2.4</v>
      </c>
      <c r="F73">
        <v>9.8000000000000007</v>
      </c>
      <c r="G73">
        <v>5.56</v>
      </c>
      <c r="H73">
        <v>7.6</v>
      </c>
      <c r="J73">
        <v>4.3499999999999996</v>
      </c>
      <c r="K73">
        <v>7.08</v>
      </c>
      <c r="L73">
        <v>4.25</v>
      </c>
      <c r="M73">
        <v>0.86099999999999999</v>
      </c>
      <c r="N73" t="str">
        <v>1 278</v>
      </c>
      <c r="O73" t="str">
        <v>3 652</v>
      </c>
      <c r="P73">
        <v>19.82</v>
      </c>
      <c r="Q73">
        <v>34.31</v>
      </c>
      <c r="R73" t="str">
        <v>3.2</v>
      </c>
      <c r="S73">
        <v>67.900000000000006</v>
      </c>
      <c r="T73">
        <v>1.6</v>
      </c>
    </row>
    <row r="74" spans="1:20">
      <c r="A74" t="str">
        <v>Q3-1994</v>
      </c>
      <c r="B74">
        <v>2.6</v>
      </c>
      <c r="C74">
        <v>2.5</v>
      </c>
      <c r="D74">
        <v>2.9</v>
      </c>
      <c r="E74">
        <v>2.9</v>
      </c>
      <c r="F74">
        <v>9.8000000000000007</v>
      </c>
      <c r="G74">
        <v>5.45</v>
      </c>
      <c r="H74">
        <v>8.25</v>
      </c>
      <c r="J74">
        <v>4.8600000000000003</v>
      </c>
      <c r="K74">
        <v>7.33</v>
      </c>
      <c r="L74">
        <v>4.7300000000000004</v>
      </c>
      <c r="M74">
        <v>0.81599999999999995</v>
      </c>
      <c r="N74" t="str">
        <v>1 257</v>
      </c>
      <c r="O74" t="str">
        <v>3 625</v>
      </c>
      <c r="P74">
        <v>19.940000000000001</v>
      </c>
      <c r="Q74">
        <v>34.32</v>
      </c>
      <c r="R74" t="str">
        <v>3.1</v>
      </c>
      <c r="S74">
        <v>68.2</v>
      </c>
      <c r="T74">
        <v>2.1</v>
      </c>
    </row>
    <row r="75" spans="1:20">
      <c r="A75" t="str">
        <v>Q4-1994</v>
      </c>
      <c r="B75">
        <v>2.2999999999999998</v>
      </c>
      <c r="C75">
        <v>2</v>
      </c>
      <c r="D75">
        <v>2.8</v>
      </c>
      <c r="E75">
        <v>2.7</v>
      </c>
      <c r="F75">
        <v>9.6999999999999993</v>
      </c>
      <c r="G75">
        <v>5.24</v>
      </c>
      <c r="H75">
        <v>8.3699999999999992</v>
      </c>
      <c r="J75">
        <v>5.86</v>
      </c>
      <c r="K75">
        <v>7.84</v>
      </c>
      <c r="L75">
        <v>5.45</v>
      </c>
      <c r="M75">
        <v>0.80700000000000005</v>
      </c>
      <c r="N75" t="str">
        <v>1 343</v>
      </c>
      <c r="O75" t="str">
        <v>3 736</v>
      </c>
      <c r="P75">
        <v>20.28</v>
      </c>
      <c r="Q75">
        <v>34.520000000000003</v>
      </c>
      <c r="R75" t="str">
        <v>3.9</v>
      </c>
      <c r="S75">
        <v>68.400000000000006</v>
      </c>
      <c r="T75">
        <v>2.2000000000000002</v>
      </c>
    </row>
    <row r="76" spans="1:20">
      <c r="A76" t="str">
        <v>Q1-1995</v>
      </c>
      <c r="B76">
        <v>1.9</v>
      </c>
      <c r="C76">
        <v>1.8</v>
      </c>
      <c r="D76">
        <v>2.9</v>
      </c>
      <c r="E76">
        <v>2.8</v>
      </c>
      <c r="F76">
        <v>9.6999999999999993</v>
      </c>
      <c r="G76">
        <v>5.71</v>
      </c>
      <c r="H76">
        <v>8.2899999999999991</v>
      </c>
      <c r="J76">
        <v>6.18</v>
      </c>
      <c r="K76">
        <v>7.48</v>
      </c>
      <c r="L76">
        <v>5.98</v>
      </c>
      <c r="M76">
        <v>0.78600000000000003</v>
      </c>
      <c r="N76" t="str">
        <v>1 262</v>
      </c>
      <c r="O76" t="str">
        <v>3 703</v>
      </c>
      <c r="P76">
        <v>20.28</v>
      </c>
      <c r="Q76">
        <v>34.96</v>
      </c>
      <c r="R76" t="str">
        <v>3.1</v>
      </c>
      <c r="S76">
        <v>68.900000000000006</v>
      </c>
      <c r="T76">
        <v>2.9</v>
      </c>
    </row>
    <row r="77" spans="1:20">
      <c r="A77" t="str">
        <v>Q2-1995</v>
      </c>
      <c r="B77">
        <v>1.7</v>
      </c>
      <c r="C77">
        <v>1.5</v>
      </c>
      <c r="D77">
        <v>3.1</v>
      </c>
      <c r="E77">
        <v>3.1</v>
      </c>
      <c r="F77">
        <v>9.6</v>
      </c>
      <c r="G77">
        <v>5.05</v>
      </c>
      <c r="H77">
        <v>7.59</v>
      </c>
      <c r="J77">
        <v>6.01</v>
      </c>
      <c r="K77">
        <v>6.62</v>
      </c>
      <c r="L77">
        <v>6</v>
      </c>
      <c r="M77">
        <v>0.751</v>
      </c>
      <c r="N77" t="str">
        <v>1 304</v>
      </c>
      <c r="O77" t="str">
        <v>3 759</v>
      </c>
      <c r="P77">
        <v>20.28</v>
      </c>
      <c r="Q77">
        <v>35.159999999999997</v>
      </c>
      <c r="R77" t="str">
        <v>2.3</v>
      </c>
      <c r="S77">
        <v>69.400000000000006</v>
      </c>
      <c r="T77">
        <v>2.2999999999999998</v>
      </c>
    </row>
    <row r="78" spans="1:20">
      <c r="A78" t="str">
        <v>Q3-1995</v>
      </c>
      <c r="B78">
        <v>1.8</v>
      </c>
      <c r="C78">
        <v>1.2</v>
      </c>
      <c r="D78">
        <v>3</v>
      </c>
      <c r="E78">
        <v>2.6</v>
      </c>
      <c r="F78">
        <v>9.6999999999999993</v>
      </c>
      <c r="G78">
        <v>4.42</v>
      </c>
      <c r="H78">
        <v>7.19</v>
      </c>
      <c r="J78">
        <v>5.76</v>
      </c>
      <c r="K78">
        <v>6.32</v>
      </c>
      <c r="L78">
        <v>5.8</v>
      </c>
      <c r="M78">
        <v>0.76300000000000001</v>
      </c>
      <c r="N78" t="str">
        <v>1 304</v>
      </c>
      <c r="O78" t="str">
        <v>3 777</v>
      </c>
      <c r="P78">
        <v>20.47</v>
      </c>
      <c r="Q78">
        <v>35.44</v>
      </c>
      <c r="R78" t="str">
        <v>2.7</v>
      </c>
      <c r="S78">
        <v>69.599999999999994</v>
      </c>
      <c r="T78">
        <v>2.1</v>
      </c>
    </row>
    <row r="79" spans="1:20">
      <c r="A79" t="str">
        <v>Q4-1995</v>
      </c>
      <c r="B79">
        <v>1.7</v>
      </c>
      <c r="C79">
        <v>1.4</v>
      </c>
      <c r="D79">
        <v>3</v>
      </c>
      <c r="E79">
        <v>2.7</v>
      </c>
      <c r="F79">
        <v>9.8000000000000007</v>
      </c>
      <c r="G79">
        <v>3.96</v>
      </c>
      <c r="H79">
        <v>6.85</v>
      </c>
      <c r="J79">
        <v>5.72</v>
      </c>
      <c r="K79">
        <v>5.89</v>
      </c>
      <c r="L79">
        <v>5.6</v>
      </c>
      <c r="M79">
        <v>0.75900000000000001</v>
      </c>
      <c r="N79" t="str">
        <v>1 423</v>
      </c>
      <c r="O79" t="str">
        <v>3 937</v>
      </c>
      <c r="P79">
        <v>21.04</v>
      </c>
      <c r="Q79">
        <v>36.04</v>
      </c>
      <c r="R79" t="str">
        <v>1.2</v>
      </c>
      <c r="S79">
        <v>69.8</v>
      </c>
      <c r="T79">
        <v>2</v>
      </c>
    </row>
    <row r="80" spans="1:20">
      <c r="A80" t="str">
        <v>Q1-1996</v>
      </c>
      <c r="B80">
        <v>2</v>
      </c>
      <c r="C80">
        <v>2</v>
      </c>
      <c r="D80">
        <v>2.9</v>
      </c>
      <c r="E80">
        <v>2.7</v>
      </c>
      <c r="F80">
        <v>9.9</v>
      </c>
      <c r="G80">
        <v>3.35</v>
      </c>
      <c r="H80">
        <v>6.64</v>
      </c>
      <c r="J80">
        <v>5.28</v>
      </c>
      <c r="K80">
        <v>5.91</v>
      </c>
      <c r="L80">
        <v>5.31</v>
      </c>
      <c r="M80">
        <v>0.77700000000000002</v>
      </c>
      <c r="N80" t="str">
        <v>1 341</v>
      </c>
      <c r="O80" t="str">
        <v>3 931</v>
      </c>
      <c r="P80">
        <v>21.38</v>
      </c>
      <c r="Q80">
        <v>36.96</v>
      </c>
      <c r="R80" t="str">
        <v>1</v>
      </c>
      <c r="S80">
        <v>69.900000000000006</v>
      </c>
      <c r="T80">
        <v>1.4</v>
      </c>
    </row>
    <row r="81" spans="1:20">
      <c r="A81" t="str">
        <v>Q2-1996</v>
      </c>
      <c r="B81">
        <v>1.5</v>
      </c>
      <c r="C81">
        <v>1.9</v>
      </c>
      <c r="D81">
        <v>2.7</v>
      </c>
      <c r="E81">
        <v>2.8</v>
      </c>
      <c r="F81">
        <v>9.6999999999999993</v>
      </c>
      <c r="G81">
        <v>3.24</v>
      </c>
      <c r="H81">
        <v>6.71</v>
      </c>
      <c r="J81">
        <v>5.39</v>
      </c>
      <c r="K81">
        <v>6.72</v>
      </c>
      <c r="L81">
        <v>5.27</v>
      </c>
      <c r="M81">
        <v>0.79700000000000004</v>
      </c>
      <c r="N81" t="str">
        <v>1 395</v>
      </c>
      <c r="O81" t="str">
        <v>3 966</v>
      </c>
      <c r="P81">
        <v>21.54</v>
      </c>
      <c r="Q81">
        <v>37.21</v>
      </c>
      <c r="R81" t="str">
        <v>1.3</v>
      </c>
      <c r="S81">
        <v>70</v>
      </c>
      <c r="T81">
        <v>0.8</v>
      </c>
    </row>
    <row r="82" spans="1:20">
      <c r="A82" t="str">
        <v>Q3-1996</v>
      </c>
      <c r="B82">
        <v>1.9</v>
      </c>
      <c r="C82">
        <v>2</v>
      </c>
      <c r="D82">
        <v>2.7</v>
      </c>
      <c r="E82">
        <v>2.9</v>
      </c>
      <c r="F82">
        <v>9.4</v>
      </c>
      <c r="G82">
        <v>3.23</v>
      </c>
      <c r="H82">
        <v>6.62</v>
      </c>
      <c r="J82">
        <v>5.48</v>
      </c>
      <c r="K82">
        <v>6.78</v>
      </c>
      <c r="L82">
        <v>5.3</v>
      </c>
      <c r="M82">
        <v>0.78500000000000003</v>
      </c>
      <c r="N82" t="str">
        <v>1 398</v>
      </c>
      <c r="O82" t="str">
        <v>3 974</v>
      </c>
      <c r="P82">
        <v>21.85</v>
      </c>
      <c r="Q82">
        <v>37.35</v>
      </c>
      <c r="R82" t="str">
        <v>1.2</v>
      </c>
      <c r="S82">
        <v>69.7</v>
      </c>
      <c r="T82">
        <v>0.1</v>
      </c>
    </row>
    <row r="83" spans="1:20">
      <c r="A83" t="str">
        <v>Q4-1996</v>
      </c>
      <c r="B83">
        <v>2.1</v>
      </c>
      <c r="C83">
        <v>2.5</v>
      </c>
      <c r="D83">
        <v>2.6</v>
      </c>
      <c r="E83">
        <v>3.2</v>
      </c>
      <c r="F83">
        <v>9.1999999999999993</v>
      </c>
      <c r="G83">
        <v>3.04</v>
      </c>
      <c r="H83">
        <v>6</v>
      </c>
      <c r="J83">
        <v>5.41</v>
      </c>
      <c r="K83">
        <v>6.34</v>
      </c>
      <c r="L83">
        <v>5.29</v>
      </c>
      <c r="M83">
        <v>0.79200000000000004</v>
      </c>
      <c r="N83" t="str">
        <v>1 528</v>
      </c>
      <c r="O83" t="str">
        <v>4 090</v>
      </c>
      <c r="P83">
        <v>22.66</v>
      </c>
      <c r="Q83">
        <v>37.729999999999997</v>
      </c>
      <c r="R83" t="str">
        <v>1.8</v>
      </c>
      <c r="S83">
        <v>70.2</v>
      </c>
      <c r="T83">
        <v>0.7</v>
      </c>
    </row>
    <row r="84" spans="1:20">
      <c r="A84" t="str">
        <v>Q1-1997</v>
      </c>
      <c r="B84">
        <v>1.8</v>
      </c>
      <c r="C84">
        <v>1.9</v>
      </c>
      <c r="D84">
        <v>2.5</v>
      </c>
      <c r="E84">
        <v>2.9</v>
      </c>
      <c r="F84">
        <v>9.1</v>
      </c>
      <c r="G84">
        <v>3.2</v>
      </c>
      <c r="H84">
        <v>5.8</v>
      </c>
      <c r="J84">
        <v>5.44</v>
      </c>
      <c r="K84">
        <v>6.56</v>
      </c>
      <c r="L84">
        <v>5.39</v>
      </c>
      <c r="M84">
        <v>0.85</v>
      </c>
      <c r="N84" t="str">
        <v>1 456</v>
      </c>
      <c r="O84" t="str">
        <v>4 071</v>
      </c>
      <c r="P84">
        <v>23.12</v>
      </c>
      <c r="Q84">
        <v>38.33</v>
      </c>
      <c r="R84" t="str">
        <v>3</v>
      </c>
      <c r="S84">
        <v>70.400000000000006</v>
      </c>
      <c r="T84">
        <v>0.8</v>
      </c>
    </row>
    <row r="85" spans="1:20">
      <c r="A85" t="str">
        <v>Q2-1997</v>
      </c>
      <c r="B85">
        <v>1.4</v>
      </c>
      <c r="C85">
        <v>1.5</v>
      </c>
      <c r="D85">
        <v>2.5</v>
      </c>
      <c r="E85">
        <v>2.2999999999999998</v>
      </c>
      <c r="F85">
        <v>9.1</v>
      </c>
      <c r="G85">
        <v>3.26</v>
      </c>
      <c r="H85">
        <v>5.92</v>
      </c>
      <c r="J85">
        <v>5.69</v>
      </c>
      <c r="K85">
        <v>6.7</v>
      </c>
      <c r="L85">
        <v>5.56</v>
      </c>
      <c r="M85">
        <v>0.875</v>
      </c>
      <c r="N85" t="str">
        <v>1 525</v>
      </c>
      <c r="O85" t="str">
        <v>4 140</v>
      </c>
      <c r="P85">
        <v>23.35</v>
      </c>
      <c r="Q85">
        <v>38.65</v>
      </c>
      <c r="R85" t="str">
        <v>3.8</v>
      </c>
      <c r="S85">
        <v>70.900000000000006</v>
      </c>
      <c r="T85">
        <v>1.3</v>
      </c>
    </row>
    <row r="86" spans="1:20">
      <c r="A86" t="str">
        <v>Q3-1997</v>
      </c>
      <c r="B86">
        <v>1.2</v>
      </c>
      <c r="C86">
        <v>1.8</v>
      </c>
      <c r="D86">
        <v>2.2999999999999998</v>
      </c>
      <c r="E86">
        <v>2.2000000000000002</v>
      </c>
      <c r="F86">
        <v>9.3000000000000007</v>
      </c>
      <c r="G86">
        <v>3.54</v>
      </c>
      <c r="H86">
        <v>5.69</v>
      </c>
      <c r="J86">
        <v>5.6</v>
      </c>
      <c r="K86">
        <v>6.24</v>
      </c>
      <c r="L86">
        <v>5.54</v>
      </c>
      <c r="M86">
        <v>0.91600000000000004</v>
      </c>
      <c r="N86" t="str">
        <v>1 523</v>
      </c>
      <c r="O86" t="str">
        <v>4 137</v>
      </c>
      <c r="P86">
        <v>23.94</v>
      </c>
      <c r="Q86">
        <v>38.979999999999997</v>
      </c>
      <c r="R86" t="str">
        <v>4.3</v>
      </c>
      <c r="S86">
        <v>71.900000000000006</v>
      </c>
      <c r="T86">
        <v>3.2</v>
      </c>
    </row>
    <row r="87" spans="1:20">
      <c r="A87" t="str">
        <v>Q4-1997</v>
      </c>
      <c r="B87">
        <v>0.9</v>
      </c>
      <c r="C87">
        <v>1.3</v>
      </c>
      <c r="D87">
        <v>2.2000000000000002</v>
      </c>
      <c r="E87">
        <v>1.9</v>
      </c>
      <c r="F87">
        <v>9.3000000000000007</v>
      </c>
      <c r="G87">
        <v>3.74</v>
      </c>
      <c r="H87">
        <v>5.61</v>
      </c>
      <c r="J87">
        <v>5.73</v>
      </c>
      <c r="K87">
        <v>5.91</v>
      </c>
      <c r="L87">
        <v>5.5</v>
      </c>
      <c r="M87">
        <v>0.88900000000000001</v>
      </c>
      <c r="N87" t="str">
        <v>1 627</v>
      </c>
      <c r="O87" t="str">
        <v>4 267</v>
      </c>
      <c r="P87">
        <v>24.61</v>
      </c>
      <c r="Q87">
        <v>39.409999999999997</v>
      </c>
      <c r="R87" t="str">
        <v>4</v>
      </c>
      <c r="S87">
        <v>71.7</v>
      </c>
      <c r="T87">
        <v>2.1</v>
      </c>
    </row>
    <row r="88" spans="1:20">
      <c r="A88" t="str">
        <v>Q1-1998</v>
      </c>
      <c r="B88">
        <v>1.2</v>
      </c>
      <c r="C88">
        <v>0.7</v>
      </c>
      <c r="D88">
        <v>2.2000000000000002</v>
      </c>
      <c r="E88">
        <v>1.5</v>
      </c>
      <c r="F88">
        <v>9.4</v>
      </c>
      <c r="G88">
        <v>3.56</v>
      </c>
      <c r="H88">
        <v>5.12</v>
      </c>
      <c r="J88">
        <v>5.55</v>
      </c>
      <c r="K88">
        <v>5.59</v>
      </c>
      <c r="L88">
        <v>5.49</v>
      </c>
      <c r="M88">
        <v>0.92</v>
      </c>
      <c r="N88" t="str">
        <v>1 600</v>
      </c>
      <c r="O88" t="str">
        <v>4 276</v>
      </c>
      <c r="P88">
        <v>25.08</v>
      </c>
      <c r="Q88">
        <v>40.22</v>
      </c>
      <c r="R88" t="str">
        <v>3.3</v>
      </c>
      <c r="S88">
        <v>70.900000000000006</v>
      </c>
      <c r="T88">
        <v>0.7</v>
      </c>
    </row>
    <row r="89" spans="1:20">
      <c r="A89" t="str">
        <v>Q2-1998</v>
      </c>
      <c r="B89">
        <v>2.2999999999999998</v>
      </c>
      <c r="C89">
        <v>1.6</v>
      </c>
      <c r="D89">
        <v>2.2000000000000002</v>
      </c>
      <c r="E89">
        <v>1.6</v>
      </c>
      <c r="F89">
        <v>9.4</v>
      </c>
      <c r="G89">
        <v>3.7</v>
      </c>
      <c r="H89">
        <v>5.03</v>
      </c>
      <c r="J89">
        <v>5.59</v>
      </c>
      <c r="K89">
        <v>5.6</v>
      </c>
      <c r="L89">
        <v>5.56</v>
      </c>
      <c r="M89">
        <v>0.91</v>
      </c>
      <c r="N89" t="str">
        <v>1 686</v>
      </c>
      <c r="O89" t="str">
        <v>4 360</v>
      </c>
      <c r="P89">
        <v>25.85</v>
      </c>
      <c r="Q89">
        <v>40.770000000000003</v>
      </c>
      <c r="R89" t="str">
        <v>2</v>
      </c>
      <c r="S89">
        <v>71</v>
      </c>
      <c r="T89">
        <v>0.1</v>
      </c>
    </row>
    <row r="90" spans="1:20">
      <c r="A90" t="str">
        <v>Q3-1998</v>
      </c>
      <c r="B90">
        <v>1.7</v>
      </c>
      <c r="C90">
        <v>0.8</v>
      </c>
      <c r="D90">
        <v>2.4</v>
      </c>
      <c r="E90">
        <v>1.6</v>
      </c>
      <c r="F90">
        <v>9.4</v>
      </c>
      <c r="G90">
        <v>3.54</v>
      </c>
      <c r="H90">
        <v>4.63</v>
      </c>
      <c r="J90">
        <v>5.53</v>
      </c>
      <c r="K90">
        <v>5.2</v>
      </c>
      <c r="L90">
        <v>5.51</v>
      </c>
      <c r="M90">
        <v>0.89600000000000002</v>
      </c>
      <c r="N90" t="str">
        <v>1 657</v>
      </c>
      <c r="O90" t="str">
        <v>4 337</v>
      </c>
      <c r="P90">
        <v>26.16</v>
      </c>
      <c r="Q90">
        <v>41</v>
      </c>
      <c r="R90" t="str">
        <v>1.4</v>
      </c>
      <c r="S90">
        <v>70</v>
      </c>
      <c r="T90">
        <v>-2.6</v>
      </c>
    </row>
    <row r="91" spans="1:20">
      <c r="A91" t="str">
        <v>Q4-1998</v>
      </c>
      <c r="B91">
        <v>1.9</v>
      </c>
      <c r="C91">
        <v>0.7</v>
      </c>
      <c r="D91">
        <v>2.2999999999999998</v>
      </c>
      <c r="E91">
        <v>1.5</v>
      </c>
      <c r="F91">
        <v>9.1</v>
      </c>
      <c r="G91">
        <v>3.44</v>
      </c>
      <c r="H91">
        <v>4.2300000000000004</v>
      </c>
      <c r="J91">
        <v>5.2</v>
      </c>
      <c r="K91">
        <v>4.67</v>
      </c>
      <c r="L91">
        <v>4.68</v>
      </c>
      <c r="M91">
        <v>0.85</v>
      </c>
      <c r="N91" t="str">
        <v>1 785</v>
      </c>
      <c r="O91" t="str">
        <v>4 472</v>
      </c>
      <c r="P91">
        <v>26.88</v>
      </c>
      <c r="Q91">
        <v>41.41</v>
      </c>
      <c r="R91" t="str">
        <v>1.1</v>
      </c>
      <c r="S91">
        <v>68.8</v>
      </c>
      <c r="T91">
        <v>-4</v>
      </c>
    </row>
    <row r="92" spans="1:20">
      <c r="A92" t="str">
        <v>Q1-1999</v>
      </c>
      <c r="B92">
        <v>1.4</v>
      </c>
      <c r="C92">
        <v>1.1000000000000001</v>
      </c>
      <c r="D92">
        <v>2.2000000000000002</v>
      </c>
      <c r="E92">
        <v>1.7</v>
      </c>
      <c r="F92">
        <v>9</v>
      </c>
      <c r="G92">
        <v>3.09</v>
      </c>
      <c r="H92">
        <v>4.07</v>
      </c>
      <c r="I92" cm="1">
        <f t="array" ref="I92:I191">TRANSPOSE(Sheet2!B80:CW80)</f>
        <v>2.93</v>
      </c>
      <c r="J92">
        <v>4.9000000000000004</v>
      </c>
      <c r="K92">
        <v>4.9800000000000004</v>
      </c>
      <c r="L92">
        <v>4.8099999999999996</v>
      </c>
      <c r="M92">
        <v>0.89100000000000001</v>
      </c>
      <c r="N92" t="str">
        <v>1 796</v>
      </c>
      <c r="O92" t="str">
        <v>4 460</v>
      </c>
      <c r="P92">
        <v>28.37</v>
      </c>
      <c r="Q92">
        <v>42.05</v>
      </c>
      <c r="R92" t="str">
        <v>1.9</v>
      </c>
      <c r="S92">
        <v>68.099999999999994</v>
      </c>
      <c r="T92">
        <v>-3.9</v>
      </c>
    </row>
    <row r="93" spans="1:20">
      <c r="A93" t="str">
        <v>Q2-1999</v>
      </c>
      <c r="B93">
        <v>1.3</v>
      </c>
      <c r="C93">
        <v>0.9</v>
      </c>
      <c r="D93">
        <v>2.1</v>
      </c>
      <c r="E93">
        <v>2.1</v>
      </c>
      <c r="F93">
        <v>8.9</v>
      </c>
      <c r="G93">
        <v>2.63</v>
      </c>
      <c r="H93">
        <v>4.3499999999999996</v>
      </c>
      <c r="I93">
        <v>2.56</v>
      </c>
      <c r="J93">
        <v>4.9800000000000004</v>
      </c>
      <c r="K93">
        <v>5.54</v>
      </c>
      <c r="L93">
        <v>4.76</v>
      </c>
      <c r="M93">
        <v>0.94599999999999995</v>
      </c>
      <c r="N93" t="str">
        <v>1 887</v>
      </c>
      <c r="O93" t="str">
        <v>4 556</v>
      </c>
      <c r="P93">
        <v>29.02</v>
      </c>
      <c r="Q93">
        <v>42.54</v>
      </c>
      <c r="R93" t="str">
        <v>3</v>
      </c>
      <c r="S93">
        <v>69.400000000000006</v>
      </c>
      <c r="T93">
        <v>-2.2000000000000002</v>
      </c>
    </row>
    <row r="94" spans="1:20">
      <c r="A94" t="str">
        <v>Q3-1999</v>
      </c>
      <c r="B94">
        <v>1.1000000000000001</v>
      </c>
      <c r="C94">
        <v>0.9</v>
      </c>
      <c r="D94">
        <v>2</v>
      </c>
      <c r="E94">
        <v>2.2999999999999998</v>
      </c>
      <c r="F94">
        <v>8.1</v>
      </c>
      <c r="G94">
        <v>2.7</v>
      </c>
      <c r="H94">
        <v>5.15</v>
      </c>
      <c r="I94">
        <v>2.4300000000000002</v>
      </c>
      <c r="J94">
        <v>5.38</v>
      </c>
      <c r="K94">
        <v>5.88</v>
      </c>
      <c r="L94">
        <v>5.22</v>
      </c>
      <c r="M94">
        <v>0.95399999999999996</v>
      </c>
      <c r="N94" t="str">
        <v>1 877</v>
      </c>
      <c r="O94" t="str">
        <v>4 561</v>
      </c>
      <c r="P94">
        <v>29.66</v>
      </c>
      <c r="Q94">
        <v>42.95</v>
      </c>
      <c r="R94" t="str">
        <v>4.1</v>
      </c>
      <c r="S94">
        <v>70.900000000000006</v>
      </c>
      <c r="T94">
        <v>1.2</v>
      </c>
    </row>
    <row r="95" spans="1:20">
      <c r="A95" t="str">
        <v>Q4-1999</v>
      </c>
      <c r="B95">
        <v>1.4</v>
      </c>
      <c r="C95">
        <v>1.6</v>
      </c>
      <c r="D95">
        <v>2</v>
      </c>
      <c r="E95">
        <v>2.6</v>
      </c>
      <c r="F95">
        <v>7.7</v>
      </c>
      <c r="G95">
        <v>3.43</v>
      </c>
      <c r="H95">
        <v>5.43</v>
      </c>
      <c r="I95">
        <v>3.04</v>
      </c>
      <c r="J95">
        <v>6.06</v>
      </c>
      <c r="K95">
        <v>6.14</v>
      </c>
      <c r="L95">
        <v>5.3</v>
      </c>
      <c r="M95">
        <v>0.96299999999999997</v>
      </c>
      <c r="N95" t="str">
        <v>1 972</v>
      </c>
      <c r="O95" t="str">
        <v>4 709</v>
      </c>
      <c r="P95">
        <v>30.23</v>
      </c>
      <c r="Q95">
        <v>43.51</v>
      </c>
      <c r="R95" t="str">
        <v>5.1</v>
      </c>
      <c r="S95">
        <v>72.400000000000006</v>
      </c>
      <c r="T95">
        <v>5.2</v>
      </c>
    </row>
    <row r="96" spans="1:20">
      <c r="A96" t="str">
        <v>Q1-2000</v>
      </c>
      <c r="B96">
        <v>1.7</v>
      </c>
      <c r="C96">
        <v>2</v>
      </c>
      <c r="D96">
        <v>2.2000000000000002</v>
      </c>
      <c r="E96">
        <v>3.2</v>
      </c>
      <c r="F96">
        <v>7.1</v>
      </c>
      <c r="G96">
        <v>3.54</v>
      </c>
      <c r="H96">
        <v>5.73</v>
      </c>
      <c r="I96">
        <v>3.51</v>
      </c>
      <c r="J96">
        <v>6.03</v>
      </c>
      <c r="K96">
        <v>6.48</v>
      </c>
      <c r="L96">
        <v>5.85</v>
      </c>
      <c r="M96">
        <v>1.0129999999999999</v>
      </c>
      <c r="N96" t="str">
        <v>1 986</v>
      </c>
      <c r="O96" t="str">
        <v>4 769</v>
      </c>
      <c r="P96">
        <v>31.34</v>
      </c>
      <c r="Q96">
        <v>44.64</v>
      </c>
      <c r="R96" t="str">
        <v>4.8</v>
      </c>
      <c r="S96">
        <v>74.2</v>
      </c>
      <c r="T96">
        <v>8.9</v>
      </c>
    </row>
    <row r="97" spans="1:20">
      <c r="A97" t="str">
        <v>Q2-2000</v>
      </c>
      <c r="B97">
        <v>1.7</v>
      </c>
      <c r="C97">
        <v>2.2999999999999998</v>
      </c>
      <c r="D97">
        <v>2.4</v>
      </c>
      <c r="E97">
        <v>3.3</v>
      </c>
      <c r="F97">
        <v>6.8</v>
      </c>
      <c r="G97">
        <v>4.26</v>
      </c>
      <c r="H97">
        <v>5.58</v>
      </c>
      <c r="I97">
        <v>4.29</v>
      </c>
      <c r="J97">
        <v>6.57</v>
      </c>
      <c r="K97">
        <v>6.18</v>
      </c>
      <c r="L97">
        <v>6.53</v>
      </c>
      <c r="M97">
        <v>1.071</v>
      </c>
      <c r="N97" t="str">
        <v>2 024</v>
      </c>
      <c r="O97" t="str">
        <v>4 805</v>
      </c>
      <c r="P97">
        <v>31.9</v>
      </c>
      <c r="Q97">
        <v>45.37</v>
      </c>
      <c r="R97" t="str">
        <v>4.1</v>
      </c>
      <c r="S97">
        <v>76</v>
      </c>
      <c r="T97">
        <v>9.4</v>
      </c>
    </row>
    <row r="98" spans="1:20">
      <c r="A98" t="str">
        <v>Q3-2000</v>
      </c>
      <c r="B98">
        <v>2</v>
      </c>
      <c r="C98">
        <v>3</v>
      </c>
      <c r="D98">
        <v>2.6</v>
      </c>
      <c r="E98">
        <v>3.5</v>
      </c>
      <c r="F98">
        <v>6.9</v>
      </c>
      <c r="G98">
        <v>4.74</v>
      </c>
      <c r="H98">
        <v>5.6</v>
      </c>
      <c r="I98">
        <v>4.59</v>
      </c>
      <c r="J98">
        <v>6.63</v>
      </c>
      <c r="K98">
        <v>5.89</v>
      </c>
      <c r="L98">
        <v>6.52</v>
      </c>
      <c r="M98">
        <v>1.107</v>
      </c>
      <c r="N98" t="str">
        <v>2 002</v>
      </c>
      <c r="O98" t="str">
        <v>4 795</v>
      </c>
      <c r="P98">
        <v>31.81</v>
      </c>
      <c r="Q98">
        <v>45.27</v>
      </c>
      <c r="R98" t="str">
        <v>3.1</v>
      </c>
      <c r="S98">
        <v>78.3</v>
      </c>
      <c r="T98">
        <v>10.4</v>
      </c>
    </row>
    <row r="99" spans="1:20">
      <c r="A99" t="str">
        <v>Q4-2000</v>
      </c>
      <c r="B99">
        <v>1.9</v>
      </c>
      <c r="C99">
        <v>2.9</v>
      </c>
      <c r="D99">
        <v>2.6</v>
      </c>
      <c r="E99">
        <v>3.4</v>
      </c>
      <c r="F99">
        <v>6.6</v>
      </c>
      <c r="G99">
        <v>5.0199999999999996</v>
      </c>
      <c r="H99">
        <v>5.46</v>
      </c>
      <c r="I99">
        <v>4.83</v>
      </c>
      <c r="J99">
        <v>6.59</v>
      </c>
      <c r="K99">
        <v>5.57</v>
      </c>
      <c r="L99">
        <v>6.4</v>
      </c>
      <c r="M99">
        <v>1.1499999999999999</v>
      </c>
      <c r="N99" t="str">
        <v>2 085</v>
      </c>
      <c r="O99" t="str">
        <v>4 910</v>
      </c>
      <c r="P99">
        <v>32.03</v>
      </c>
      <c r="Q99">
        <v>45.55</v>
      </c>
      <c r="R99" t="str">
        <v>2.9</v>
      </c>
      <c r="S99">
        <v>79.900000000000006</v>
      </c>
      <c r="T99">
        <v>10.4</v>
      </c>
    </row>
    <row r="100" spans="1:20">
      <c r="A100" t="str">
        <v>Q1-2001</v>
      </c>
      <c r="B100">
        <v>1.7</v>
      </c>
      <c r="C100">
        <v>2.2000000000000002</v>
      </c>
      <c r="D100">
        <v>2.7</v>
      </c>
      <c r="E100">
        <v>3.4</v>
      </c>
      <c r="F100">
        <v>6.1</v>
      </c>
      <c r="G100">
        <v>4.75</v>
      </c>
      <c r="H100">
        <v>5.13</v>
      </c>
      <c r="I100">
        <v>4.78</v>
      </c>
      <c r="J100">
        <v>5.26</v>
      </c>
      <c r="K100">
        <v>5.05</v>
      </c>
      <c r="L100">
        <v>5.31</v>
      </c>
      <c r="M100">
        <v>1.0840000000000001</v>
      </c>
      <c r="N100" t="str">
        <v>2 096</v>
      </c>
      <c r="O100" t="str">
        <v>5 091</v>
      </c>
      <c r="P100">
        <v>33.04</v>
      </c>
      <c r="Q100">
        <v>47.39</v>
      </c>
      <c r="R100" t="str">
        <v>2.2</v>
      </c>
      <c r="S100">
        <v>76.8</v>
      </c>
      <c r="T100">
        <v>3.6</v>
      </c>
    </row>
    <row r="101" spans="1:20">
      <c r="A101" t="str">
        <v>Q2-2001</v>
      </c>
      <c r="B101">
        <v>2.2000000000000002</v>
      </c>
      <c r="C101">
        <v>2.9</v>
      </c>
      <c r="D101">
        <v>2.6</v>
      </c>
      <c r="E101">
        <v>3.4</v>
      </c>
      <c r="F101">
        <v>6.5</v>
      </c>
      <c r="G101">
        <v>4.59</v>
      </c>
      <c r="H101">
        <v>5.31</v>
      </c>
      <c r="I101">
        <v>4.54</v>
      </c>
      <c r="J101">
        <v>4.0999999999999996</v>
      </c>
      <c r="K101">
        <v>5.27</v>
      </c>
      <c r="L101">
        <v>3.97</v>
      </c>
      <c r="M101">
        <v>1.1439999999999999</v>
      </c>
      <c r="N101" t="str">
        <v>2 191</v>
      </c>
      <c r="O101" t="str">
        <v>5 216</v>
      </c>
      <c r="P101">
        <v>33.92</v>
      </c>
      <c r="Q101">
        <v>48.61</v>
      </c>
      <c r="R101" t="str">
        <v>1.5</v>
      </c>
      <c r="S101">
        <v>76.8</v>
      </c>
      <c r="T101">
        <v>1.1000000000000001</v>
      </c>
    </row>
    <row r="102" spans="1:20">
      <c r="A102" t="str">
        <v>Q3-2001</v>
      </c>
      <c r="B102">
        <v>2.2000000000000002</v>
      </c>
      <c r="C102">
        <v>2.5</v>
      </c>
      <c r="D102">
        <v>2.7</v>
      </c>
      <c r="E102">
        <v>2.7</v>
      </c>
      <c r="F102">
        <v>6.3</v>
      </c>
      <c r="G102">
        <v>4.2699999999999996</v>
      </c>
      <c r="H102">
        <v>5.21</v>
      </c>
      <c r="I102">
        <v>3.99</v>
      </c>
      <c r="J102">
        <v>3.34</v>
      </c>
      <c r="K102">
        <v>4.9800000000000004</v>
      </c>
      <c r="L102">
        <v>3.07</v>
      </c>
      <c r="M102">
        <v>1.1220000000000001</v>
      </c>
      <c r="N102" t="str">
        <v>2 187</v>
      </c>
      <c r="O102" t="str">
        <v>5 263</v>
      </c>
      <c r="P102">
        <v>34.24</v>
      </c>
      <c r="Q102">
        <v>49.23</v>
      </c>
      <c r="R102" t="str">
        <v>0.9</v>
      </c>
      <c r="S102">
        <v>75.599999999999994</v>
      </c>
      <c r="T102">
        <v>-3.4</v>
      </c>
    </row>
    <row r="103" spans="1:20">
      <c r="A103" t="str">
        <v>Q4-2001</v>
      </c>
      <c r="B103">
        <v>2.4</v>
      </c>
      <c r="C103">
        <v>2.2000000000000002</v>
      </c>
      <c r="D103">
        <v>2.7</v>
      </c>
      <c r="E103">
        <v>1.9</v>
      </c>
      <c r="F103">
        <v>7.4</v>
      </c>
      <c r="G103">
        <v>3.44</v>
      </c>
      <c r="H103">
        <v>4.87</v>
      </c>
      <c r="I103">
        <v>3.34</v>
      </c>
      <c r="J103">
        <v>2.06</v>
      </c>
      <c r="K103">
        <v>4.7699999999999996</v>
      </c>
      <c r="L103">
        <v>1.82</v>
      </c>
      <c r="M103">
        <v>1.1160000000000001</v>
      </c>
      <c r="N103" t="str">
        <v>2 279</v>
      </c>
      <c r="O103" t="str">
        <v>5 447</v>
      </c>
      <c r="P103">
        <v>34.950000000000003</v>
      </c>
      <c r="Q103">
        <v>50.26</v>
      </c>
      <c r="R103" t="str">
        <v>-0.2</v>
      </c>
      <c r="S103">
        <v>73.7</v>
      </c>
      <c r="T103">
        <v>-7.8</v>
      </c>
    </row>
    <row r="104" spans="1:20">
      <c r="A104" t="str">
        <v>Q1-2002</v>
      </c>
      <c r="B104">
        <v>2.7</v>
      </c>
      <c r="C104">
        <v>2.7</v>
      </c>
      <c r="D104">
        <v>2.5</v>
      </c>
      <c r="E104">
        <v>1.3</v>
      </c>
      <c r="F104">
        <v>7.3</v>
      </c>
      <c r="G104">
        <v>3.36</v>
      </c>
      <c r="H104">
        <v>5.2</v>
      </c>
      <c r="I104">
        <v>3.26</v>
      </c>
      <c r="J104">
        <v>1.82</v>
      </c>
      <c r="K104">
        <v>5.08</v>
      </c>
      <c r="L104">
        <v>1.73</v>
      </c>
      <c r="M104">
        <v>1.141</v>
      </c>
      <c r="N104" t="str">
        <v>2 239</v>
      </c>
      <c r="O104" t="str">
        <v>5 468</v>
      </c>
      <c r="P104">
        <v>35.51</v>
      </c>
      <c r="Q104">
        <v>51.3</v>
      </c>
      <c r="R104" t="str">
        <v>0.6</v>
      </c>
      <c r="S104">
        <v>73.7</v>
      </c>
      <c r="T104">
        <v>-4.0999999999999996</v>
      </c>
    </row>
    <row r="105" spans="1:20">
      <c r="A105" t="str">
        <v>Q2-2002</v>
      </c>
      <c r="B105">
        <v>1.9</v>
      </c>
      <c r="C105">
        <v>1.3</v>
      </c>
      <c r="D105">
        <v>2.4</v>
      </c>
      <c r="E105">
        <v>1.3</v>
      </c>
      <c r="F105">
        <v>7.3</v>
      </c>
      <c r="G105">
        <v>3.45</v>
      </c>
      <c r="H105">
        <v>5.33</v>
      </c>
      <c r="I105">
        <v>3.35</v>
      </c>
      <c r="J105">
        <v>1.83</v>
      </c>
      <c r="K105">
        <v>5.0999999999999996</v>
      </c>
      <c r="L105">
        <v>1.75</v>
      </c>
      <c r="M105">
        <v>1.087</v>
      </c>
      <c r="N105" t="str">
        <v>2 350</v>
      </c>
      <c r="O105" t="str">
        <v>5 570</v>
      </c>
      <c r="P105">
        <v>36.229999999999997</v>
      </c>
      <c r="Q105">
        <v>52.11</v>
      </c>
      <c r="R105" t="str">
        <v>1.4</v>
      </c>
      <c r="S105">
        <v>75.400000000000006</v>
      </c>
      <c r="T105">
        <v>-1.8</v>
      </c>
    </row>
    <row r="106" spans="1:20">
      <c r="A106" t="str">
        <v>Q3-2002</v>
      </c>
      <c r="B106">
        <v>1.8</v>
      </c>
      <c r="C106">
        <v>1.3</v>
      </c>
      <c r="D106">
        <v>2.2999999999999998</v>
      </c>
      <c r="E106">
        <v>1.6</v>
      </c>
      <c r="F106">
        <v>7.5</v>
      </c>
      <c r="G106">
        <v>3.36</v>
      </c>
      <c r="H106">
        <v>4.83</v>
      </c>
      <c r="I106">
        <v>3.32</v>
      </c>
      <c r="J106">
        <v>1.76</v>
      </c>
      <c r="K106">
        <v>4.26</v>
      </c>
      <c r="L106">
        <v>1.75</v>
      </c>
      <c r="M106">
        <v>1.0169999999999999</v>
      </c>
      <c r="N106" t="str">
        <v>2 364</v>
      </c>
      <c r="O106" t="str">
        <v>5 623</v>
      </c>
      <c r="P106">
        <v>36.89</v>
      </c>
      <c r="Q106">
        <v>52.61</v>
      </c>
      <c r="R106" t="str">
        <v>2.2</v>
      </c>
      <c r="S106">
        <v>76.3</v>
      </c>
      <c r="T106">
        <v>0.8</v>
      </c>
    </row>
    <row r="107" spans="1:20">
      <c r="A107" t="str">
        <v>Q4-2002</v>
      </c>
      <c r="B107">
        <v>1.4</v>
      </c>
      <c r="C107">
        <v>1.3</v>
      </c>
      <c r="D107">
        <v>2</v>
      </c>
      <c r="E107">
        <v>2.2000000000000002</v>
      </c>
      <c r="F107">
        <v>8</v>
      </c>
      <c r="G107">
        <v>3.11</v>
      </c>
      <c r="H107">
        <v>4.59</v>
      </c>
      <c r="I107">
        <v>3.09</v>
      </c>
      <c r="J107">
        <v>1.49</v>
      </c>
      <c r="K107">
        <v>4.01</v>
      </c>
      <c r="L107">
        <v>1.24</v>
      </c>
      <c r="M107">
        <v>1</v>
      </c>
      <c r="N107" t="str">
        <v>2 499</v>
      </c>
      <c r="O107" t="str">
        <v>5 808</v>
      </c>
      <c r="P107">
        <v>38.020000000000003</v>
      </c>
      <c r="Q107">
        <v>53.67</v>
      </c>
      <c r="R107" t="str">
        <v>2.6</v>
      </c>
      <c r="S107">
        <v>77.900000000000006</v>
      </c>
      <c r="T107">
        <v>5.7</v>
      </c>
    </row>
    <row r="108" spans="1:20">
      <c r="A108" t="str">
        <v>Q1-2003</v>
      </c>
      <c r="B108">
        <v>1.5</v>
      </c>
      <c r="C108">
        <v>1.6</v>
      </c>
      <c r="D108">
        <v>1.8</v>
      </c>
      <c r="E108">
        <v>2.9</v>
      </c>
      <c r="F108">
        <v>8.1</v>
      </c>
      <c r="G108">
        <v>2.68</v>
      </c>
      <c r="H108">
        <v>4.18</v>
      </c>
      <c r="I108">
        <v>2.75</v>
      </c>
      <c r="J108">
        <v>1.26</v>
      </c>
      <c r="K108">
        <v>3.92</v>
      </c>
      <c r="L108">
        <v>1.25</v>
      </c>
      <c r="M108">
        <v>0.93200000000000005</v>
      </c>
      <c r="N108" t="str">
        <v>2 498</v>
      </c>
      <c r="O108" t="str">
        <v>5 890</v>
      </c>
      <c r="P108">
        <v>39.020000000000003</v>
      </c>
      <c r="Q108">
        <v>55.01</v>
      </c>
      <c r="R108" t="str">
        <v>1.5</v>
      </c>
      <c r="S108">
        <v>76.8</v>
      </c>
      <c r="T108">
        <v>4.2</v>
      </c>
    </row>
    <row r="109" spans="1:20">
      <c r="A109" t="str">
        <v>Q2-2003</v>
      </c>
      <c r="B109">
        <v>1.7</v>
      </c>
      <c r="C109">
        <v>1.4</v>
      </c>
      <c r="D109">
        <v>1.5</v>
      </c>
      <c r="E109">
        <v>2.1</v>
      </c>
      <c r="F109">
        <v>8.1</v>
      </c>
      <c r="G109">
        <v>2.36</v>
      </c>
      <c r="H109">
        <v>3.99</v>
      </c>
      <c r="I109">
        <v>2.21</v>
      </c>
      <c r="J109">
        <v>1.17</v>
      </c>
      <c r="K109">
        <v>3.62</v>
      </c>
      <c r="L109">
        <v>1.22</v>
      </c>
      <c r="M109">
        <v>0.88</v>
      </c>
      <c r="N109" t="str">
        <v>2 605</v>
      </c>
      <c r="O109" t="str">
        <v>6 021</v>
      </c>
      <c r="P109">
        <v>40.340000000000003</v>
      </c>
      <c r="Q109">
        <v>56.44</v>
      </c>
      <c r="R109" t="str">
        <v>0.9</v>
      </c>
      <c r="S109">
        <v>75.599999999999994</v>
      </c>
      <c r="T109">
        <v>0.2</v>
      </c>
    </row>
    <row r="110" spans="1:20">
      <c r="A110" t="str">
        <v>Q3-2003</v>
      </c>
      <c r="B110">
        <v>1.6</v>
      </c>
      <c r="C110">
        <v>1.7</v>
      </c>
      <c r="D110">
        <v>1.3</v>
      </c>
      <c r="E110">
        <v>2.2000000000000002</v>
      </c>
      <c r="F110">
        <v>8.1</v>
      </c>
      <c r="G110">
        <v>2.14</v>
      </c>
      <c r="H110">
        <v>4.18</v>
      </c>
      <c r="I110">
        <v>2.02</v>
      </c>
      <c r="J110">
        <v>1.07</v>
      </c>
      <c r="K110">
        <v>4.2300000000000004</v>
      </c>
      <c r="L110">
        <v>1.01</v>
      </c>
      <c r="M110">
        <v>0.88800000000000001</v>
      </c>
      <c r="N110" t="str">
        <v>2 616</v>
      </c>
      <c r="O110" t="str">
        <v>6 018</v>
      </c>
      <c r="P110">
        <v>41.02</v>
      </c>
      <c r="Q110">
        <v>56.82</v>
      </c>
      <c r="R110" t="str">
        <v>0.7</v>
      </c>
      <c r="S110">
        <v>75.7</v>
      </c>
      <c r="T110">
        <v>-0.8</v>
      </c>
    </row>
    <row r="111" spans="1:20">
      <c r="A111" t="str">
        <v>Q4-2003</v>
      </c>
      <c r="B111">
        <v>1.8</v>
      </c>
      <c r="C111">
        <v>1.7</v>
      </c>
      <c r="D111">
        <v>1.2</v>
      </c>
      <c r="E111">
        <v>1.9</v>
      </c>
      <c r="F111">
        <v>8.4</v>
      </c>
      <c r="G111">
        <v>2.15</v>
      </c>
      <c r="H111">
        <v>4.37</v>
      </c>
      <c r="I111">
        <v>2.06</v>
      </c>
      <c r="J111">
        <v>1.1000000000000001</v>
      </c>
      <c r="K111">
        <v>4.29</v>
      </c>
      <c r="L111">
        <v>0.98</v>
      </c>
      <c r="M111">
        <v>0.84</v>
      </c>
      <c r="N111" t="str">
        <v>2 727</v>
      </c>
      <c r="O111" t="str">
        <v>6 181</v>
      </c>
      <c r="P111">
        <v>42.02</v>
      </c>
      <c r="Q111">
        <v>57.49</v>
      </c>
      <c r="R111" t="str">
        <v>1.1</v>
      </c>
      <c r="S111">
        <v>75.900000000000006</v>
      </c>
      <c r="T111">
        <v>-2.5</v>
      </c>
    </row>
    <row r="112" spans="1:20">
      <c r="A112" t="str">
        <v>Q1-2004</v>
      </c>
      <c r="B112">
        <v>1.6</v>
      </c>
      <c r="C112">
        <v>1.3</v>
      </c>
      <c r="D112">
        <v>1.3</v>
      </c>
      <c r="E112">
        <v>1.8</v>
      </c>
      <c r="F112">
        <v>8.5</v>
      </c>
      <c r="G112">
        <v>2.06</v>
      </c>
      <c r="H112">
        <v>4.2</v>
      </c>
      <c r="I112">
        <v>2.0099999999999998</v>
      </c>
      <c r="J112">
        <v>1.05</v>
      </c>
      <c r="K112">
        <v>4.0199999999999996</v>
      </c>
      <c r="L112">
        <v>1</v>
      </c>
      <c r="M112">
        <v>0.8</v>
      </c>
      <c r="N112" t="str">
        <v>2 746</v>
      </c>
      <c r="O112" t="str">
        <v>6 226</v>
      </c>
      <c r="P112">
        <v>42.99</v>
      </c>
      <c r="Q112">
        <v>58.39</v>
      </c>
      <c r="R112" t="str">
        <v>2.8</v>
      </c>
      <c r="S112">
        <v>76.599999999999994</v>
      </c>
      <c r="T112">
        <v>-0.3</v>
      </c>
    </row>
    <row r="113" spans="1:20">
      <c r="A113" t="str">
        <v>Q2-2004</v>
      </c>
      <c r="B113">
        <v>1.9</v>
      </c>
      <c r="C113">
        <v>2.2999999999999998</v>
      </c>
      <c r="D113">
        <v>1.8</v>
      </c>
      <c r="E113">
        <v>2.9</v>
      </c>
      <c r="F113">
        <v>7.8</v>
      </c>
      <c r="G113">
        <v>2.08</v>
      </c>
      <c r="H113">
        <v>4.37</v>
      </c>
      <c r="I113">
        <v>2.0299999999999998</v>
      </c>
      <c r="J113">
        <v>1.25</v>
      </c>
      <c r="K113">
        <v>4.5999999999999996</v>
      </c>
      <c r="L113">
        <v>1.03</v>
      </c>
      <c r="M113">
        <v>0.83</v>
      </c>
      <c r="N113" t="str">
        <v>2 833</v>
      </c>
      <c r="O113" t="str">
        <v>6 334</v>
      </c>
      <c r="P113">
        <v>44.08</v>
      </c>
      <c r="Q113">
        <v>59.3</v>
      </c>
      <c r="R113" t="str">
        <v>3.6</v>
      </c>
      <c r="S113">
        <v>79.599999999999994</v>
      </c>
      <c r="T113">
        <v>5.3</v>
      </c>
    </row>
    <row r="114" spans="1:20">
      <c r="A114" t="str">
        <v>Q3-2004</v>
      </c>
      <c r="B114">
        <v>2</v>
      </c>
      <c r="C114">
        <v>2.2000000000000002</v>
      </c>
      <c r="D114">
        <v>1.8</v>
      </c>
      <c r="E114">
        <v>2.7</v>
      </c>
      <c r="F114">
        <v>8.9</v>
      </c>
      <c r="G114">
        <v>2.12</v>
      </c>
      <c r="H114">
        <v>4.21</v>
      </c>
      <c r="I114">
        <v>2.0499999999999998</v>
      </c>
      <c r="J114">
        <v>1.7</v>
      </c>
      <c r="K114">
        <v>4.3</v>
      </c>
      <c r="L114">
        <v>1.61</v>
      </c>
      <c r="M114">
        <v>0.81799999999999995</v>
      </c>
      <c r="N114" t="str">
        <v>2 857</v>
      </c>
      <c r="O114" t="str">
        <v>6 377</v>
      </c>
      <c r="P114">
        <v>44.75</v>
      </c>
      <c r="Q114">
        <v>59.93</v>
      </c>
      <c r="R114" t="str">
        <v>4.1</v>
      </c>
      <c r="S114">
        <v>82.3</v>
      </c>
      <c r="T114">
        <v>8.8000000000000007</v>
      </c>
    </row>
    <row r="115" spans="1:20">
      <c r="A115" t="str">
        <v>Q4-2004</v>
      </c>
      <c r="B115">
        <v>2</v>
      </c>
      <c r="C115">
        <v>2.6</v>
      </c>
      <c r="D115">
        <v>2.1</v>
      </c>
      <c r="E115">
        <v>3.3</v>
      </c>
      <c r="F115">
        <v>8.4</v>
      </c>
      <c r="G115">
        <v>2.16</v>
      </c>
      <c r="H115">
        <v>3.83</v>
      </c>
      <c r="I115">
        <v>2.0499999999999998</v>
      </c>
      <c r="J115">
        <v>2.25</v>
      </c>
      <c r="K115">
        <v>4.17</v>
      </c>
      <c r="L115">
        <v>2.16</v>
      </c>
      <c r="M115">
        <v>0.77200000000000002</v>
      </c>
      <c r="N115" t="str">
        <v>2 949</v>
      </c>
      <c r="O115" t="str">
        <v>6 568</v>
      </c>
      <c r="P115">
        <v>45.84</v>
      </c>
      <c r="Q115">
        <v>60.92</v>
      </c>
      <c r="R115" t="str">
        <v>3.7</v>
      </c>
      <c r="S115">
        <v>85</v>
      </c>
      <c r="T115">
        <v>11.9</v>
      </c>
    </row>
    <row r="116" spans="1:20">
      <c r="A116" t="str">
        <v>Q1-2005</v>
      </c>
      <c r="B116">
        <v>2.1</v>
      </c>
      <c r="C116">
        <v>2.6</v>
      </c>
      <c r="D116">
        <v>2.2999999999999998</v>
      </c>
      <c r="E116">
        <v>3</v>
      </c>
      <c r="F116">
        <v>8.5</v>
      </c>
      <c r="G116">
        <v>2.14</v>
      </c>
      <c r="H116">
        <v>3.64</v>
      </c>
      <c r="I116">
        <v>2.06</v>
      </c>
      <c r="J116">
        <v>2.78</v>
      </c>
      <c r="K116">
        <v>4.3</v>
      </c>
      <c r="L116">
        <v>2.63</v>
      </c>
      <c r="M116">
        <v>0.76300000000000001</v>
      </c>
      <c r="N116" t="str">
        <v>2 998</v>
      </c>
      <c r="O116" t="str">
        <v>6 628</v>
      </c>
      <c r="P116">
        <v>47.04</v>
      </c>
      <c r="Q116">
        <v>62.18</v>
      </c>
      <c r="R116" t="str">
        <v>2.7</v>
      </c>
      <c r="S116">
        <v>83.9</v>
      </c>
      <c r="T116">
        <v>9.5</v>
      </c>
    </row>
    <row r="117" spans="1:20">
      <c r="A117" t="str">
        <v>Q2-2005</v>
      </c>
      <c r="B117">
        <v>2</v>
      </c>
      <c r="C117">
        <v>2.7</v>
      </c>
      <c r="D117">
        <v>2.2000000000000002</v>
      </c>
      <c r="E117">
        <v>2.9</v>
      </c>
      <c r="F117">
        <v>8.5</v>
      </c>
      <c r="G117">
        <v>2.12</v>
      </c>
      <c r="H117">
        <v>3.43</v>
      </c>
      <c r="I117">
        <v>2.06</v>
      </c>
      <c r="J117">
        <v>3.23</v>
      </c>
      <c r="K117">
        <v>4.16</v>
      </c>
      <c r="L117">
        <v>3.04</v>
      </c>
      <c r="M117">
        <v>0.79500000000000004</v>
      </c>
      <c r="N117" t="str">
        <v>3 305</v>
      </c>
      <c r="O117" t="str">
        <v>6 837</v>
      </c>
      <c r="P117">
        <v>48.82</v>
      </c>
      <c r="Q117">
        <v>63.54</v>
      </c>
      <c r="R117" t="str">
        <v>2.4</v>
      </c>
      <c r="S117">
        <v>85.1</v>
      </c>
      <c r="T117">
        <v>6.9</v>
      </c>
    </row>
    <row r="118" spans="1:20">
      <c r="A118" t="str">
        <v>Q3-2005</v>
      </c>
      <c r="B118">
        <v>2.2999999999999998</v>
      </c>
      <c r="C118">
        <v>3.1</v>
      </c>
      <c r="D118">
        <v>2.1</v>
      </c>
      <c r="E118">
        <v>3.8</v>
      </c>
      <c r="F118">
        <v>8.5</v>
      </c>
      <c r="G118">
        <v>2.13</v>
      </c>
      <c r="H118">
        <v>3.25</v>
      </c>
      <c r="I118">
        <v>2.09</v>
      </c>
      <c r="J118">
        <v>3.74</v>
      </c>
      <c r="K118">
        <v>4.21</v>
      </c>
      <c r="L118">
        <v>3.62</v>
      </c>
      <c r="M118">
        <v>0.82</v>
      </c>
      <c r="N118" t="str">
        <v>3 323</v>
      </c>
      <c r="O118" t="str">
        <v>6 925</v>
      </c>
      <c r="P118">
        <v>52.29</v>
      </c>
      <c r="Q118">
        <v>64.88</v>
      </c>
      <c r="R118" t="str">
        <v>1.9</v>
      </c>
      <c r="S118">
        <v>86.7</v>
      </c>
      <c r="T118">
        <v>5.3</v>
      </c>
    </row>
    <row r="119" spans="1:20">
      <c r="A119" t="str">
        <v>Q4-2005</v>
      </c>
      <c r="B119">
        <v>2.2000000000000002</v>
      </c>
      <c r="C119">
        <v>2.6</v>
      </c>
      <c r="D119">
        <v>2.1</v>
      </c>
      <c r="E119">
        <v>3.7</v>
      </c>
      <c r="F119">
        <v>8.4</v>
      </c>
      <c r="G119">
        <v>2.34</v>
      </c>
      <c r="H119">
        <v>3.39</v>
      </c>
      <c r="I119">
        <v>2.2799999999999998</v>
      </c>
      <c r="J119">
        <v>4.3</v>
      </c>
      <c r="K119">
        <v>4.49</v>
      </c>
      <c r="L119">
        <v>4.16</v>
      </c>
      <c r="M119">
        <v>0.84099999999999997</v>
      </c>
      <c r="N119" t="str">
        <v>3 482</v>
      </c>
      <c r="O119" t="str">
        <v>7 131</v>
      </c>
      <c r="P119">
        <v>53.49</v>
      </c>
      <c r="Q119">
        <v>66.010000000000005</v>
      </c>
      <c r="R119" t="str">
        <v>2.3</v>
      </c>
      <c r="S119">
        <v>87.9</v>
      </c>
      <c r="T119">
        <v>3.5</v>
      </c>
    </row>
    <row r="120" spans="1:20">
      <c r="A120" t="str">
        <v>Q1-2006</v>
      </c>
      <c r="B120">
        <v>1</v>
      </c>
      <c r="C120">
        <v>2.2000000000000002</v>
      </c>
      <c r="D120">
        <v>2.1</v>
      </c>
      <c r="E120">
        <v>3.6</v>
      </c>
      <c r="F120">
        <v>8.6</v>
      </c>
      <c r="G120">
        <v>2.61</v>
      </c>
      <c r="H120">
        <v>3.54</v>
      </c>
      <c r="I120">
        <v>2.52</v>
      </c>
      <c r="J120">
        <v>4.72</v>
      </c>
      <c r="K120">
        <v>4.57</v>
      </c>
      <c r="L120">
        <v>4.59</v>
      </c>
      <c r="M120">
        <v>0.83099999999999996</v>
      </c>
      <c r="N120" t="str">
        <v>3 470</v>
      </c>
      <c r="O120" t="str">
        <v>7 213</v>
      </c>
      <c r="P120">
        <v>54.71</v>
      </c>
      <c r="Q120">
        <v>67.41</v>
      </c>
      <c r="R120" t="str">
        <v>2.4</v>
      </c>
      <c r="S120">
        <v>89.4</v>
      </c>
      <c r="T120">
        <v>6.6</v>
      </c>
    </row>
    <row r="121" spans="1:20">
      <c r="A121" t="str">
        <v>Q2-2006</v>
      </c>
      <c r="B121">
        <v>0.8</v>
      </c>
      <c r="C121">
        <v>2</v>
      </c>
      <c r="D121">
        <v>2.5</v>
      </c>
      <c r="E121">
        <v>4</v>
      </c>
      <c r="F121">
        <v>8.6999999999999993</v>
      </c>
      <c r="G121">
        <v>2.89</v>
      </c>
      <c r="H121">
        <v>4</v>
      </c>
      <c r="I121">
        <v>2.7</v>
      </c>
      <c r="J121">
        <v>5.18</v>
      </c>
      <c r="K121">
        <v>5.07</v>
      </c>
      <c r="L121">
        <v>4.99</v>
      </c>
      <c r="M121">
        <v>0.79600000000000004</v>
      </c>
      <c r="N121" t="str">
        <v>3 601</v>
      </c>
      <c r="O121" t="str">
        <v>7 407</v>
      </c>
      <c r="P121">
        <v>56.08</v>
      </c>
      <c r="Q121">
        <v>69.23</v>
      </c>
      <c r="R121" t="str">
        <v>2.1</v>
      </c>
      <c r="S121">
        <v>91</v>
      </c>
      <c r="T121">
        <v>6.9</v>
      </c>
    </row>
    <row r="122" spans="1:20">
      <c r="A122" t="str">
        <v>Q3-2006</v>
      </c>
      <c r="B122">
        <v>0.4</v>
      </c>
      <c r="C122">
        <v>1.5</v>
      </c>
      <c r="D122">
        <v>2.8</v>
      </c>
      <c r="E122">
        <v>3.3</v>
      </c>
      <c r="F122">
        <v>7.9</v>
      </c>
      <c r="G122">
        <v>3.22</v>
      </c>
      <c r="H122">
        <v>3.92</v>
      </c>
      <c r="I122">
        <v>3.04</v>
      </c>
      <c r="J122">
        <v>5.39</v>
      </c>
      <c r="K122">
        <v>4.9000000000000004</v>
      </c>
      <c r="L122">
        <v>5.25</v>
      </c>
      <c r="M122">
        <v>0.78500000000000003</v>
      </c>
      <c r="N122" t="str">
        <v>3 584</v>
      </c>
      <c r="O122" t="str">
        <v>7 545</v>
      </c>
      <c r="P122">
        <v>56.42</v>
      </c>
      <c r="Q122">
        <v>70.209999999999994</v>
      </c>
      <c r="R122" t="str">
        <v>2.6</v>
      </c>
      <c r="S122">
        <v>91.7</v>
      </c>
      <c r="T122">
        <v>5.7</v>
      </c>
    </row>
    <row r="123" spans="1:20">
      <c r="A123" t="str">
        <v>Q4-2006</v>
      </c>
      <c r="B123">
        <v>0.3</v>
      </c>
      <c r="C123">
        <v>1.4</v>
      </c>
      <c r="D123">
        <v>2.6</v>
      </c>
      <c r="E123">
        <v>1.9</v>
      </c>
      <c r="F123">
        <v>7.9</v>
      </c>
      <c r="G123">
        <v>3.59</v>
      </c>
      <c r="H123">
        <v>3.8</v>
      </c>
      <c r="I123">
        <v>3.5</v>
      </c>
      <c r="J123">
        <v>5.32</v>
      </c>
      <c r="K123">
        <v>4.63</v>
      </c>
      <c r="L123">
        <v>5.24</v>
      </c>
      <c r="M123">
        <v>0.77500000000000002</v>
      </c>
      <c r="N123" t="str">
        <v>3 759</v>
      </c>
      <c r="O123" t="str">
        <v>7 802</v>
      </c>
      <c r="P123">
        <v>57.29</v>
      </c>
      <c r="Q123">
        <v>71.900000000000006</v>
      </c>
      <c r="R123" t="str">
        <v>3</v>
      </c>
      <c r="S123">
        <v>90.5</v>
      </c>
      <c r="T123">
        <v>3</v>
      </c>
    </row>
    <row r="124" spans="1:20">
      <c r="A124" t="str">
        <v>Q1-2007</v>
      </c>
      <c r="B124">
        <v>1.5</v>
      </c>
      <c r="C124">
        <v>1.7</v>
      </c>
      <c r="D124">
        <v>2.6</v>
      </c>
      <c r="E124">
        <v>2.4</v>
      </c>
      <c r="F124">
        <v>7.8</v>
      </c>
      <c r="G124">
        <v>3.82</v>
      </c>
      <c r="H124">
        <v>4.0599999999999996</v>
      </c>
      <c r="I124">
        <v>3.69</v>
      </c>
      <c r="J124">
        <v>5.31</v>
      </c>
      <c r="K124">
        <v>4.68</v>
      </c>
      <c r="L124">
        <v>5.26</v>
      </c>
      <c r="M124">
        <v>0.76300000000000001</v>
      </c>
      <c r="N124" t="str">
        <v>3 739</v>
      </c>
      <c r="O124" t="str">
        <v>8 014</v>
      </c>
      <c r="P124">
        <v>58.67</v>
      </c>
      <c r="Q124">
        <v>74.16</v>
      </c>
      <c r="R124" t="str">
        <v>3.8</v>
      </c>
      <c r="S124">
        <v>91.5</v>
      </c>
      <c r="T124">
        <v>2.4</v>
      </c>
    </row>
    <row r="125" spans="1:20">
      <c r="A125" t="str">
        <v>Q2-2007</v>
      </c>
      <c r="B125">
        <v>1.7</v>
      </c>
      <c r="C125">
        <v>1.5</v>
      </c>
      <c r="D125">
        <v>2.2999999999999998</v>
      </c>
      <c r="E125">
        <v>2.7</v>
      </c>
      <c r="F125">
        <v>8</v>
      </c>
      <c r="G125">
        <v>4.0599999999999996</v>
      </c>
      <c r="H125">
        <v>4.4000000000000004</v>
      </c>
      <c r="I125">
        <v>3.96</v>
      </c>
      <c r="J125">
        <v>5.32</v>
      </c>
      <c r="K125">
        <v>4.8499999999999996</v>
      </c>
      <c r="L125">
        <v>5.25</v>
      </c>
      <c r="M125">
        <v>0.74199999999999999</v>
      </c>
      <c r="N125" t="str">
        <v>3 850</v>
      </c>
      <c r="O125" t="str">
        <v>8 242</v>
      </c>
      <c r="P125">
        <v>59.84</v>
      </c>
      <c r="Q125">
        <v>76.62</v>
      </c>
      <c r="R125" t="str">
        <v>3.9</v>
      </c>
      <c r="S125">
        <v>93.5</v>
      </c>
      <c r="T125">
        <v>2.8</v>
      </c>
    </row>
    <row r="126" spans="1:20">
      <c r="A126" t="str">
        <v>Q3-2007</v>
      </c>
      <c r="B126">
        <v>1.6</v>
      </c>
      <c r="C126">
        <v>1.3</v>
      </c>
      <c r="D126">
        <v>2.2000000000000002</v>
      </c>
      <c r="E126">
        <v>2.4</v>
      </c>
      <c r="F126">
        <v>7.1</v>
      </c>
      <c r="G126">
        <v>4.5</v>
      </c>
      <c r="H126">
        <v>4.4800000000000004</v>
      </c>
      <c r="I126">
        <v>4.03</v>
      </c>
      <c r="J126">
        <v>5.42</v>
      </c>
      <c r="K126">
        <v>4.7300000000000004</v>
      </c>
      <c r="L126">
        <v>4.9400000000000004</v>
      </c>
      <c r="M126">
        <v>0.72699999999999998</v>
      </c>
      <c r="N126" t="str">
        <v>3 828</v>
      </c>
      <c r="O126" t="str">
        <v>8 395</v>
      </c>
      <c r="P126">
        <v>60.34</v>
      </c>
      <c r="Q126">
        <v>78.34</v>
      </c>
      <c r="R126" t="str">
        <v>3.8</v>
      </c>
      <c r="S126">
        <v>94.4</v>
      </c>
      <c r="T126">
        <v>3</v>
      </c>
    </row>
    <row r="127" spans="1:20">
      <c r="A127" t="str">
        <v>Q4-2007</v>
      </c>
      <c r="B127">
        <v>1.7</v>
      </c>
      <c r="C127">
        <v>2.8</v>
      </c>
      <c r="D127">
        <v>2.2999999999999998</v>
      </c>
      <c r="E127">
        <v>4</v>
      </c>
      <c r="F127">
        <v>7.1</v>
      </c>
      <c r="G127">
        <v>4.72</v>
      </c>
      <c r="H127">
        <v>4.37</v>
      </c>
      <c r="I127">
        <v>3.88</v>
      </c>
      <c r="J127">
        <v>5.0199999999999996</v>
      </c>
      <c r="K127">
        <v>4.26</v>
      </c>
      <c r="L127">
        <v>4.24</v>
      </c>
      <c r="M127">
        <v>0.69</v>
      </c>
      <c r="N127" t="str">
        <v>3 901</v>
      </c>
      <c r="O127" t="str">
        <v>8 691</v>
      </c>
      <c r="P127">
        <v>60.7</v>
      </c>
      <c r="Q127">
        <v>80.59</v>
      </c>
      <c r="R127" t="str">
        <v>3.1</v>
      </c>
      <c r="S127">
        <v>96</v>
      </c>
      <c r="T127">
        <v>6.1</v>
      </c>
    </row>
    <row r="128" spans="1:20">
      <c r="A128" t="str">
        <v>Q1-2008</v>
      </c>
      <c r="B128">
        <v>1.7</v>
      </c>
      <c r="C128">
        <v>3.8</v>
      </c>
      <c r="D128">
        <v>2.4</v>
      </c>
      <c r="E128">
        <v>4.0999999999999996</v>
      </c>
      <c r="F128">
        <v>6.9</v>
      </c>
      <c r="G128">
        <v>4.4800000000000004</v>
      </c>
      <c r="H128">
        <v>4.24</v>
      </c>
      <c r="I128">
        <v>4.09</v>
      </c>
      <c r="J128">
        <v>3.23</v>
      </c>
      <c r="K128">
        <v>3.66</v>
      </c>
      <c r="L128">
        <v>2.61</v>
      </c>
      <c r="M128">
        <v>0.66700000000000004</v>
      </c>
      <c r="N128" t="str">
        <v>3 853</v>
      </c>
      <c r="O128" t="str">
        <v>8 877</v>
      </c>
      <c r="P128">
        <v>60.87</v>
      </c>
      <c r="Q128">
        <v>82.92</v>
      </c>
      <c r="R128" t="str">
        <v>2.1</v>
      </c>
      <c r="S128">
        <v>97.8</v>
      </c>
      <c r="T128">
        <v>6.9</v>
      </c>
    </row>
    <row r="129" spans="1:20">
      <c r="A129" t="str">
        <v>Q2-2008</v>
      </c>
      <c r="B129">
        <v>1.7</v>
      </c>
      <c r="C129">
        <v>5.0999999999999996</v>
      </c>
      <c r="D129">
        <v>2.2999999999999998</v>
      </c>
      <c r="E129">
        <v>4.4000000000000004</v>
      </c>
      <c r="F129">
        <v>6.6</v>
      </c>
      <c r="G129">
        <v>4.8600000000000003</v>
      </c>
      <c r="H129">
        <v>4.57</v>
      </c>
      <c r="I129">
        <v>4.01</v>
      </c>
      <c r="J129">
        <v>2.76</v>
      </c>
      <c r="K129">
        <v>3.89</v>
      </c>
      <c r="L129">
        <v>2</v>
      </c>
      <c r="M129">
        <v>0.64</v>
      </c>
      <c r="N129" t="str">
        <v>3 915</v>
      </c>
      <c r="O129" t="str">
        <v>9 077</v>
      </c>
      <c r="P129">
        <v>61.19</v>
      </c>
      <c r="Q129">
        <v>84.91</v>
      </c>
      <c r="R129" t="str">
        <v>1.7</v>
      </c>
      <c r="S129">
        <v>100.8</v>
      </c>
      <c r="T129">
        <v>7.7</v>
      </c>
    </row>
    <row r="130" spans="1:20">
      <c r="A130" t="str">
        <v>Q3-2008</v>
      </c>
      <c r="B130">
        <v>2.1</v>
      </c>
      <c r="C130">
        <v>5.6</v>
      </c>
      <c r="D130">
        <v>2.5</v>
      </c>
      <c r="E130">
        <v>5.3</v>
      </c>
      <c r="F130">
        <v>7.5</v>
      </c>
      <c r="G130">
        <v>4.9800000000000004</v>
      </c>
      <c r="H130">
        <v>4.66</v>
      </c>
      <c r="I130">
        <v>4.2699999999999996</v>
      </c>
      <c r="J130">
        <v>3.06</v>
      </c>
      <c r="K130">
        <v>3.86</v>
      </c>
      <c r="L130">
        <v>1.81</v>
      </c>
      <c r="M130">
        <v>0.66700000000000004</v>
      </c>
      <c r="N130" t="str">
        <v>3 877</v>
      </c>
      <c r="O130" t="str">
        <v>9 199</v>
      </c>
      <c r="P130">
        <v>60.85</v>
      </c>
      <c r="Q130">
        <v>86.07</v>
      </c>
      <c r="R130" t="str">
        <v>0.3</v>
      </c>
      <c r="S130">
        <v>101.7</v>
      </c>
      <c r="T130">
        <v>7.7</v>
      </c>
    </row>
    <row r="131" spans="1:20">
      <c r="A131" t="str">
        <v>Q4-2008</v>
      </c>
      <c r="B131">
        <v>2.2000000000000002</v>
      </c>
      <c r="C131">
        <v>3.5</v>
      </c>
      <c r="D131">
        <v>2</v>
      </c>
      <c r="E131">
        <v>1.6</v>
      </c>
      <c r="F131">
        <v>6.8</v>
      </c>
      <c r="G131">
        <v>4.21</v>
      </c>
      <c r="H131">
        <v>4.2</v>
      </c>
      <c r="I131">
        <v>2.4900000000000002</v>
      </c>
      <c r="J131">
        <v>2.82</v>
      </c>
      <c r="K131">
        <v>3.25</v>
      </c>
      <c r="L131">
        <v>0.16</v>
      </c>
      <c r="M131">
        <v>0.76100000000000001</v>
      </c>
      <c r="N131" t="str">
        <v>4 036</v>
      </c>
      <c r="O131" t="str">
        <v>9 424</v>
      </c>
      <c r="P131">
        <v>62.67</v>
      </c>
      <c r="Q131">
        <v>88.04</v>
      </c>
      <c r="R131" t="str">
        <v>-2.3</v>
      </c>
      <c r="S131">
        <v>96.5</v>
      </c>
      <c r="T131">
        <v>0.5</v>
      </c>
    </row>
    <row r="132" spans="1:20">
      <c r="A132" t="str">
        <v>Q1-2009</v>
      </c>
      <c r="B132">
        <v>2.1</v>
      </c>
      <c r="C132">
        <v>1.6</v>
      </c>
      <c r="D132">
        <v>1.7</v>
      </c>
      <c r="E132">
        <v>0</v>
      </c>
      <c r="F132">
        <v>7.9</v>
      </c>
      <c r="G132">
        <v>2.0099999999999998</v>
      </c>
      <c r="H132">
        <v>4.13</v>
      </c>
      <c r="I132">
        <v>1.06</v>
      </c>
      <c r="J132">
        <v>1.08</v>
      </c>
      <c r="K132">
        <v>2.74</v>
      </c>
      <c r="L132">
        <v>0.18</v>
      </c>
      <c r="M132">
        <v>0.76900000000000002</v>
      </c>
      <c r="N132" t="str">
        <v>4 131</v>
      </c>
      <c r="O132" t="str">
        <v>9 407</v>
      </c>
      <c r="P132">
        <v>64.84</v>
      </c>
      <c r="Q132">
        <v>88.75</v>
      </c>
      <c r="R132" t="str">
        <v>-3.6</v>
      </c>
      <c r="S132">
        <v>92.5</v>
      </c>
      <c r="T132">
        <v>-5.5</v>
      </c>
    </row>
    <row r="133" spans="1:20">
      <c r="A133" t="str">
        <v>Q2-2009</v>
      </c>
      <c r="B133">
        <v>2.2000000000000002</v>
      </c>
      <c r="C133">
        <v>-0.3</v>
      </c>
      <c r="D133">
        <v>1.8</v>
      </c>
      <c r="E133">
        <v>-1.2</v>
      </c>
      <c r="F133">
        <v>7.9</v>
      </c>
      <c r="G133">
        <v>1.31</v>
      </c>
      <c r="H133">
        <v>4.03</v>
      </c>
      <c r="I133">
        <v>0.7</v>
      </c>
      <c r="J133">
        <v>0.62</v>
      </c>
      <c r="K133">
        <v>3.31</v>
      </c>
      <c r="L133">
        <v>0.21</v>
      </c>
      <c r="M133">
        <v>0.73399999999999999</v>
      </c>
      <c r="N133" t="str">
        <v>4 312</v>
      </c>
      <c r="O133" t="str">
        <v>9 458</v>
      </c>
      <c r="P133">
        <v>66.739999999999995</v>
      </c>
      <c r="Q133">
        <v>89.23</v>
      </c>
      <c r="R133" t="str">
        <v>-3.6</v>
      </c>
      <c r="S133">
        <v>93.8</v>
      </c>
      <c r="T133">
        <v>-6.9</v>
      </c>
    </row>
    <row r="134" spans="1:20">
      <c r="A134" t="str">
        <v>Q3-2009</v>
      </c>
      <c r="B134">
        <v>1.8</v>
      </c>
      <c r="C134">
        <v>-1.2</v>
      </c>
      <c r="D134">
        <v>1.5</v>
      </c>
      <c r="E134">
        <v>-1.6</v>
      </c>
      <c r="F134">
        <v>8</v>
      </c>
      <c r="G134">
        <v>0.87</v>
      </c>
      <c r="H134">
        <v>3.8</v>
      </c>
      <c r="I134">
        <v>0.36</v>
      </c>
      <c r="J134">
        <v>0.3</v>
      </c>
      <c r="K134">
        <v>3.52</v>
      </c>
      <c r="L134">
        <v>0.15</v>
      </c>
      <c r="M134">
        <v>0.69899999999999995</v>
      </c>
      <c r="N134" t="str">
        <v>4 379</v>
      </c>
      <c r="O134" t="str">
        <v>9 378</v>
      </c>
      <c r="P134">
        <v>68.5</v>
      </c>
      <c r="Q134">
        <v>88.71</v>
      </c>
      <c r="R134" t="str">
        <v>-1.8</v>
      </c>
      <c r="S134">
        <v>95.2</v>
      </c>
      <c r="T134">
        <v>-6.3</v>
      </c>
    </row>
    <row r="135" spans="1:20">
      <c r="A135" t="str">
        <v>Q4-2009</v>
      </c>
      <c r="B135">
        <v>1.6</v>
      </c>
      <c r="C135">
        <v>-0.3</v>
      </c>
      <c r="D135">
        <v>1.7</v>
      </c>
      <c r="E135">
        <v>1.4</v>
      </c>
      <c r="F135">
        <v>8.1999999999999993</v>
      </c>
      <c r="G135">
        <v>0.72</v>
      </c>
      <c r="H135">
        <v>3.64</v>
      </c>
      <c r="I135">
        <v>0.35</v>
      </c>
      <c r="J135">
        <v>0.22</v>
      </c>
      <c r="K135">
        <v>3.46</v>
      </c>
      <c r="L135">
        <v>0.12</v>
      </c>
      <c r="M135">
        <v>0.67700000000000005</v>
      </c>
      <c r="N135" t="str">
        <v>4 556</v>
      </c>
      <c r="O135" t="str">
        <v>9 382</v>
      </c>
      <c r="P135">
        <v>70.61</v>
      </c>
      <c r="Q135">
        <v>88.29</v>
      </c>
      <c r="R135" t="str">
        <v>1.1</v>
      </c>
      <c r="S135">
        <v>96</v>
      </c>
      <c r="T135">
        <v>-0.6</v>
      </c>
    </row>
    <row r="136" spans="1:20">
      <c r="A136" t="str">
        <v>Q1-2010</v>
      </c>
      <c r="B136">
        <v>1.4</v>
      </c>
      <c r="C136">
        <v>1</v>
      </c>
      <c r="D136">
        <v>1.3</v>
      </c>
      <c r="E136">
        <v>2.4</v>
      </c>
      <c r="F136">
        <v>8.6999999999999993</v>
      </c>
      <c r="G136">
        <v>0.66</v>
      </c>
      <c r="H136">
        <v>3.7</v>
      </c>
      <c r="I136">
        <v>0.35</v>
      </c>
      <c r="J136">
        <v>0.21</v>
      </c>
      <c r="K136">
        <v>3.72</v>
      </c>
      <c r="L136">
        <v>0.16</v>
      </c>
      <c r="M136">
        <v>0.72299999999999998</v>
      </c>
      <c r="N136" t="str">
        <v>4 544</v>
      </c>
      <c r="O136" t="str">
        <v>9 313</v>
      </c>
      <c r="P136">
        <v>72.03</v>
      </c>
      <c r="Q136">
        <v>87.95</v>
      </c>
      <c r="R136" t="str">
        <v>2.7</v>
      </c>
      <c r="S136">
        <v>97.4</v>
      </c>
      <c r="T136">
        <v>5.3</v>
      </c>
    </row>
    <row r="137" spans="1:20">
      <c r="A137" t="str">
        <v>Q2-2010</v>
      </c>
      <c r="B137">
        <v>1.3</v>
      </c>
      <c r="C137">
        <v>2.2000000000000002</v>
      </c>
      <c r="D137">
        <v>0.9</v>
      </c>
      <c r="E137">
        <v>1.8</v>
      </c>
      <c r="F137">
        <v>8.5</v>
      </c>
      <c r="G137">
        <v>0.69</v>
      </c>
      <c r="H137">
        <v>3.44</v>
      </c>
      <c r="I137">
        <v>0.35</v>
      </c>
      <c r="J137">
        <v>0.42</v>
      </c>
      <c r="K137">
        <v>3.49</v>
      </c>
      <c r="L137">
        <v>0.18</v>
      </c>
      <c r="M137">
        <v>0.78700000000000003</v>
      </c>
      <c r="N137" t="str">
        <v>4 713</v>
      </c>
      <c r="O137" t="str">
        <v>9 257</v>
      </c>
      <c r="P137">
        <v>73.489999999999995</v>
      </c>
      <c r="Q137">
        <v>88.37</v>
      </c>
      <c r="R137" t="str">
        <v>3.6</v>
      </c>
      <c r="S137">
        <v>100.1</v>
      </c>
      <c r="T137">
        <v>6.8</v>
      </c>
    </row>
    <row r="138" spans="1:20">
      <c r="A138" t="str">
        <v>Q3-2010</v>
      </c>
      <c r="B138">
        <v>1.4</v>
      </c>
      <c r="C138">
        <v>2.6</v>
      </c>
      <c r="D138">
        <v>0.9</v>
      </c>
      <c r="E138">
        <v>1.2</v>
      </c>
      <c r="F138">
        <v>8.5</v>
      </c>
      <c r="G138">
        <v>0.87</v>
      </c>
      <c r="H138">
        <v>3.15</v>
      </c>
      <c r="I138">
        <v>0.45</v>
      </c>
      <c r="J138">
        <v>0.34</v>
      </c>
      <c r="K138">
        <v>2.79</v>
      </c>
      <c r="L138">
        <v>0.19</v>
      </c>
      <c r="M138">
        <v>0.77400000000000002</v>
      </c>
      <c r="N138" t="str">
        <v>4 664</v>
      </c>
      <c r="O138" t="str">
        <v>9 248</v>
      </c>
      <c r="P138">
        <v>74.17</v>
      </c>
      <c r="Q138">
        <v>87.23</v>
      </c>
      <c r="R138" t="str">
        <v>2.7</v>
      </c>
      <c r="S138">
        <v>101.2</v>
      </c>
      <c r="T138">
        <v>6.3</v>
      </c>
    </row>
    <row r="139" spans="1:20">
      <c r="A139" t="str">
        <v>Q4-2010</v>
      </c>
      <c r="B139">
        <v>1.5</v>
      </c>
      <c r="C139">
        <v>3</v>
      </c>
      <c r="D139">
        <v>0.7</v>
      </c>
      <c r="E139">
        <v>1.3</v>
      </c>
      <c r="F139">
        <v>7.9</v>
      </c>
      <c r="G139">
        <v>1.02</v>
      </c>
      <c r="H139">
        <v>3.56</v>
      </c>
      <c r="I139">
        <v>0.5</v>
      </c>
      <c r="J139">
        <v>0.28000000000000003</v>
      </c>
      <c r="K139">
        <v>2.86</v>
      </c>
      <c r="L139">
        <v>0.18</v>
      </c>
      <c r="M139">
        <v>0.73699999999999999</v>
      </c>
      <c r="N139" t="str">
        <v>4 754</v>
      </c>
      <c r="O139" t="str">
        <v>9 321</v>
      </c>
      <c r="P139">
        <v>74.28</v>
      </c>
      <c r="Q139">
        <v>87.43</v>
      </c>
      <c r="R139" t="str">
        <v>2.4</v>
      </c>
      <c r="S139">
        <v>102.5</v>
      </c>
      <c r="T139">
        <v>6.8</v>
      </c>
    </row>
    <row r="140" spans="1:20">
      <c r="A140" t="str">
        <v>Q1-2011</v>
      </c>
      <c r="B140">
        <v>1.8</v>
      </c>
      <c r="C140">
        <v>3.4</v>
      </c>
      <c r="D140">
        <v>1.1000000000000001</v>
      </c>
      <c r="E140">
        <v>2.1</v>
      </c>
      <c r="F140">
        <v>7.1</v>
      </c>
      <c r="G140">
        <v>1.0900000000000001</v>
      </c>
      <c r="H140">
        <v>4.1900000000000004</v>
      </c>
      <c r="I140">
        <v>0.66</v>
      </c>
      <c r="J140">
        <v>0.28000000000000003</v>
      </c>
      <c r="K140">
        <v>3.46</v>
      </c>
      <c r="L140">
        <v>0.14000000000000001</v>
      </c>
      <c r="M140">
        <v>0.73099999999999998</v>
      </c>
      <c r="N140" t="str">
        <v>4 693</v>
      </c>
      <c r="O140" t="str">
        <v>9 329</v>
      </c>
      <c r="P140">
        <v>74.510000000000005</v>
      </c>
      <c r="Q140">
        <v>87.81</v>
      </c>
      <c r="R140" t="str">
        <v>2.4</v>
      </c>
      <c r="S140">
        <v>106.1</v>
      </c>
      <c r="T140">
        <v>9</v>
      </c>
    </row>
    <row r="141" spans="1:20">
      <c r="A141" t="str">
        <v>Q2-2011</v>
      </c>
      <c r="B141">
        <v>1.8</v>
      </c>
      <c r="C141">
        <v>3.5</v>
      </c>
      <c r="D141">
        <v>1.5</v>
      </c>
      <c r="E141">
        <v>3.4</v>
      </c>
      <c r="F141">
        <v>7</v>
      </c>
      <c r="G141">
        <v>1.41</v>
      </c>
      <c r="H141">
        <v>4.21</v>
      </c>
      <c r="I141">
        <v>1.1200000000000001</v>
      </c>
      <c r="J141">
        <v>0.22</v>
      </c>
      <c r="K141">
        <v>3.21</v>
      </c>
      <c r="L141">
        <v>0.09</v>
      </c>
      <c r="M141">
        <v>0.69499999999999995</v>
      </c>
      <c r="N141" t="str">
        <v>4 769</v>
      </c>
      <c r="O141" t="str">
        <v>9 404</v>
      </c>
      <c r="P141">
        <v>74.83</v>
      </c>
      <c r="Q141">
        <v>88.5</v>
      </c>
      <c r="R141" t="str">
        <v>1.6</v>
      </c>
      <c r="S141">
        <v>107.7</v>
      </c>
      <c r="T141">
        <v>7.6</v>
      </c>
    </row>
    <row r="142" spans="1:20">
      <c r="A142" t="str">
        <v>Q3-2011</v>
      </c>
      <c r="B142">
        <v>1.8</v>
      </c>
      <c r="C142">
        <v>3.6</v>
      </c>
      <c r="D142">
        <v>1.9</v>
      </c>
      <c r="E142">
        <v>3.8</v>
      </c>
      <c r="F142">
        <v>7.6</v>
      </c>
      <c r="G142">
        <v>1.56</v>
      </c>
      <c r="H142">
        <v>4.07</v>
      </c>
      <c r="I142">
        <v>1.01</v>
      </c>
      <c r="J142">
        <v>0.28999999999999998</v>
      </c>
      <c r="K142">
        <v>2.4300000000000002</v>
      </c>
      <c r="L142">
        <v>0.08</v>
      </c>
      <c r="M142">
        <v>0.70799999999999996</v>
      </c>
      <c r="N142" t="str">
        <v>4 758</v>
      </c>
      <c r="O142" t="str">
        <v>9 466</v>
      </c>
      <c r="P142">
        <v>75.23</v>
      </c>
      <c r="Q142">
        <v>88.93</v>
      </c>
      <c r="R142" t="str">
        <v>1.5</v>
      </c>
      <c r="S142">
        <v>107.5</v>
      </c>
      <c r="T142">
        <v>6.2</v>
      </c>
    </row>
    <row r="143" spans="1:20">
      <c r="A143" t="str">
        <v>Q4-2011</v>
      </c>
      <c r="B143">
        <v>1.9</v>
      </c>
      <c r="C143">
        <v>3.6</v>
      </c>
      <c r="D143">
        <v>2.2000000000000002</v>
      </c>
      <c r="E143">
        <v>3.3</v>
      </c>
      <c r="F143">
        <v>7.2</v>
      </c>
      <c r="G143">
        <v>1.5</v>
      </c>
      <c r="H143">
        <v>4.46</v>
      </c>
      <c r="I143">
        <v>0.63</v>
      </c>
      <c r="J143">
        <v>0.42</v>
      </c>
      <c r="K143">
        <v>2.0499999999999998</v>
      </c>
      <c r="L143">
        <v>7.0000000000000007E-2</v>
      </c>
      <c r="M143">
        <v>0.74199999999999999</v>
      </c>
      <c r="N143" t="str">
        <v>4 867</v>
      </c>
      <c r="O143" t="str">
        <v>9 535</v>
      </c>
      <c r="P143">
        <v>75.819999999999993</v>
      </c>
      <c r="Q143">
        <v>89.24</v>
      </c>
      <c r="R143" t="str">
        <v>1.3</v>
      </c>
      <c r="S143">
        <v>107.3</v>
      </c>
      <c r="T143">
        <v>4.7</v>
      </c>
    </row>
    <row r="144" spans="1:20">
      <c r="A144" t="str">
        <v>Q1-2012</v>
      </c>
      <c r="B144">
        <v>2.2000000000000002</v>
      </c>
      <c r="C144">
        <v>3.6</v>
      </c>
      <c r="D144">
        <v>2.2000000000000002</v>
      </c>
      <c r="E144">
        <v>2.8</v>
      </c>
      <c r="F144">
        <v>7.3</v>
      </c>
      <c r="G144">
        <v>1.04</v>
      </c>
      <c r="H144">
        <v>3.78</v>
      </c>
      <c r="I144">
        <v>0.36</v>
      </c>
      <c r="J144">
        <v>0.33</v>
      </c>
      <c r="K144">
        <v>2.04</v>
      </c>
      <c r="L144">
        <v>0.13</v>
      </c>
      <c r="M144">
        <v>0.76300000000000001</v>
      </c>
      <c r="N144" t="str">
        <v>4 832</v>
      </c>
      <c r="O144" t="str">
        <v>9 606</v>
      </c>
      <c r="P144">
        <v>76.28</v>
      </c>
      <c r="Q144">
        <v>89.82</v>
      </c>
      <c r="R144" t="str">
        <v>1</v>
      </c>
      <c r="S144">
        <v>109.2</v>
      </c>
      <c r="T144">
        <v>2.9</v>
      </c>
    </row>
    <row r="145" spans="1:20">
      <c r="A145" t="str">
        <v>Q2-2012</v>
      </c>
      <c r="B145">
        <v>2.2999999999999998</v>
      </c>
      <c r="C145">
        <v>2.7</v>
      </c>
      <c r="D145">
        <v>2.2999999999999998</v>
      </c>
      <c r="E145">
        <v>1.9</v>
      </c>
      <c r="F145">
        <v>7.4</v>
      </c>
      <c r="G145">
        <v>0.7</v>
      </c>
      <c r="H145">
        <v>3.33</v>
      </c>
      <c r="I145">
        <v>0.33</v>
      </c>
      <c r="J145">
        <v>0.3</v>
      </c>
      <c r="K145">
        <v>1.82</v>
      </c>
      <c r="L145">
        <v>0.16</v>
      </c>
      <c r="M145">
        <v>0.78</v>
      </c>
      <c r="N145" t="str">
        <v>4 958</v>
      </c>
      <c r="O145" t="str">
        <v>9 683</v>
      </c>
      <c r="P145">
        <v>77.16</v>
      </c>
      <c r="Q145">
        <v>90.85</v>
      </c>
      <c r="R145" t="str">
        <v>0.8</v>
      </c>
      <c r="S145">
        <v>110.1</v>
      </c>
      <c r="T145">
        <v>2.2000000000000002</v>
      </c>
    </row>
    <row r="146" spans="1:20">
      <c r="A146" t="str">
        <v>Q3-2012</v>
      </c>
      <c r="B146">
        <v>2.2999999999999998</v>
      </c>
      <c r="C146">
        <v>2.6</v>
      </c>
      <c r="D146">
        <v>2</v>
      </c>
      <c r="E146">
        <v>1.7</v>
      </c>
      <c r="F146">
        <v>7.6</v>
      </c>
      <c r="G146">
        <v>0.36</v>
      </c>
      <c r="H146">
        <v>2.61</v>
      </c>
      <c r="I146">
        <v>0.1</v>
      </c>
      <c r="J146">
        <v>0.27</v>
      </c>
      <c r="K146">
        <v>1.64</v>
      </c>
      <c r="L146">
        <v>0.14000000000000001</v>
      </c>
      <c r="M146">
        <v>0.79900000000000004</v>
      </c>
      <c r="N146" t="str">
        <v>5 023</v>
      </c>
      <c r="O146" t="str">
        <v>9 700</v>
      </c>
      <c r="P146">
        <v>78.94</v>
      </c>
      <c r="Q146">
        <v>91.45</v>
      </c>
      <c r="R146" t="str">
        <v>0.8</v>
      </c>
      <c r="S146">
        <v>110.5</v>
      </c>
      <c r="T146">
        <v>2.8</v>
      </c>
    </row>
    <row r="147" spans="1:20">
      <c r="A147" t="str">
        <v>Q4-2012</v>
      </c>
      <c r="B147">
        <v>2.2000000000000002</v>
      </c>
      <c r="C147">
        <v>2.4</v>
      </c>
      <c r="D147">
        <v>1.9</v>
      </c>
      <c r="E147">
        <v>1.9</v>
      </c>
      <c r="F147">
        <v>8.4</v>
      </c>
      <c r="G147">
        <v>0.2</v>
      </c>
      <c r="H147">
        <v>2.2799999999999998</v>
      </c>
      <c r="I147">
        <v>7.0000000000000007E-2</v>
      </c>
      <c r="J147">
        <v>0.23</v>
      </c>
      <c r="K147">
        <v>1.71</v>
      </c>
      <c r="L147">
        <v>0.16</v>
      </c>
      <c r="M147">
        <v>0.77100000000000002</v>
      </c>
      <c r="N147" t="str">
        <v>5 151</v>
      </c>
      <c r="O147" t="str">
        <v>9 808</v>
      </c>
      <c r="P147">
        <v>80.44</v>
      </c>
      <c r="Q147">
        <v>92.01</v>
      </c>
      <c r="R147" t="str">
        <v>0.4</v>
      </c>
      <c r="S147">
        <v>110.9</v>
      </c>
      <c r="T147">
        <v>3.4</v>
      </c>
    </row>
    <row r="148" spans="1:20">
      <c r="A148" t="str">
        <v>Q1-2013</v>
      </c>
      <c r="B148">
        <v>1.3</v>
      </c>
      <c r="C148">
        <v>1.3</v>
      </c>
      <c r="D148">
        <v>1.9</v>
      </c>
      <c r="E148">
        <v>1.7</v>
      </c>
      <c r="F148">
        <v>8.6</v>
      </c>
      <c r="G148">
        <v>0.21</v>
      </c>
      <c r="H148">
        <v>2.34</v>
      </c>
      <c r="I148">
        <v>7.0000000000000007E-2</v>
      </c>
      <c r="J148">
        <v>0.22</v>
      </c>
      <c r="K148">
        <v>1.95</v>
      </c>
      <c r="L148">
        <v>0.14000000000000001</v>
      </c>
      <c r="M148">
        <v>0.75800000000000001</v>
      </c>
      <c r="N148" t="str">
        <v>5 153</v>
      </c>
      <c r="O148" t="str">
        <v>9 803</v>
      </c>
      <c r="P148">
        <v>81.02</v>
      </c>
      <c r="Q148">
        <v>92.13</v>
      </c>
      <c r="R148" t="str">
        <v>-0.1</v>
      </c>
      <c r="S148">
        <v>111.2</v>
      </c>
      <c r="T148">
        <v>1.8</v>
      </c>
    </row>
    <row r="149" spans="1:20">
      <c r="A149" t="str">
        <v>Q2-2013</v>
      </c>
      <c r="B149">
        <v>1.3</v>
      </c>
      <c r="C149">
        <v>1.3</v>
      </c>
      <c r="D149">
        <v>1.7</v>
      </c>
      <c r="E149">
        <v>1.4</v>
      </c>
      <c r="F149">
        <v>8.5</v>
      </c>
      <c r="G149">
        <v>0.21</v>
      </c>
      <c r="H149">
        <v>2.1800000000000002</v>
      </c>
      <c r="I149">
        <v>0.09</v>
      </c>
      <c r="J149">
        <v>0.2</v>
      </c>
      <c r="K149">
        <v>2</v>
      </c>
      <c r="L149">
        <v>0.09</v>
      </c>
      <c r="M149">
        <v>0.76600000000000001</v>
      </c>
      <c r="N149" t="str">
        <v>5 291</v>
      </c>
      <c r="O149" t="str">
        <v>9 847</v>
      </c>
      <c r="P149">
        <v>82.84</v>
      </c>
      <c r="Q149">
        <v>92.84</v>
      </c>
      <c r="R149" t="str">
        <v>0.5</v>
      </c>
      <c r="S149">
        <v>109.2</v>
      </c>
      <c r="T149">
        <v>-0.9</v>
      </c>
    </row>
    <row r="150" spans="1:20">
      <c r="A150" t="str">
        <v>Q3-2013</v>
      </c>
      <c r="B150">
        <v>1.4</v>
      </c>
      <c r="C150">
        <v>1.1000000000000001</v>
      </c>
      <c r="D150">
        <v>1.7</v>
      </c>
      <c r="E150">
        <v>1.6</v>
      </c>
      <c r="F150">
        <v>8.5</v>
      </c>
      <c r="G150">
        <v>0.22</v>
      </c>
      <c r="H150">
        <v>2.65</v>
      </c>
      <c r="I150">
        <v>0.08</v>
      </c>
      <c r="J150">
        <v>0.12</v>
      </c>
      <c r="K150">
        <v>2.71</v>
      </c>
      <c r="L150">
        <v>0.08</v>
      </c>
      <c r="M150">
        <v>0.755</v>
      </c>
      <c r="N150" t="str">
        <v>5 329</v>
      </c>
      <c r="O150" t="str">
        <v>9 844</v>
      </c>
      <c r="P150">
        <v>83.94</v>
      </c>
      <c r="Q150">
        <v>92.95</v>
      </c>
      <c r="R150" t="str">
        <v>0.6</v>
      </c>
      <c r="S150">
        <v>110.1</v>
      </c>
      <c r="T150">
        <v>-0.3</v>
      </c>
    </row>
    <row r="151" spans="1:20">
      <c r="A151" t="str">
        <v>Q4-2013</v>
      </c>
      <c r="B151">
        <v>1.4</v>
      </c>
      <c r="C151">
        <v>0.8</v>
      </c>
      <c r="D151">
        <v>1.7</v>
      </c>
      <c r="E151">
        <v>1.2</v>
      </c>
      <c r="F151">
        <v>8.6</v>
      </c>
      <c r="G151">
        <v>0.24</v>
      </c>
      <c r="H151">
        <v>2.4700000000000002</v>
      </c>
      <c r="I151">
        <v>0.17</v>
      </c>
      <c r="J151">
        <v>0.13</v>
      </c>
      <c r="K151">
        <v>2.75</v>
      </c>
      <c r="L151">
        <v>0.09</v>
      </c>
      <c r="M151">
        <v>0.73499999999999999</v>
      </c>
      <c r="N151" t="str">
        <v>5 426</v>
      </c>
      <c r="O151" t="str">
        <v>9 849</v>
      </c>
      <c r="P151">
        <v>85.3</v>
      </c>
      <c r="Q151">
        <v>93.02</v>
      </c>
      <c r="R151" t="str">
        <v>0.8</v>
      </c>
      <c r="S151">
        <v>109.5</v>
      </c>
      <c r="T151">
        <v>-1.3</v>
      </c>
    </row>
    <row r="152" spans="1:20">
      <c r="A152" t="str">
        <v>Q1-2014</v>
      </c>
      <c r="B152">
        <v>1.8</v>
      </c>
      <c r="C152">
        <v>1</v>
      </c>
      <c r="D152">
        <v>1.6</v>
      </c>
      <c r="E152">
        <v>1.4</v>
      </c>
      <c r="F152">
        <v>8.6999999999999993</v>
      </c>
      <c r="G152">
        <v>0.3</v>
      </c>
      <c r="H152">
        <v>2.37</v>
      </c>
      <c r="I152">
        <v>0.19</v>
      </c>
      <c r="J152">
        <v>0.12</v>
      </c>
      <c r="K152">
        <v>2.76</v>
      </c>
      <c r="L152">
        <v>0.08</v>
      </c>
      <c r="M152">
        <v>0.73</v>
      </c>
      <c r="N152" t="str">
        <v>5 442</v>
      </c>
      <c r="O152" t="str">
        <v>9 879</v>
      </c>
      <c r="P152">
        <v>85.76</v>
      </c>
      <c r="Q152">
        <v>92.99</v>
      </c>
      <c r="R152" t="str">
        <v>1.6</v>
      </c>
      <c r="S152">
        <v>108.8</v>
      </c>
      <c r="T152">
        <v>-2.2000000000000002</v>
      </c>
    </row>
    <row r="153" spans="1:20">
      <c r="A153" t="str">
        <v>Q2-2014</v>
      </c>
      <c r="B153">
        <v>1.8</v>
      </c>
      <c r="C153">
        <v>0.4</v>
      </c>
      <c r="D153">
        <v>1.9</v>
      </c>
      <c r="E153">
        <v>2.1</v>
      </c>
      <c r="F153">
        <v>8.5</v>
      </c>
      <c r="G153">
        <v>0.3</v>
      </c>
      <c r="H153">
        <v>1.99</v>
      </c>
      <c r="I153">
        <v>0.08</v>
      </c>
      <c r="J153">
        <v>0.11</v>
      </c>
      <c r="K153">
        <v>2.62</v>
      </c>
      <c r="L153">
        <v>0.1</v>
      </c>
      <c r="M153">
        <v>0.72899999999999998</v>
      </c>
      <c r="N153" t="str">
        <v>5 582</v>
      </c>
      <c r="O153" t="str">
        <v>9 987</v>
      </c>
      <c r="P153">
        <v>87.27</v>
      </c>
      <c r="Q153">
        <v>93.69</v>
      </c>
      <c r="R153" t="str">
        <v>1.2</v>
      </c>
      <c r="S153">
        <v>108.5</v>
      </c>
      <c r="T153">
        <v>-0.6</v>
      </c>
    </row>
    <row r="154" spans="1:20">
      <c r="A154" t="str">
        <v>Q3-2014</v>
      </c>
      <c r="B154">
        <v>1.5</v>
      </c>
      <c r="C154">
        <v>0.1</v>
      </c>
      <c r="D154">
        <v>1.8</v>
      </c>
      <c r="E154">
        <v>1.8</v>
      </c>
      <c r="F154">
        <v>8.6</v>
      </c>
      <c r="G154">
        <v>0.16</v>
      </c>
      <c r="H154">
        <v>1.44</v>
      </c>
      <c r="I154">
        <v>0.01</v>
      </c>
      <c r="J154">
        <v>0.13</v>
      </c>
      <c r="K154">
        <v>2.5</v>
      </c>
      <c r="L154">
        <v>0.09</v>
      </c>
      <c r="M154">
        <v>0.755</v>
      </c>
      <c r="N154" t="str">
        <v>5 669</v>
      </c>
      <c r="O154" t="str">
        <v>10 077</v>
      </c>
      <c r="P154">
        <v>88.95</v>
      </c>
      <c r="Q154">
        <v>94.68</v>
      </c>
      <c r="R154" t="str">
        <v>1.6</v>
      </c>
      <c r="S154">
        <v>108</v>
      </c>
      <c r="T154">
        <v>-1.9</v>
      </c>
    </row>
    <row r="155" spans="1:20">
      <c r="A155" t="str">
        <v>Q4-2014</v>
      </c>
      <c r="B155">
        <v>1.3</v>
      </c>
      <c r="C155">
        <v>-0.1</v>
      </c>
      <c r="D155">
        <v>1.7</v>
      </c>
      <c r="E155">
        <v>1.2</v>
      </c>
      <c r="F155">
        <v>8.6999999999999993</v>
      </c>
      <c r="G155">
        <v>0.08</v>
      </c>
      <c r="H155">
        <v>1.05</v>
      </c>
      <c r="I155">
        <v>-0.03</v>
      </c>
      <c r="J155">
        <v>0.13</v>
      </c>
      <c r="K155">
        <v>2.2799999999999998</v>
      </c>
      <c r="L155">
        <v>0.12</v>
      </c>
      <c r="M155">
        <v>0.80100000000000005</v>
      </c>
      <c r="N155" t="str">
        <v>5 968</v>
      </c>
      <c r="O155" t="str">
        <v>10 328</v>
      </c>
      <c r="P155">
        <v>91.52</v>
      </c>
      <c r="Q155">
        <v>95.89</v>
      </c>
      <c r="R155" t="str">
        <v>1.9</v>
      </c>
      <c r="S155">
        <v>103.9</v>
      </c>
      <c r="T155">
        <v>-5.0999999999999996</v>
      </c>
    </row>
    <row r="156" spans="1:20">
      <c r="A156" t="str">
        <v>Q1-2015</v>
      </c>
      <c r="B156">
        <v>1.3</v>
      </c>
      <c r="C156">
        <v>-0.5</v>
      </c>
      <c r="D156">
        <v>1.7</v>
      </c>
      <c r="E156">
        <v>-0.1</v>
      </c>
      <c r="F156">
        <v>8.9</v>
      </c>
      <c r="G156">
        <v>0.05</v>
      </c>
      <c r="H156">
        <v>0.62</v>
      </c>
      <c r="I156">
        <v>-0.05</v>
      </c>
      <c r="J156">
        <v>0.15</v>
      </c>
      <c r="K156">
        <v>1.97</v>
      </c>
      <c r="L156">
        <v>0.11</v>
      </c>
      <c r="M156">
        <v>0.88800000000000001</v>
      </c>
      <c r="N156" t="str">
        <v>6 120</v>
      </c>
      <c r="O156" t="str">
        <v>10 461</v>
      </c>
      <c r="P156">
        <v>95.76</v>
      </c>
      <c r="Q156">
        <v>98.11</v>
      </c>
      <c r="R156" t="str">
        <v>2</v>
      </c>
      <c r="S156">
        <v>100.1</v>
      </c>
      <c r="T156">
        <v>-8</v>
      </c>
    </row>
    <row r="157" spans="1:20">
      <c r="A157" t="str">
        <v>Q2-2015</v>
      </c>
      <c r="B157">
        <v>1.2</v>
      </c>
      <c r="C157">
        <v>0.5</v>
      </c>
      <c r="D157">
        <v>1.8</v>
      </c>
      <c r="E157">
        <v>0</v>
      </c>
      <c r="F157">
        <v>8.6999999999999993</v>
      </c>
      <c r="G157">
        <v>-0.01</v>
      </c>
      <c r="H157">
        <v>0.83</v>
      </c>
      <c r="I157">
        <v>-0.12</v>
      </c>
      <c r="J157">
        <v>0.15</v>
      </c>
      <c r="K157">
        <v>2.17</v>
      </c>
      <c r="L157">
        <v>0.13</v>
      </c>
      <c r="M157">
        <v>0.90400000000000003</v>
      </c>
      <c r="N157" t="str">
        <v>6 362</v>
      </c>
      <c r="O157" t="str">
        <v>10 599</v>
      </c>
      <c r="P157">
        <v>98.98</v>
      </c>
      <c r="Q157">
        <v>99.62</v>
      </c>
      <c r="R157" t="str">
        <v>2.4</v>
      </c>
      <c r="S157">
        <v>103.1</v>
      </c>
      <c r="T157">
        <v>-5</v>
      </c>
    </row>
    <row r="158" spans="1:20">
      <c r="A158" t="str">
        <v>Q3-2015</v>
      </c>
      <c r="B158">
        <v>1.3</v>
      </c>
      <c r="C158">
        <v>0.8</v>
      </c>
      <c r="D158">
        <v>1.8</v>
      </c>
      <c r="E158">
        <v>0.1</v>
      </c>
      <c r="F158">
        <v>8.3000000000000007</v>
      </c>
      <c r="G158">
        <v>-0.03</v>
      </c>
      <c r="H158">
        <v>1.05</v>
      </c>
      <c r="I158">
        <v>-0.14000000000000001</v>
      </c>
      <c r="J158">
        <v>0.24</v>
      </c>
      <c r="K158">
        <v>2.2200000000000002</v>
      </c>
      <c r="L158">
        <v>0.14000000000000001</v>
      </c>
      <c r="M158">
        <v>0.9</v>
      </c>
      <c r="N158" t="str">
        <v>6 438</v>
      </c>
      <c r="O158" t="str">
        <v>10 666</v>
      </c>
      <c r="P158">
        <v>101.5</v>
      </c>
      <c r="Q158">
        <v>100.53</v>
      </c>
      <c r="R158" t="str">
        <v>1.9</v>
      </c>
      <c r="S158">
        <v>99.8</v>
      </c>
      <c r="T158">
        <v>-7.6</v>
      </c>
    </row>
    <row r="159" spans="1:20">
      <c r="A159" t="str">
        <v>Q4-2015</v>
      </c>
      <c r="B159">
        <v>1.7</v>
      </c>
      <c r="C159">
        <v>1.4</v>
      </c>
      <c r="D159">
        <v>2</v>
      </c>
      <c r="E159">
        <v>0.5</v>
      </c>
      <c r="F159">
        <v>8.8000000000000007</v>
      </c>
      <c r="G159">
        <v>-0.09</v>
      </c>
      <c r="H159">
        <v>0.86</v>
      </c>
      <c r="I159">
        <v>-0.2</v>
      </c>
      <c r="J159">
        <v>0.36</v>
      </c>
      <c r="K159">
        <v>2.19</v>
      </c>
      <c r="L159">
        <v>0.24</v>
      </c>
      <c r="M159">
        <v>0.91400000000000003</v>
      </c>
      <c r="N159" t="str">
        <v>6 632</v>
      </c>
      <c r="O159" t="str">
        <v>10 838</v>
      </c>
      <c r="P159">
        <v>103.76</v>
      </c>
      <c r="Q159">
        <v>101.74</v>
      </c>
      <c r="R159" t="str">
        <v>1.8</v>
      </c>
      <c r="S159">
        <v>97</v>
      </c>
      <c r="T159">
        <v>-6.6</v>
      </c>
    </row>
    <row r="160" spans="1:20">
      <c r="A160" t="str">
        <v>Q1-2016</v>
      </c>
      <c r="B160">
        <v>1.9</v>
      </c>
      <c r="C160">
        <v>1.8</v>
      </c>
      <c r="D160">
        <v>2.2000000000000002</v>
      </c>
      <c r="E160">
        <v>1.1000000000000001</v>
      </c>
      <c r="F160">
        <v>8.3000000000000007</v>
      </c>
      <c r="G160">
        <v>-0.19</v>
      </c>
      <c r="H160">
        <v>0.73</v>
      </c>
      <c r="I160">
        <v>-0.28999999999999998</v>
      </c>
      <c r="J160">
        <v>0.55000000000000004</v>
      </c>
      <c r="K160">
        <v>1.92</v>
      </c>
      <c r="L160">
        <v>0.36</v>
      </c>
      <c r="M160">
        <v>0.90700000000000003</v>
      </c>
      <c r="N160" t="str">
        <v>6 722</v>
      </c>
      <c r="O160" t="str">
        <v>10 965</v>
      </c>
      <c r="P160">
        <v>105.76</v>
      </c>
      <c r="Q160">
        <v>102.94</v>
      </c>
      <c r="R160" t="str">
        <v>1.3</v>
      </c>
      <c r="S160">
        <v>92.9</v>
      </c>
      <c r="T160">
        <v>-7.2</v>
      </c>
    </row>
    <row r="161" spans="1:20">
      <c r="A161" t="str">
        <v>Q2-2016</v>
      </c>
      <c r="B161">
        <v>2.1</v>
      </c>
      <c r="C161">
        <v>2.1</v>
      </c>
      <c r="D161">
        <v>2.2000000000000002</v>
      </c>
      <c r="E161">
        <v>1</v>
      </c>
      <c r="F161">
        <v>8.1999999999999993</v>
      </c>
      <c r="G161">
        <v>-0.26</v>
      </c>
      <c r="H161">
        <v>0.51</v>
      </c>
      <c r="I161">
        <v>-0.33</v>
      </c>
      <c r="J161">
        <v>0.56000000000000005</v>
      </c>
      <c r="K161">
        <v>1.75</v>
      </c>
      <c r="L161">
        <v>0.38</v>
      </c>
      <c r="M161">
        <v>0.88600000000000001</v>
      </c>
      <c r="N161" t="str">
        <v>6 902</v>
      </c>
      <c r="O161" t="str">
        <v>11 128</v>
      </c>
      <c r="P161">
        <v>108.21</v>
      </c>
      <c r="Q161">
        <v>104.43</v>
      </c>
      <c r="R161" t="str">
        <v>1.2</v>
      </c>
      <c r="S161">
        <v>96.4</v>
      </c>
      <c r="T161">
        <v>-6.5</v>
      </c>
    </row>
    <row r="162" spans="1:20">
      <c r="A162" t="str">
        <v>Q3-2016</v>
      </c>
      <c r="B162">
        <v>2.1</v>
      </c>
      <c r="C162">
        <v>2.1</v>
      </c>
      <c r="D162">
        <v>2.2000000000000002</v>
      </c>
      <c r="E162">
        <v>1.1000000000000001</v>
      </c>
      <c r="F162">
        <v>7.7</v>
      </c>
      <c r="G162">
        <v>-0.3</v>
      </c>
      <c r="H162">
        <v>0.18</v>
      </c>
      <c r="I162">
        <v>-0.34</v>
      </c>
      <c r="J162">
        <v>0.7</v>
      </c>
      <c r="K162">
        <v>1.56</v>
      </c>
      <c r="L162">
        <v>0.4</v>
      </c>
      <c r="M162">
        <v>0.89600000000000002</v>
      </c>
      <c r="N162" t="str">
        <v>6 985</v>
      </c>
      <c r="O162" t="str">
        <v>11 213</v>
      </c>
      <c r="P162">
        <v>110.2</v>
      </c>
      <c r="Q162">
        <v>105.63</v>
      </c>
      <c r="R162" t="str">
        <v>1.2</v>
      </c>
      <c r="S162">
        <v>98.1</v>
      </c>
      <c r="T162">
        <v>-1.7</v>
      </c>
    </row>
    <row r="163" spans="1:20">
      <c r="A163" t="str">
        <v>Q4-2016</v>
      </c>
      <c r="B163">
        <v>1.7</v>
      </c>
      <c r="C163">
        <v>1.9</v>
      </c>
      <c r="D163">
        <v>2.2000000000000002</v>
      </c>
      <c r="E163">
        <v>1.8</v>
      </c>
      <c r="F163">
        <v>7.2</v>
      </c>
      <c r="G163">
        <v>-0.31</v>
      </c>
      <c r="H163">
        <v>0.48</v>
      </c>
      <c r="I163">
        <v>-0.35</v>
      </c>
      <c r="J163">
        <v>0.77</v>
      </c>
      <c r="K163">
        <v>2.13</v>
      </c>
      <c r="L163">
        <v>0.54</v>
      </c>
      <c r="M163">
        <v>0.92800000000000005</v>
      </c>
      <c r="N163" t="str">
        <v>7 194</v>
      </c>
      <c r="O163" t="str">
        <v>11 393</v>
      </c>
      <c r="P163">
        <v>112.35</v>
      </c>
      <c r="Q163">
        <v>106.53</v>
      </c>
      <c r="R163" t="str">
        <v>1.3</v>
      </c>
      <c r="S163">
        <v>101.6</v>
      </c>
      <c r="T163">
        <v>4.8</v>
      </c>
    </row>
    <row r="164" spans="1:20">
      <c r="A164" t="str">
        <v>Q1-2017</v>
      </c>
      <c r="B164">
        <v>1.5</v>
      </c>
      <c r="C164">
        <v>2.6</v>
      </c>
      <c r="D164">
        <v>2.2000000000000002</v>
      </c>
      <c r="E164">
        <v>2.5</v>
      </c>
      <c r="F164">
        <v>7.7</v>
      </c>
      <c r="G164">
        <v>-0.33</v>
      </c>
      <c r="H164">
        <v>0.81</v>
      </c>
      <c r="I164">
        <v>-0.35</v>
      </c>
      <c r="J164">
        <v>0.92</v>
      </c>
      <c r="K164">
        <v>2.44</v>
      </c>
      <c r="L164">
        <v>0.79</v>
      </c>
      <c r="M164">
        <v>0.93799999999999994</v>
      </c>
      <c r="N164" t="str">
        <v>7 309</v>
      </c>
      <c r="O164" t="str">
        <v>11 556</v>
      </c>
      <c r="P164">
        <v>114.33</v>
      </c>
      <c r="Q164">
        <v>107.97</v>
      </c>
      <c r="R164" t="str">
        <v>1.9</v>
      </c>
      <c r="S164">
        <v>105.1</v>
      </c>
      <c r="T164">
        <v>13.1</v>
      </c>
    </row>
    <row r="165" spans="1:20">
      <c r="A165" t="str">
        <v>Q2-2017</v>
      </c>
      <c r="B165">
        <v>1.5</v>
      </c>
      <c r="C165">
        <v>1.9</v>
      </c>
      <c r="D165">
        <v>1.8</v>
      </c>
      <c r="E165">
        <v>1.9</v>
      </c>
      <c r="F165">
        <v>7.3</v>
      </c>
      <c r="G165">
        <v>-0.33</v>
      </c>
      <c r="H165">
        <v>0.72</v>
      </c>
      <c r="I165">
        <v>-0.36</v>
      </c>
      <c r="J165">
        <v>1.08</v>
      </c>
      <c r="K165">
        <v>2.2599999999999998</v>
      </c>
      <c r="L165">
        <v>1.04</v>
      </c>
      <c r="M165">
        <v>0.90900000000000003</v>
      </c>
      <c r="N165" t="str">
        <v>7 517</v>
      </c>
      <c r="O165" t="str">
        <v>11 660</v>
      </c>
      <c r="P165">
        <v>117.51</v>
      </c>
      <c r="Q165">
        <v>109.51</v>
      </c>
      <c r="R165" t="str">
        <v>1.6</v>
      </c>
      <c r="S165">
        <v>104.4</v>
      </c>
      <c r="T165">
        <v>8.3000000000000007</v>
      </c>
    </row>
    <row r="166" spans="1:20">
      <c r="A166" t="str">
        <v>Q3-2017</v>
      </c>
      <c r="B166">
        <v>1.5</v>
      </c>
      <c r="C166">
        <v>1.9</v>
      </c>
      <c r="D166">
        <v>1.7</v>
      </c>
      <c r="E166">
        <v>2</v>
      </c>
      <c r="F166">
        <v>7.1</v>
      </c>
      <c r="G166">
        <v>-0.33</v>
      </c>
      <c r="H166">
        <v>0.75</v>
      </c>
      <c r="I166">
        <v>-0.36</v>
      </c>
      <c r="J166">
        <v>1.24</v>
      </c>
      <c r="K166">
        <v>2.2400000000000002</v>
      </c>
      <c r="L166">
        <v>1.1499999999999999</v>
      </c>
      <c r="M166">
        <v>0.85099999999999998</v>
      </c>
      <c r="N166" t="str">
        <v>7 621</v>
      </c>
      <c r="O166" t="str">
        <v>11 766</v>
      </c>
      <c r="P166">
        <v>119.8</v>
      </c>
      <c r="Q166">
        <v>110.54</v>
      </c>
      <c r="R166" t="str">
        <v>1.3</v>
      </c>
      <c r="S166">
        <v>104.5</v>
      </c>
      <c r="T166">
        <v>6.5</v>
      </c>
    </row>
    <row r="167" spans="1:20">
      <c r="A167" t="str">
        <v>Q4-2017</v>
      </c>
      <c r="B167">
        <v>1.5</v>
      </c>
      <c r="C167">
        <v>2.1</v>
      </c>
      <c r="D167">
        <v>1.8</v>
      </c>
      <c r="E167">
        <v>2.1</v>
      </c>
      <c r="F167">
        <v>6.4</v>
      </c>
      <c r="G167">
        <v>-0.33</v>
      </c>
      <c r="H167">
        <v>0.6</v>
      </c>
      <c r="I167">
        <v>-0.34</v>
      </c>
      <c r="J167">
        <v>1.37</v>
      </c>
      <c r="K167">
        <v>2.37</v>
      </c>
      <c r="L167">
        <v>1.3</v>
      </c>
      <c r="M167">
        <v>0.84899999999999998</v>
      </c>
      <c r="N167" t="str">
        <v>7 792</v>
      </c>
      <c r="O167" t="str">
        <v>11 877</v>
      </c>
      <c r="P167">
        <v>121.87</v>
      </c>
      <c r="Q167">
        <v>111.5</v>
      </c>
      <c r="R167" t="str">
        <v>1.6</v>
      </c>
      <c r="S167">
        <v>107.6</v>
      </c>
      <c r="T167">
        <v>5.9</v>
      </c>
    </row>
    <row r="168" spans="1:20">
      <c r="A168" t="str">
        <v>Q1-2018</v>
      </c>
      <c r="B168">
        <v>1.4</v>
      </c>
      <c r="C168">
        <v>1.5</v>
      </c>
      <c r="D168">
        <v>1.9</v>
      </c>
      <c r="E168">
        <v>2.2000000000000002</v>
      </c>
      <c r="F168">
        <v>6.1</v>
      </c>
      <c r="G168">
        <v>-0.33</v>
      </c>
      <c r="H168">
        <v>0.85</v>
      </c>
      <c r="I168">
        <v>-0.36</v>
      </c>
      <c r="J168">
        <v>1.83</v>
      </c>
      <c r="K168">
        <v>2.76</v>
      </c>
      <c r="L168">
        <v>1.51</v>
      </c>
      <c r="M168">
        <v>0.81399999999999995</v>
      </c>
      <c r="N168" t="str">
        <v>7 845</v>
      </c>
      <c r="O168" t="str">
        <v>11 935</v>
      </c>
      <c r="P168">
        <v>123.4</v>
      </c>
      <c r="Q168">
        <v>112.06</v>
      </c>
      <c r="R168" t="str">
        <v>1.4</v>
      </c>
      <c r="S168">
        <v>109</v>
      </c>
      <c r="T168">
        <v>3.7</v>
      </c>
    </row>
    <row r="169" spans="1:20">
      <c r="A169" t="str">
        <v>Q2-2018</v>
      </c>
      <c r="B169">
        <v>1.1000000000000001</v>
      </c>
      <c r="C169">
        <v>1.8</v>
      </c>
      <c r="D169">
        <v>2.2000000000000002</v>
      </c>
      <c r="E169">
        <v>2.7</v>
      </c>
      <c r="F169">
        <v>6.3</v>
      </c>
      <c r="G169">
        <v>-0.33</v>
      </c>
      <c r="H169">
        <v>0.81</v>
      </c>
      <c r="I169">
        <v>-0.36</v>
      </c>
      <c r="J169">
        <v>2.1800000000000002</v>
      </c>
      <c r="K169">
        <v>2.92</v>
      </c>
      <c r="L169">
        <v>1.82</v>
      </c>
      <c r="M169">
        <v>0.83899999999999997</v>
      </c>
      <c r="N169" t="str">
        <v>8 095</v>
      </c>
      <c r="O169" t="str">
        <v>12 177</v>
      </c>
      <c r="P169">
        <v>126.05</v>
      </c>
      <c r="Q169">
        <v>113.58</v>
      </c>
      <c r="R169" t="str">
        <v>1.6</v>
      </c>
      <c r="S169">
        <v>111.3</v>
      </c>
      <c r="T169">
        <v>6.6</v>
      </c>
    </row>
    <row r="170" spans="1:20">
      <c r="A170" t="str">
        <v>Q3-2018</v>
      </c>
      <c r="B170">
        <v>1.2</v>
      </c>
      <c r="C170">
        <v>2.2999999999999998</v>
      </c>
      <c r="D170">
        <v>2.2000000000000002</v>
      </c>
      <c r="E170">
        <v>2.6</v>
      </c>
      <c r="F170">
        <v>5.7</v>
      </c>
      <c r="G170">
        <v>-0.32</v>
      </c>
      <c r="H170">
        <v>0.72</v>
      </c>
      <c r="I170">
        <v>-0.36</v>
      </c>
      <c r="J170">
        <v>2.2000000000000002</v>
      </c>
      <c r="K170">
        <v>2.93</v>
      </c>
      <c r="L170">
        <v>1.95</v>
      </c>
      <c r="M170">
        <v>0.86</v>
      </c>
      <c r="N170" t="str">
        <v>8 161</v>
      </c>
      <c r="O170" t="str">
        <v>12 196</v>
      </c>
      <c r="P170">
        <v>128.35</v>
      </c>
      <c r="Q170">
        <v>114.84</v>
      </c>
      <c r="R170" t="str">
        <v>2</v>
      </c>
      <c r="S170">
        <v>112.8</v>
      </c>
      <c r="T170">
        <v>7.9</v>
      </c>
    </row>
    <row r="171" spans="1:20">
      <c r="A171" t="str">
        <v>Q4-2018</v>
      </c>
      <c r="B171">
        <v>1.5</v>
      </c>
      <c r="C171">
        <v>2.6</v>
      </c>
      <c r="D171">
        <v>2.2000000000000002</v>
      </c>
      <c r="E171">
        <v>2.2000000000000002</v>
      </c>
      <c r="F171">
        <v>5.7</v>
      </c>
      <c r="G171">
        <v>-0.32</v>
      </c>
      <c r="H171">
        <v>0.8</v>
      </c>
      <c r="I171">
        <v>-0.36</v>
      </c>
      <c r="J171">
        <v>2.54</v>
      </c>
      <c r="K171">
        <v>3.03</v>
      </c>
      <c r="L171">
        <v>2.27</v>
      </c>
      <c r="M171">
        <v>0.876</v>
      </c>
      <c r="N171" t="str">
        <v>8 310</v>
      </c>
      <c r="O171" t="str">
        <v>12 373</v>
      </c>
      <c r="P171">
        <v>130.22999999999999</v>
      </c>
      <c r="Q171">
        <v>115.82</v>
      </c>
      <c r="R171" t="str">
        <v>2.2</v>
      </c>
      <c r="S171">
        <v>113.4</v>
      </c>
      <c r="T171">
        <v>5.4</v>
      </c>
    </row>
    <row r="172" spans="1:20">
      <c r="A172" t="str">
        <v>Q1-2019</v>
      </c>
      <c r="B172">
        <v>1.6</v>
      </c>
      <c r="C172">
        <v>2.2000000000000002</v>
      </c>
      <c r="D172">
        <v>2.1</v>
      </c>
      <c r="E172">
        <v>1.6</v>
      </c>
      <c r="F172">
        <v>5.6</v>
      </c>
      <c r="G172">
        <v>-0.31</v>
      </c>
      <c r="H172">
        <v>0.67</v>
      </c>
      <c r="I172">
        <v>-0.37</v>
      </c>
      <c r="J172">
        <v>2.52</v>
      </c>
      <c r="K172">
        <v>2.65</v>
      </c>
      <c r="L172">
        <v>2.41</v>
      </c>
      <c r="M172">
        <v>0.88100000000000001</v>
      </c>
      <c r="N172" t="str">
        <v>8 453</v>
      </c>
      <c r="O172" t="str">
        <v>12 533</v>
      </c>
      <c r="P172">
        <v>131.85</v>
      </c>
      <c r="Q172">
        <v>117.01</v>
      </c>
      <c r="R172" t="str">
        <v>2.1</v>
      </c>
      <c r="S172">
        <v>112.2</v>
      </c>
      <c r="T172">
        <v>2.9</v>
      </c>
    </row>
    <row r="173" spans="1:20">
      <c r="A173" t="str">
        <v>Q2-2019</v>
      </c>
      <c r="B173">
        <v>1.8</v>
      </c>
      <c r="C173">
        <v>1.9</v>
      </c>
      <c r="D173">
        <v>2.1</v>
      </c>
      <c r="E173">
        <v>1.8</v>
      </c>
      <c r="F173">
        <v>5.5</v>
      </c>
      <c r="G173">
        <v>-0.32</v>
      </c>
      <c r="H173">
        <v>0.34</v>
      </c>
      <c r="I173">
        <v>-0.36</v>
      </c>
      <c r="J173">
        <v>2.4</v>
      </c>
      <c r="K173">
        <v>2.33</v>
      </c>
      <c r="L173">
        <v>2.38</v>
      </c>
      <c r="M173">
        <v>0.89</v>
      </c>
      <c r="N173" t="str">
        <v>8 682</v>
      </c>
      <c r="O173" t="str">
        <v>12 754</v>
      </c>
      <c r="P173">
        <v>135.44</v>
      </c>
      <c r="Q173">
        <v>119.26</v>
      </c>
      <c r="R173" t="str">
        <v>2.2</v>
      </c>
      <c r="S173">
        <v>113.5</v>
      </c>
      <c r="T173">
        <v>1.9</v>
      </c>
    </row>
    <row r="174" spans="1:20">
      <c r="A174" t="str">
        <v>Q3-2019</v>
      </c>
      <c r="B174">
        <v>1.6</v>
      </c>
      <c r="C174">
        <v>1.2</v>
      </c>
      <c r="D174">
        <v>2.2999999999999998</v>
      </c>
      <c r="E174">
        <v>1.8</v>
      </c>
      <c r="F174">
        <v>5.0999999999999996</v>
      </c>
      <c r="G174">
        <v>-0.4</v>
      </c>
      <c r="H174">
        <v>-0.17</v>
      </c>
      <c r="I174">
        <v>-0.4</v>
      </c>
      <c r="J174">
        <v>2.1</v>
      </c>
      <c r="K174">
        <v>1.8</v>
      </c>
      <c r="L174">
        <v>2.04</v>
      </c>
      <c r="M174">
        <v>0.9</v>
      </c>
      <c r="N174" t="str">
        <v>8 800</v>
      </c>
      <c r="O174" t="str">
        <v>12 894</v>
      </c>
      <c r="P174">
        <v>138.59</v>
      </c>
      <c r="Q174">
        <v>121.22</v>
      </c>
      <c r="R174" t="str">
        <v>2.5</v>
      </c>
      <c r="S174">
        <v>112.2</v>
      </c>
      <c r="T174">
        <v>-0.6</v>
      </c>
    </row>
    <row r="175" spans="1:20">
      <c r="A175" t="str">
        <v>Q4-2019</v>
      </c>
      <c r="B175">
        <v>1.7</v>
      </c>
      <c r="C175">
        <v>0.5</v>
      </c>
      <c r="D175">
        <v>2.2999999999999998</v>
      </c>
      <c r="E175">
        <v>2</v>
      </c>
      <c r="F175">
        <v>5.2</v>
      </c>
      <c r="G175">
        <v>-0.4</v>
      </c>
      <c r="H175">
        <v>-0.06</v>
      </c>
      <c r="I175">
        <v>-0.54</v>
      </c>
      <c r="J175">
        <v>1.8</v>
      </c>
      <c r="K175">
        <v>1.79</v>
      </c>
      <c r="L175">
        <v>1.55</v>
      </c>
      <c r="M175">
        <v>0.90300000000000002</v>
      </c>
      <c r="N175" t="str">
        <v>8 984</v>
      </c>
      <c r="O175" t="str">
        <v>13 002</v>
      </c>
      <c r="P175">
        <v>141.12</v>
      </c>
      <c r="Q175">
        <v>122.43</v>
      </c>
      <c r="R175" t="str">
        <v>2.1</v>
      </c>
      <c r="S175">
        <v>112.5</v>
      </c>
      <c r="T175">
        <v>-0.8</v>
      </c>
    </row>
    <row r="176" spans="1:20">
      <c r="A176" t="str">
        <v>Q1-2020</v>
      </c>
      <c r="B176">
        <v>1.8</v>
      </c>
      <c r="C176">
        <v>1</v>
      </c>
      <c r="D176">
        <v>2.2000000000000002</v>
      </c>
      <c r="E176">
        <v>2.1</v>
      </c>
      <c r="F176">
        <v>5.0999999999999996</v>
      </c>
      <c r="G176">
        <v>-0.41</v>
      </c>
      <c r="H176">
        <v>-0.06</v>
      </c>
      <c r="I176">
        <v>-0.54</v>
      </c>
      <c r="J176">
        <v>1.53</v>
      </c>
      <c r="K176">
        <v>1.38</v>
      </c>
      <c r="L176">
        <v>0.65</v>
      </c>
      <c r="M176">
        <v>0.90800000000000003</v>
      </c>
      <c r="N176" t="str">
        <v>9 321</v>
      </c>
      <c r="O176" t="str">
        <v>13 457</v>
      </c>
      <c r="P176">
        <v>143.16</v>
      </c>
      <c r="Q176">
        <v>123.72</v>
      </c>
      <c r="R176" t="str">
        <v>-1</v>
      </c>
      <c r="S176">
        <v>111.5</v>
      </c>
      <c r="T176">
        <v>-0.6</v>
      </c>
    </row>
    <row r="177" spans="1:20">
      <c r="A177" t="str">
        <v>Q2-2020</v>
      </c>
      <c r="B177">
        <v>1.4</v>
      </c>
      <c r="C177">
        <v>0.5</v>
      </c>
      <c r="D177">
        <v>1.3</v>
      </c>
      <c r="E177">
        <v>0.4</v>
      </c>
      <c r="F177">
        <v>5.0999999999999996</v>
      </c>
      <c r="G177">
        <v>-0.3</v>
      </c>
      <c r="H177">
        <v>0.05</v>
      </c>
      <c r="I177">
        <v>-0.54</v>
      </c>
      <c r="J177">
        <v>0.19</v>
      </c>
      <c r="K177">
        <v>0.69</v>
      </c>
      <c r="L177">
        <v>0.08</v>
      </c>
      <c r="M177">
        <v>0.90800000000000003</v>
      </c>
      <c r="N177" t="str">
        <v>9 780</v>
      </c>
      <c r="O177" t="str">
        <v>13 925</v>
      </c>
      <c r="P177">
        <v>151.76</v>
      </c>
      <c r="Q177">
        <v>129.41</v>
      </c>
      <c r="R177" t="str">
        <v>-12.7</v>
      </c>
      <c r="S177">
        <v>105.5</v>
      </c>
      <c r="T177">
        <v>-7.1</v>
      </c>
    </row>
    <row r="178" spans="1:20">
      <c r="A178" t="str">
        <v>Q3-2020</v>
      </c>
      <c r="B178">
        <v>1.4</v>
      </c>
      <c r="C178">
        <v>0.8</v>
      </c>
      <c r="D178">
        <v>1.7</v>
      </c>
      <c r="E178">
        <v>1.2</v>
      </c>
      <c r="F178">
        <v>6.2</v>
      </c>
      <c r="G178">
        <v>-0.47</v>
      </c>
      <c r="H178">
        <v>-0.21</v>
      </c>
      <c r="I178">
        <v>-0.55000000000000004</v>
      </c>
      <c r="J178">
        <v>0.15</v>
      </c>
      <c r="K178">
        <v>0.65</v>
      </c>
      <c r="L178">
        <v>0.09</v>
      </c>
      <c r="M178">
        <v>0.85499999999999998</v>
      </c>
      <c r="N178" t="str">
        <v>9 929</v>
      </c>
      <c r="O178" t="str">
        <v>14 126</v>
      </c>
      <c r="P178">
        <v>156.02000000000001</v>
      </c>
      <c r="Q178">
        <v>132.32</v>
      </c>
      <c r="R178" t="str">
        <v>-3.2</v>
      </c>
      <c r="S178">
        <v>109.3</v>
      </c>
      <c r="T178">
        <v>-2.6</v>
      </c>
    </row>
    <row r="179" spans="1:20">
      <c r="A179" t="str">
        <v>Q4-2020</v>
      </c>
      <c r="B179">
        <v>1.3</v>
      </c>
      <c r="C179">
        <v>0.6</v>
      </c>
      <c r="D179">
        <v>1.6</v>
      </c>
      <c r="E179">
        <v>1.2</v>
      </c>
      <c r="F179">
        <v>5.9</v>
      </c>
      <c r="G179">
        <v>-0.52</v>
      </c>
      <c r="H179">
        <v>-0.37</v>
      </c>
      <c r="I179">
        <v>-0.56000000000000005</v>
      </c>
      <c r="J179">
        <v>0.15</v>
      </c>
      <c r="K179">
        <v>0.86</v>
      </c>
      <c r="L179">
        <v>0.09</v>
      </c>
      <c r="M179">
        <v>0.83899999999999997</v>
      </c>
      <c r="N179" t="str">
        <v>10 309</v>
      </c>
      <c r="O179" t="str">
        <v>14 504</v>
      </c>
      <c r="P179">
        <v>160.21</v>
      </c>
      <c r="Q179">
        <v>134.97</v>
      </c>
      <c r="R179" t="str">
        <v>-4.2</v>
      </c>
      <c r="S179">
        <v>110</v>
      </c>
      <c r="T179">
        <v>-2.2999999999999998</v>
      </c>
    </row>
    <row r="180" spans="1:20">
      <c r="A180" t="str">
        <v>Q1-2021</v>
      </c>
      <c r="B180">
        <v>1</v>
      </c>
      <c r="C180">
        <v>0.5</v>
      </c>
      <c r="D180">
        <v>1.4</v>
      </c>
      <c r="E180">
        <v>1.9</v>
      </c>
      <c r="F180">
        <v>6.7</v>
      </c>
      <c r="G180">
        <v>-0.54</v>
      </c>
      <c r="H180">
        <v>-0.2</v>
      </c>
      <c r="I180">
        <v>-0.56000000000000005</v>
      </c>
      <c r="J180">
        <v>0.12</v>
      </c>
      <c r="K180">
        <v>1.32</v>
      </c>
      <c r="L180">
        <v>7.0000000000000007E-2</v>
      </c>
      <c r="M180">
        <v>0.83</v>
      </c>
      <c r="N180" t="str">
        <v>10 512</v>
      </c>
      <c r="O180" t="str">
        <v>14 716</v>
      </c>
      <c r="P180">
        <v>164.71</v>
      </c>
      <c r="Q180">
        <v>137.75</v>
      </c>
      <c r="R180" t="str">
        <v>0.4</v>
      </c>
      <c r="S180">
        <v>115.5</v>
      </c>
      <c r="T180">
        <v>3.6</v>
      </c>
    </row>
    <row r="181" spans="1:20">
      <c r="A181" t="str">
        <v>Q2-2021</v>
      </c>
      <c r="B181">
        <v>1.2</v>
      </c>
      <c r="C181">
        <v>1.4</v>
      </c>
      <c r="D181">
        <v>3.7</v>
      </c>
      <c r="E181">
        <v>4.8</v>
      </c>
      <c r="F181">
        <v>6.3</v>
      </c>
      <c r="G181">
        <v>-0.54</v>
      </c>
      <c r="H181">
        <v>0.11</v>
      </c>
      <c r="I181">
        <v>-0.56000000000000005</v>
      </c>
      <c r="J181">
        <v>0.1</v>
      </c>
      <c r="K181">
        <v>1.59</v>
      </c>
      <c r="L181">
        <v>0.08</v>
      </c>
      <c r="M181">
        <v>0.83</v>
      </c>
      <c r="N181" t="str">
        <v>10 841</v>
      </c>
      <c r="O181" t="str">
        <v>14 998</v>
      </c>
      <c r="P181">
        <v>168.82</v>
      </c>
      <c r="Q181">
        <v>140.1</v>
      </c>
      <c r="R181" t="str">
        <v>15.5</v>
      </c>
      <c r="S181">
        <v>121.6</v>
      </c>
      <c r="T181">
        <v>15.3</v>
      </c>
    </row>
    <row r="182" spans="1:20">
      <c r="A182" t="str">
        <v>Q3-2021</v>
      </c>
      <c r="B182">
        <v>1.8</v>
      </c>
      <c r="C182">
        <v>2.6</v>
      </c>
      <c r="D182">
        <v>4.0999999999999996</v>
      </c>
      <c r="E182">
        <v>5.3</v>
      </c>
      <c r="F182">
        <v>6.3</v>
      </c>
      <c r="G182">
        <v>-0.55000000000000004</v>
      </c>
      <c r="H182">
        <v>-0.05</v>
      </c>
      <c r="I182">
        <v>-0.56999999999999995</v>
      </c>
      <c r="J182">
        <v>0.1</v>
      </c>
      <c r="K182">
        <v>1.32</v>
      </c>
      <c r="L182">
        <v>0.08</v>
      </c>
      <c r="M182">
        <v>0.84799999999999998</v>
      </c>
      <c r="N182" t="str">
        <v>11 077</v>
      </c>
      <c r="O182" t="str">
        <v>15 234</v>
      </c>
      <c r="P182">
        <v>173.88</v>
      </c>
      <c r="Q182">
        <v>143.01</v>
      </c>
      <c r="R182" t="str">
        <v>5.6</v>
      </c>
      <c r="S182">
        <v>127</v>
      </c>
      <c r="T182">
        <v>16.2</v>
      </c>
    </row>
    <row r="183" spans="1:20">
      <c r="A183" t="str">
        <v>Q4-2021</v>
      </c>
      <c r="B183">
        <v>2.4</v>
      </c>
      <c r="C183">
        <v>5.2</v>
      </c>
      <c r="D183">
        <v>5</v>
      </c>
      <c r="E183">
        <v>6.7</v>
      </c>
      <c r="F183">
        <v>5.8</v>
      </c>
      <c r="G183">
        <v>-0.56999999999999995</v>
      </c>
      <c r="H183">
        <v>0.09</v>
      </c>
      <c r="I183">
        <v>-0.57999999999999996</v>
      </c>
      <c r="J183">
        <v>0.14000000000000001</v>
      </c>
      <c r="K183">
        <v>1.54</v>
      </c>
      <c r="L183">
        <v>0.08</v>
      </c>
      <c r="M183">
        <v>0.875</v>
      </c>
      <c r="N183" t="str">
        <v>11 344</v>
      </c>
      <c r="O183" t="str">
        <v>15 541</v>
      </c>
      <c r="P183">
        <v>177.29</v>
      </c>
      <c r="Q183">
        <v>145.25</v>
      </c>
      <c r="R183" t="str">
        <v>6.9</v>
      </c>
      <c r="S183">
        <v>135.9</v>
      </c>
      <c r="T183">
        <v>23.6</v>
      </c>
    </row>
    <row r="184" spans="1:20">
      <c r="A184" t="str">
        <v>Q1-2022</v>
      </c>
      <c r="B184">
        <v>3.2</v>
      </c>
      <c r="C184">
        <v>8</v>
      </c>
      <c r="D184">
        <v>6.3</v>
      </c>
      <c r="E184">
        <v>8</v>
      </c>
      <c r="F184">
        <v>5.3</v>
      </c>
      <c r="G184">
        <v>-0.53</v>
      </c>
      <c r="H184">
        <v>0.55000000000000004</v>
      </c>
      <c r="I184">
        <v>-0.57999999999999996</v>
      </c>
      <c r="J184">
        <v>0.44</v>
      </c>
      <c r="K184">
        <v>1.94</v>
      </c>
      <c r="L184">
        <v>0.2</v>
      </c>
      <c r="M184">
        <v>0.89100000000000001</v>
      </c>
      <c r="N184" t="str">
        <v>11 477</v>
      </c>
      <c r="O184" t="str">
        <v>15 684</v>
      </c>
      <c r="P184">
        <v>180.09</v>
      </c>
      <c r="Q184">
        <v>146.94999999999999</v>
      </c>
      <c r="R184" t="str">
        <v>5.1</v>
      </c>
      <c r="S184">
        <v>145.30000000000001</v>
      </c>
      <c r="T184">
        <v>25.8</v>
      </c>
    </row>
    <row r="185" spans="1:20">
      <c r="A185" t="str">
        <v>Q2-2022</v>
      </c>
      <c r="B185">
        <v>4.0999999999999996</v>
      </c>
      <c r="C185">
        <v>9</v>
      </c>
      <c r="D185">
        <v>6</v>
      </c>
      <c r="E185">
        <v>8.6</v>
      </c>
      <c r="F185">
        <v>5.8</v>
      </c>
      <c r="G185">
        <v>-0.36</v>
      </c>
      <c r="H185">
        <v>1.67</v>
      </c>
      <c r="I185">
        <v>-0.57999999999999996</v>
      </c>
      <c r="J185">
        <v>1.37</v>
      </c>
      <c r="K185">
        <v>2.93</v>
      </c>
      <c r="L185">
        <v>1.21</v>
      </c>
      <c r="M185">
        <v>0.93899999999999995</v>
      </c>
      <c r="N185" t="str">
        <v>11 680</v>
      </c>
      <c r="O185" t="str">
        <v>15 943</v>
      </c>
      <c r="P185">
        <v>183.5</v>
      </c>
      <c r="Q185">
        <v>149.27000000000001</v>
      </c>
      <c r="R185" t="str">
        <v>3.8</v>
      </c>
      <c r="S185">
        <v>157.5</v>
      </c>
      <c r="T185">
        <v>29.6</v>
      </c>
    </row>
    <row r="186" spans="1:20">
      <c r="A186" t="str">
        <v>Q3-2022</v>
      </c>
      <c r="B186">
        <v>5.0999999999999996</v>
      </c>
      <c r="C186">
        <v>10.3</v>
      </c>
      <c r="D186">
        <v>6.3</v>
      </c>
      <c r="E186">
        <v>8.3000000000000007</v>
      </c>
      <c r="F186">
        <v>5.4</v>
      </c>
      <c r="G186">
        <v>0.48</v>
      </c>
      <c r="H186">
        <v>1.99</v>
      </c>
      <c r="I186">
        <v>0.25</v>
      </c>
      <c r="J186">
        <v>2.82</v>
      </c>
      <c r="K186">
        <v>3.11</v>
      </c>
      <c r="L186">
        <v>2.56</v>
      </c>
      <c r="M186">
        <v>0.99299999999999999</v>
      </c>
      <c r="N186" t="str">
        <v>11 682</v>
      </c>
      <c r="O186" t="str">
        <v>16 180</v>
      </c>
      <c r="P186">
        <v>185.95</v>
      </c>
      <c r="Q186">
        <v>151.72999999999999</v>
      </c>
      <c r="R186" t="str">
        <v>1.9</v>
      </c>
      <c r="S186">
        <v>157.4</v>
      </c>
      <c r="T186">
        <v>23.9</v>
      </c>
    </row>
    <row r="187" spans="1:20">
      <c r="A187" t="str">
        <v>Q4-2022</v>
      </c>
      <c r="B187">
        <v>5.9</v>
      </c>
      <c r="C187">
        <v>11.1</v>
      </c>
      <c r="D187">
        <v>6</v>
      </c>
      <c r="E187">
        <v>7.1</v>
      </c>
      <c r="F187">
        <v>5.7</v>
      </c>
      <c r="G187">
        <v>1.77</v>
      </c>
      <c r="H187">
        <v>2.73</v>
      </c>
      <c r="I187">
        <v>1.5</v>
      </c>
      <c r="J187">
        <v>4.2699999999999996</v>
      </c>
      <c r="K187">
        <v>3.83</v>
      </c>
      <c r="L187">
        <v>4.0999999999999996</v>
      </c>
      <c r="M187">
        <v>0.98</v>
      </c>
      <c r="N187" t="str">
        <v>11 382</v>
      </c>
      <c r="O187" t="str">
        <v>16 132</v>
      </c>
      <c r="P187">
        <v>182.14</v>
      </c>
      <c r="Q187">
        <v>152.18</v>
      </c>
      <c r="R187" t="str">
        <v>1.4</v>
      </c>
      <c r="S187">
        <v>156.80000000000001</v>
      </c>
      <c r="T187">
        <v>15.4</v>
      </c>
    </row>
    <row r="188" spans="1:20">
      <c r="A188" t="str">
        <v>Q1-2023</v>
      </c>
      <c r="B188">
        <v>6.9</v>
      </c>
      <c r="C188">
        <v>7.1</v>
      </c>
      <c r="D188">
        <v>5.6</v>
      </c>
      <c r="E188">
        <v>5.8</v>
      </c>
      <c r="F188">
        <v>5.6</v>
      </c>
      <c r="G188">
        <v>2.63</v>
      </c>
      <c r="H188">
        <v>2.93</v>
      </c>
      <c r="I188">
        <v>2.5099999999999998</v>
      </c>
      <c r="J188">
        <v>4.75</v>
      </c>
      <c r="K188">
        <v>3.65</v>
      </c>
      <c r="L188">
        <v>4.6500000000000004</v>
      </c>
      <c r="M188">
        <v>0.93200000000000005</v>
      </c>
      <c r="N188" t="str">
        <v>10 951</v>
      </c>
      <c r="O188" t="str">
        <v>16 013</v>
      </c>
      <c r="P188">
        <v>176.47</v>
      </c>
      <c r="Q188">
        <v>151.29</v>
      </c>
      <c r="R188" t="str">
        <v>1.7</v>
      </c>
    </row>
    <row r="189" spans="1:20">
      <c r="A189" t="str">
        <v>Q2-2023</v>
      </c>
      <c r="B189">
        <v>7.2</v>
      </c>
      <c r="C189">
        <v>5</v>
      </c>
      <c r="D189">
        <v>5.2</v>
      </c>
      <c r="E189">
        <v>4</v>
      </c>
      <c r="F189">
        <v>5.6</v>
      </c>
      <c r="G189">
        <v>3.36</v>
      </c>
      <c r="H189">
        <v>3.05</v>
      </c>
      <c r="I189">
        <v>3.2</v>
      </c>
      <c r="J189">
        <v>5.13</v>
      </c>
      <c r="K189">
        <v>3.59</v>
      </c>
      <c r="L189">
        <v>5.08</v>
      </c>
      <c r="M189">
        <v>0.91900000000000004</v>
      </c>
      <c r="N189" t="str">
        <v>10 742</v>
      </c>
      <c r="O189" t="str">
        <v>15 990</v>
      </c>
      <c r="P189">
        <v>171.85</v>
      </c>
      <c r="Q189">
        <v>150.9</v>
      </c>
      <c r="R189" t="str">
        <v>1.3</v>
      </c>
    </row>
    <row r="190" spans="1:20">
      <c r="A190" t="str">
        <v>Q3-2023</v>
      </c>
      <c r="B190">
        <v>6.7</v>
      </c>
      <c r="C190">
        <v>3.5</v>
      </c>
      <c r="D190">
        <v>4.4000000000000004</v>
      </c>
      <c r="E190">
        <v>3.5</v>
      </c>
      <c r="F190">
        <v>5.3</v>
      </c>
      <c r="G190">
        <v>3.78</v>
      </c>
      <c r="H190">
        <v>3.23</v>
      </c>
      <c r="I190">
        <v>3.71</v>
      </c>
      <c r="J190">
        <v>5.43</v>
      </c>
      <c r="K190">
        <v>4.1500000000000004</v>
      </c>
      <c r="L190">
        <v>5.33</v>
      </c>
      <c r="M190">
        <v>0.91900000000000004</v>
      </c>
      <c r="N190" t="str">
        <v>10 547</v>
      </c>
      <c r="O190" t="str">
        <v>16 001</v>
      </c>
      <c r="P190">
        <v>168.14</v>
      </c>
      <c r="Q190">
        <v>150.66999999999999</v>
      </c>
      <c r="R190" t="str">
        <v>1.4</v>
      </c>
    </row>
    <row r="191" spans="1:20">
      <c r="A191" t="str">
        <v>Q4-2023</v>
      </c>
      <c r="B191">
        <v>5.7</v>
      </c>
      <c r="C191">
        <v>0.8</v>
      </c>
      <c r="D191">
        <v>4</v>
      </c>
      <c r="E191">
        <v>3.2</v>
      </c>
      <c r="F191">
        <v>5.5</v>
      </c>
      <c r="G191">
        <v>3.96</v>
      </c>
      <c r="H191">
        <v>3.15</v>
      </c>
      <c r="I191">
        <v>3.9</v>
      </c>
      <c r="J191">
        <v>5.4</v>
      </c>
      <c r="K191">
        <v>4.4400000000000004</v>
      </c>
      <c r="L191">
        <v>5.33</v>
      </c>
      <c r="M191" s="18">
        <v>0.92900000000000005</v>
      </c>
      <c r="N191" t="str">
        <v>10 447</v>
      </c>
      <c r="O191" t="str">
        <v>16 194</v>
      </c>
      <c r="P191">
        <v>165.05</v>
      </c>
      <c r="Q191">
        <v>151.13</v>
      </c>
      <c r="R191" t="str">
        <v>1.5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5EB7AA0BE4E34BB947C94D185E7125" ma:contentTypeVersion="4" ma:contentTypeDescription="Criar um novo documento." ma:contentTypeScope="" ma:versionID="fe380c152a9f3429a007da08df19acf7">
  <xsd:schema xmlns:xsd="http://www.w3.org/2001/XMLSchema" xmlns:xs="http://www.w3.org/2001/XMLSchema" xmlns:p="http://schemas.microsoft.com/office/2006/metadata/properties" xmlns:ns2="77567fa8-c007-4811-90f2-517046e08fa0" targetNamespace="http://schemas.microsoft.com/office/2006/metadata/properties" ma:root="true" ma:fieldsID="eae074cf0c1f3728659bf38b80138147" ns2:_="">
    <xsd:import namespace="77567fa8-c007-4811-90f2-517046e08f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567fa8-c007-4811-90f2-517046e08f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2B9B6E1-4B4D-43BD-85F3-968D4FC9F0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C3AE12-D52B-4430-B969-213AF2CD1C07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77567fa8-c007-4811-90f2-517046e08fa0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A8DBFE1-3565-44D2-9679-646E3AF921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567fa8-c007-4811-90f2-517046e08f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2CCCE0C-04EA-4547-883C-8DF0F4EEBB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Giani Ranzetti</dc:creator>
  <cp:keywords/>
  <dc:description/>
  <cp:lastModifiedBy>Nicolas Yong Joon Lee</cp:lastModifiedBy>
  <cp:revision/>
  <dcterms:created xsi:type="dcterms:W3CDTF">2024-02-27T16:37:44Z</dcterms:created>
  <dcterms:modified xsi:type="dcterms:W3CDTF">2024-03-11T22:51:31Z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0x010100365EB7AA0BE4E34BB947C94D185E7125</vt:lpwstr>
  </property>
</Properties>
</file>