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etails vCenter" sheetId="2" state="visible" r:id="rId2"/>
    <sheet name="Equipements Zabb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365D"/>
      <sz val="13"/>
    </font>
    <font>
      <name val="Arial"/>
      <b val="1"/>
      <color rgb="00FFFFFF"/>
      <sz val="9.5"/>
    </font>
    <font>
      <name val="Arial"/>
      <sz val="10"/>
    </font>
    <font>
      <name val="Arial"/>
      <b val="1"/>
      <color rgb="001A365D"/>
      <sz val="9.5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A365D"/>
      </top>
      <bottom style="double">
        <color rgb="001A365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6" fillId="4" borderId="2" pivotButton="0" quotePrefix="0" xfId="0"/>
    <xf numFmtId="3" fontId="6" fillId="4" borderId="2" applyAlignment="1" pivotButton="0" quotePrefix="0" xfId="0">
      <alignment horizontal="right"/>
    </xf>
    <xf numFmtId="165" fontId="6" fillId="4" borderId="2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Supervision des VMs vCenter</a:t>
            </a:r>
          </a:p>
        </rich>
      </tx>
    </title>
    <plotArea>
      <pieChart>
        <varyColors val="1"/>
        <ser>
          <idx val="0"/>
          <order val="0"/>
          <tx>
            <strRef>
              <f>'Synthèse'!B3</f>
            </strRef>
          </tx>
          <spPr>
            <a:ln>
              <a:prstDash val="solid"/>
            </a:ln>
          </spPr>
          <cat>
            <numRef>
              <f>'Synthèse'!$A$4:$A$6</f>
            </numRef>
          </cat>
          <val>
            <numRef>
              <f>'Synthèse'!$B$4:$B$6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Supervision des Équipements Zabbix</a:t>
            </a:r>
          </a:p>
        </rich>
      </tx>
    </title>
    <plotArea>
      <pieChart>
        <varyColors val="1"/>
        <ser>
          <idx val="0"/>
          <order val="0"/>
          <tx>
            <strRef>
              <f>'Synthèse'!F3</f>
            </strRef>
          </tx>
          <spPr>
            <a:ln>
              <a:prstDash val="solid"/>
            </a:ln>
          </spPr>
          <cat>
            <numRef>
              <f>'Synthèse'!$E$4:$E$6</f>
            </numRef>
          </cat>
          <val>
            <numRef>
              <f>'Synthèse'!$F$4:$F$6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39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9</row>
      <rowOff>0</rowOff>
    </from>
    <ext cx="39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4" customWidth="1" min="4" max="4"/>
    <col width="30" customWidth="1" min="5" max="5"/>
    <col width="24" customWidth="1" min="6" max="6"/>
    <col width="15" customWidth="1" min="7" max="7"/>
  </cols>
  <sheetData>
    <row r="1" ht="30" customHeight="1">
      <c r="A1" s="1" t="inlineStr">
        <is>
          <t>TABLEAU DE BORD COMPARATIF DES INVENTAIRES ET SUPERVISION (VCENTER vs ZABBIX)</t>
        </is>
      </c>
    </row>
    <row r="2"/>
    <row r="3" ht="24" customHeight="1">
      <c r="A3" s="2" t="inlineStr">
        <is>
          <t>Supervision des VMs (vCenter)</t>
        </is>
      </c>
      <c r="B3" s="2" t="inlineStr">
        <is>
          <t>Nombre de VMs</t>
        </is>
      </c>
      <c r="C3" s="2" t="inlineStr">
        <is>
          <t>Pourcentage</t>
        </is>
      </c>
      <c r="E3" s="2" t="inlineStr">
        <is>
          <t>Supervision des Équipements (Zabbix)</t>
        </is>
      </c>
      <c r="F3" s="2" t="inlineStr">
        <is>
          <t>Nombre d'Équipements</t>
        </is>
      </c>
      <c r="G3" s="2" t="inlineStr">
        <is>
          <t>Pourcentage</t>
        </is>
      </c>
    </row>
    <row r="4" ht="20" customHeight="1">
      <c r="A4" s="3" t="inlineStr">
        <is>
          <t>Agent Zabbix</t>
        </is>
      </c>
      <c r="B4" s="4">
        <f>COUNTIF('Details vCenter'!F$2:F$36, "Agent Zabbix")</f>
        <v/>
      </c>
      <c r="C4" s="5">
        <f>B4/B$7</f>
        <v/>
      </c>
      <c r="E4" s="3" t="inlineStr">
        <is>
          <t>Agent Zabbix</t>
        </is>
      </c>
      <c r="F4" s="4">
        <f>COUNTIF('Equipements Zabbix'!E$2:E$47, "Agent Zabbix")</f>
        <v/>
      </c>
      <c r="G4" s="5">
        <f>F4/F$7</f>
        <v/>
      </c>
    </row>
    <row r="5" ht="20" customHeight="1">
      <c r="A5" s="3" t="inlineStr">
        <is>
          <t>Ping ICMP</t>
        </is>
      </c>
      <c r="B5" s="4">
        <f>COUNTIF('Details vCenter'!F$2:F$36, "Ping ICMP")</f>
        <v/>
      </c>
      <c r="C5" s="5">
        <f>B5/B$7</f>
        <v/>
      </c>
      <c r="E5" s="3" t="inlineStr">
        <is>
          <t>Ping ICMP</t>
        </is>
      </c>
      <c r="F5" s="4">
        <f>COUNTIF('Equipements Zabbix'!E$2:E$47, "Ping ICMP")</f>
        <v/>
      </c>
      <c r="G5" s="5">
        <f>F5/F$7</f>
        <v/>
      </c>
    </row>
    <row r="6" ht="20" customHeight="1">
      <c r="A6" s="3" t="inlineStr">
        <is>
          <t>Non supervisée</t>
        </is>
      </c>
      <c r="B6" s="4">
        <f>COUNTIF('Details vCenter'!F$2:F$36, "Non supervisée")</f>
        <v/>
      </c>
      <c r="C6" s="5">
        <f>B6/B$7</f>
        <v/>
      </c>
      <c r="E6" s="3" t="inlineStr">
        <is>
          <t>Non configuré</t>
        </is>
      </c>
      <c r="F6" s="4">
        <f>COUNTIF('Equipements Zabbix'!E$2:E$47, "Non configuré")</f>
        <v/>
      </c>
      <c r="G6" s="5">
        <f>F6/F$7</f>
        <v/>
      </c>
    </row>
    <row r="7" ht="22" customHeight="1">
      <c r="A7" s="6" t="inlineStr">
        <is>
          <t>Total VMs vCenter</t>
        </is>
      </c>
      <c r="B7" s="7">
        <f>SUM(B4:B6)</f>
        <v/>
      </c>
      <c r="C7" s="8">
        <f>SUM(C4:C6)</f>
        <v/>
      </c>
      <c r="E7" s="6" t="inlineStr">
        <is>
          <t>Total Équipements Zabbix</t>
        </is>
      </c>
      <c r="F7" s="7">
        <f>SUM(F4:F6)</f>
        <v/>
      </c>
      <c r="G7" s="8">
        <f>SUM(G4:G6)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2" customWidth="1" min="3" max="3"/>
    <col width="12" customWidth="1" min="4" max="4"/>
    <col width="19" customWidth="1" min="5" max="5"/>
    <col width="29" customWidth="1" min="6" max="6"/>
    <col width="27" customWidth="1" min="7" max="7"/>
    <col width="19" customWidth="1" min="8" max="8"/>
    <col width="36" customWidth="1" min="9" max="9"/>
  </cols>
  <sheetData>
    <row r="1" ht="28" customHeight="1">
      <c r="A1" s="9" t="inlineStr">
        <is>
          <t>Nom VM (vCenter)</t>
        </is>
      </c>
      <c r="B1" s="9" t="inlineStr">
        <is>
          <t>Statut d'Alimentation</t>
        </is>
      </c>
      <c r="C1" s="9" t="inlineStr">
        <is>
          <t>vCPUs</t>
        </is>
      </c>
      <c r="D1" s="9" t="inlineStr">
        <is>
          <t>RAM (Go)</t>
        </is>
      </c>
      <c r="E1" s="9" t="inlineStr">
        <is>
          <t>IP Invité</t>
        </is>
      </c>
      <c r="F1" s="9" t="inlineStr">
        <is>
          <t>Statut Supervision Zabbix</t>
        </is>
      </c>
      <c r="G1" s="9" t="inlineStr">
        <is>
          <t>Nom Hôte Zabbix</t>
        </is>
      </c>
      <c r="H1" s="9" t="inlineStr">
        <is>
          <t>IP Zabbix</t>
        </is>
      </c>
      <c r="I1" s="9" t="inlineStr">
        <is>
          <t>Méthode de Liaison</t>
        </is>
      </c>
    </row>
    <row r="2" ht="18" customHeight="1">
      <c r="A2" s="10" t="inlineStr">
        <is>
          <t>PVKNDCADDS01</t>
        </is>
      </c>
      <c r="B2" s="11" t="inlineStr">
        <is>
          <t>POWERED_OFF</t>
        </is>
      </c>
      <c r="C2" s="12" t="n">
        <v>4</v>
      </c>
      <c r="D2" s="13" t="n">
        <v>32</v>
      </c>
      <c r="E2" s="11" t="inlineStr">
        <is>
          <t>N/A</t>
        </is>
      </c>
      <c r="F2" s="11" t="inlineStr">
        <is>
          <t>Non supervisée</t>
        </is>
      </c>
      <c r="G2" s="10" t="inlineStr">
        <is>
          <t>N/A</t>
        </is>
      </c>
      <c r="H2" s="11" t="inlineStr">
        <is>
          <t>N/A</t>
        </is>
      </c>
      <c r="I2" s="11" t="inlineStr">
        <is>
          <t>N/A</t>
        </is>
      </c>
    </row>
    <row r="3" ht="18" customHeight="1">
      <c r="A3" s="14" t="inlineStr">
        <is>
          <t>PVKNRHLAAP01</t>
        </is>
      </c>
      <c r="B3" s="15" t="inlineStr">
        <is>
          <t>POWERED_ON</t>
        </is>
      </c>
      <c r="C3" s="16" t="n">
        <v>4</v>
      </c>
      <c r="D3" s="17" t="n">
        <v>16</v>
      </c>
      <c r="E3" s="15" t="inlineStr">
        <is>
          <t>192.168.200.231</t>
        </is>
      </c>
      <c r="F3" s="15" t="inlineStr">
        <is>
          <t>Agent Zabbix</t>
        </is>
      </c>
      <c r="G3" s="14" t="inlineStr">
        <is>
          <t>ansible-ap</t>
        </is>
      </c>
      <c r="H3" s="15" t="inlineStr">
        <is>
          <t>192.168.200.231</t>
        </is>
      </c>
      <c r="I3" s="15" t="inlineStr">
        <is>
          <t>IP Invité (192.168.200.231)</t>
        </is>
      </c>
    </row>
    <row r="4" ht="18" customHeight="1">
      <c r="A4" s="10" t="inlineStr">
        <is>
          <t>PVKNRHLSAT01</t>
        </is>
      </c>
      <c r="B4" s="11" t="inlineStr">
        <is>
          <t>POWERED_ON</t>
        </is>
      </c>
      <c r="C4" s="12" t="n">
        <v>4</v>
      </c>
      <c r="D4" s="13" t="n">
        <v>20</v>
      </c>
      <c r="E4" s="11" t="inlineStr">
        <is>
          <t>192.168.13.30</t>
        </is>
      </c>
      <c r="F4" s="11" t="inlineStr">
        <is>
          <t>Non supervisée</t>
        </is>
      </c>
      <c r="G4" s="10" t="inlineStr">
        <is>
          <t>N/A</t>
        </is>
      </c>
      <c r="H4" s="11" t="inlineStr">
        <is>
          <t>N/A</t>
        </is>
      </c>
      <c r="I4" s="11" t="inlineStr">
        <is>
          <t>N/A</t>
        </is>
      </c>
    </row>
    <row r="5" ht="18" customHeight="1">
      <c r="A5" s="14" t="inlineStr">
        <is>
          <t>PVKNVCNAPP01</t>
        </is>
      </c>
      <c r="B5" s="15" t="inlineStr">
        <is>
          <t>POWERED_ON</t>
        </is>
      </c>
      <c r="C5" s="16" t="n">
        <v>8</v>
      </c>
      <c r="D5" s="17" t="n">
        <v>30</v>
      </c>
      <c r="E5" s="15" t="inlineStr">
        <is>
          <t>192.168.13.230</t>
        </is>
      </c>
      <c r="F5" s="15" t="inlineStr">
        <is>
          <t>Non supervisée</t>
        </is>
      </c>
      <c r="G5" s="14" t="inlineStr">
        <is>
          <t>N/A</t>
        </is>
      </c>
      <c r="H5" s="15" t="inlineStr">
        <is>
          <t>N/A</t>
        </is>
      </c>
      <c r="I5" s="15" t="inlineStr">
        <is>
          <t>N/A</t>
        </is>
      </c>
    </row>
    <row r="6" ht="18" customHeight="1">
      <c r="A6" s="10" t="inlineStr">
        <is>
          <t>SKN010PRODSRVCBSAPP13</t>
        </is>
      </c>
      <c r="B6" s="11" t="inlineStr">
        <is>
          <t>POWERED_ON</t>
        </is>
      </c>
      <c r="C6" s="12" t="n">
        <v>16</v>
      </c>
      <c r="D6" s="13" t="n">
        <v>32</v>
      </c>
      <c r="E6" s="11" t="inlineStr">
        <is>
          <t>192.168.201.14</t>
        </is>
      </c>
      <c r="F6" s="11" t="inlineStr">
        <is>
          <t>Ping ICMP</t>
        </is>
      </c>
      <c r="G6" s="10" t="inlineStr">
        <is>
          <t>SKN010PRODSVRCBSAPP13</t>
        </is>
      </c>
      <c r="H6" s="11" t="inlineStr">
        <is>
          <t>192.168.201.14</t>
        </is>
      </c>
      <c r="I6" s="11" t="inlineStr">
        <is>
          <t>IP Invité (192.168.201.14)</t>
        </is>
      </c>
    </row>
    <row r="7" ht="18" customHeight="1">
      <c r="A7" s="14" t="inlineStr">
        <is>
          <t>SKN010PRODSRVCBSBDD12</t>
        </is>
      </c>
      <c r="B7" s="15" t="inlineStr">
        <is>
          <t>POWERED_ON</t>
        </is>
      </c>
      <c r="C7" s="16" t="n">
        <v>8</v>
      </c>
      <c r="D7" s="17" t="n">
        <v>50</v>
      </c>
      <c r="E7" s="15" t="inlineStr">
        <is>
          <t>192.168.201.13</t>
        </is>
      </c>
      <c r="F7" s="15" t="inlineStr">
        <is>
          <t>Ping ICMP</t>
        </is>
      </c>
      <c r="G7" s="14" t="inlineStr">
        <is>
          <t>SKN010PRODSRVCBSBDD12</t>
        </is>
      </c>
      <c r="H7" s="15" t="inlineStr">
        <is>
          <t>192.168.201.13</t>
        </is>
      </c>
      <c r="I7" s="15" t="inlineStr">
        <is>
          <t>Nom VM</t>
        </is>
      </c>
    </row>
    <row r="8" ht="18" customHeight="1">
      <c r="A8" s="10" t="inlineStr">
        <is>
          <t>SKN010SRV1K2003</t>
        </is>
      </c>
      <c r="B8" s="11" t="inlineStr">
        <is>
          <t>POWERED_ON</t>
        </is>
      </c>
      <c r="C8" s="12" t="n">
        <v>3</v>
      </c>
      <c r="D8" s="13" t="n">
        <v>7.90625</v>
      </c>
      <c r="E8" s="11" t="inlineStr">
        <is>
          <t>N/A</t>
        </is>
      </c>
      <c r="F8" s="11" t="inlineStr">
        <is>
          <t>Non supervisée</t>
        </is>
      </c>
      <c r="G8" s="10" t="inlineStr">
        <is>
          <t>N/A</t>
        </is>
      </c>
      <c r="H8" s="11" t="inlineStr">
        <is>
          <t>N/A</t>
        </is>
      </c>
      <c r="I8" s="11" t="inlineStr">
        <is>
          <t>N/A</t>
        </is>
      </c>
    </row>
    <row r="9" ht="18" customHeight="1">
      <c r="A9" s="14" t="inlineStr">
        <is>
          <t>SKN010SRV2K3001</t>
        </is>
      </c>
      <c r="B9" s="15" t="inlineStr">
        <is>
          <t>POWERED_ON</t>
        </is>
      </c>
      <c r="C9" s="16" t="n">
        <v>6</v>
      </c>
      <c r="D9" s="17" t="n">
        <v>16</v>
      </c>
      <c r="E9" s="15" t="inlineStr">
        <is>
          <t>N/A</t>
        </is>
      </c>
      <c r="F9" s="15" t="inlineStr">
        <is>
          <t>Non supervisée</t>
        </is>
      </c>
      <c r="G9" s="14" t="inlineStr">
        <is>
          <t>N/A</t>
        </is>
      </c>
      <c r="H9" s="15" t="inlineStr">
        <is>
          <t>N/A</t>
        </is>
      </c>
      <c r="I9" s="15" t="inlineStr">
        <is>
          <t>N/A</t>
        </is>
      </c>
    </row>
    <row r="10" ht="18" customHeight="1">
      <c r="A10" s="10" t="inlineStr">
        <is>
          <t>SKN010SRV2K3002</t>
        </is>
      </c>
      <c r="B10" s="11" t="inlineStr">
        <is>
          <t>POWERED_ON</t>
        </is>
      </c>
      <c r="C10" s="12" t="n">
        <v>6</v>
      </c>
      <c r="D10" s="13" t="n">
        <v>16</v>
      </c>
      <c r="E10" s="11" t="inlineStr">
        <is>
          <t>N/A</t>
        </is>
      </c>
      <c r="F10" s="11" t="inlineStr">
        <is>
          <t>Non supervisée</t>
        </is>
      </c>
      <c r="G10" s="10" t="inlineStr">
        <is>
          <t>N/A</t>
        </is>
      </c>
      <c r="H10" s="11" t="inlineStr">
        <is>
          <t>N/A</t>
        </is>
      </c>
      <c r="I10" s="11" t="inlineStr">
        <is>
          <t>N/A</t>
        </is>
      </c>
    </row>
    <row r="11" ht="18" customHeight="1">
      <c r="A11" s="14" t="inlineStr">
        <is>
          <t>SKN010SRV2K3004</t>
        </is>
      </c>
      <c r="B11" s="15" t="inlineStr">
        <is>
          <t>POWERED_ON</t>
        </is>
      </c>
      <c r="C11" s="16" t="n">
        <v>4</v>
      </c>
      <c r="D11" s="17" t="n">
        <v>16</v>
      </c>
      <c r="E11" s="15" t="inlineStr">
        <is>
          <t>N/A</t>
        </is>
      </c>
      <c r="F11" s="15" t="inlineStr">
        <is>
          <t>Non supervisée</t>
        </is>
      </c>
      <c r="G11" s="14" t="inlineStr">
        <is>
          <t>N/A</t>
        </is>
      </c>
      <c r="H11" s="15" t="inlineStr">
        <is>
          <t>N/A</t>
        </is>
      </c>
      <c r="I11" s="15" t="inlineStr">
        <is>
          <t>N/A</t>
        </is>
      </c>
    </row>
    <row r="12" ht="18" customHeight="1">
      <c r="A12" s="10" t="inlineStr">
        <is>
          <t>SKN010SRVAIFPRODFRONT21</t>
        </is>
      </c>
      <c r="B12" s="11" t="inlineStr">
        <is>
          <t>POWERED_ON</t>
        </is>
      </c>
      <c r="C12" s="12" t="n">
        <v>4</v>
      </c>
      <c r="D12" s="13" t="n">
        <v>16</v>
      </c>
      <c r="E12" s="11" t="inlineStr">
        <is>
          <t>192.168.13.21</t>
        </is>
      </c>
      <c r="F12" s="11" t="inlineStr">
        <is>
          <t>Ping ICMP</t>
        </is>
      </c>
      <c r="G12" s="10" t="inlineStr">
        <is>
          <t>SKN010SRVAIFPRODFRONT21</t>
        </is>
      </c>
      <c r="H12" s="11" t="inlineStr">
        <is>
          <t>192.168.13.21</t>
        </is>
      </c>
      <c r="I12" s="11" t="inlineStr">
        <is>
          <t>Nom VM</t>
        </is>
      </c>
    </row>
    <row r="13" ht="18" customHeight="1">
      <c r="A13" s="14" t="inlineStr">
        <is>
          <t>SKN010SRVAPP50</t>
        </is>
      </c>
      <c r="B13" s="15" t="inlineStr">
        <is>
          <t>POWERED_ON</t>
        </is>
      </c>
      <c r="C13" s="16" t="n">
        <v>12</v>
      </c>
      <c r="D13" s="17" t="n">
        <v>40</v>
      </c>
      <c r="E13" s="15" t="inlineStr">
        <is>
          <t>192.168.13.50</t>
        </is>
      </c>
      <c r="F13" s="15" t="inlineStr">
        <is>
          <t>Non supervisée</t>
        </is>
      </c>
      <c r="G13" s="14" t="inlineStr">
        <is>
          <t>N/A</t>
        </is>
      </c>
      <c r="H13" s="15" t="inlineStr">
        <is>
          <t>N/A</t>
        </is>
      </c>
      <c r="I13" s="15" t="inlineStr">
        <is>
          <t>N/A</t>
        </is>
      </c>
    </row>
    <row r="14" ht="18" customHeight="1">
      <c r="A14" s="10" t="inlineStr">
        <is>
          <t>SKN010SRVBD51</t>
        </is>
      </c>
      <c r="B14" s="11" t="inlineStr">
        <is>
          <t>POWERED_ON</t>
        </is>
      </c>
      <c r="C14" s="12" t="n">
        <v>5</v>
      </c>
      <c r="D14" s="13" t="n">
        <v>30</v>
      </c>
      <c r="E14" s="11" t="inlineStr">
        <is>
          <t>192.168.13.51</t>
        </is>
      </c>
      <c r="F14" s="11" t="inlineStr">
        <is>
          <t>Non supervisée</t>
        </is>
      </c>
      <c r="G14" s="10" t="inlineStr">
        <is>
          <t>N/A</t>
        </is>
      </c>
      <c r="H14" s="11" t="inlineStr">
        <is>
          <t>N/A</t>
        </is>
      </c>
      <c r="I14" s="11" t="inlineStr">
        <is>
          <t>N/A</t>
        </is>
      </c>
    </row>
    <row r="15" ht="18" customHeight="1">
      <c r="A15" s="14" t="inlineStr">
        <is>
          <t>SKN010SRVCBSAPP10</t>
        </is>
      </c>
      <c r="B15" s="15" t="inlineStr">
        <is>
          <t>POWERED_ON</t>
        </is>
      </c>
      <c r="C15" s="16" t="n">
        <v>12</v>
      </c>
      <c r="D15" s="17" t="n">
        <v>40</v>
      </c>
      <c r="E15" s="15" t="inlineStr">
        <is>
          <t>192.168.13.10</t>
        </is>
      </c>
      <c r="F15" s="15" t="inlineStr">
        <is>
          <t>Non supervisée</t>
        </is>
      </c>
      <c r="G15" s="14" t="inlineStr">
        <is>
          <t>N/A</t>
        </is>
      </c>
      <c r="H15" s="15" t="inlineStr">
        <is>
          <t>N/A</t>
        </is>
      </c>
      <c r="I15" s="15" t="inlineStr">
        <is>
          <t>N/A</t>
        </is>
      </c>
    </row>
    <row r="16" ht="18" customHeight="1">
      <c r="A16" s="10" t="inlineStr">
        <is>
          <t>SKN010SRVCBSBDD09</t>
        </is>
      </c>
      <c r="B16" s="11" t="inlineStr">
        <is>
          <t>POWERED_ON</t>
        </is>
      </c>
      <c r="C16" s="12" t="n">
        <v>12</v>
      </c>
      <c r="D16" s="13" t="n">
        <v>50</v>
      </c>
      <c r="E16" s="11" t="inlineStr">
        <is>
          <t>192.168.13.9</t>
        </is>
      </c>
      <c r="F16" s="11" t="inlineStr">
        <is>
          <t>Non supervisée</t>
        </is>
      </c>
      <c r="G16" s="10" t="inlineStr">
        <is>
          <t>N/A</t>
        </is>
      </c>
      <c r="H16" s="11" t="inlineStr">
        <is>
          <t>N/A</t>
        </is>
      </c>
      <c r="I16" s="11" t="inlineStr">
        <is>
          <t>N/A</t>
        </is>
      </c>
    </row>
    <row r="17" ht="18" customHeight="1">
      <c r="A17" s="14" t="inlineStr">
        <is>
          <t>SKN010SRVPRODAIFMDL20</t>
        </is>
      </c>
      <c r="B17" s="15" t="inlineStr">
        <is>
          <t>POWERED_ON</t>
        </is>
      </c>
      <c r="C17" s="16" t="n">
        <v>4</v>
      </c>
      <c r="D17" s="17" t="n">
        <v>16</v>
      </c>
      <c r="E17" s="15" t="inlineStr">
        <is>
          <t>192.168.13.20</t>
        </is>
      </c>
      <c r="F17" s="15" t="inlineStr">
        <is>
          <t>Ping ICMP</t>
        </is>
      </c>
      <c r="G17" s="14" t="inlineStr">
        <is>
          <t>SKN010SRVPRODAIFMDL20</t>
        </is>
      </c>
      <c r="H17" s="15" t="inlineStr">
        <is>
          <t>192.168.13.20</t>
        </is>
      </c>
      <c r="I17" s="15" t="inlineStr">
        <is>
          <t>Nom VM</t>
        </is>
      </c>
    </row>
    <row r="18" ht="18" customHeight="1">
      <c r="A18" s="10" t="inlineStr">
        <is>
          <t>SKN010SRVSMGPROD10</t>
        </is>
      </c>
      <c r="B18" s="11" t="inlineStr">
        <is>
          <t>POWERED_ON</t>
        </is>
      </c>
      <c r="C18" s="12" t="n">
        <v>5</v>
      </c>
      <c r="D18" s="13" t="n">
        <v>32</v>
      </c>
      <c r="E18" s="11" t="inlineStr">
        <is>
          <t>10.10.10.10</t>
        </is>
      </c>
      <c r="F18" s="11" t="inlineStr">
        <is>
          <t>Non supervisée</t>
        </is>
      </c>
      <c r="G18" s="10" t="inlineStr">
        <is>
          <t>N/A</t>
        </is>
      </c>
      <c r="H18" s="11" t="inlineStr">
        <is>
          <t>N/A</t>
        </is>
      </c>
      <c r="I18" s="11" t="inlineStr">
        <is>
          <t>N/A</t>
        </is>
      </c>
    </row>
    <row r="19" ht="18" customHeight="1">
      <c r="A19" s="14" t="inlineStr">
        <is>
          <t>SKN010SRVSMGPROD10_replica</t>
        </is>
      </c>
      <c r="B19" s="15" t="inlineStr">
        <is>
          <t>POWERED_OFF</t>
        </is>
      </c>
      <c r="C19" s="16" t="n">
        <v>5</v>
      </c>
      <c r="D19" s="17" t="n">
        <v>32</v>
      </c>
      <c r="E19" s="15" t="inlineStr">
        <is>
          <t>N/A</t>
        </is>
      </c>
      <c r="F19" s="15" t="inlineStr">
        <is>
          <t>Non supervisée</t>
        </is>
      </c>
      <c r="G19" s="14" t="inlineStr">
        <is>
          <t>N/A</t>
        </is>
      </c>
      <c r="H19" s="15" t="inlineStr">
        <is>
          <t>N/A</t>
        </is>
      </c>
      <c r="I19" s="15" t="inlineStr">
        <is>
          <t>N/A</t>
        </is>
      </c>
    </row>
    <row r="20" ht="18" customHeight="1">
      <c r="A20" s="10" t="inlineStr">
        <is>
          <t>SKN010SRVTFJO254</t>
        </is>
      </c>
      <c r="B20" s="11" t="inlineStr">
        <is>
          <t>POWERED_ON</t>
        </is>
      </c>
      <c r="C20" s="12" t="n">
        <v>6</v>
      </c>
      <c r="D20" s="13" t="n">
        <v>16</v>
      </c>
      <c r="E20" s="11" t="inlineStr">
        <is>
          <t>N/A</t>
        </is>
      </c>
      <c r="F20" s="11" t="inlineStr">
        <is>
          <t>Agent Zabbix</t>
        </is>
      </c>
      <c r="G20" s="10" t="inlineStr">
        <is>
          <t>SKN010SRVTFJO254</t>
        </is>
      </c>
      <c r="H20" s="11" t="inlineStr">
        <is>
          <t>192.168.201.254</t>
        </is>
      </c>
      <c r="I20" s="11" t="inlineStr">
        <is>
          <t>Nom VM</t>
        </is>
      </c>
    </row>
    <row r="21" ht="18" customHeight="1">
      <c r="A21" s="14" t="inlineStr">
        <is>
          <t>SKN010SRVUATSMS33</t>
        </is>
      </c>
      <c r="B21" s="15" t="inlineStr">
        <is>
          <t>POWERED_ON</t>
        </is>
      </c>
      <c r="C21" s="16" t="n">
        <v>1</v>
      </c>
      <c r="D21" s="17" t="n">
        <v>4</v>
      </c>
      <c r="E21" s="15" t="inlineStr">
        <is>
          <t>10.10.10.33</t>
        </is>
      </c>
      <c r="F21" s="15" t="inlineStr">
        <is>
          <t>Non supervisée</t>
        </is>
      </c>
      <c r="G21" s="14" t="inlineStr">
        <is>
          <t>N/A</t>
        </is>
      </c>
      <c r="H21" s="15" t="inlineStr">
        <is>
          <t>N/A</t>
        </is>
      </c>
      <c r="I21" s="15" t="inlineStr">
        <is>
          <t>N/A</t>
        </is>
      </c>
    </row>
    <row r="22" ht="18" customHeight="1">
      <c r="A22" s="10" t="inlineStr">
        <is>
          <t>SKN010SRVUATSMS33SMSCKP_RG</t>
        </is>
      </c>
      <c r="B22" s="11" t="inlineStr">
        <is>
          <t>POWERED_OFF</t>
        </is>
      </c>
      <c r="C22" s="12" t="n">
        <v>1</v>
      </c>
      <c r="D22" s="13" t="n">
        <v>4</v>
      </c>
      <c r="E22" s="11" t="inlineStr">
        <is>
          <t>N/A</t>
        </is>
      </c>
      <c r="F22" s="11" t="inlineStr">
        <is>
          <t>Non supervisée</t>
        </is>
      </c>
      <c r="G22" s="10" t="inlineStr">
        <is>
          <t>N/A</t>
        </is>
      </c>
      <c r="H22" s="11" t="inlineStr">
        <is>
          <t>N/A</t>
        </is>
      </c>
      <c r="I22" s="11" t="inlineStr">
        <is>
          <t>N/A</t>
        </is>
      </c>
    </row>
    <row r="23" ht="18" customHeight="1">
      <c r="A23" s="14" t="inlineStr">
        <is>
          <t>SKN010SRVZABBIX</t>
        </is>
      </c>
      <c r="B23" s="15" t="inlineStr">
        <is>
          <t>POWERED_ON</t>
        </is>
      </c>
      <c r="C23" s="16" t="n">
        <v>4</v>
      </c>
      <c r="D23" s="17" t="n">
        <v>16</v>
      </c>
      <c r="E23" s="15" t="inlineStr">
        <is>
          <t>192.168.200.130</t>
        </is>
      </c>
      <c r="F23" s="15" t="inlineStr">
        <is>
          <t>Agent Zabbix</t>
        </is>
      </c>
      <c r="G23" s="14" t="inlineStr">
        <is>
          <t>Zabbix server</t>
        </is>
      </c>
      <c r="H23" s="15" t="inlineStr">
        <is>
          <t>127.0.0.1</t>
        </is>
      </c>
      <c r="I23" s="15" t="inlineStr">
        <is>
          <t>Nom VM (ZABBIX -&gt; Zabbix server)</t>
        </is>
      </c>
    </row>
    <row r="24" ht="18" customHeight="1">
      <c r="A24" s="10" t="inlineStr">
        <is>
          <t>SKN010SRVZABBIX_replica</t>
        </is>
      </c>
      <c r="B24" s="11" t="inlineStr">
        <is>
          <t>POWERED_ON</t>
        </is>
      </c>
      <c r="C24" s="12" t="n">
        <v>4</v>
      </c>
      <c r="D24" s="13" t="n">
        <v>16</v>
      </c>
      <c r="E24" s="11" t="inlineStr">
        <is>
          <t>192.168.200.130</t>
        </is>
      </c>
      <c r="F24" s="11" t="inlineStr">
        <is>
          <t>Agent Zabbix</t>
        </is>
      </c>
      <c r="G24" s="10" t="inlineStr">
        <is>
          <t>Zabbix server</t>
        </is>
      </c>
      <c r="H24" s="11" t="inlineStr">
        <is>
          <t>127.0.0.1</t>
        </is>
      </c>
      <c r="I24" s="11" t="inlineStr">
        <is>
          <t>Nom VM (ZABBIX -&gt; Zabbix server)</t>
        </is>
      </c>
    </row>
    <row r="25" ht="18" customHeight="1">
      <c r="A25" s="14" t="inlineStr">
        <is>
          <t>SKN010UATSRVEBKFRONT14</t>
        </is>
      </c>
      <c r="B25" s="15" t="inlineStr">
        <is>
          <t>POWERED_ON</t>
        </is>
      </c>
      <c r="C25" s="16" t="n">
        <v>3</v>
      </c>
      <c r="D25" s="17" t="n">
        <v>10</v>
      </c>
      <c r="E25" s="15" t="inlineStr">
        <is>
          <t>192.168.13.14</t>
        </is>
      </c>
      <c r="F25" s="15" t="inlineStr">
        <is>
          <t>Non supervisée</t>
        </is>
      </c>
      <c r="G25" s="14" t="inlineStr">
        <is>
          <t>N/A</t>
        </is>
      </c>
      <c r="H25" s="15" t="inlineStr">
        <is>
          <t>N/A</t>
        </is>
      </c>
      <c r="I25" s="15" t="inlineStr">
        <is>
          <t>N/A</t>
        </is>
      </c>
    </row>
    <row r="26" ht="18" customHeight="1">
      <c r="A26" s="10" t="inlineStr">
        <is>
          <t>SKN010UATSRVEBKFRONT14_replica</t>
        </is>
      </c>
      <c r="B26" s="11" t="inlineStr">
        <is>
          <t>POWERED_OFF</t>
        </is>
      </c>
      <c r="C26" s="12" t="n">
        <v>3</v>
      </c>
      <c r="D26" s="13" t="n">
        <v>10</v>
      </c>
      <c r="E26" s="11" t="inlineStr">
        <is>
          <t>N/A</t>
        </is>
      </c>
      <c r="F26" s="11" t="inlineStr">
        <is>
          <t>Non supervisée</t>
        </is>
      </c>
      <c r="G26" s="10" t="inlineStr">
        <is>
          <t>N/A</t>
        </is>
      </c>
      <c r="H26" s="11" t="inlineStr">
        <is>
          <t>N/A</t>
        </is>
      </c>
      <c r="I26" s="11" t="inlineStr">
        <is>
          <t>N/A</t>
        </is>
      </c>
    </row>
    <row r="27" ht="18" customHeight="1">
      <c r="A27" s="14" t="inlineStr">
        <is>
          <t>SKN010UATSRVEBKMDL15</t>
        </is>
      </c>
      <c r="B27" s="15" t="inlineStr">
        <is>
          <t>POWERED_ON</t>
        </is>
      </c>
      <c r="C27" s="16" t="n">
        <v>3</v>
      </c>
      <c r="D27" s="17" t="n">
        <v>10</v>
      </c>
      <c r="E27" s="15" t="inlineStr">
        <is>
          <t>192.168.13.15</t>
        </is>
      </c>
      <c r="F27" s="15" t="inlineStr">
        <is>
          <t>Ping ICMP</t>
        </is>
      </c>
      <c r="G27" s="14" t="inlineStr">
        <is>
          <t>SKN010UATSRVEBKMDL15</t>
        </is>
      </c>
      <c r="H27" s="15" t="inlineStr">
        <is>
          <t>192.168.13.15</t>
        </is>
      </c>
      <c r="I27" s="15" t="inlineStr">
        <is>
          <t>Nom VM</t>
        </is>
      </c>
    </row>
    <row r="28" ht="18" customHeight="1">
      <c r="A28" s="10" t="inlineStr">
        <is>
          <t>SKN010UATSRVEBKMDL15_replica</t>
        </is>
      </c>
      <c r="B28" s="11" t="inlineStr">
        <is>
          <t>POWERED_OFF</t>
        </is>
      </c>
      <c r="C28" s="12" t="n">
        <v>3</v>
      </c>
      <c r="D28" s="13" t="n">
        <v>10</v>
      </c>
      <c r="E28" s="11" t="inlineStr">
        <is>
          <t>N/A</t>
        </is>
      </c>
      <c r="F28" s="11" t="inlineStr">
        <is>
          <t>Non supervisée</t>
        </is>
      </c>
      <c r="G28" s="10" t="inlineStr">
        <is>
          <t>N/A</t>
        </is>
      </c>
      <c r="H28" s="11" t="inlineStr">
        <is>
          <t>N/A</t>
        </is>
      </c>
      <c r="I28" s="11" t="inlineStr">
        <is>
          <t>N/A</t>
        </is>
      </c>
    </row>
    <row r="29" ht="18" customHeight="1">
      <c r="A29" s="14" t="inlineStr">
        <is>
          <t>SKN01ORACLE19C</t>
        </is>
      </c>
      <c r="B29" s="15" t="inlineStr">
        <is>
          <t>POWERED_OFF</t>
        </is>
      </c>
      <c r="C29" s="16" t="n">
        <v>4</v>
      </c>
      <c r="D29" s="17" t="n">
        <v>15</v>
      </c>
      <c r="E29" s="15" t="inlineStr">
        <is>
          <t>N/A</t>
        </is>
      </c>
      <c r="F29" s="15" t="inlineStr">
        <is>
          <t>Non supervisée</t>
        </is>
      </c>
      <c r="G29" s="14" t="inlineStr">
        <is>
          <t>N/A</t>
        </is>
      </c>
      <c r="H29" s="15" t="inlineStr">
        <is>
          <t>N/A</t>
        </is>
      </c>
      <c r="I29" s="15" t="inlineStr">
        <is>
          <t>N/A</t>
        </is>
      </c>
    </row>
    <row r="30" ht="18" customHeight="1">
      <c r="A30" s="10" t="inlineStr">
        <is>
          <t>SKN01SRVi1K101</t>
        </is>
      </c>
      <c r="B30" s="11" t="inlineStr">
        <is>
          <t>POWERED_OFF</t>
        </is>
      </c>
      <c r="C30" s="12" t="n">
        <v>4</v>
      </c>
      <c r="D30" s="13" t="n">
        <v>16</v>
      </c>
      <c r="E30" s="11" t="inlineStr">
        <is>
          <t>N/A</t>
        </is>
      </c>
      <c r="F30" s="11" t="inlineStr">
        <is>
          <t>Non supervisée</t>
        </is>
      </c>
      <c r="G30" s="10" t="inlineStr">
        <is>
          <t>N/A</t>
        </is>
      </c>
      <c r="H30" s="11" t="inlineStr">
        <is>
          <t>N/A</t>
        </is>
      </c>
      <c r="I30" s="11" t="inlineStr">
        <is>
          <t>N/A</t>
        </is>
      </c>
    </row>
    <row r="31" ht="18" customHeight="1">
      <c r="A31" s="14" t="inlineStr">
        <is>
          <t>SKN01SRVi1K102</t>
        </is>
      </c>
      <c r="B31" s="15" t="inlineStr">
        <is>
          <t>POWERED_OFF</t>
        </is>
      </c>
      <c r="C31" s="16" t="n">
        <v>4</v>
      </c>
      <c r="D31" s="17" t="n">
        <v>25</v>
      </c>
      <c r="E31" s="15" t="inlineStr">
        <is>
          <t>N/A</t>
        </is>
      </c>
      <c r="F31" s="15" t="inlineStr">
        <is>
          <t>Non supervisée</t>
        </is>
      </c>
      <c r="G31" s="14" t="inlineStr">
        <is>
          <t>N/A</t>
        </is>
      </c>
      <c r="H31" s="15" t="inlineStr">
        <is>
          <t>N/A</t>
        </is>
      </c>
      <c r="I31" s="15" t="inlineStr">
        <is>
          <t>N/A</t>
        </is>
      </c>
    </row>
    <row r="32" ht="18" customHeight="1">
      <c r="A32" s="10" t="inlineStr">
        <is>
          <t>SKN01SRVi1K103</t>
        </is>
      </c>
      <c r="B32" s="11" t="inlineStr">
        <is>
          <t>POWERED_OFF</t>
        </is>
      </c>
      <c r="C32" s="12" t="n">
        <v>4</v>
      </c>
      <c r="D32" s="13" t="n">
        <v>25</v>
      </c>
      <c r="E32" s="11" t="inlineStr">
        <is>
          <t>N/A</t>
        </is>
      </c>
      <c r="F32" s="11" t="inlineStr">
        <is>
          <t>Non supervisée</t>
        </is>
      </c>
      <c r="G32" s="10" t="inlineStr">
        <is>
          <t>N/A</t>
        </is>
      </c>
      <c r="H32" s="11" t="inlineStr">
        <is>
          <t>N/A</t>
        </is>
      </c>
      <c r="I32" s="11" t="inlineStr">
        <is>
          <t>N/A</t>
        </is>
      </c>
    </row>
    <row r="33" ht="18" customHeight="1">
      <c r="A33" s="14" t="inlineStr">
        <is>
          <t>SKN01SRViuat1K105</t>
        </is>
      </c>
      <c r="B33" s="15" t="inlineStr">
        <is>
          <t>POWERED_OFF</t>
        </is>
      </c>
      <c r="C33" s="16" t="n">
        <v>4</v>
      </c>
      <c r="D33" s="17" t="n">
        <v>8</v>
      </c>
      <c r="E33" s="15" t="inlineStr">
        <is>
          <t>N/A</t>
        </is>
      </c>
      <c r="F33" s="15" t="inlineStr">
        <is>
          <t>Non supervisée</t>
        </is>
      </c>
      <c r="G33" s="14" t="inlineStr">
        <is>
          <t>N/A</t>
        </is>
      </c>
      <c r="H33" s="15" t="inlineStr">
        <is>
          <t>N/A</t>
        </is>
      </c>
      <c r="I33" s="15" t="inlineStr">
        <is>
          <t>N/A</t>
        </is>
      </c>
    </row>
    <row r="34" ht="18" customHeight="1">
      <c r="A34" s="10" t="inlineStr">
        <is>
          <t>SKN01SRViuatK104</t>
        </is>
      </c>
      <c r="B34" s="11" t="inlineStr">
        <is>
          <t>POWERED_OFF</t>
        </is>
      </c>
      <c r="C34" s="12" t="n">
        <v>4</v>
      </c>
      <c r="D34" s="13" t="n">
        <v>16</v>
      </c>
      <c r="E34" s="11" t="inlineStr">
        <is>
          <t>N/A</t>
        </is>
      </c>
      <c r="F34" s="11" t="inlineStr">
        <is>
          <t>Non supervisée</t>
        </is>
      </c>
      <c r="G34" s="10" t="inlineStr">
        <is>
          <t>N/A</t>
        </is>
      </c>
      <c r="H34" s="11" t="inlineStr">
        <is>
          <t>N/A</t>
        </is>
      </c>
      <c r="I34" s="11" t="inlineStr">
        <is>
          <t>N/A</t>
        </is>
      </c>
    </row>
    <row r="35" ht="18" customHeight="1">
      <c r="A35" s="14" t="inlineStr">
        <is>
          <t>TVKNAPAMPGAS01</t>
        </is>
      </c>
      <c r="B35" s="15" t="inlineStr">
        <is>
          <t>POWERED_ON</t>
        </is>
      </c>
      <c r="C35" s="16" t="n">
        <v>12</v>
      </c>
      <c r="D35" s="17" t="n">
        <v>40</v>
      </c>
      <c r="E35" s="15" t="inlineStr">
        <is>
          <t>192.168.13.202</t>
        </is>
      </c>
      <c r="F35" s="15" t="inlineStr">
        <is>
          <t>Non supervisée</t>
        </is>
      </c>
      <c r="G35" s="14" t="inlineStr">
        <is>
          <t>N/A</t>
        </is>
      </c>
      <c r="H35" s="15" t="inlineStr">
        <is>
          <t>N/A</t>
        </is>
      </c>
      <c r="I35" s="15" t="inlineStr">
        <is>
          <t>N/A</t>
        </is>
      </c>
    </row>
    <row r="36" ht="18" customHeight="1">
      <c r="A36" s="10" t="inlineStr">
        <is>
          <t>TVKNDBAMPORA01</t>
        </is>
      </c>
      <c r="B36" s="11" t="inlineStr">
        <is>
          <t>POWERED_ON</t>
        </is>
      </c>
      <c r="C36" s="12" t="n">
        <v>8</v>
      </c>
      <c r="D36" s="13" t="n">
        <v>48</v>
      </c>
      <c r="E36" s="11" t="inlineStr">
        <is>
          <t>192.168.13.201</t>
        </is>
      </c>
      <c r="F36" s="11" t="inlineStr">
        <is>
          <t>Non configuré</t>
        </is>
      </c>
      <c r="G36" s="10" t="inlineStr">
        <is>
          <t>192.168.13.201</t>
        </is>
      </c>
      <c r="H36" s="11" t="inlineStr">
        <is>
          <t>192.168.13.201</t>
        </is>
      </c>
      <c r="I36" s="11" t="inlineStr">
        <is>
          <t>IP Invité (192.168.13.201)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19" customWidth="1" min="3" max="3"/>
    <col width="38" customWidth="1" min="4" max="4"/>
    <col width="22" customWidth="1" min="5" max="5"/>
    <col width="23" customWidth="1" min="6" max="6"/>
    <col width="47" customWidth="1" min="7" max="7"/>
  </cols>
  <sheetData>
    <row r="1" ht="28" customHeight="1">
      <c r="A1" s="9" t="inlineStr">
        <is>
          <t>Nom Hôte (Zabbix)</t>
        </is>
      </c>
      <c r="B1" s="9" t="inlineStr">
        <is>
          <t>Nom Technique</t>
        </is>
      </c>
      <c r="C1" s="9" t="inlineStr">
        <is>
          <t>Adresse IP</t>
        </is>
      </c>
      <c r="D1" s="9" t="inlineStr">
        <is>
          <t>Type d'Équipement</t>
        </is>
      </c>
      <c r="E1" s="9" t="inlineStr">
        <is>
          <t>Statut Supervision</t>
        </is>
      </c>
      <c r="F1" s="9" t="inlineStr">
        <is>
          <t>Nombre de Métriques</t>
        </is>
      </c>
      <c r="G1" s="9" t="inlineStr">
        <is>
          <t>Modèles Associés</t>
        </is>
      </c>
    </row>
    <row r="2" ht="18" customHeight="1">
      <c r="A2" s="10" t="inlineStr">
        <is>
          <t>192.168.13.111</t>
        </is>
      </c>
      <c r="B2" s="10" t="inlineStr">
        <is>
          <t>192.168.13.111</t>
        </is>
      </c>
      <c r="C2" s="11" t="inlineStr">
        <is>
          <t>192.168.13.111</t>
        </is>
      </c>
      <c r="D2" s="10" t="inlineStr">
        <is>
          <t>Hôte découvert (Non configuré)</t>
        </is>
      </c>
      <c r="E2" s="11" t="inlineStr">
        <is>
          <t>Non configuré</t>
        </is>
      </c>
      <c r="F2" s="12" t="n">
        <v>0</v>
      </c>
      <c r="G2" s="10" t="inlineStr">
        <is>
          <t>Aucun</t>
        </is>
      </c>
    </row>
    <row r="3" ht="18" customHeight="1">
      <c r="A3" s="14" t="inlineStr">
        <is>
          <t>192.168.13.119</t>
        </is>
      </c>
      <c r="B3" s="14" t="inlineStr">
        <is>
          <t>192.168.13.119</t>
        </is>
      </c>
      <c r="C3" s="15" t="inlineStr">
        <is>
          <t>192.168.13.119</t>
        </is>
      </c>
      <c r="D3" s="14" t="inlineStr">
        <is>
          <t>Hôte découvert (Non configuré)</t>
        </is>
      </c>
      <c r="E3" s="15" t="inlineStr">
        <is>
          <t>Non configuré</t>
        </is>
      </c>
      <c r="F3" s="16" t="n">
        <v>0</v>
      </c>
      <c r="G3" s="14" t="inlineStr">
        <is>
          <t>Aucun</t>
        </is>
      </c>
    </row>
    <row r="4" ht="18" customHeight="1">
      <c r="A4" s="10" t="inlineStr">
        <is>
          <t>192.168.13.121</t>
        </is>
      </c>
      <c r="B4" s="10" t="inlineStr">
        <is>
          <t>192.168.13.121</t>
        </is>
      </c>
      <c r="C4" s="11" t="inlineStr">
        <is>
          <t>192.168.13.121</t>
        </is>
      </c>
      <c r="D4" s="10" t="inlineStr">
        <is>
          <t>Hôte découvert (Non configuré)</t>
        </is>
      </c>
      <c r="E4" s="11" t="inlineStr">
        <is>
          <t>Non configuré</t>
        </is>
      </c>
      <c r="F4" s="12" t="n">
        <v>0</v>
      </c>
      <c r="G4" s="10" t="inlineStr">
        <is>
          <t>Aucun</t>
        </is>
      </c>
    </row>
    <row r="5" ht="18" customHeight="1">
      <c r="A5" s="14" t="inlineStr">
        <is>
          <t>192.168.13.127</t>
        </is>
      </c>
      <c r="B5" s="14" t="inlineStr">
        <is>
          <t>192.168.13.127</t>
        </is>
      </c>
      <c r="C5" s="15" t="inlineStr">
        <is>
          <t>192.168.13.127</t>
        </is>
      </c>
      <c r="D5" s="14" t="inlineStr">
        <is>
          <t>Hôte découvert (Non configuré)</t>
        </is>
      </c>
      <c r="E5" s="15" t="inlineStr">
        <is>
          <t>Non configuré</t>
        </is>
      </c>
      <c r="F5" s="16" t="n">
        <v>0</v>
      </c>
      <c r="G5" s="14" t="inlineStr">
        <is>
          <t>Aucun</t>
        </is>
      </c>
    </row>
    <row r="6" ht="18" customHeight="1">
      <c r="A6" s="10" t="inlineStr">
        <is>
          <t>192.168.13.138</t>
        </is>
      </c>
      <c r="B6" s="10" t="inlineStr">
        <is>
          <t>192.168.13.138</t>
        </is>
      </c>
      <c r="C6" s="11" t="inlineStr">
        <is>
          <t>192.168.13.138</t>
        </is>
      </c>
      <c r="D6" s="10" t="inlineStr">
        <is>
          <t>Hôte découvert (Non configuré)</t>
        </is>
      </c>
      <c r="E6" s="11" t="inlineStr">
        <is>
          <t>Non configuré</t>
        </is>
      </c>
      <c r="F6" s="12" t="n">
        <v>0</v>
      </c>
      <c r="G6" s="10" t="inlineStr">
        <is>
          <t>Aucun</t>
        </is>
      </c>
    </row>
    <row r="7" ht="18" customHeight="1">
      <c r="A7" s="14" t="inlineStr">
        <is>
          <t>192.168.13.153</t>
        </is>
      </c>
      <c r="B7" s="14" t="inlineStr">
        <is>
          <t>192.168.13.153</t>
        </is>
      </c>
      <c r="C7" s="15" t="inlineStr">
        <is>
          <t>192.168.13.153</t>
        </is>
      </c>
      <c r="D7" s="14" t="inlineStr">
        <is>
          <t>Hôte découvert (Non configuré)</t>
        </is>
      </c>
      <c r="E7" s="15" t="inlineStr">
        <is>
          <t>Non configuré</t>
        </is>
      </c>
      <c r="F7" s="16" t="n">
        <v>0</v>
      </c>
      <c r="G7" s="14" t="inlineStr">
        <is>
          <t>Aucun</t>
        </is>
      </c>
    </row>
    <row r="8" ht="18" customHeight="1">
      <c r="A8" s="10" t="inlineStr">
        <is>
          <t>192.168.13.162</t>
        </is>
      </c>
      <c r="B8" s="10" t="inlineStr">
        <is>
          <t>192.168.13.162</t>
        </is>
      </c>
      <c r="C8" s="11" t="inlineStr">
        <is>
          <t>192.168.13.162</t>
        </is>
      </c>
      <c r="D8" s="10" t="inlineStr">
        <is>
          <t>Hôte découvert (Non configuré)</t>
        </is>
      </c>
      <c r="E8" s="11" t="inlineStr">
        <is>
          <t>Non configuré</t>
        </is>
      </c>
      <c r="F8" s="12" t="n">
        <v>0</v>
      </c>
      <c r="G8" s="10" t="inlineStr">
        <is>
          <t>Aucun</t>
        </is>
      </c>
    </row>
    <row r="9" ht="18" customHeight="1">
      <c r="A9" s="14" t="inlineStr">
        <is>
          <t>192.168.13.184</t>
        </is>
      </c>
      <c r="B9" s="14" t="inlineStr">
        <is>
          <t>192.168.13.184</t>
        </is>
      </c>
      <c r="C9" s="15" t="inlineStr">
        <is>
          <t>192.168.13.184</t>
        </is>
      </c>
      <c r="D9" s="14" t="inlineStr">
        <is>
          <t>Hôte découvert (Non configuré)</t>
        </is>
      </c>
      <c r="E9" s="15" t="inlineStr">
        <is>
          <t>Non configuré</t>
        </is>
      </c>
      <c r="F9" s="16" t="n">
        <v>0</v>
      </c>
      <c r="G9" s="14" t="inlineStr">
        <is>
          <t>Aucun</t>
        </is>
      </c>
    </row>
    <row r="10" ht="18" customHeight="1">
      <c r="A10" s="10" t="inlineStr">
        <is>
          <t>192.168.13.185</t>
        </is>
      </c>
      <c r="B10" s="10" t="inlineStr">
        <is>
          <t>192.168.13.185</t>
        </is>
      </c>
      <c r="C10" s="11" t="inlineStr">
        <is>
          <t>192.168.13.185</t>
        </is>
      </c>
      <c r="D10" s="10" t="inlineStr">
        <is>
          <t>Hôte découvert (Non configuré)</t>
        </is>
      </c>
      <c r="E10" s="11" t="inlineStr">
        <is>
          <t>Non configuré</t>
        </is>
      </c>
      <c r="F10" s="12" t="n">
        <v>0</v>
      </c>
      <c r="G10" s="10" t="inlineStr">
        <is>
          <t>Aucun</t>
        </is>
      </c>
    </row>
    <row r="11" ht="18" customHeight="1">
      <c r="A11" s="14" t="inlineStr">
        <is>
          <t>192.168.13.187</t>
        </is>
      </c>
      <c r="B11" s="14" t="inlineStr">
        <is>
          <t>192.168.13.187</t>
        </is>
      </c>
      <c r="C11" s="15" t="inlineStr">
        <is>
          <t>192.168.13.187</t>
        </is>
      </c>
      <c r="D11" s="14" t="inlineStr">
        <is>
          <t>Hôte découvert (Non configuré)</t>
        </is>
      </c>
      <c r="E11" s="15" t="inlineStr">
        <is>
          <t>Non configuré</t>
        </is>
      </c>
      <c r="F11" s="16" t="n">
        <v>0</v>
      </c>
      <c r="G11" s="14" t="inlineStr">
        <is>
          <t>Aucun</t>
        </is>
      </c>
    </row>
    <row r="12" ht="18" customHeight="1">
      <c r="A12" s="10" t="inlineStr">
        <is>
          <t>192.168.13.192</t>
        </is>
      </c>
      <c r="B12" s="10" t="inlineStr">
        <is>
          <t>192.168.13.192</t>
        </is>
      </c>
      <c r="C12" s="11" t="inlineStr">
        <is>
          <t>192.168.13.192</t>
        </is>
      </c>
      <c r="D12" s="10" t="inlineStr">
        <is>
          <t>Hôte découvert (Non configuré)</t>
        </is>
      </c>
      <c r="E12" s="11" t="inlineStr">
        <is>
          <t>Non configuré</t>
        </is>
      </c>
      <c r="F12" s="12" t="n">
        <v>0</v>
      </c>
      <c r="G12" s="10" t="inlineStr">
        <is>
          <t>Aucun</t>
        </is>
      </c>
    </row>
    <row r="13" ht="18" customHeight="1">
      <c r="A13" s="14" t="inlineStr">
        <is>
          <t>192.168.13.201</t>
        </is>
      </c>
      <c r="B13" s="14" t="inlineStr">
        <is>
          <t>192.168.13.201</t>
        </is>
      </c>
      <c r="C13" s="15" t="inlineStr">
        <is>
          <t>192.168.13.201</t>
        </is>
      </c>
      <c r="D13" s="14" t="inlineStr">
        <is>
          <t>Hôte découvert (Non configuré)</t>
        </is>
      </c>
      <c r="E13" s="15" t="inlineStr">
        <is>
          <t>Non configuré</t>
        </is>
      </c>
      <c r="F13" s="16" t="n">
        <v>0</v>
      </c>
      <c r="G13" s="14" t="inlineStr">
        <is>
          <t>Aucun</t>
        </is>
      </c>
    </row>
    <row r="14" ht="18" customHeight="1">
      <c r="A14" s="10" t="inlineStr">
        <is>
          <t>192.168.13.211</t>
        </is>
      </c>
      <c r="B14" s="10" t="inlineStr">
        <is>
          <t>192.168.13.211</t>
        </is>
      </c>
      <c r="C14" s="11" t="inlineStr">
        <is>
          <t>192.168.13.211</t>
        </is>
      </c>
      <c r="D14" s="10" t="inlineStr">
        <is>
          <t>Hôte découvert (Non configuré)</t>
        </is>
      </c>
      <c r="E14" s="11" t="inlineStr">
        <is>
          <t>Non configuré</t>
        </is>
      </c>
      <c r="F14" s="12" t="n">
        <v>0</v>
      </c>
      <c r="G14" s="10" t="inlineStr">
        <is>
          <t>Aucun</t>
        </is>
      </c>
    </row>
    <row r="15" ht="18" customHeight="1">
      <c r="A15" s="14" t="inlineStr">
        <is>
          <t>192.168.13.213</t>
        </is>
      </c>
      <c r="B15" s="14" t="inlineStr">
        <is>
          <t>192.168.13.213</t>
        </is>
      </c>
      <c r="C15" s="15" t="inlineStr">
        <is>
          <t>192.168.13.213</t>
        </is>
      </c>
      <c r="D15" s="14" t="inlineStr">
        <is>
          <t>Hôte découvert (Non configuré)</t>
        </is>
      </c>
      <c r="E15" s="15" t="inlineStr">
        <is>
          <t>Non configuré</t>
        </is>
      </c>
      <c r="F15" s="16" t="n">
        <v>0</v>
      </c>
      <c r="G15" s="14" t="inlineStr">
        <is>
          <t>Aucun</t>
        </is>
      </c>
    </row>
    <row r="16" ht="18" customHeight="1">
      <c r="A16" s="10" t="inlineStr">
        <is>
          <t>192.168.13.214</t>
        </is>
      </c>
      <c r="B16" s="10" t="inlineStr">
        <is>
          <t>192.168.13.214</t>
        </is>
      </c>
      <c r="C16" s="11" t="inlineStr">
        <is>
          <t>192.168.13.214</t>
        </is>
      </c>
      <c r="D16" s="10" t="inlineStr">
        <is>
          <t>Hôte découvert (Non configuré)</t>
        </is>
      </c>
      <c r="E16" s="11" t="inlineStr">
        <is>
          <t>Non configuré</t>
        </is>
      </c>
      <c r="F16" s="12" t="n">
        <v>0</v>
      </c>
      <c r="G16" s="10" t="inlineStr">
        <is>
          <t>Aucun</t>
        </is>
      </c>
    </row>
    <row r="17" ht="18" customHeight="1">
      <c r="A17" s="14" t="inlineStr">
        <is>
          <t>192.168.13.224</t>
        </is>
      </c>
      <c r="B17" s="14" t="inlineStr">
        <is>
          <t>192.168.13.224</t>
        </is>
      </c>
      <c r="C17" s="15" t="inlineStr">
        <is>
          <t>192.168.13.224</t>
        </is>
      </c>
      <c r="D17" s="14" t="inlineStr">
        <is>
          <t>Hôte découvert (Non configuré)</t>
        </is>
      </c>
      <c r="E17" s="15" t="inlineStr">
        <is>
          <t>Non configuré</t>
        </is>
      </c>
      <c r="F17" s="16" t="n">
        <v>0</v>
      </c>
      <c r="G17" s="14" t="inlineStr">
        <is>
          <t>Aucun</t>
        </is>
      </c>
    </row>
    <row r="18" ht="18" customHeight="1">
      <c r="A18" s="10" t="inlineStr">
        <is>
          <t>192.168.13.225</t>
        </is>
      </c>
      <c r="B18" s="10" t="inlineStr">
        <is>
          <t>192.168.13.225</t>
        </is>
      </c>
      <c r="C18" s="11" t="inlineStr">
        <is>
          <t>192.168.13.225</t>
        </is>
      </c>
      <c r="D18" s="10" t="inlineStr">
        <is>
          <t>Hôte découvert (Non configuré)</t>
        </is>
      </c>
      <c r="E18" s="11" t="inlineStr">
        <is>
          <t>Non configuré</t>
        </is>
      </c>
      <c r="F18" s="12" t="n">
        <v>0</v>
      </c>
      <c r="G18" s="10" t="inlineStr">
        <is>
          <t>Aucun</t>
        </is>
      </c>
    </row>
    <row r="19" ht="18" customHeight="1">
      <c r="A19" s="14" t="inlineStr">
        <is>
          <t>192.168.13.226</t>
        </is>
      </c>
      <c r="B19" s="14" t="inlineStr">
        <is>
          <t>192.168.13.226</t>
        </is>
      </c>
      <c r="C19" s="15" t="inlineStr">
        <is>
          <t>192.168.13.226</t>
        </is>
      </c>
      <c r="D19" s="14" t="inlineStr">
        <is>
          <t>Hôte découvert (Non configuré)</t>
        </is>
      </c>
      <c r="E19" s="15" t="inlineStr">
        <is>
          <t>Non configuré</t>
        </is>
      </c>
      <c r="F19" s="16" t="n">
        <v>0</v>
      </c>
      <c r="G19" s="14" t="inlineStr">
        <is>
          <t>Aucun</t>
        </is>
      </c>
    </row>
    <row r="20" ht="18" customHeight="1">
      <c r="A20" s="10" t="inlineStr">
        <is>
          <t>192.168.13.229</t>
        </is>
      </c>
      <c r="B20" s="10" t="inlineStr">
        <is>
          <t>192.168.13.229</t>
        </is>
      </c>
      <c r="C20" s="11" t="inlineStr">
        <is>
          <t>192.168.13.229</t>
        </is>
      </c>
      <c r="D20" s="10" t="inlineStr">
        <is>
          <t>Hôte découvert (Non configuré)</t>
        </is>
      </c>
      <c r="E20" s="11" t="inlineStr">
        <is>
          <t>Non configuré</t>
        </is>
      </c>
      <c r="F20" s="12" t="n">
        <v>0</v>
      </c>
      <c r="G20" s="10" t="inlineStr">
        <is>
          <t>Aucun</t>
        </is>
      </c>
    </row>
    <row r="21" ht="18" customHeight="1">
      <c r="A21" s="14" t="inlineStr">
        <is>
          <t>192.168.13.35</t>
        </is>
      </c>
      <c r="B21" s="14" t="inlineStr">
        <is>
          <t>192.168.13.35</t>
        </is>
      </c>
      <c r="C21" s="15" t="inlineStr">
        <is>
          <t>192.168.13.35</t>
        </is>
      </c>
      <c r="D21" s="14" t="inlineStr">
        <is>
          <t>Hôte découvert (Non configuré)</t>
        </is>
      </c>
      <c r="E21" s="15" t="inlineStr">
        <is>
          <t>Non configuré</t>
        </is>
      </c>
      <c r="F21" s="16" t="n">
        <v>0</v>
      </c>
      <c r="G21" s="14" t="inlineStr">
        <is>
          <t>Aucun</t>
        </is>
      </c>
    </row>
    <row r="22" ht="18" customHeight="1">
      <c r="A22" s="10" t="inlineStr">
        <is>
          <t>192.168.13.36</t>
        </is>
      </c>
      <c r="B22" s="10" t="inlineStr">
        <is>
          <t>192.168.13.36</t>
        </is>
      </c>
      <c r="C22" s="11" t="inlineStr">
        <is>
          <t>192.168.13.36</t>
        </is>
      </c>
      <c r="D22" s="10" t="inlineStr">
        <is>
          <t>Hôte découvert (Non configuré)</t>
        </is>
      </c>
      <c r="E22" s="11" t="inlineStr">
        <is>
          <t>Non configuré</t>
        </is>
      </c>
      <c r="F22" s="12" t="n">
        <v>0</v>
      </c>
      <c r="G22" s="10" t="inlineStr">
        <is>
          <t>Aucun</t>
        </is>
      </c>
    </row>
    <row r="23" ht="18" customHeight="1">
      <c r="A23" s="14" t="inlineStr">
        <is>
          <t>192.168.13.40</t>
        </is>
      </c>
      <c r="B23" s="14" t="inlineStr">
        <is>
          <t>192.168.13.40</t>
        </is>
      </c>
      <c r="C23" s="15" t="inlineStr">
        <is>
          <t>192.168.13.40</t>
        </is>
      </c>
      <c r="D23" s="14" t="inlineStr">
        <is>
          <t>Hôte découvert (Non configuré)</t>
        </is>
      </c>
      <c r="E23" s="15" t="inlineStr">
        <is>
          <t>Non configuré</t>
        </is>
      </c>
      <c r="F23" s="16" t="n">
        <v>0</v>
      </c>
      <c r="G23" s="14" t="inlineStr">
        <is>
          <t>Aucun</t>
        </is>
      </c>
    </row>
    <row r="24" ht="18" customHeight="1">
      <c r="A24" s="10" t="inlineStr">
        <is>
          <t>192.168.13.41</t>
        </is>
      </c>
      <c r="B24" s="10" t="inlineStr">
        <is>
          <t>192.168.13.41</t>
        </is>
      </c>
      <c r="C24" s="11" t="inlineStr">
        <is>
          <t>192.168.13.41</t>
        </is>
      </c>
      <c r="D24" s="10" t="inlineStr">
        <is>
          <t>Hôte découvert (Non configuré)</t>
        </is>
      </c>
      <c r="E24" s="11" t="inlineStr">
        <is>
          <t>Non configuré</t>
        </is>
      </c>
      <c r="F24" s="12" t="n">
        <v>0</v>
      </c>
      <c r="G24" s="10" t="inlineStr">
        <is>
          <t>Aucun</t>
        </is>
      </c>
    </row>
    <row r="25" ht="18" customHeight="1">
      <c r="A25" s="14" t="inlineStr">
        <is>
          <t>192.168.13.65</t>
        </is>
      </c>
      <c r="B25" s="14" t="inlineStr">
        <is>
          <t>192.168.13.65</t>
        </is>
      </c>
      <c r="C25" s="15" t="inlineStr">
        <is>
          <t>192.168.13.65</t>
        </is>
      </c>
      <c r="D25" s="14" t="inlineStr">
        <is>
          <t>Hôte découvert (Non configuré)</t>
        </is>
      </c>
      <c r="E25" s="15" t="inlineStr">
        <is>
          <t>Non configuré</t>
        </is>
      </c>
      <c r="F25" s="16" t="n">
        <v>0</v>
      </c>
      <c r="G25" s="14" t="inlineStr">
        <is>
          <t>Aucun</t>
        </is>
      </c>
    </row>
    <row r="26" ht="18" customHeight="1">
      <c r="A26" s="10" t="inlineStr">
        <is>
          <t>192.168.13.75</t>
        </is>
      </c>
      <c r="B26" s="10" t="inlineStr">
        <is>
          <t>192.168.13.75</t>
        </is>
      </c>
      <c r="C26" s="11" t="inlineStr">
        <is>
          <t>192.168.13.75</t>
        </is>
      </c>
      <c r="D26" s="10" t="inlineStr">
        <is>
          <t>Hôte découvert (Non configuré)</t>
        </is>
      </c>
      <c r="E26" s="11" t="inlineStr">
        <is>
          <t>Non configuré</t>
        </is>
      </c>
      <c r="F26" s="12" t="n">
        <v>0</v>
      </c>
      <c r="G26" s="10" t="inlineStr">
        <is>
          <t>Aucun</t>
        </is>
      </c>
    </row>
    <row r="27" ht="18" customHeight="1">
      <c r="A27" s="14" t="inlineStr">
        <is>
          <t>192.168.13.79</t>
        </is>
      </c>
      <c r="B27" s="14" t="inlineStr">
        <is>
          <t>192.168.13.79</t>
        </is>
      </c>
      <c r="C27" s="15" t="inlineStr">
        <is>
          <t>192.168.13.79</t>
        </is>
      </c>
      <c r="D27" s="14" t="inlineStr">
        <is>
          <t>Hôte découvert (Non configuré)</t>
        </is>
      </c>
      <c r="E27" s="15" t="inlineStr">
        <is>
          <t>Non configuré</t>
        </is>
      </c>
      <c r="F27" s="16" t="n">
        <v>0</v>
      </c>
      <c r="G27" s="14" t="inlineStr">
        <is>
          <t>Aucun</t>
        </is>
      </c>
    </row>
    <row r="28" ht="18" customHeight="1">
      <c r="A28" s="10" t="inlineStr">
        <is>
          <t>Dispatcher3</t>
        </is>
      </c>
      <c r="B28" s="10" t="inlineStr">
        <is>
          <t>Dispatcher3</t>
        </is>
      </c>
      <c r="C28" s="11" t="inlineStr">
        <is>
          <t>192.168.201.251</t>
        </is>
      </c>
      <c r="D28" s="10" t="inlineStr">
        <is>
          <t>Répartiteur de charge (Dispatcher)</t>
        </is>
      </c>
      <c r="E28" s="11" t="inlineStr">
        <is>
          <t>Ping ICMP</t>
        </is>
      </c>
      <c r="F28" s="12" t="n">
        <v>3</v>
      </c>
      <c r="G28" s="10" t="inlineStr">
        <is>
          <t>ICMP Ping</t>
        </is>
      </c>
    </row>
    <row r="29" ht="18" customHeight="1">
      <c r="A29" s="14" t="inlineStr">
        <is>
          <t>Dispatcher4</t>
        </is>
      </c>
      <c r="B29" s="14" t="inlineStr">
        <is>
          <t>Dispatcher4</t>
        </is>
      </c>
      <c r="C29" s="15" t="inlineStr">
        <is>
          <t>192.168.13.250</t>
        </is>
      </c>
      <c r="D29" s="14" t="inlineStr">
        <is>
          <t>Répartiteur de charge (Dispatcher)</t>
        </is>
      </c>
      <c r="E29" s="15" t="inlineStr">
        <is>
          <t>Ping ICMP</t>
        </is>
      </c>
      <c r="F29" s="16" t="n">
        <v>3</v>
      </c>
      <c r="G29" s="14" t="inlineStr">
        <is>
          <t>ICMP Ping</t>
        </is>
      </c>
    </row>
    <row r="30" ht="18" customHeight="1">
      <c r="A30" s="10" t="inlineStr">
        <is>
          <t>Dispatcher5</t>
        </is>
      </c>
      <c r="B30" s="10" t="inlineStr">
        <is>
          <t>Dispatcher5</t>
        </is>
      </c>
      <c r="C30" s="11" t="inlineStr">
        <is>
          <t>192.168.13.249</t>
        </is>
      </c>
      <c r="D30" s="10" t="inlineStr">
        <is>
          <t>Répartiteur de charge (Dispatcher)</t>
        </is>
      </c>
      <c r="E30" s="11" t="inlineStr">
        <is>
          <t>Ping ICMP</t>
        </is>
      </c>
      <c r="F30" s="12" t="n">
        <v>3</v>
      </c>
      <c r="G30" s="10" t="inlineStr">
        <is>
          <t>ICMP Ping</t>
        </is>
      </c>
    </row>
    <row r="31" ht="18" customHeight="1">
      <c r="A31" s="14" t="inlineStr">
        <is>
          <t>Dispatcher6</t>
        </is>
      </c>
      <c r="B31" s="14" t="inlineStr">
        <is>
          <t>Dispatcher6</t>
        </is>
      </c>
      <c r="C31" s="15" t="inlineStr">
        <is>
          <t>192.168.13.248</t>
        </is>
      </c>
      <c r="D31" s="14" t="inlineStr">
        <is>
          <t>Répartiteur de charge (Dispatcher)</t>
        </is>
      </c>
      <c r="E31" s="15" t="inlineStr">
        <is>
          <t>Ping ICMP</t>
        </is>
      </c>
      <c r="F31" s="16" t="n">
        <v>3</v>
      </c>
      <c r="G31" s="14" t="inlineStr">
        <is>
          <t>ICMP Ping</t>
        </is>
      </c>
    </row>
    <row r="32" ht="18" customHeight="1">
      <c r="A32" s="10" t="inlineStr">
        <is>
          <t>Dispatcher7</t>
        </is>
      </c>
      <c r="B32" s="10" t="inlineStr">
        <is>
          <t>Dispatcher7</t>
        </is>
      </c>
      <c r="C32" s="11" t="inlineStr">
        <is>
          <t>192.168.13.247</t>
        </is>
      </c>
      <c r="D32" s="10" t="inlineStr">
        <is>
          <t>Répartiteur de charge (Dispatcher)</t>
        </is>
      </c>
      <c r="E32" s="11" t="inlineStr">
        <is>
          <t>Ping ICMP</t>
        </is>
      </c>
      <c r="F32" s="12" t="n">
        <v>3</v>
      </c>
      <c r="G32" s="10" t="inlineStr">
        <is>
          <t>ICMP Ping</t>
        </is>
      </c>
    </row>
    <row r="33" ht="18" customHeight="1">
      <c r="A33" s="14" t="inlineStr">
        <is>
          <t>Dispatcher8</t>
        </is>
      </c>
      <c r="B33" s="14" t="inlineStr">
        <is>
          <t>Dispatcher8</t>
        </is>
      </c>
      <c r="C33" s="15" t="inlineStr">
        <is>
          <t>192.168.13.246</t>
        </is>
      </c>
      <c r="D33" s="14" t="inlineStr">
        <is>
          <t>Répartiteur de charge (Dispatcher)</t>
        </is>
      </c>
      <c r="E33" s="15" t="inlineStr">
        <is>
          <t>Ping ICMP</t>
        </is>
      </c>
      <c r="F33" s="16" t="n">
        <v>3</v>
      </c>
      <c r="G33" s="14" t="inlineStr">
        <is>
          <t>ICMP Ping</t>
        </is>
      </c>
    </row>
    <row r="34" ht="18" customHeight="1">
      <c r="A34" s="10" t="inlineStr">
        <is>
          <t>SKN010PRODSRVCBSBDD12</t>
        </is>
      </c>
      <c r="B34" s="10" t="inlineStr">
        <is>
          <t>SKN010PRODSRVCBSBDD12</t>
        </is>
      </c>
      <c r="C34" s="11" t="inlineStr">
        <is>
          <t>192.168.201.13</t>
        </is>
      </c>
      <c r="D34" s="10" t="inlineStr">
        <is>
          <t>Serveur de Base de Données</t>
        </is>
      </c>
      <c r="E34" s="11" t="inlineStr">
        <is>
          <t>Ping ICMP</t>
        </is>
      </c>
      <c r="F34" s="12" t="n">
        <v>3</v>
      </c>
      <c r="G34" s="10" t="inlineStr">
        <is>
          <t>ICMP Ping</t>
        </is>
      </c>
    </row>
    <row r="35" ht="18" customHeight="1">
      <c r="A35" s="14" t="inlineStr">
        <is>
          <t>SKN010PRODSVRCBSAPP13</t>
        </is>
      </c>
      <c r="B35" s="14" t="inlineStr">
        <is>
          <t>SKN010PRODSVRCBSAPP13</t>
        </is>
      </c>
      <c r="C35" s="15" t="inlineStr">
        <is>
          <t>192.168.201.14</t>
        </is>
      </c>
      <c r="D35" s="14" t="inlineStr">
        <is>
          <t>Serveur d'Application / Web</t>
        </is>
      </c>
      <c r="E35" s="15" t="inlineStr">
        <is>
          <t>Ping ICMP</t>
        </is>
      </c>
      <c r="F35" s="16" t="n">
        <v>3</v>
      </c>
      <c r="G35" s="14" t="inlineStr">
        <is>
          <t>ICMP Ping</t>
        </is>
      </c>
    </row>
    <row r="36" ht="18" customHeight="1">
      <c r="A36" s="10" t="inlineStr">
        <is>
          <t>SKN010SRV200020.solidairebanque.com</t>
        </is>
      </c>
      <c r="B36" s="10" t="inlineStr">
        <is>
          <t>SKN010SRV200020.solidairebanque.com</t>
        </is>
      </c>
      <c r="C36" s="11" t="inlineStr">
        <is>
          <t>192.168.200.3</t>
        </is>
      </c>
      <c r="D36" s="10" t="inlineStr">
        <is>
          <t>Serveur Windows</t>
        </is>
      </c>
      <c r="E36" s="11" t="inlineStr">
        <is>
          <t>Agent Zabbix</t>
        </is>
      </c>
      <c r="F36" s="12" t="n">
        <v>118</v>
      </c>
      <c r="G36" s="10" t="inlineStr">
        <is>
          <t>Windows by Zabbix agent</t>
        </is>
      </c>
    </row>
    <row r="37" ht="18" customHeight="1">
      <c r="A37" s="14" t="inlineStr">
        <is>
          <t>SKN010SRV2K10</t>
        </is>
      </c>
      <c r="B37" s="14" t="inlineStr">
        <is>
          <t>SKN010SRV2K10</t>
        </is>
      </c>
      <c r="C37" s="15" t="inlineStr">
        <is>
          <t>192.168.200.8</t>
        </is>
      </c>
      <c r="D37" s="14" t="inlineStr">
        <is>
          <t>Serveur (Non configuré)</t>
        </is>
      </c>
      <c r="E37" s="15" t="inlineStr">
        <is>
          <t>Non configuré</t>
        </is>
      </c>
      <c r="F37" s="16" t="n">
        <v>0</v>
      </c>
      <c r="G37" s="14" t="inlineStr">
        <is>
          <t>Aucun</t>
        </is>
      </c>
    </row>
    <row r="38" ht="18" customHeight="1">
      <c r="A38" s="10" t="inlineStr">
        <is>
          <t>SKN010SRV2K21</t>
        </is>
      </c>
      <c r="B38" s="10" t="inlineStr">
        <is>
          <t>SKN010SRV2K21</t>
        </is>
      </c>
      <c r="C38" s="11" t="inlineStr">
        <is>
          <t>192.168.200.12</t>
        </is>
      </c>
      <c r="D38" s="10" t="inlineStr">
        <is>
          <t>Serveur Windows</t>
        </is>
      </c>
      <c r="E38" s="11" t="inlineStr">
        <is>
          <t>Agent Zabbix</t>
        </is>
      </c>
      <c r="F38" s="12" t="n">
        <v>187</v>
      </c>
      <c r="G38" s="10" t="inlineStr">
        <is>
          <t>Windows by Zabbix agent</t>
        </is>
      </c>
    </row>
    <row r="39" ht="18" customHeight="1">
      <c r="A39" s="14" t="inlineStr">
        <is>
          <t>SKN010SRV2K320</t>
        </is>
      </c>
      <c r="B39" s="14" t="inlineStr">
        <is>
          <t>SKN010SRV2K320</t>
        </is>
      </c>
      <c r="C39" s="15" t="inlineStr">
        <is>
          <t>192.168.200.9</t>
        </is>
      </c>
      <c r="D39" s="14" t="inlineStr">
        <is>
          <t>Serveur Windows</t>
        </is>
      </c>
      <c r="E39" s="15" t="inlineStr">
        <is>
          <t>Agent Zabbix</t>
        </is>
      </c>
      <c r="F39" s="16" t="n">
        <v>118</v>
      </c>
      <c r="G39" s="14" t="inlineStr">
        <is>
          <t>Windows by Zabbix agent</t>
        </is>
      </c>
    </row>
    <row r="40" ht="18" customHeight="1">
      <c r="A40" s="10" t="inlineStr">
        <is>
          <t>SKN010SRV2K34</t>
        </is>
      </c>
      <c r="B40" s="10" t="inlineStr">
        <is>
          <t>SKN010SRV2K34</t>
        </is>
      </c>
      <c r="C40" s="11" t="inlineStr">
        <is>
          <t>192.168.201.34</t>
        </is>
      </c>
      <c r="D40" s="10" t="inlineStr">
        <is>
          <t>Serveur Windows</t>
        </is>
      </c>
      <c r="E40" s="11" t="inlineStr">
        <is>
          <t>Agent Zabbix</t>
        </is>
      </c>
      <c r="F40" s="12" t="n">
        <v>113</v>
      </c>
      <c r="G40" s="10" t="inlineStr">
        <is>
          <t>Windows by Zabbix agent</t>
        </is>
      </c>
    </row>
    <row r="41" ht="18" customHeight="1">
      <c r="A41" s="14" t="inlineStr">
        <is>
          <t>SKN010SRV2K38</t>
        </is>
      </c>
      <c r="B41" s="14" t="inlineStr">
        <is>
          <t>SKN010SRV2K38</t>
        </is>
      </c>
      <c r="C41" s="15" t="inlineStr">
        <is>
          <t>192.168.201.38</t>
        </is>
      </c>
      <c r="D41" s="14" t="inlineStr">
        <is>
          <t>Serveur Windows</t>
        </is>
      </c>
      <c r="E41" s="15" t="inlineStr">
        <is>
          <t>Agent Zabbix</t>
        </is>
      </c>
      <c r="F41" s="16" t="n">
        <v>140</v>
      </c>
      <c r="G41" s="14" t="inlineStr">
        <is>
          <t>Windows by Zabbix agent</t>
        </is>
      </c>
    </row>
    <row r="42" ht="18" customHeight="1">
      <c r="A42" s="10" t="inlineStr">
        <is>
          <t>SKN010SRVAIFPRODFRONT21</t>
        </is>
      </c>
      <c r="B42" s="10" t="inlineStr">
        <is>
          <t>SKN010SRVAIFPRODFRONT21</t>
        </is>
      </c>
      <c r="C42" s="11" t="inlineStr">
        <is>
          <t>192.168.13.21</t>
        </is>
      </c>
      <c r="D42" s="10" t="inlineStr">
        <is>
          <t>Serveur d'Application / Web</t>
        </is>
      </c>
      <c r="E42" s="11" t="inlineStr">
        <is>
          <t>Ping ICMP</t>
        </is>
      </c>
      <c r="F42" s="12" t="n">
        <v>3</v>
      </c>
      <c r="G42" s="10" t="inlineStr">
        <is>
          <t>ICMP Ping</t>
        </is>
      </c>
    </row>
    <row r="43" ht="18" customHeight="1">
      <c r="A43" s="14" t="inlineStr">
        <is>
          <t>SKN010SRVPRODAIFMDL20</t>
        </is>
      </c>
      <c r="B43" s="14" t="inlineStr">
        <is>
          <t>SKN010SRVPRODAIFMDL20</t>
        </is>
      </c>
      <c r="C43" s="15" t="inlineStr">
        <is>
          <t>192.168.13.20</t>
        </is>
      </c>
      <c r="D43" s="14" t="inlineStr">
        <is>
          <t>Serveur d'Application / Web</t>
        </is>
      </c>
      <c r="E43" s="15" t="inlineStr">
        <is>
          <t>Ping ICMP</t>
        </is>
      </c>
      <c r="F43" s="16" t="n">
        <v>3</v>
      </c>
      <c r="G43" s="14" t="inlineStr">
        <is>
          <t>ICMP Ping</t>
        </is>
      </c>
    </row>
    <row r="44" ht="18" customHeight="1">
      <c r="A44" s="10" t="inlineStr">
        <is>
          <t>SKN010SRVTFJO254</t>
        </is>
      </c>
      <c r="B44" s="10" t="inlineStr">
        <is>
          <t>SKN010SRVTFJO254</t>
        </is>
      </c>
      <c r="C44" s="11" t="inlineStr">
        <is>
          <t>192.168.201.254</t>
        </is>
      </c>
      <c r="D44" s="10" t="inlineStr">
        <is>
          <t>Serveur Windows</t>
        </is>
      </c>
      <c r="E44" s="11" t="inlineStr">
        <is>
          <t>Agent Zabbix</t>
        </is>
      </c>
      <c r="F44" s="12" t="n">
        <v>103</v>
      </c>
      <c r="G44" s="10" t="inlineStr">
        <is>
          <t>Windows by Zabbix agent</t>
        </is>
      </c>
    </row>
    <row r="45" ht="18" customHeight="1">
      <c r="A45" s="14" t="inlineStr">
        <is>
          <t>SKN010UATSRVEBKMDL15</t>
        </is>
      </c>
      <c r="B45" s="14" t="inlineStr">
        <is>
          <t>SKN010UATSRVEBKMDL15</t>
        </is>
      </c>
      <c r="C45" s="15" t="inlineStr">
        <is>
          <t>192.168.13.15</t>
        </is>
      </c>
      <c r="D45" s="14" t="inlineStr">
        <is>
          <t>Serveur d'Application / Web</t>
        </is>
      </c>
      <c r="E45" s="15" t="inlineStr">
        <is>
          <t>Ping ICMP</t>
        </is>
      </c>
      <c r="F45" s="16" t="n">
        <v>3</v>
      </c>
      <c r="G45" s="14" t="inlineStr">
        <is>
          <t>ICMP Ping</t>
        </is>
      </c>
    </row>
    <row r="46" ht="18" customHeight="1">
      <c r="A46" s="10" t="inlineStr">
        <is>
          <t>Zabbix server</t>
        </is>
      </c>
      <c r="B46" s="10" t="inlineStr">
        <is>
          <t>Zabbix server</t>
        </is>
      </c>
      <c r="C46" s="11" t="inlineStr">
        <is>
          <t>127.0.0.1</t>
        </is>
      </c>
      <c r="D46" s="10" t="inlineStr">
        <is>
          <t>Serveur Linux</t>
        </is>
      </c>
      <c r="E46" s="11" t="inlineStr">
        <is>
          <t>Agent Zabbix</t>
        </is>
      </c>
      <c r="F46" s="12" t="n">
        <v>148</v>
      </c>
      <c r="G46" s="10" t="inlineStr">
        <is>
          <t>Linux by Zabbix agent, Zabbix server health</t>
        </is>
      </c>
    </row>
    <row r="47" ht="18" customHeight="1">
      <c r="A47" s="14" t="inlineStr">
        <is>
          <t>ansible-ap</t>
        </is>
      </c>
      <c r="B47" s="14" t="inlineStr">
        <is>
          <t>ansible-ap</t>
        </is>
      </c>
      <c r="C47" s="15" t="inlineStr">
        <is>
          <t>192.168.200.231</t>
        </is>
      </c>
      <c r="D47" s="14" t="inlineStr">
        <is>
          <t>Serveur Linux</t>
        </is>
      </c>
      <c r="E47" s="15" t="inlineStr">
        <is>
          <t>Agent Zabbix</t>
        </is>
      </c>
      <c r="F47" s="16" t="n">
        <v>112</v>
      </c>
      <c r="G47" s="14" t="inlineStr">
        <is>
          <t>Linux by Zabbix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2026-06-29T15:11:31Z</dcterms:created>
  <dcterms:modified xsi:type="dcterms:W3CDTF">2026-06-29T15:11:31Z</dcterms:modified>
</cp:coreProperties>
</file>