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showPivotChartFilter="1" defaultThemeVersion="124226"/>
  <bookViews>
    <workbookView xWindow="240" yWindow="90" windowWidth="18795" windowHeight="8445" tabRatio="716" activeTab="12"/>
  </bookViews>
  <sheets>
    <sheet name="Sources" sheetId="1" r:id="rId1"/>
    <sheet name="Fonds" sheetId="2" r:id="rId2"/>
    <sheet name="Graph Fonds" sheetId="5" r:id="rId3"/>
    <sheet name="Benchmarks" sheetId="4" r:id="rId4"/>
    <sheet name="Graph Benchmarks" sheetId="6" r:id="rId5"/>
    <sheet name="Paniers Fonds-Benchs" sheetId="7" r:id="rId6"/>
    <sheet name="Graph Fonds-Bench" sheetId="8" r:id="rId7"/>
    <sheet name="Funds filtrés" sheetId="9" r:id="rId8"/>
    <sheet name="Graph funds filtré" sheetId="10" r:id="rId9"/>
    <sheet name="Fund Bench i" sheetId="11" r:id="rId10"/>
    <sheet name="Graph Fund-Bench i" sheetId="12" r:id="rId11"/>
    <sheet name="Tableaux perf-vol" sheetId="13" r:id="rId12"/>
    <sheet name="Camembert perf-vol" sheetId="16" r:id="rId13"/>
  </sheets>
  <calcPr calcId="125725"/>
  <pivotCaches>
    <pivotCache cacheId="34" r:id="rId14"/>
    <pivotCache cacheId="16" r:id="rId15"/>
  </pivotCaches>
</workbook>
</file>

<file path=xl/calcChain.xml><?xml version="1.0" encoding="utf-8"?>
<calcChain xmlns="http://schemas.openxmlformats.org/spreadsheetml/2006/main">
  <c r="F6" i="13"/>
</calcChain>
</file>

<file path=xl/connections.xml><?xml version="1.0" encoding="utf-8"?>
<connections xmlns="http://schemas.openxmlformats.org/spreadsheetml/2006/main">
  <connection id="1" name="output" type="4" refreshedVersion="0" background="1">
    <webPr xml="1" sourceData="1" parsePre="1" consecutive="1" url="D:\My Documents\Eclipse Projects\Projet Dauphine-BI\dataSource\output.xml" htmlTables="1"/>
  </connection>
</connections>
</file>

<file path=xl/sharedStrings.xml><?xml version="1.0" encoding="utf-8"?>
<sst xmlns="http://schemas.openxmlformats.org/spreadsheetml/2006/main" count="2189" uniqueCount="48">
  <si>
    <t>zone</t>
  </si>
  <si>
    <t>sector</t>
  </si>
  <si>
    <t>name</t>
  </si>
  <si>
    <t>industry</t>
  </si>
  <si>
    <t>id</t>
  </si>
  <si>
    <t>country</t>
  </si>
  <si>
    <t>benchmark</t>
  </si>
  <si>
    <t>benchId</t>
  </si>
  <si>
    <t>priceBench</t>
  </si>
  <si>
    <t>price</t>
  </si>
  <si>
    <t>date</t>
  </si>
  <si>
    <t>vol</t>
  </si>
  <si>
    <t>te</t>
  </si>
  <si>
    <t>period</t>
  </si>
  <si>
    <t>perf</t>
  </si>
  <si>
    <t>ir</t>
  </si>
  <si>
    <t>beta</t>
  </si>
  <si>
    <t>alpha</t>
  </si>
  <si>
    <t>Europe</t>
  </si>
  <si>
    <t>Financial</t>
  </si>
  <si>
    <t>Industrial Goods</t>
  </si>
  <si>
    <t>BNP.PA</t>
  </si>
  <si>
    <t>CS.PA</t>
  </si>
  <si>
    <t>KN.PA</t>
  </si>
  <si>
    <t>LG.PA</t>
  </si>
  <si>
    <t>Money Center Banks</t>
  </si>
  <si>
    <t>Property and Casualty Insurance</t>
  </si>
  <si>
    <t>General Building Materials</t>
  </si>
  <si>
    <t>FRANCE</t>
  </si>
  <si>
    <t>CAC40</t>
  </si>
  <si>
    <t>^FCHI</t>
  </si>
  <si>
    <t>3M</t>
  </si>
  <si>
    <t>6M</t>
  </si>
  <si>
    <t>12M</t>
  </si>
  <si>
    <t>Étiquettes de lignes</t>
  </si>
  <si>
    <t>(vide)</t>
  </si>
  <si>
    <t>Total général</t>
  </si>
  <si>
    <t>Étiquettes de colonnes</t>
  </si>
  <si>
    <t>Moyenne de price</t>
  </si>
  <si>
    <t>Moyenne du panier de fonds</t>
  </si>
  <si>
    <t>(Tous)</t>
  </si>
  <si>
    <t>Moyenne de priceBench</t>
  </si>
  <si>
    <t>priceFund</t>
  </si>
  <si>
    <t>Valeurs</t>
  </si>
  <si>
    <t>Somme de vol</t>
  </si>
  <si>
    <t>Somme de perf</t>
  </si>
  <si>
    <t>Total Financial</t>
  </si>
  <si>
    <t>Total Industrial Goods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</si>
</sst>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output">
        <xsd:complexType>
          <xsd:sequence minOccurs="0">
            <xsd:element minOccurs="0" maxOccurs="unbounded" nillable="true" name="stock" form="unqualified">
              <xsd:complexType>
                <xsd:sequence minOccurs="0">
                  <xsd:element minOccurs="0" nillable="true" name="prices" form="unqualified">
                    <xsd:complexType>
                      <xsd:sequence minOccurs="0">
                        <xsd:element minOccurs="0" maxOccurs="unbounded" nillable="true" name="obs" form="unqualified">
                          <xsd:complexType>
                            <xsd:attribute name="priceBench" form="unqualified" type="xsd:double"/>
                            <xsd:attribute name="price" form="unqualified" type="xsd:double"/>
                            <xsd:attribute name="date" form="unqualified" type="xsd:date"/>
                          </xsd:complexType>
                        </xsd:element>
                      </xsd:sequence>
                    </xsd:complexType>
                  </xsd:element>
                  <xsd:element minOccurs="0" nillable="true" name="indicators" form="unqualified">
                    <xsd:complexType>
                      <xsd:sequence minOccurs="0">
                        <xsd:element minOccurs="0" maxOccurs="unbounded" nillable="true" name="indicator" form="unqualified">
                          <xsd:complexType>
                            <xsd:attribute name="vol" form="unqualified" type="xsd:double"/>
                            <xsd:attribute name="te" form="unqualified" type="xsd:double"/>
                            <xsd:attribute name="period" form="unqualified" type="xsd:string"/>
                            <xsd:attribute name="perf" form="unqualified" type="xsd:double"/>
                            <xsd:attribute name="ir" form="unqualified" type="xsd:double"/>
                            <xsd:attribute name="beta" form="unqualified" type="xsd:double"/>
                            <xsd:attribute name="alpha" form="unqualified" type="xsd:double"/>
                          </xsd:complexType>
                        </xsd:element>
                      </xsd:sequence>
                    </xsd:complexType>
                  </xsd:element>
                </xsd:sequence>
                <xsd:attribute name="zone" form="unqualified" type="xsd:string"/>
                <xsd:attribute name="sector" form="unqualified" type="xsd:string"/>
                <xsd:attribute name="name" form="unqualified" type="xsd:string"/>
                <xsd:attribute name="industry" form="unqualified" type="xsd:string"/>
                <xsd:attribute name="id" form="unqualified" type="xsd:string"/>
                <xsd:attribute name="country" form="unqualified" type="xsd:string"/>
                <xsd:attribute name="benchmark" form="unqualified" type="xsd:string"/>
                <xsd:attribute name="benchId" form="unqualified" type="xsd:string"/>
              </xsd:complexType>
            </xsd:element>
          </xsd:sequence>
        </xsd:complexType>
      </xsd:element>
    </xsd:schema>
  </Schema>
  <Map ID="1" Name="output_Mappage" RootElement="output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5.xml"/><Relationship Id="rId13" Type="http://schemas.openxmlformats.org/officeDocument/2006/relationships/worksheet" Target="worksheets/sheet8.xml"/><Relationship Id="rId18" Type="http://schemas.openxmlformats.org/officeDocument/2006/relationships/styles" Target="styles.xml"/><Relationship Id="rId3" Type="http://schemas.openxmlformats.org/officeDocument/2006/relationships/chartsheet" Target="chartsheets/sheet1.xml"/><Relationship Id="rId21" Type="http://schemas.openxmlformats.org/officeDocument/2006/relationships/xmlMaps" Target="xmlMaps.xml"/><Relationship Id="rId7" Type="http://schemas.openxmlformats.org/officeDocument/2006/relationships/chartsheet" Target="chartsheets/sheet3.xml"/><Relationship Id="rId12" Type="http://schemas.openxmlformats.org/officeDocument/2006/relationships/worksheet" Target="worksheets/sheet7.xml"/><Relationship Id="rId17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4.xml"/><Relationship Id="rId11" Type="http://schemas.openxmlformats.org/officeDocument/2006/relationships/chartsheet" Target="chartsheets/sheet5.xml"/><Relationship Id="rId5" Type="http://schemas.openxmlformats.org/officeDocument/2006/relationships/chartsheet" Target="chartsheets/sheet2.xml"/><Relationship Id="rId15" Type="http://schemas.openxmlformats.org/officeDocument/2006/relationships/pivotCacheDefinition" Target="pivotCache/pivotCacheDefinition2.xml"/><Relationship Id="rId10" Type="http://schemas.openxmlformats.org/officeDocument/2006/relationships/worksheet" Target="worksheets/sheet6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3.xml"/><Relationship Id="rId9" Type="http://schemas.openxmlformats.org/officeDocument/2006/relationships/chartsheet" Target="chartsheets/sheet4.xml"/><Relationship Id="rId1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pivotSource>
    <c:name>[Reporting.xlsx]Fonds!Tableau croisé dynamique1</c:name>
    <c:fmtId val="2"/>
  </c:pivotSource>
  <c:chart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</c:pivotFmt>
      <c:pivotFmt>
        <c:idx val="15"/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7.7223244290725357E-2"/>
          <c:y val="0.11392366828256098"/>
          <c:w val="0.80998691940921774"/>
          <c:h val="0.66639404948149661"/>
        </c:manualLayout>
      </c:layout>
      <c:lineChart>
        <c:grouping val="standard"/>
        <c:ser>
          <c:idx val="0"/>
          <c:order val="0"/>
          <c:tx>
            <c:strRef>
              <c:f>Fonds!$B$1:$B$2</c:f>
              <c:strCache>
                <c:ptCount val="1"/>
                <c:pt idx="0">
                  <c:v>BNP.PA</c:v>
                </c:pt>
              </c:strCache>
            </c:strRef>
          </c:tx>
          <c:marker>
            <c:symbol val="none"/>
          </c:marker>
          <c:cat>
            <c:strRef>
              <c:f>Fonds!$A$3:$A$65</c:f>
              <c:strCache>
                <c:ptCount val="63"/>
                <c:pt idx="0">
                  <c:v>07/01/2011</c:v>
                </c:pt>
                <c:pt idx="1">
                  <c:v>14/01/2011</c:v>
                </c:pt>
                <c:pt idx="2">
                  <c:v>21/01/2011</c:v>
                </c:pt>
                <c:pt idx="3">
                  <c:v>28/01/2011</c:v>
                </c:pt>
                <c:pt idx="4">
                  <c:v>04/02/2011</c:v>
                </c:pt>
                <c:pt idx="5">
                  <c:v>11/02/2011</c:v>
                </c:pt>
                <c:pt idx="6">
                  <c:v>18/02/2011</c:v>
                </c:pt>
                <c:pt idx="7">
                  <c:v>25/02/2011</c:v>
                </c:pt>
                <c:pt idx="8">
                  <c:v>04/03/2011</c:v>
                </c:pt>
                <c:pt idx="9">
                  <c:v>11/03/2011</c:v>
                </c:pt>
                <c:pt idx="10">
                  <c:v>18/03/2011</c:v>
                </c:pt>
                <c:pt idx="11">
                  <c:v>25/03/2011</c:v>
                </c:pt>
                <c:pt idx="12">
                  <c:v>01/04/2011</c:v>
                </c:pt>
                <c:pt idx="13">
                  <c:v>08/04/2011</c:v>
                </c:pt>
                <c:pt idx="14">
                  <c:v>15/04/2011</c:v>
                </c:pt>
                <c:pt idx="15">
                  <c:v>22/04/2011</c:v>
                </c:pt>
                <c:pt idx="16">
                  <c:v>29/04/2011</c:v>
                </c:pt>
                <c:pt idx="17">
                  <c:v>06/05/2011</c:v>
                </c:pt>
                <c:pt idx="18">
                  <c:v>13/05/2011</c:v>
                </c:pt>
                <c:pt idx="19">
                  <c:v>20/05/2011</c:v>
                </c:pt>
                <c:pt idx="20">
                  <c:v>27/05/2011</c:v>
                </c:pt>
                <c:pt idx="21">
                  <c:v>03/06/2011</c:v>
                </c:pt>
                <c:pt idx="22">
                  <c:v>10/06/2011</c:v>
                </c:pt>
                <c:pt idx="23">
                  <c:v>17/06/2011</c:v>
                </c:pt>
                <c:pt idx="24">
                  <c:v>24/06/2011</c:v>
                </c:pt>
                <c:pt idx="25">
                  <c:v>01/07/2011</c:v>
                </c:pt>
                <c:pt idx="26">
                  <c:v>08/07/2011</c:v>
                </c:pt>
                <c:pt idx="27">
                  <c:v>15/07/2011</c:v>
                </c:pt>
                <c:pt idx="28">
                  <c:v>22/07/2011</c:v>
                </c:pt>
                <c:pt idx="29">
                  <c:v>29/07/2011</c:v>
                </c:pt>
                <c:pt idx="30">
                  <c:v>05/08/2011</c:v>
                </c:pt>
                <c:pt idx="31">
                  <c:v>12/08/2011</c:v>
                </c:pt>
                <c:pt idx="32">
                  <c:v>19/08/2011</c:v>
                </c:pt>
                <c:pt idx="33">
                  <c:v>26/08/2011</c:v>
                </c:pt>
                <c:pt idx="34">
                  <c:v>02/09/2011</c:v>
                </c:pt>
                <c:pt idx="35">
                  <c:v>09/09/2011</c:v>
                </c:pt>
                <c:pt idx="36">
                  <c:v>16/09/2011</c:v>
                </c:pt>
                <c:pt idx="37">
                  <c:v>23/09/2011</c:v>
                </c:pt>
                <c:pt idx="38">
                  <c:v>30/09/2011</c:v>
                </c:pt>
                <c:pt idx="39">
                  <c:v>07/10/2011</c:v>
                </c:pt>
                <c:pt idx="40">
                  <c:v>14/10/2011</c:v>
                </c:pt>
                <c:pt idx="41">
                  <c:v>21/10/2011</c:v>
                </c:pt>
                <c:pt idx="42">
                  <c:v>28/10/2011</c:v>
                </c:pt>
                <c:pt idx="43">
                  <c:v>04/11/2011</c:v>
                </c:pt>
                <c:pt idx="44">
                  <c:v>11/11/2011</c:v>
                </c:pt>
                <c:pt idx="45">
                  <c:v>18/11/2011</c:v>
                </c:pt>
                <c:pt idx="46">
                  <c:v>25/11/2011</c:v>
                </c:pt>
                <c:pt idx="47">
                  <c:v>02/12/2011</c:v>
                </c:pt>
                <c:pt idx="48">
                  <c:v>09/12/2011</c:v>
                </c:pt>
                <c:pt idx="49">
                  <c:v>16/12/2011</c:v>
                </c:pt>
                <c:pt idx="50">
                  <c:v>23/12/2011</c:v>
                </c:pt>
                <c:pt idx="51">
                  <c:v>30/12/2011</c:v>
                </c:pt>
                <c:pt idx="52">
                  <c:v>06/01/2012</c:v>
                </c:pt>
                <c:pt idx="53">
                  <c:v>13/01/2012</c:v>
                </c:pt>
                <c:pt idx="54">
                  <c:v>20/01/2012</c:v>
                </c:pt>
                <c:pt idx="55">
                  <c:v>27/01/2012</c:v>
                </c:pt>
                <c:pt idx="56">
                  <c:v>03/02/2012</c:v>
                </c:pt>
                <c:pt idx="57">
                  <c:v>10/02/2012</c:v>
                </c:pt>
                <c:pt idx="58">
                  <c:v>17/02/2012</c:v>
                </c:pt>
                <c:pt idx="59">
                  <c:v>24/02/2012</c:v>
                </c:pt>
                <c:pt idx="60">
                  <c:v>02/03/2012</c:v>
                </c:pt>
                <c:pt idx="61">
                  <c:v>09/03/2012</c:v>
                </c:pt>
                <c:pt idx="62">
                  <c:v>(vide)</c:v>
                </c:pt>
              </c:strCache>
            </c:strRef>
          </c:cat>
          <c:val>
            <c:numRef>
              <c:f>Fonds!$B$3:$B$65</c:f>
              <c:numCache>
                <c:formatCode>General</c:formatCode>
                <c:ptCount val="63"/>
                <c:pt idx="0">
                  <c:v>100</c:v>
                </c:pt>
                <c:pt idx="1">
                  <c:v>107.92227204783259</c:v>
                </c:pt>
                <c:pt idx="2">
                  <c:v>104.80807281361298</c:v>
                </c:pt>
                <c:pt idx="3">
                  <c:v>99.962242778931468</c:v>
                </c:pt>
                <c:pt idx="4">
                  <c:v>101.32200188857412</c:v>
                </c:pt>
                <c:pt idx="5">
                  <c:v>101.64026095060578</c:v>
                </c:pt>
                <c:pt idx="6">
                  <c:v>102.6774252704933</c:v>
                </c:pt>
                <c:pt idx="7">
                  <c:v>95.999285586711906</c:v>
                </c:pt>
                <c:pt idx="8">
                  <c:v>95.162790697674424</c:v>
                </c:pt>
                <c:pt idx="9">
                  <c:v>99.882697947214083</c:v>
                </c:pt>
                <c:pt idx="10">
                  <c:v>97.846936778234479</c:v>
                </c:pt>
                <c:pt idx="11">
                  <c:v>102.1004200840168</c:v>
                </c:pt>
                <c:pt idx="12">
                  <c:v>100.64655172413794</c:v>
                </c:pt>
                <c:pt idx="13">
                  <c:v>102.37492700019467</c:v>
                </c:pt>
                <c:pt idx="14">
                  <c:v>95.246244533181212</c:v>
                </c:pt>
                <c:pt idx="15">
                  <c:v>98.682371730884398</c:v>
                </c:pt>
                <c:pt idx="16">
                  <c:v>103.92474205947805</c:v>
                </c:pt>
                <c:pt idx="17">
                  <c:v>101.86879501654663</c:v>
                </c:pt>
                <c:pt idx="18">
                  <c:v>98.509459201223009</c:v>
                </c:pt>
                <c:pt idx="19">
                  <c:v>101.49369544131912</c:v>
                </c:pt>
                <c:pt idx="20">
                  <c:v>102.25535168195718</c:v>
                </c:pt>
                <c:pt idx="21">
                  <c:v>100.09345794392523</c:v>
                </c:pt>
                <c:pt idx="22">
                  <c:v>96.377217553688141</c:v>
                </c:pt>
                <c:pt idx="23">
                  <c:v>101.14318930439838</c:v>
                </c:pt>
                <c:pt idx="24">
                  <c:v>96.149425287356323</c:v>
                </c:pt>
                <c:pt idx="25">
                  <c:v>108.6670651524208</c:v>
                </c:pt>
                <c:pt idx="26">
                  <c:v>91.345801246791353</c:v>
                </c:pt>
                <c:pt idx="27">
                  <c:v>90.887193898032919</c:v>
                </c:pt>
                <c:pt idx="28">
                  <c:v>107.79593639575971</c:v>
                </c:pt>
                <c:pt idx="29">
                  <c:v>93.15713993034214</c:v>
                </c:pt>
                <c:pt idx="30">
                  <c:v>89.333626566967226</c:v>
                </c:pt>
                <c:pt idx="31">
                  <c:v>91.629739044805518</c:v>
                </c:pt>
                <c:pt idx="32">
                  <c:v>87.990327780763039</c:v>
                </c:pt>
                <c:pt idx="33">
                  <c:v>102.47328244274809</c:v>
                </c:pt>
                <c:pt idx="34">
                  <c:v>99.582836710369477</c:v>
                </c:pt>
                <c:pt idx="35">
                  <c:v>89.168162776780363</c:v>
                </c:pt>
                <c:pt idx="36">
                  <c:v>94.597315436241615</c:v>
                </c:pt>
                <c:pt idx="37">
                  <c:v>89.819084781837532</c:v>
                </c:pt>
                <c:pt idx="38">
                  <c:v>118.68088467614534</c:v>
                </c:pt>
                <c:pt idx="39">
                  <c:v>104.99168053244593</c:v>
                </c:pt>
                <c:pt idx="40">
                  <c:v>102.21870047543581</c:v>
                </c:pt>
                <c:pt idx="41">
                  <c:v>98.542635658914733</c:v>
                </c:pt>
                <c:pt idx="42">
                  <c:v>114.38011327879168</c:v>
                </c:pt>
                <c:pt idx="43">
                  <c:v>84.95185694635488</c:v>
                </c:pt>
                <c:pt idx="44">
                  <c:v>104.40414507772022</c:v>
                </c:pt>
                <c:pt idx="45">
                  <c:v>87.065756823821332</c:v>
                </c:pt>
                <c:pt idx="46">
                  <c:v>92.091200570003565</c:v>
                </c:pt>
                <c:pt idx="47">
                  <c:v>122.24371373307542</c:v>
                </c:pt>
                <c:pt idx="48">
                  <c:v>102.87974683544303</c:v>
                </c:pt>
                <c:pt idx="49">
                  <c:v>85.3583512765303</c:v>
                </c:pt>
                <c:pt idx="50">
                  <c:v>109.18918918918919</c:v>
                </c:pt>
                <c:pt idx="51">
                  <c:v>100.16501650165016</c:v>
                </c:pt>
                <c:pt idx="52">
                  <c:v>93.739703459637553</c:v>
                </c:pt>
                <c:pt idx="53">
                  <c:v>111.73989455184534</c:v>
                </c:pt>
                <c:pt idx="54">
                  <c:v>111.13557722554263</c:v>
                </c:pt>
                <c:pt idx="55">
                  <c:v>98.046985564675921</c:v>
                </c:pt>
                <c:pt idx="56">
                  <c:v>101.61662817551964</c:v>
                </c:pt>
                <c:pt idx="57">
                  <c:v>99.573863636363612</c:v>
                </c:pt>
                <c:pt idx="58">
                  <c:v>105.22111269614838</c:v>
                </c:pt>
                <c:pt idx="59">
                  <c:v>100.10845986984815</c:v>
                </c:pt>
                <c:pt idx="60">
                  <c:v>102.70855904658721</c:v>
                </c:pt>
                <c:pt idx="61">
                  <c:v>97.415611814345993</c:v>
                </c:pt>
              </c:numCache>
            </c:numRef>
          </c:val>
        </c:ser>
        <c:ser>
          <c:idx val="1"/>
          <c:order val="1"/>
          <c:tx>
            <c:strRef>
              <c:f>Fonds!$C$1:$C$2</c:f>
              <c:strCache>
                <c:ptCount val="1"/>
                <c:pt idx="0">
                  <c:v>CS.PA</c:v>
                </c:pt>
              </c:strCache>
            </c:strRef>
          </c:tx>
          <c:marker>
            <c:symbol val="none"/>
          </c:marker>
          <c:cat>
            <c:strRef>
              <c:f>Fonds!$A$3:$A$65</c:f>
              <c:strCache>
                <c:ptCount val="63"/>
                <c:pt idx="0">
                  <c:v>07/01/2011</c:v>
                </c:pt>
                <c:pt idx="1">
                  <c:v>14/01/2011</c:v>
                </c:pt>
                <c:pt idx="2">
                  <c:v>21/01/2011</c:v>
                </c:pt>
                <c:pt idx="3">
                  <c:v>28/01/2011</c:v>
                </c:pt>
                <c:pt idx="4">
                  <c:v>04/02/2011</c:v>
                </c:pt>
                <c:pt idx="5">
                  <c:v>11/02/2011</c:v>
                </c:pt>
                <c:pt idx="6">
                  <c:v>18/02/2011</c:v>
                </c:pt>
                <c:pt idx="7">
                  <c:v>25/02/2011</c:v>
                </c:pt>
                <c:pt idx="8">
                  <c:v>04/03/2011</c:v>
                </c:pt>
                <c:pt idx="9">
                  <c:v>11/03/2011</c:v>
                </c:pt>
                <c:pt idx="10">
                  <c:v>18/03/2011</c:v>
                </c:pt>
                <c:pt idx="11">
                  <c:v>25/03/2011</c:v>
                </c:pt>
                <c:pt idx="12">
                  <c:v>01/04/2011</c:v>
                </c:pt>
                <c:pt idx="13">
                  <c:v>08/04/2011</c:v>
                </c:pt>
                <c:pt idx="14">
                  <c:v>15/04/2011</c:v>
                </c:pt>
                <c:pt idx="15">
                  <c:v>22/04/2011</c:v>
                </c:pt>
                <c:pt idx="16">
                  <c:v>29/04/2011</c:v>
                </c:pt>
                <c:pt idx="17">
                  <c:v>06/05/2011</c:v>
                </c:pt>
                <c:pt idx="18">
                  <c:v>13/05/2011</c:v>
                </c:pt>
                <c:pt idx="19">
                  <c:v>20/05/2011</c:v>
                </c:pt>
                <c:pt idx="20">
                  <c:v>27/05/2011</c:v>
                </c:pt>
                <c:pt idx="21">
                  <c:v>03/06/2011</c:v>
                </c:pt>
                <c:pt idx="22">
                  <c:v>10/06/2011</c:v>
                </c:pt>
                <c:pt idx="23">
                  <c:v>17/06/2011</c:v>
                </c:pt>
                <c:pt idx="24">
                  <c:v>24/06/2011</c:v>
                </c:pt>
                <c:pt idx="25">
                  <c:v>01/07/2011</c:v>
                </c:pt>
                <c:pt idx="26">
                  <c:v>08/07/2011</c:v>
                </c:pt>
                <c:pt idx="27">
                  <c:v>15/07/2011</c:v>
                </c:pt>
                <c:pt idx="28">
                  <c:v>22/07/2011</c:v>
                </c:pt>
                <c:pt idx="29">
                  <c:v>29/07/2011</c:v>
                </c:pt>
                <c:pt idx="30">
                  <c:v>05/08/2011</c:v>
                </c:pt>
                <c:pt idx="31">
                  <c:v>12/08/2011</c:v>
                </c:pt>
                <c:pt idx="32">
                  <c:v>19/08/2011</c:v>
                </c:pt>
                <c:pt idx="33">
                  <c:v>26/08/2011</c:v>
                </c:pt>
                <c:pt idx="34">
                  <c:v>02/09/2011</c:v>
                </c:pt>
                <c:pt idx="35">
                  <c:v>09/09/2011</c:v>
                </c:pt>
                <c:pt idx="36">
                  <c:v>16/09/2011</c:v>
                </c:pt>
                <c:pt idx="37">
                  <c:v>23/09/2011</c:v>
                </c:pt>
                <c:pt idx="38">
                  <c:v>30/09/2011</c:v>
                </c:pt>
                <c:pt idx="39">
                  <c:v>07/10/2011</c:v>
                </c:pt>
                <c:pt idx="40">
                  <c:v>14/10/2011</c:v>
                </c:pt>
                <c:pt idx="41">
                  <c:v>21/10/2011</c:v>
                </c:pt>
                <c:pt idx="42">
                  <c:v>28/10/2011</c:v>
                </c:pt>
                <c:pt idx="43">
                  <c:v>04/11/2011</c:v>
                </c:pt>
                <c:pt idx="44">
                  <c:v>11/11/2011</c:v>
                </c:pt>
                <c:pt idx="45">
                  <c:v>18/11/2011</c:v>
                </c:pt>
                <c:pt idx="46">
                  <c:v>25/11/2011</c:v>
                </c:pt>
                <c:pt idx="47">
                  <c:v>02/12/2011</c:v>
                </c:pt>
                <c:pt idx="48">
                  <c:v>09/12/2011</c:v>
                </c:pt>
                <c:pt idx="49">
                  <c:v>16/12/2011</c:v>
                </c:pt>
                <c:pt idx="50">
                  <c:v>23/12/2011</c:v>
                </c:pt>
                <c:pt idx="51">
                  <c:v>30/12/2011</c:v>
                </c:pt>
                <c:pt idx="52">
                  <c:v>06/01/2012</c:v>
                </c:pt>
                <c:pt idx="53">
                  <c:v>13/01/2012</c:v>
                </c:pt>
                <c:pt idx="54">
                  <c:v>20/01/2012</c:v>
                </c:pt>
                <c:pt idx="55">
                  <c:v>27/01/2012</c:v>
                </c:pt>
                <c:pt idx="56">
                  <c:v>03/02/2012</c:v>
                </c:pt>
                <c:pt idx="57">
                  <c:v>10/02/2012</c:v>
                </c:pt>
                <c:pt idx="58">
                  <c:v>17/02/2012</c:v>
                </c:pt>
                <c:pt idx="59">
                  <c:v>24/02/2012</c:v>
                </c:pt>
                <c:pt idx="60">
                  <c:v>02/03/2012</c:v>
                </c:pt>
                <c:pt idx="61">
                  <c:v>09/03/2012</c:v>
                </c:pt>
                <c:pt idx="62">
                  <c:v>(vide)</c:v>
                </c:pt>
              </c:strCache>
            </c:strRef>
          </c:cat>
          <c:val>
            <c:numRef>
              <c:f>Fonds!$C$3:$C$65</c:f>
              <c:numCache>
                <c:formatCode>General</c:formatCode>
                <c:ptCount val="63"/>
                <c:pt idx="0">
                  <c:v>100</c:v>
                </c:pt>
                <c:pt idx="1">
                  <c:v>110.15151515151516</c:v>
                </c:pt>
                <c:pt idx="2">
                  <c:v>102.81980742778542</c:v>
                </c:pt>
                <c:pt idx="3">
                  <c:v>102.94314381270904</c:v>
                </c:pt>
                <c:pt idx="4">
                  <c:v>101.10461338531513</c:v>
                </c:pt>
                <c:pt idx="5">
                  <c:v>100.57840616966581</c:v>
                </c:pt>
                <c:pt idx="6">
                  <c:v>99.16932907348243</c:v>
                </c:pt>
                <c:pt idx="7">
                  <c:v>96.907216494845358</c:v>
                </c:pt>
                <c:pt idx="8">
                  <c:v>99.800531914893625</c:v>
                </c:pt>
                <c:pt idx="9">
                  <c:v>97.335109926715518</c:v>
                </c:pt>
                <c:pt idx="10">
                  <c:v>95.893223819301852</c:v>
                </c:pt>
                <c:pt idx="11">
                  <c:v>104.78229835831549</c:v>
                </c:pt>
                <c:pt idx="12">
                  <c:v>103.61035422343325</c:v>
                </c:pt>
                <c:pt idx="13">
                  <c:v>104.20775805391189</c:v>
                </c:pt>
                <c:pt idx="14">
                  <c:v>96.656151419558356</c:v>
                </c:pt>
                <c:pt idx="15">
                  <c:v>98.563968668407313</c:v>
                </c:pt>
                <c:pt idx="16">
                  <c:v>100.33112582781457</c:v>
                </c:pt>
                <c:pt idx="17">
                  <c:v>100.26402640264025</c:v>
                </c:pt>
                <c:pt idx="18">
                  <c:v>96.24753127057275</c:v>
                </c:pt>
                <c:pt idx="19">
                  <c:v>100.47879616963066</c:v>
                </c:pt>
                <c:pt idx="20">
                  <c:v>99.387338325391426</c:v>
                </c:pt>
                <c:pt idx="21">
                  <c:v>101.02739726027397</c:v>
                </c:pt>
                <c:pt idx="22">
                  <c:v>99.728813559322035</c:v>
                </c:pt>
                <c:pt idx="23">
                  <c:v>103.33106730115567</c:v>
                </c:pt>
                <c:pt idx="24">
                  <c:v>95.526315789473685</c:v>
                </c:pt>
                <c:pt idx="25">
                  <c:v>109.15977961432507</c:v>
                </c:pt>
                <c:pt idx="26">
                  <c:v>96.151419558359621</c:v>
                </c:pt>
                <c:pt idx="27">
                  <c:v>89.370078740157481</c:v>
                </c:pt>
                <c:pt idx="28">
                  <c:v>105.2863436123348</c:v>
                </c:pt>
                <c:pt idx="29">
                  <c:v>91.422594142259413</c:v>
                </c:pt>
                <c:pt idx="30">
                  <c:v>88.176964149504201</c:v>
                </c:pt>
                <c:pt idx="31">
                  <c:v>94.377162629757777</c:v>
                </c:pt>
                <c:pt idx="32">
                  <c:v>94.225481209899172</c:v>
                </c:pt>
                <c:pt idx="33">
                  <c:v>99.513618677042814</c:v>
                </c:pt>
                <c:pt idx="34">
                  <c:v>102.83479960899315</c:v>
                </c:pt>
                <c:pt idx="35">
                  <c:v>89.353612167300383</c:v>
                </c:pt>
                <c:pt idx="36">
                  <c:v>102.55319148936169</c:v>
                </c:pt>
                <c:pt idx="37">
                  <c:v>86.099585062240664</c:v>
                </c:pt>
                <c:pt idx="38">
                  <c:v>119.27710843373492</c:v>
                </c:pt>
                <c:pt idx="39">
                  <c:v>111.41414141414141</c:v>
                </c:pt>
                <c:pt idx="40">
                  <c:v>99.184043517679058</c:v>
                </c:pt>
                <c:pt idx="41">
                  <c:v>97.897623400365632</c:v>
                </c:pt>
                <c:pt idx="42">
                  <c:v>113.72549019607843</c:v>
                </c:pt>
                <c:pt idx="43">
                  <c:v>86.535303776683094</c:v>
                </c:pt>
                <c:pt idx="44">
                  <c:v>100.56925996204934</c:v>
                </c:pt>
                <c:pt idx="45">
                  <c:v>89.716981132075475</c:v>
                </c:pt>
                <c:pt idx="46">
                  <c:v>93.059936908517358</c:v>
                </c:pt>
                <c:pt idx="47">
                  <c:v>125.08474576271188</c:v>
                </c:pt>
                <c:pt idx="48">
                  <c:v>100.903342366757</c:v>
                </c:pt>
                <c:pt idx="49">
                  <c:v>87.466427931960609</c:v>
                </c:pt>
                <c:pt idx="50">
                  <c:v>105.01535312180144</c:v>
                </c:pt>
                <c:pt idx="51">
                  <c:v>97.953216374269019</c:v>
                </c:pt>
                <c:pt idx="52">
                  <c:v>97.512437810945272</c:v>
                </c:pt>
                <c:pt idx="53">
                  <c:v>107.14285714285714</c:v>
                </c:pt>
                <c:pt idx="54">
                  <c:v>113.52380952380952</c:v>
                </c:pt>
                <c:pt idx="55">
                  <c:v>100.25167785234899</c:v>
                </c:pt>
                <c:pt idx="56">
                  <c:v>106.44351464435147</c:v>
                </c:pt>
                <c:pt idx="57">
                  <c:v>97.091194968553452</c:v>
                </c:pt>
                <c:pt idx="58">
                  <c:v>99.676113360323896</c:v>
                </c:pt>
                <c:pt idx="59">
                  <c:v>98.456539398862702</c:v>
                </c:pt>
                <c:pt idx="60">
                  <c:v>102.22772277227723</c:v>
                </c:pt>
                <c:pt idx="61">
                  <c:v>96.52945924132365</c:v>
                </c:pt>
              </c:numCache>
            </c:numRef>
          </c:val>
        </c:ser>
        <c:ser>
          <c:idx val="2"/>
          <c:order val="2"/>
          <c:tx>
            <c:strRef>
              <c:f>Fonds!$D$1:$D$2</c:f>
              <c:strCache>
                <c:ptCount val="1"/>
                <c:pt idx="0">
                  <c:v>KN.PA</c:v>
                </c:pt>
              </c:strCache>
            </c:strRef>
          </c:tx>
          <c:marker>
            <c:symbol val="none"/>
          </c:marker>
          <c:cat>
            <c:strRef>
              <c:f>Fonds!$A$3:$A$65</c:f>
              <c:strCache>
                <c:ptCount val="63"/>
                <c:pt idx="0">
                  <c:v>07/01/2011</c:v>
                </c:pt>
                <c:pt idx="1">
                  <c:v>14/01/2011</c:v>
                </c:pt>
                <c:pt idx="2">
                  <c:v>21/01/2011</c:v>
                </c:pt>
                <c:pt idx="3">
                  <c:v>28/01/2011</c:v>
                </c:pt>
                <c:pt idx="4">
                  <c:v>04/02/2011</c:v>
                </c:pt>
                <c:pt idx="5">
                  <c:v>11/02/2011</c:v>
                </c:pt>
                <c:pt idx="6">
                  <c:v>18/02/2011</c:v>
                </c:pt>
                <c:pt idx="7">
                  <c:v>25/02/2011</c:v>
                </c:pt>
                <c:pt idx="8">
                  <c:v>04/03/2011</c:v>
                </c:pt>
                <c:pt idx="9">
                  <c:v>11/03/2011</c:v>
                </c:pt>
                <c:pt idx="10">
                  <c:v>18/03/2011</c:v>
                </c:pt>
                <c:pt idx="11">
                  <c:v>25/03/2011</c:v>
                </c:pt>
                <c:pt idx="12">
                  <c:v>01/04/2011</c:v>
                </c:pt>
                <c:pt idx="13">
                  <c:v>08/04/2011</c:v>
                </c:pt>
                <c:pt idx="14">
                  <c:v>15/04/2011</c:v>
                </c:pt>
                <c:pt idx="15">
                  <c:v>22/04/2011</c:v>
                </c:pt>
                <c:pt idx="16">
                  <c:v>29/04/2011</c:v>
                </c:pt>
                <c:pt idx="17">
                  <c:v>06/05/2011</c:v>
                </c:pt>
                <c:pt idx="18">
                  <c:v>13/05/2011</c:v>
                </c:pt>
                <c:pt idx="19">
                  <c:v>20/05/2011</c:v>
                </c:pt>
                <c:pt idx="20">
                  <c:v>27/05/2011</c:v>
                </c:pt>
                <c:pt idx="21">
                  <c:v>03/06/2011</c:v>
                </c:pt>
                <c:pt idx="22">
                  <c:v>10/06/2011</c:v>
                </c:pt>
                <c:pt idx="23">
                  <c:v>17/06/2011</c:v>
                </c:pt>
                <c:pt idx="24">
                  <c:v>24/06/2011</c:v>
                </c:pt>
                <c:pt idx="25">
                  <c:v>01/07/2011</c:v>
                </c:pt>
                <c:pt idx="26">
                  <c:v>08/07/2011</c:v>
                </c:pt>
                <c:pt idx="27">
                  <c:v>15/07/2011</c:v>
                </c:pt>
                <c:pt idx="28">
                  <c:v>22/07/2011</c:v>
                </c:pt>
                <c:pt idx="29">
                  <c:v>29/07/2011</c:v>
                </c:pt>
                <c:pt idx="30">
                  <c:v>05/08/2011</c:v>
                </c:pt>
                <c:pt idx="31">
                  <c:v>12/08/2011</c:v>
                </c:pt>
                <c:pt idx="32">
                  <c:v>19/08/2011</c:v>
                </c:pt>
                <c:pt idx="33">
                  <c:v>26/08/2011</c:v>
                </c:pt>
                <c:pt idx="34">
                  <c:v>02/09/2011</c:v>
                </c:pt>
                <c:pt idx="35">
                  <c:v>09/09/2011</c:v>
                </c:pt>
                <c:pt idx="36">
                  <c:v>16/09/2011</c:v>
                </c:pt>
                <c:pt idx="37">
                  <c:v>23/09/2011</c:v>
                </c:pt>
                <c:pt idx="38">
                  <c:v>30/09/2011</c:v>
                </c:pt>
                <c:pt idx="39">
                  <c:v>07/10/2011</c:v>
                </c:pt>
                <c:pt idx="40">
                  <c:v>14/10/2011</c:v>
                </c:pt>
                <c:pt idx="41">
                  <c:v>21/10/2011</c:v>
                </c:pt>
                <c:pt idx="42">
                  <c:v>28/10/2011</c:v>
                </c:pt>
                <c:pt idx="43">
                  <c:v>04/11/2011</c:v>
                </c:pt>
                <c:pt idx="44">
                  <c:v>11/11/2011</c:v>
                </c:pt>
                <c:pt idx="45">
                  <c:v>18/11/2011</c:v>
                </c:pt>
                <c:pt idx="46">
                  <c:v>25/11/2011</c:v>
                </c:pt>
                <c:pt idx="47">
                  <c:v>02/12/2011</c:v>
                </c:pt>
                <c:pt idx="48">
                  <c:v>09/12/2011</c:v>
                </c:pt>
                <c:pt idx="49">
                  <c:v>16/12/2011</c:v>
                </c:pt>
                <c:pt idx="50">
                  <c:v>23/12/2011</c:v>
                </c:pt>
                <c:pt idx="51">
                  <c:v>30/12/2011</c:v>
                </c:pt>
                <c:pt idx="52">
                  <c:v>06/01/2012</c:v>
                </c:pt>
                <c:pt idx="53">
                  <c:v>13/01/2012</c:v>
                </c:pt>
                <c:pt idx="54">
                  <c:v>20/01/2012</c:v>
                </c:pt>
                <c:pt idx="55">
                  <c:v>27/01/2012</c:v>
                </c:pt>
                <c:pt idx="56">
                  <c:v>03/02/2012</c:v>
                </c:pt>
                <c:pt idx="57">
                  <c:v>10/02/2012</c:v>
                </c:pt>
                <c:pt idx="58">
                  <c:v>17/02/2012</c:v>
                </c:pt>
                <c:pt idx="59">
                  <c:v>24/02/2012</c:v>
                </c:pt>
                <c:pt idx="60">
                  <c:v>02/03/2012</c:v>
                </c:pt>
                <c:pt idx="61">
                  <c:v>09/03/2012</c:v>
                </c:pt>
                <c:pt idx="62">
                  <c:v>(vide)</c:v>
                </c:pt>
              </c:strCache>
            </c:strRef>
          </c:cat>
          <c:val>
            <c:numRef>
              <c:f>Fonds!$D$3:$D$65</c:f>
              <c:numCache>
                <c:formatCode>General</c:formatCode>
                <c:ptCount val="63"/>
                <c:pt idx="0">
                  <c:v>100</c:v>
                </c:pt>
                <c:pt idx="1">
                  <c:v>107.94117647058823</c:v>
                </c:pt>
                <c:pt idx="2">
                  <c:v>100.27247956403269</c:v>
                </c:pt>
                <c:pt idx="3">
                  <c:v>99.728260869565219</c:v>
                </c:pt>
                <c:pt idx="4">
                  <c:v>101.08991825613079</c:v>
                </c:pt>
                <c:pt idx="5">
                  <c:v>100</c:v>
                </c:pt>
                <c:pt idx="6">
                  <c:v>104.85175202156334</c:v>
                </c:pt>
                <c:pt idx="7">
                  <c:v>103.34190231362466</c:v>
                </c:pt>
                <c:pt idx="8">
                  <c:v>97.761194029850756</c:v>
                </c:pt>
                <c:pt idx="9">
                  <c:v>98.218829516539429</c:v>
                </c:pt>
                <c:pt idx="10">
                  <c:v>97.668393782383419</c:v>
                </c:pt>
                <c:pt idx="11">
                  <c:v>102.38726790450929</c:v>
                </c:pt>
                <c:pt idx="12">
                  <c:v>99.481865284974091</c:v>
                </c:pt>
                <c:pt idx="13">
                  <c:v>101.82291666666667</c:v>
                </c:pt>
                <c:pt idx="14">
                  <c:v>95.396419437340157</c:v>
                </c:pt>
                <c:pt idx="15">
                  <c:v>95.710455764075064</c:v>
                </c:pt>
                <c:pt idx="16">
                  <c:v>102.24089635854342</c:v>
                </c:pt>
                <c:pt idx="17">
                  <c:v>100.54794520547945</c:v>
                </c:pt>
                <c:pt idx="18">
                  <c:v>98.365122615803813</c:v>
                </c:pt>
                <c:pt idx="19">
                  <c:v>100.27700831024931</c:v>
                </c:pt>
                <c:pt idx="20">
                  <c:v>100.5524861878453</c:v>
                </c:pt>
                <c:pt idx="21">
                  <c:v>99.450549450549445</c:v>
                </c:pt>
                <c:pt idx="22">
                  <c:v>95.856353591160214</c:v>
                </c:pt>
                <c:pt idx="23">
                  <c:v>102.30547550432276</c:v>
                </c:pt>
                <c:pt idx="24">
                  <c:v>91.83098591549296</c:v>
                </c:pt>
                <c:pt idx="25">
                  <c:v>110.12269938650307</c:v>
                </c:pt>
                <c:pt idx="26">
                  <c:v>92.479108635097504</c:v>
                </c:pt>
                <c:pt idx="27">
                  <c:v>94.277108433734938</c:v>
                </c:pt>
                <c:pt idx="28">
                  <c:v>107.34824281150161</c:v>
                </c:pt>
                <c:pt idx="29">
                  <c:v>94.642857142857153</c:v>
                </c:pt>
                <c:pt idx="30">
                  <c:v>96.540880503144649</c:v>
                </c:pt>
                <c:pt idx="31">
                  <c:v>101.62866449511401</c:v>
                </c:pt>
                <c:pt idx="32">
                  <c:v>92.628205128205124</c:v>
                </c:pt>
                <c:pt idx="33">
                  <c:v>93.079584775086502</c:v>
                </c:pt>
                <c:pt idx="34">
                  <c:v>100.74349442379183</c:v>
                </c:pt>
                <c:pt idx="35">
                  <c:v>88.929889298892988</c:v>
                </c:pt>
                <c:pt idx="36">
                  <c:v>99.17012448132779</c:v>
                </c:pt>
                <c:pt idx="37">
                  <c:v>88.28451882845188</c:v>
                </c:pt>
                <c:pt idx="38">
                  <c:v>112.7962085308057</c:v>
                </c:pt>
                <c:pt idx="39">
                  <c:v>101.68067226890757</c:v>
                </c:pt>
                <c:pt idx="40">
                  <c:v>92.561983471074399</c:v>
                </c:pt>
                <c:pt idx="41">
                  <c:v>102.23214285714285</c:v>
                </c:pt>
                <c:pt idx="42">
                  <c:v>110.04366812227074</c:v>
                </c:pt>
                <c:pt idx="43">
                  <c:v>86.50793650793652</c:v>
                </c:pt>
                <c:pt idx="44">
                  <c:v>99.082568807339442</c:v>
                </c:pt>
                <c:pt idx="45">
                  <c:v>90.277777777777771</c:v>
                </c:pt>
                <c:pt idx="46">
                  <c:v>87.179487179487182</c:v>
                </c:pt>
                <c:pt idx="47">
                  <c:v>125.29411764705883</c:v>
                </c:pt>
                <c:pt idx="48">
                  <c:v>101.87793427230048</c:v>
                </c:pt>
                <c:pt idx="49">
                  <c:v>90.322580645161295</c:v>
                </c:pt>
                <c:pt idx="50">
                  <c:v>102.04081632653062</c:v>
                </c:pt>
                <c:pt idx="51">
                  <c:v>97</c:v>
                </c:pt>
                <c:pt idx="52">
                  <c:v>101.54639175257732</c:v>
                </c:pt>
                <c:pt idx="53">
                  <c:v>102.53807106598985</c:v>
                </c:pt>
                <c:pt idx="54">
                  <c:v>111.38613861386139</c:v>
                </c:pt>
                <c:pt idx="55">
                  <c:v>105.33333333333333</c:v>
                </c:pt>
                <c:pt idx="56">
                  <c:v>101.68776371308016</c:v>
                </c:pt>
                <c:pt idx="57">
                  <c:v>95.435684647302892</c:v>
                </c:pt>
                <c:pt idx="58">
                  <c:v>101.73913043478262</c:v>
                </c:pt>
                <c:pt idx="59">
                  <c:v>112.3931623931624</c:v>
                </c:pt>
                <c:pt idx="60">
                  <c:v>103.8022813688213</c:v>
                </c:pt>
                <c:pt idx="61">
                  <c:v>101.09890109890109</c:v>
                </c:pt>
              </c:numCache>
            </c:numRef>
          </c:val>
        </c:ser>
        <c:ser>
          <c:idx val="3"/>
          <c:order val="3"/>
          <c:tx>
            <c:strRef>
              <c:f>Fonds!$E$1:$E$2</c:f>
              <c:strCache>
                <c:ptCount val="1"/>
                <c:pt idx="0">
                  <c:v>LG.PA</c:v>
                </c:pt>
              </c:strCache>
            </c:strRef>
          </c:tx>
          <c:marker>
            <c:symbol val="none"/>
          </c:marker>
          <c:cat>
            <c:strRef>
              <c:f>Fonds!$A$3:$A$65</c:f>
              <c:strCache>
                <c:ptCount val="63"/>
                <c:pt idx="0">
                  <c:v>07/01/2011</c:v>
                </c:pt>
                <c:pt idx="1">
                  <c:v>14/01/2011</c:v>
                </c:pt>
                <c:pt idx="2">
                  <c:v>21/01/2011</c:v>
                </c:pt>
                <c:pt idx="3">
                  <c:v>28/01/2011</c:v>
                </c:pt>
                <c:pt idx="4">
                  <c:v>04/02/2011</c:v>
                </c:pt>
                <c:pt idx="5">
                  <c:v>11/02/2011</c:v>
                </c:pt>
                <c:pt idx="6">
                  <c:v>18/02/2011</c:v>
                </c:pt>
                <c:pt idx="7">
                  <c:v>25/02/2011</c:v>
                </c:pt>
                <c:pt idx="8">
                  <c:v>04/03/2011</c:v>
                </c:pt>
                <c:pt idx="9">
                  <c:v>11/03/2011</c:v>
                </c:pt>
                <c:pt idx="10">
                  <c:v>18/03/2011</c:v>
                </c:pt>
                <c:pt idx="11">
                  <c:v>25/03/2011</c:v>
                </c:pt>
                <c:pt idx="12">
                  <c:v>01/04/2011</c:v>
                </c:pt>
                <c:pt idx="13">
                  <c:v>08/04/2011</c:v>
                </c:pt>
                <c:pt idx="14">
                  <c:v>15/04/2011</c:v>
                </c:pt>
                <c:pt idx="15">
                  <c:v>22/04/2011</c:v>
                </c:pt>
                <c:pt idx="16">
                  <c:v>29/04/2011</c:v>
                </c:pt>
                <c:pt idx="17">
                  <c:v>06/05/2011</c:v>
                </c:pt>
                <c:pt idx="18">
                  <c:v>13/05/2011</c:v>
                </c:pt>
                <c:pt idx="19">
                  <c:v>20/05/2011</c:v>
                </c:pt>
                <c:pt idx="20">
                  <c:v>27/05/2011</c:v>
                </c:pt>
                <c:pt idx="21">
                  <c:v>03/06/2011</c:v>
                </c:pt>
                <c:pt idx="22">
                  <c:v>10/06/2011</c:v>
                </c:pt>
                <c:pt idx="23">
                  <c:v>17/06/2011</c:v>
                </c:pt>
                <c:pt idx="24">
                  <c:v>24/06/2011</c:v>
                </c:pt>
                <c:pt idx="25">
                  <c:v>01/07/2011</c:v>
                </c:pt>
                <c:pt idx="26">
                  <c:v>08/07/2011</c:v>
                </c:pt>
                <c:pt idx="27">
                  <c:v>15/07/2011</c:v>
                </c:pt>
                <c:pt idx="28">
                  <c:v>22/07/2011</c:v>
                </c:pt>
                <c:pt idx="29">
                  <c:v>29/07/2011</c:v>
                </c:pt>
                <c:pt idx="30">
                  <c:v>05/08/2011</c:v>
                </c:pt>
                <c:pt idx="31">
                  <c:v>12/08/2011</c:v>
                </c:pt>
                <c:pt idx="32">
                  <c:v>19/08/2011</c:v>
                </c:pt>
                <c:pt idx="33">
                  <c:v>26/08/2011</c:v>
                </c:pt>
                <c:pt idx="34">
                  <c:v>02/09/2011</c:v>
                </c:pt>
                <c:pt idx="35">
                  <c:v>09/09/2011</c:v>
                </c:pt>
                <c:pt idx="36">
                  <c:v>16/09/2011</c:v>
                </c:pt>
                <c:pt idx="37">
                  <c:v>23/09/2011</c:v>
                </c:pt>
                <c:pt idx="38">
                  <c:v>30/09/2011</c:v>
                </c:pt>
                <c:pt idx="39">
                  <c:v>07/10/2011</c:v>
                </c:pt>
                <c:pt idx="40">
                  <c:v>14/10/2011</c:v>
                </c:pt>
                <c:pt idx="41">
                  <c:v>21/10/2011</c:v>
                </c:pt>
                <c:pt idx="42">
                  <c:v>28/10/2011</c:v>
                </c:pt>
                <c:pt idx="43">
                  <c:v>04/11/2011</c:v>
                </c:pt>
                <c:pt idx="44">
                  <c:v>11/11/2011</c:v>
                </c:pt>
                <c:pt idx="45">
                  <c:v>18/11/2011</c:v>
                </c:pt>
                <c:pt idx="46">
                  <c:v>25/11/2011</c:v>
                </c:pt>
                <c:pt idx="47">
                  <c:v>02/12/2011</c:v>
                </c:pt>
                <c:pt idx="48">
                  <c:v>09/12/2011</c:v>
                </c:pt>
                <c:pt idx="49">
                  <c:v>16/12/2011</c:v>
                </c:pt>
                <c:pt idx="50">
                  <c:v>23/12/2011</c:v>
                </c:pt>
                <c:pt idx="51">
                  <c:v>30/12/2011</c:v>
                </c:pt>
                <c:pt idx="52">
                  <c:v>06/01/2012</c:v>
                </c:pt>
                <c:pt idx="53">
                  <c:v>13/01/2012</c:v>
                </c:pt>
                <c:pt idx="54">
                  <c:v>20/01/2012</c:v>
                </c:pt>
                <c:pt idx="55">
                  <c:v>27/01/2012</c:v>
                </c:pt>
                <c:pt idx="56">
                  <c:v>03/02/2012</c:v>
                </c:pt>
                <c:pt idx="57">
                  <c:v>10/02/2012</c:v>
                </c:pt>
                <c:pt idx="58">
                  <c:v>17/02/2012</c:v>
                </c:pt>
                <c:pt idx="59">
                  <c:v>24/02/2012</c:v>
                </c:pt>
                <c:pt idx="60">
                  <c:v>02/03/2012</c:v>
                </c:pt>
                <c:pt idx="61">
                  <c:v>09/03/2012</c:v>
                </c:pt>
                <c:pt idx="62">
                  <c:v>(vide)</c:v>
                </c:pt>
              </c:strCache>
            </c:strRef>
          </c:cat>
          <c:val>
            <c:numRef>
              <c:f>Fonds!$E$3:$E$65</c:f>
              <c:numCache>
                <c:formatCode>General</c:formatCode>
                <c:ptCount val="63"/>
                <c:pt idx="0">
                  <c:v>100</c:v>
                </c:pt>
                <c:pt idx="1">
                  <c:v>101.34438718350884</c:v>
                </c:pt>
                <c:pt idx="2">
                  <c:v>103.33849215122707</c:v>
                </c:pt>
                <c:pt idx="3">
                  <c:v>91.99828840393667</c:v>
                </c:pt>
                <c:pt idx="4">
                  <c:v>100.23255813953489</c:v>
                </c:pt>
                <c:pt idx="5">
                  <c:v>105.42923433874709</c:v>
                </c:pt>
                <c:pt idx="6">
                  <c:v>103.0149647887324</c:v>
                </c:pt>
                <c:pt idx="7">
                  <c:v>92.202520828882712</c:v>
                </c:pt>
                <c:pt idx="8">
                  <c:v>98.748841519925861</c:v>
                </c:pt>
                <c:pt idx="9">
                  <c:v>96.949788831534491</c:v>
                </c:pt>
                <c:pt idx="10">
                  <c:v>97.942884801548885</c:v>
                </c:pt>
                <c:pt idx="11">
                  <c:v>106.49864096861873</c:v>
                </c:pt>
                <c:pt idx="12">
                  <c:v>101.34570765661253</c:v>
                </c:pt>
                <c:pt idx="13">
                  <c:v>102.86172161172161</c:v>
                </c:pt>
                <c:pt idx="14">
                  <c:v>99.376808368573336</c:v>
                </c:pt>
                <c:pt idx="15">
                  <c:v>103.18029115341545</c:v>
                </c:pt>
                <c:pt idx="16">
                  <c:v>101.34577816366399</c:v>
                </c:pt>
                <c:pt idx="17">
                  <c:v>95.587920325551508</c:v>
                </c:pt>
                <c:pt idx="18">
                  <c:v>104.39166479946223</c:v>
                </c:pt>
                <c:pt idx="19">
                  <c:v>100.9014810045074</c:v>
                </c:pt>
                <c:pt idx="20">
                  <c:v>97.957881301850676</c:v>
                </c:pt>
                <c:pt idx="21">
                  <c:v>96.807817589576558</c:v>
                </c:pt>
                <c:pt idx="22">
                  <c:v>97.039030955585474</c:v>
                </c:pt>
                <c:pt idx="23">
                  <c:v>97.873324086916327</c:v>
                </c:pt>
                <c:pt idx="24">
                  <c:v>96.835144071799704</c:v>
                </c:pt>
                <c:pt idx="25">
                  <c:v>103.41463414634147</c:v>
                </c:pt>
                <c:pt idx="26">
                  <c:v>96.933962264150949</c:v>
                </c:pt>
                <c:pt idx="27">
                  <c:v>93.819951338199516</c:v>
                </c:pt>
                <c:pt idx="28">
                  <c:v>104.04564315352695</c:v>
                </c:pt>
                <c:pt idx="29">
                  <c:v>93.170488534396824</c:v>
                </c:pt>
                <c:pt idx="30">
                  <c:v>82.557517388978056</c:v>
                </c:pt>
                <c:pt idx="31">
                  <c:v>95.074530136098517</c:v>
                </c:pt>
                <c:pt idx="32">
                  <c:v>94.103612815269258</c:v>
                </c:pt>
                <c:pt idx="33">
                  <c:v>99.311843534951109</c:v>
                </c:pt>
                <c:pt idx="34">
                  <c:v>101.02115244347191</c:v>
                </c:pt>
                <c:pt idx="35">
                  <c:v>92.057761732851986</c:v>
                </c:pt>
                <c:pt idx="36">
                  <c:v>103.25490196078431</c:v>
                </c:pt>
                <c:pt idx="37">
                  <c:v>89.441701481200155</c:v>
                </c:pt>
                <c:pt idx="38">
                  <c:v>110.40339702760085</c:v>
                </c:pt>
                <c:pt idx="39">
                  <c:v>105</c:v>
                </c:pt>
                <c:pt idx="40">
                  <c:v>105.82417582417582</c:v>
                </c:pt>
                <c:pt idx="41">
                  <c:v>99.238490827275868</c:v>
                </c:pt>
                <c:pt idx="42">
                  <c:v>106.7317753749564</c:v>
                </c:pt>
                <c:pt idx="43">
                  <c:v>96.601307189542482</c:v>
                </c:pt>
                <c:pt idx="44">
                  <c:v>96.075778078484447</c:v>
                </c:pt>
                <c:pt idx="45">
                  <c:v>89.964788732394368</c:v>
                </c:pt>
                <c:pt idx="46">
                  <c:v>91.663405088062618</c:v>
                </c:pt>
                <c:pt idx="47">
                  <c:v>117.63450042698547</c:v>
                </c:pt>
                <c:pt idx="48">
                  <c:v>100</c:v>
                </c:pt>
                <c:pt idx="49">
                  <c:v>92.522686025408348</c:v>
                </c:pt>
                <c:pt idx="50">
                  <c:v>103.57002746174972</c:v>
                </c:pt>
                <c:pt idx="51">
                  <c:v>102.87878787878789</c:v>
                </c:pt>
                <c:pt idx="52">
                  <c:v>99.153166421207658</c:v>
                </c:pt>
                <c:pt idx="53">
                  <c:v>108.20646119569254</c:v>
                </c:pt>
                <c:pt idx="54">
                  <c:v>105.31914893617021</c:v>
                </c:pt>
                <c:pt idx="55">
                  <c:v>103.584229390681</c:v>
                </c:pt>
                <c:pt idx="56">
                  <c:v>102.29631959735768</c:v>
                </c:pt>
                <c:pt idx="57">
                  <c:v>98.031980319803182</c:v>
                </c:pt>
                <c:pt idx="58">
                  <c:v>108.09284818067755</c:v>
                </c:pt>
                <c:pt idx="59">
                  <c:v>102.72780034822983</c:v>
                </c:pt>
                <c:pt idx="60">
                  <c:v>101.27118644067797</c:v>
                </c:pt>
                <c:pt idx="61">
                  <c:v>97.880055788005592</c:v>
                </c:pt>
              </c:numCache>
            </c:numRef>
          </c:val>
        </c:ser>
        <c:marker val="1"/>
        <c:axId val="78302592"/>
        <c:axId val="112269952"/>
      </c:lineChart>
      <c:catAx>
        <c:axId val="78302592"/>
        <c:scaling>
          <c:orientation val="minMax"/>
        </c:scaling>
        <c:axPos val="b"/>
        <c:tickLblPos val="nextTo"/>
        <c:crossAx val="112269952"/>
        <c:crosses val="autoZero"/>
        <c:auto val="1"/>
        <c:lblAlgn val="ctr"/>
        <c:lblOffset val="100"/>
      </c:catAx>
      <c:valAx>
        <c:axId val="112269952"/>
        <c:scaling>
          <c:orientation val="minMax"/>
          <c:min val="80"/>
        </c:scaling>
        <c:axPos val="l"/>
        <c:majorGridlines/>
        <c:numFmt formatCode="General" sourceLinked="1"/>
        <c:tickLblPos val="nextTo"/>
        <c:crossAx val="78302592"/>
        <c:crosses val="autoZero"/>
        <c:crossBetween val="between"/>
      </c:valAx>
    </c:plotArea>
    <c:legend>
      <c:legendPos val="r"/>
      <c:layout/>
    </c:legend>
    <c:plotVisOnly val="1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pivotSource>
    <c:name>[Reporting.xlsx]Benchmarks!Tableau croisé dynamique2</c:name>
    <c:fmtId val="1"/>
  </c:pivotSource>
  <c:chart>
    <c:title>
      <c:layout/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/>
      <c:lineChart>
        <c:grouping val="standard"/>
        <c:ser>
          <c:idx val="0"/>
          <c:order val="0"/>
          <c:tx>
            <c:strRef>
              <c:f>Benchmarks!$E$8:$E$9</c:f>
              <c:strCache>
                <c:ptCount val="1"/>
                <c:pt idx="0">
                  <c:v>CAC40</c:v>
                </c:pt>
              </c:strCache>
            </c:strRef>
          </c:tx>
          <c:marker>
            <c:symbol val="none"/>
          </c:marker>
          <c:cat>
            <c:strRef>
              <c:f>Benchmarks!$D$10:$D$73</c:f>
              <c:strCache>
                <c:ptCount val="63"/>
                <c:pt idx="0">
                  <c:v>07/01/2011</c:v>
                </c:pt>
                <c:pt idx="1">
                  <c:v>14/01/2011</c:v>
                </c:pt>
                <c:pt idx="2">
                  <c:v>21/01/2011</c:v>
                </c:pt>
                <c:pt idx="3">
                  <c:v>28/01/2011</c:v>
                </c:pt>
                <c:pt idx="4">
                  <c:v>04/02/2011</c:v>
                </c:pt>
                <c:pt idx="5">
                  <c:v>11/02/2011</c:v>
                </c:pt>
                <c:pt idx="6">
                  <c:v>18/02/2011</c:v>
                </c:pt>
                <c:pt idx="7">
                  <c:v>25/02/2011</c:v>
                </c:pt>
                <c:pt idx="8">
                  <c:v>04/03/2011</c:v>
                </c:pt>
                <c:pt idx="9">
                  <c:v>11/03/2011</c:v>
                </c:pt>
                <c:pt idx="10">
                  <c:v>18/03/2011</c:v>
                </c:pt>
                <c:pt idx="11">
                  <c:v>25/03/2011</c:v>
                </c:pt>
                <c:pt idx="12">
                  <c:v>01/04/2011</c:v>
                </c:pt>
                <c:pt idx="13">
                  <c:v>08/04/2011</c:v>
                </c:pt>
                <c:pt idx="14">
                  <c:v>15/04/2011</c:v>
                </c:pt>
                <c:pt idx="15">
                  <c:v>22/04/2011</c:v>
                </c:pt>
                <c:pt idx="16">
                  <c:v>29/04/2011</c:v>
                </c:pt>
                <c:pt idx="17">
                  <c:v>06/05/2011</c:v>
                </c:pt>
                <c:pt idx="18">
                  <c:v>13/05/2011</c:v>
                </c:pt>
                <c:pt idx="19">
                  <c:v>20/05/2011</c:v>
                </c:pt>
                <c:pt idx="20">
                  <c:v>27/05/2011</c:v>
                </c:pt>
                <c:pt idx="21">
                  <c:v>03/06/2011</c:v>
                </c:pt>
                <c:pt idx="22">
                  <c:v>10/06/2011</c:v>
                </c:pt>
                <c:pt idx="23">
                  <c:v>17/06/2011</c:v>
                </c:pt>
                <c:pt idx="24">
                  <c:v>24/06/2011</c:v>
                </c:pt>
                <c:pt idx="25">
                  <c:v>01/07/2011</c:v>
                </c:pt>
                <c:pt idx="26">
                  <c:v>08/07/2011</c:v>
                </c:pt>
                <c:pt idx="27">
                  <c:v>15/07/2011</c:v>
                </c:pt>
                <c:pt idx="28">
                  <c:v>22/07/2011</c:v>
                </c:pt>
                <c:pt idx="29">
                  <c:v>29/07/2011</c:v>
                </c:pt>
                <c:pt idx="30">
                  <c:v>05/08/2011</c:v>
                </c:pt>
                <c:pt idx="31">
                  <c:v>12/08/2011</c:v>
                </c:pt>
                <c:pt idx="32">
                  <c:v>19/08/2011</c:v>
                </c:pt>
                <c:pt idx="33">
                  <c:v>26/08/2011</c:v>
                </c:pt>
                <c:pt idx="34">
                  <c:v>02/09/2011</c:v>
                </c:pt>
                <c:pt idx="35">
                  <c:v>09/09/2011</c:v>
                </c:pt>
                <c:pt idx="36">
                  <c:v>16/09/2011</c:v>
                </c:pt>
                <c:pt idx="37">
                  <c:v>23/09/2011</c:v>
                </c:pt>
                <c:pt idx="38">
                  <c:v>30/09/2011</c:v>
                </c:pt>
                <c:pt idx="39">
                  <c:v>07/10/2011</c:v>
                </c:pt>
                <c:pt idx="40">
                  <c:v>14/10/2011</c:v>
                </c:pt>
                <c:pt idx="41">
                  <c:v>21/10/2011</c:v>
                </c:pt>
                <c:pt idx="42">
                  <c:v>28/10/2011</c:v>
                </c:pt>
                <c:pt idx="43">
                  <c:v>04/11/2011</c:v>
                </c:pt>
                <c:pt idx="44">
                  <c:v>11/11/2011</c:v>
                </c:pt>
                <c:pt idx="45">
                  <c:v>18/11/2011</c:v>
                </c:pt>
                <c:pt idx="46">
                  <c:v>25/11/2011</c:v>
                </c:pt>
                <c:pt idx="47">
                  <c:v>02/12/2011</c:v>
                </c:pt>
                <c:pt idx="48">
                  <c:v>09/12/2011</c:v>
                </c:pt>
                <c:pt idx="49">
                  <c:v>16/12/2011</c:v>
                </c:pt>
                <c:pt idx="50">
                  <c:v>23/12/2011</c:v>
                </c:pt>
                <c:pt idx="51">
                  <c:v>30/12/2011</c:v>
                </c:pt>
                <c:pt idx="52">
                  <c:v>06/01/2012</c:v>
                </c:pt>
                <c:pt idx="53">
                  <c:v>13/01/2012</c:v>
                </c:pt>
                <c:pt idx="54">
                  <c:v>20/01/2012</c:v>
                </c:pt>
                <c:pt idx="55">
                  <c:v>27/01/2012</c:v>
                </c:pt>
                <c:pt idx="56">
                  <c:v>03/02/2012</c:v>
                </c:pt>
                <c:pt idx="57">
                  <c:v>10/02/2012</c:v>
                </c:pt>
                <c:pt idx="58">
                  <c:v>17/02/2012</c:v>
                </c:pt>
                <c:pt idx="59">
                  <c:v>24/02/2012</c:v>
                </c:pt>
                <c:pt idx="60">
                  <c:v>02/03/2012</c:v>
                </c:pt>
                <c:pt idx="61">
                  <c:v>09/03/2012</c:v>
                </c:pt>
                <c:pt idx="62">
                  <c:v>(vide)</c:v>
                </c:pt>
              </c:strCache>
            </c:strRef>
          </c:cat>
          <c:val>
            <c:numRef>
              <c:f>Benchmarks!$E$10:$E$73</c:f>
              <c:numCache>
                <c:formatCode>General</c:formatCode>
                <c:ptCount val="63"/>
                <c:pt idx="0">
                  <c:v>100</c:v>
                </c:pt>
                <c:pt idx="1">
                  <c:v>103.04482121699719</c:v>
                </c:pt>
                <c:pt idx="2">
                  <c:v>100.85783575344941</c:v>
                </c:pt>
                <c:pt idx="3">
                  <c:v>99.623392948263202</c:v>
                </c:pt>
                <c:pt idx="4">
                  <c:v>101.12159947230606</c:v>
                </c:pt>
                <c:pt idx="5">
                  <c:v>101.33672332298053</c:v>
                </c:pt>
                <c:pt idx="6">
                  <c:v>101.36127237394882</c:v>
                </c:pt>
                <c:pt idx="7">
                  <c:v>97.912988256349308</c:v>
                </c:pt>
                <c:pt idx="8">
                  <c:v>98.767436946918963</c:v>
                </c:pt>
                <c:pt idx="9">
                  <c:v>97.723253262889244</c:v>
                </c:pt>
                <c:pt idx="10">
                  <c:v>96.98473787633506</c:v>
                </c:pt>
                <c:pt idx="11">
                  <c:v>104.25592223021243</c:v>
                </c:pt>
                <c:pt idx="12">
                  <c:v>102.07381972520253</c:v>
                </c:pt>
                <c:pt idx="13">
                  <c:v>100.17633596069804</c:v>
                </c:pt>
                <c:pt idx="14">
                  <c:v>97.847564323187868</c:v>
                </c:pt>
                <c:pt idx="15">
                  <c:v>101.19260884442744</c:v>
                </c:pt>
                <c:pt idx="16">
                  <c:v>102.11443404576964</c:v>
                </c:pt>
                <c:pt idx="17">
                  <c:v>98.809083205906134</c:v>
                </c:pt>
                <c:pt idx="18">
                  <c:v>99.034994985226746</c:v>
                </c:pt>
                <c:pt idx="19">
                  <c:v>99.303283277554527</c:v>
                </c:pt>
                <c:pt idx="20">
                  <c:v>99.000964706766737</c:v>
                </c:pt>
                <c:pt idx="21">
                  <c:v>98.473796374570355</c:v>
                </c:pt>
                <c:pt idx="22">
                  <c:v>97.800127484141598</c:v>
                </c:pt>
                <c:pt idx="23">
                  <c:v>100.49013295349124</c:v>
                </c:pt>
                <c:pt idx="24">
                  <c:v>98.98162531971316</c:v>
                </c:pt>
                <c:pt idx="25">
                  <c:v>105.88009934474741</c:v>
                </c:pt>
                <c:pt idx="26">
                  <c:v>97.659301034349383</c:v>
                </c:pt>
                <c:pt idx="27">
                  <c:v>95.222751721582696</c:v>
                </c:pt>
                <c:pt idx="28">
                  <c:v>103.11571704963518</c:v>
                </c:pt>
                <c:pt idx="29">
                  <c:v>95.57784890831968</c:v>
                </c:pt>
                <c:pt idx="30">
                  <c:v>89.266684273722561</c:v>
                </c:pt>
                <c:pt idx="31">
                  <c:v>98.027182665560488</c:v>
                </c:pt>
                <c:pt idx="32">
                  <c:v>93.873760065714961</c:v>
                </c:pt>
                <c:pt idx="33">
                  <c:v>102.34173795736811</c:v>
                </c:pt>
                <c:pt idx="34">
                  <c:v>101.97205632781024</c:v>
                </c:pt>
                <c:pt idx="35">
                  <c:v>94.475517146096749</c:v>
                </c:pt>
                <c:pt idx="36">
                  <c:v>101.89908525208516</c:v>
                </c:pt>
                <c:pt idx="37">
                  <c:v>92.709859192103153</c:v>
                </c:pt>
                <c:pt idx="38">
                  <c:v>106.11541896936419</c:v>
                </c:pt>
                <c:pt idx="39">
                  <c:v>103.80957491046158</c:v>
                </c:pt>
                <c:pt idx="40">
                  <c:v>103.95178901394256</c:v>
                </c:pt>
                <c:pt idx="41">
                  <c:v>98.553399898691382</c:v>
                </c:pt>
                <c:pt idx="42">
                  <c:v>105.59038135299274</c:v>
                </c:pt>
                <c:pt idx="43">
                  <c:v>93.278445214908785</c:v>
                </c:pt>
                <c:pt idx="44">
                  <c:v>100.82694370187767</c:v>
                </c:pt>
                <c:pt idx="45">
                  <c:v>95.161904882865826</c:v>
                </c:pt>
                <c:pt idx="46">
                  <c:v>95.327342918442042</c:v>
                </c:pt>
                <c:pt idx="47">
                  <c:v>110.77995218710733</c:v>
                </c:pt>
                <c:pt idx="48">
                  <c:v>100.2338109606787</c:v>
                </c:pt>
                <c:pt idx="49">
                  <c:v>93.69394928050184</c:v>
                </c:pt>
                <c:pt idx="50">
                  <c:v>104.36665208760891</c:v>
                </c:pt>
                <c:pt idx="51">
                  <c:v>101.86068102472848</c:v>
                </c:pt>
                <c:pt idx="52">
                  <c:v>99.289514242944989</c:v>
                </c:pt>
                <c:pt idx="53">
                  <c:v>101.88470561236198</c:v>
                </c:pt>
                <c:pt idx="54">
                  <c:v>103.91085221602445</c:v>
                </c:pt>
                <c:pt idx="55">
                  <c:v>99.917507150383869</c:v>
                </c:pt>
                <c:pt idx="56">
                  <c:v>103.28918029625522</c:v>
                </c:pt>
                <c:pt idx="57">
                  <c:v>98.401946369810261</c:v>
                </c:pt>
                <c:pt idx="58">
                  <c:v>101.97086394279515</c:v>
                </c:pt>
                <c:pt idx="59">
                  <c:v>100.79689035416703</c:v>
                </c:pt>
                <c:pt idx="60">
                  <c:v>100.98470448770273</c:v>
                </c:pt>
                <c:pt idx="61">
                  <c:v>99.608987852632112</c:v>
                </c:pt>
              </c:numCache>
            </c:numRef>
          </c:val>
        </c:ser>
        <c:marker val="1"/>
        <c:axId val="130820736"/>
        <c:axId val="130851200"/>
      </c:lineChart>
      <c:catAx>
        <c:axId val="130820736"/>
        <c:scaling>
          <c:orientation val="minMax"/>
        </c:scaling>
        <c:axPos val="b"/>
        <c:tickLblPos val="nextTo"/>
        <c:crossAx val="130851200"/>
        <c:crosses val="autoZero"/>
        <c:auto val="1"/>
        <c:lblAlgn val="ctr"/>
        <c:lblOffset val="100"/>
      </c:catAx>
      <c:valAx>
        <c:axId val="130851200"/>
        <c:scaling>
          <c:orientation val="minMax"/>
          <c:min val="80"/>
        </c:scaling>
        <c:axPos val="l"/>
        <c:majorGridlines/>
        <c:numFmt formatCode="General" sourceLinked="1"/>
        <c:tickLblPos val="nextTo"/>
        <c:crossAx val="130820736"/>
        <c:crosses val="autoZero"/>
        <c:crossBetween val="between"/>
      </c:valAx>
    </c:plotArea>
    <c:legend>
      <c:legendPos val="r"/>
      <c:layout/>
    </c:legend>
    <c:plotVisOnly val="1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pivotSource>
    <c:name>[Reporting.xlsx]Paniers Fonds-Benchs!Tableau croisé dynamique3</c:name>
    <c:fmtId val="2"/>
  </c:pivotSource>
  <c:chart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</c:pivotFmts>
    <c:plotArea>
      <c:layout/>
      <c:lineChart>
        <c:grouping val="standard"/>
        <c:ser>
          <c:idx val="0"/>
          <c:order val="0"/>
          <c:tx>
            <c:strRef>
              <c:f>'Paniers Fonds-Benchs'!$B$1:$B$2</c:f>
              <c:strCache>
                <c:ptCount val="1"/>
                <c:pt idx="0">
                  <c:v>Moyenne de priceBench</c:v>
                </c:pt>
              </c:strCache>
            </c:strRef>
          </c:tx>
          <c:marker>
            <c:symbol val="none"/>
          </c:marker>
          <c:cat>
            <c:strRef>
              <c:f>'Paniers Fonds-Benchs'!$A$3:$A$66</c:f>
              <c:strCache>
                <c:ptCount val="63"/>
                <c:pt idx="0">
                  <c:v>07/01/2011</c:v>
                </c:pt>
                <c:pt idx="1">
                  <c:v>14/01/2011</c:v>
                </c:pt>
                <c:pt idx="2">
                  <c:v>21/01/2011</c:v>
                </c:pt>
                <c:pt idx="3">
                  <c:v>28/01/2011</c:v>
                </c:pt>
                <c:pt idx="4">
                  <c:v>04/02/2011</c:v>
                </c:pt>
                <c:pt idx="5">
                  <c:v>11/02/2011</c:v>
                </c:pt>
                <c:pt idx="6">
                  <c:v>18/02/2011</c:v>
                </c:pt>
                <c:pt idx="7">
                  <c:v>25/02/2011</c:v>
                </c:pt>
                <c:pt idx="8">
                  <c:v>04/03/2011</c:v>
                </c:pt>
                <c:pt idx="9">
                  <c:v>11/03/2011</c:v>
                </c:pt>
                <c:pt idx="10">
                  <c:v>18/03/2011</c:v>
                </c:pt>
                <c:pt idx="11">
                  <c:v>25/03/2011</c:v>
                </c:pt>
                <c:pt idx="12">
                  <c:v>01/04/2011</c:v>
                </c:pt>
                <c:pt idx="13">
                  <c:v>08/04/2011</c:v>
                </c:pt>
                <c:pt idx="14">
                  <c:v>15/04/2011</c:v>
                </c:pt>
                <c:pt idx="15">
                  <c:v>22/04/2011</c:v>
                </c:pt>
                <c:pt idx="16">
                  <c:v>29/04/2011</c:v>
                </c:pt>
                <c:pt idx="17">
                  <c:v>06/05/2011</c:v>
                </c:pt>
                <c:pt idx="18">
                  <c:v>13/05/2011</c:v>
                </c:pt>
                <c:pt idx="19">
                  <c:v>20/05/2011</c:v>
                </c:pt>
                <c:pt idx="20">
                  <c:v>27/05/2011</c:v>
                </c:pt>
                <c:pt idx="21">
                  <c:v>03/06/2011</c:v>
                </c:pt>
                <c:pt idx="22">
                  <c:v>10/06/2011</c:v>
                </c:pt>
                <c:pt idx="23">
                  <c:v>17/06/2011</c:v>
                </c:pt>
                <c:pt idx="24">
                  <c:v>24/06/2011</c:v>
                </c:pt>
                <c:pt idx="25">
                  <c:v>01/07/2011</c:v>
                </c:pt>
                <c:pt idx="26">
                  <c:v>08/07/2011</c:v>
                </c:pt>
                <c:pt idx="27">
                  <c:v>15/07/2011</c:v>
                </c:pt>
                <c:pt idx="28">
                  <c:v>22/07/2011</c:v>
                </c:pt>
                <c:pt idx="29">
                  <c:v>29/07/2011</c:v>
                </c:pt>
                <c:pt idx="30">
                  <c:v>05/08/2011</c:v>
                </c:pt>
                <c:pt idx="31">
                  <c:v>12/08/2011</c:v>
                </c:pt>
                <c:pt idx="32">
                  <c:v>19/08/2011</c:v>
                </c:pt>
                <c:pt idx="33">
                  <c:v>26/08/2011</c:v>
                </c:pt>
                <c:pt idx="34">
                  <c:v>02/09/2011</c:v>
                </c:pt>
                <c:pt idx="35">
                  <c:v>09/09/2011</c:v>
                </c:pt>
                <c:pt idx="36">
                  <c:v>16/09/2011</c:v>
                </c:pt>
                <c:pt idx="37">
                  <c:v>23/09/2011</c:v>
                </c:pt>
                <c:pt idx="38">
                  <c:v>30/09/2011</c:v>
                </c:pt>
                <c:pt idx="39">
                  <c:v>07/10/2011</c:v>
                </c:pt>
                <c:pt idx="40">
                  <c:v>14/10/2011</c:v>
                </c:pt>
                <c:pt idx="41">
                  <c:v>21/10/2011</c:v>
                </c:pt>
                <c:pt idx="42">
                  <c:v>28/10/2011</c:v>
                </c:pt>
                <c:pt idx="43">
                  <c:v>04/11/2011</c:v>
                </c:pt>
                <c:pt idx="44">
                  <c:v>11/11/2011</c:v>
                </c:pt>
                <c:pt idx="45">
                  <c:v>18/11/2011</c:v>
                </c:pt>
                <c:pt idx="46">
                  <c:v>25/11/2011</c:v>
                </c:pt>
                <c:pt idx="47">
                  <c:v>02/12/2011</c:v>
                </c:pt>
                <c:pt idx="48">
                  <c:v>09/12/2011</c:v>
                </c:pt>
                <c:pt idx="49">
                  <c:v>16/12/2011</c:v>
                </c:pt>
                <c:pt idx="50">
                  <c:v>23/12/2011</c:v>
                </c:pt>
                <c:pt idx="51">
                  <c:v>30/12/2011</c:v>
                </c:pt>
                <c:pt idx="52">
                  <c:v>06/01/2012</c:v>
                </c:pt>
                <c:pt idx="53">
                  <c:v>13/01/2012</c:v>
                </c:pt>
                <c:pt idx="54">
                  <c:v>20/01/2012</c:v>
                </c:pt>
                <c:pt idx="55">
                  <c:v>27/01/2012</c:v>
                </c:pt>
                <c:pt idx="56">
                  <c:v>03/02/2012</c:v>
                </c:pt>
                <c:pt idx="57">
                  <c:v>10/02/2012</c:v>
                </c:pt>
                <c:pt idx="58">
                  <c:v>17/02/2012</c:v>
                </c:pt>
                <c:pt idx="59">
                  <c:v>24/02/2012</c:v>
                </c:pt>
                <c:pt idx="60">
                  <c:v>02/03/2012</c:v>
                </c:pt>
                <c:pt idx="61">
                  <c:v>09/03/2012</c:v>
                </c:pt>
                <c:pt idx="62">
                  <c:v>(vide)</c:v>
                </c:pt>
              </c:strCache>
            </c:strRef>
          </c:cat>
          <c:val>
            <c:numRef>
              <c:f>'Paniers Fonds-Benchs'!$B$3:$B$66</c:f>
              <c:numCache>
                <c:formatCode>General</c:formatCode>
                <c:ptCount val="63"/>
                <c:pt idx="0">
                  <c:v>100</c:v>
                </c:pt>
                <c:pt idx="1">
                  <c:v>103.04482121699719</c:v>
                </c:pt>
                <c:pt idx="2">
                  <c:v>100.85783575344941</c:v>
                </c:pt>
                <c:pt idx="3">
                  <c:v>99.623392948263202</c:v>
                </c:pt>
                <c:pt idx="4">
                  <c:v>101.12159947230606</c:v>
                </c:pt>
                <c:pt idx="5">
                  <c:v>101.33672332298053</c:v>
                </c:pt>
                <c:pt idx="6">
                  <c:v>101.36127237394882</c:v>
                </c:pt>
                <c:pt idx="7">
                  <c:v>97.912988256349308</c:v>
                </c:pt>
                <c:pt idx="8">
                  <c:v>98.767436946918963</c:v>
                </c:pt>
                <c:pt idx="9">
                  <c:v>97.723253262889244</c:v>
                </c:pt>
                <c:pt idx="10">
                  <c:v>96.98473787633506</c:v>
                </c:pt>
                <c:pt idx="11">
                  <c:v>104.25592223021243</c:v>
                </c:pt>
                <c:pt idx="12">
                  <c:v>102.07381972520253</c:v>
                </c:pt>
                <c:pt idx="13">
                  <c:v>100.17633596069804</c:v>
                </c:pt>
                <c:pt idx="14">
                  <c:v>97.847564323187868</c:v>
                </c:pt>
                <c:pt idx="15">
                  <c:v>101.19260884442744</c:v>
                </c:pt>
                <c:pt idx="16">
                  <c:v>102.11443404576964</c:v>
                </c:pt>
                <c:pt idx="17">
                  <c:v>98.809083205906134</c:v>
                </c:pt>
                <c:pt idx="18">
                  <c:v>99.034994985226746</c:v>
                </c:pt>
                <c:pt idx="19">
                  <c:v>99.303283277554527</c:v>
                </c:pt>
                <c:pt idx="20">
                  <c:v>99.000964706766737</c:v>
                </c:pt>
                <c:pt idx="21">
                  <c:v>98.473796374570355</c:v>
                </c:pt>
                <c:pt idx="22">
                  <c:v>97.800127484141598</c:v>
                </c:pt>
                <c:pt idx="23">
                  <c:v>100.49013295349124</c:v>
                </c:pt>
                <c:pt idx="24">
                  <c:v>98.98162531971316</c:v>
                </c:pt>
                <c:pt idx="25">
                  <c:v>105.88009934474741</c:v>
                </c:pt>
                <c:pt idx="26">
                  <c:v>97.659301034349383</c:v>
                </c:pt>
                <c:pt idx="27">
                  <c:v>95.222751721582696</c:v>
                </c:pt>
                <c:pt idx="28">
                  <c:v>103.11571704963518</c:v>
                </c:pt>
                <c:pt idx="29">
                  <c:v>95.57784890831968</c:v>
                </c:pt>
                <c:pt idx="30">
                  <c:v>89.266684273722561</c:v>
                </c:pt>
                <c:pt idx="31">
                  <c:v>98.027182665560488</c:v>
                </c:pt>
                <c:pt idx="32">
                  <c:v>93.873760065714961</c:v>
                </c:pt>
                <c:pt idx="33">
                  <c:v>102.34173795736811</c:v>
                </c:pt>
                <c:pt idx="34">
                  <c:v>101.97205632781024</c:v>
                </c:pt>
                <c:pt idx="35">
                  <c:v>94.475517146096749</c:v>
                </c:pt>
                <c:pt idx="36">
                  <c:v>101.89908525208516</c:v>
                </c:pt>
                <c:pt idx="37">
                  <c:v>92.709859192103153</c:v>
                </c:pt>
                <c:pt idx="38">
                  <c:v>106.11541896936419</c:v>
                </c:pt>
                <c:pt idx="39">
                  <c:v>103.80957491046158</c:v>
                </c:pt>
                <c:pt idx="40">
                  <c:v>103.95178901394256</c:v>
                </c:pt>
                <c:pt idx="41">
                  <c:v>98.553399898691382</c:v>
                </c:pt>
                <c:pt idx="42">
                  <c:v>105.59038135299274</c:v>
                </c:pt>
                <c:pt idx="43">
                  <c:v>93.278445214908785</c:v>
                </c:pt>
                <c:pt idx="44">
                  <c:v>100.82694370187767</c:v>
                </c:pt>
                <c:pt idx="45">
                  <c:v>95.161904882865826</c:v>
                </c:pt>
                <c:pt idx="46">
                  <c:v>95.327342918442042</c:v>
                </c:pt>
                <c:pt idx="47">
                  <c:v>110.77995218710733</c:v>
                </c:pt>
                <c:pt idx="48">
                  <c:v>100.2338109606787</c:v>
                </c:pt>
                <c:pt idx="49">
                  <c:v>93.69394928050184</c:v>
                </c:pt>
                <c:pt idx="50">
                  <c:v>104.36665208760891</c:v>
                </c:pt>
                <c:pt idx="51">
                  <c:v>101.86068102472848</c:v>
                </c:pt>
                <c:pt idx="52">
                  <c:v>99.289514242944989</c:v>
                </c:pt>
                <c:pt idx="53">
                  <c:v>101.88470561236198</c:v>
                </c:pt>
                <c:pt idx="54">
                  <c:v>103.91085221602445</c:v>
                </c:pt>
                <c:pt idx="55">
                  <c:v>99.917507150383869</c:v>
                </c:pt>
                <c:pt idx="56">
                  <c:v>103.28918029625522</c:v>
                </c:pt>
                <c:pt idx="57">
                  <c:v>98.401946369810261</c:v>
                </c:pt>
                <c:pt idx="58">
                  <c:v>101.97086394279515</c:v>
                </c:pt>
                <c:pt idx="59">
                  <c:v>100.79689035416703</c:v>
                </c:pt>
                <c:pt idx="60">
                  <c:v>100.98470448770273</c:v>
                </c:pt>
                <c:pt idx="61">
                  <c:v>99.608987852632112</c:v>
                </c:pt>
              </c:numCache>
            </c:numRef>
          </c:val>
        </c:ser>
        <c:ser>
          <c:idx val="1"/>
          <c:order val="1"/>
          <c:tx>
            <c:strRef>
              <c:f>'Paniers Fonds-Benchs'!$C$1:$C$2</c:f>
              <c:strCache>
                <c:ptCount val="1"/>
                <c:pt idx="0">
                  <c:v>Moyenne de price</c:v>
                </c:pt>
              </c:strCache>
            </c:strRef>
          </c:tx>
          <c:marker>
            <c:symbol val="none"/>
          </c:marker>
          <c:cat>
            <c:strRef>
              <c:f>'Paniers Fonds-Benchs'!$A$3:$A$66</c:f>
              <c:strCache>
                <c:ptCount val="63"/>
                <c:pt idx="0">
                  <c:v>07/01/2011</c:v>
                </c:pt>
                <c:pt idx="1">
                  <c:v>14/01/2011</c:v>
                </c:pt>
                <c:pt idx="2">
                  <c:v>21/01/2011</c:v>
                </c:pt>
                <c:pt idx="3">
                  <c:v>28/01/2011</c:v>
                </c:pt>
                <c:pt idx="4">
                  <c:v>04/02/2011</c:v>
                </c:pt>
                <c:pt idx="5">
                  <c:v>11/02/2011</c:v>
                </c:pt>
                <c:pt idx="6">
                  <c:v>18/02/2011</c:v>
                </c:pt>
                <c:pt idx="7">
                  <c:v>25/02/2011</c:v>
                </c:pt>
                <c:pt idx="8">
                  <c:v>04/03/2011</c:v>
                </c:pt>
                <c:pt idx="9">
                  <c:v>11/03/2011</c:v>
                </c:pt>
                <c:pt idx="10">
                  <c:v>18/03/2011</c:v>
                </c:pt>
                <c:pt idx="11">
                  <c:v>25/03/2011</c:v>
                </c:pt>
                <c:pt idx="12">
                  <c:v>01/04/2011</c:v>
                </c:pt>
                <c:pt idx="13">
                  <c:v>08/04/2011</c:v>
                </c:pt>
                <c:pt idx="14">
                  <c:v>15/04/2011</c:v>
                </c:pt>
                <c:pt idx="15">
                  <c:v>22/04/2011</c:v>
                </c:pt>
                <c:pt idx="16">
                  <c:v>29/04/2011</c:v>
                </c:pt>
                <c:pt idx="17">
                  <c:v>06/05/2011</c:v>
                </c:pt>
                <c:pt idx="18">
                  <c:v>13/05/2011</c:v>
                </c:pt>
                <c:pt idx="19">
                  <c:v>20/05/2011</c:v>
                </c:pt>
                <c:pt idx="20">
                  <c:v>27/05/2011</c:v>
                </c:pt>
                <c:pt idx="21">
                  <c:v>03/06/2011</c:v>
                </c:pt>
                <c:pt idx="22">
                  <c:v>10/06/2011</c:v>
                </c:pt>
                <c:pt idx="23">
                  <c:v>17/06/2011</c:v>
                </c:pt>
                <c:pt idx="24">
                  <c:v>24/06/2011</c:v>
                </c:pt>
                <c:pt idx="25">
                  <c:v>01/07/2011</c:v>
                </c:pt>
                <c:pt idx="26">
                  <c:v>08/07/2011</c:v>
                </c:pt>
                <c:pt idx="27">
                  <c:v>15/07/2011</c:v>
                </c:pt>
                <c:pt idx="28">
                  <c:v>22/07/2011</c:v>
                </c:pt>
                <c:pt idx="29">
                  <c:v>29/07/2011</c:v>
                </c:pt>
                <c:pt idx="30">
                  <c:v>05/08/2011</c:v>
                </c:pt>
                <c:pt idx="31">
                  <c:v>12/08/2011</c:v>
                </c:pt>
                <c:pt idx="32">
                  <c:v>19/08/2011</c:v>
                </c:pt>
                <c:pt idx="33">
                  <c:v>26/08/2011</c:v>
                </c:pt>
                <c:pt idx="34">
                  <c:v>02/09/2011</c:v>
                </c:pt>
                <c:pt idx="35">
                  <c:v>09/09/2011</c:v>
                </c:pt>
                <c:pt idx="36">
                  <c:v>16/09/2011</c:v>
                </c:pt>
                <c:pt idx="37">
                  <c:v>23/09/2011</c:v>
                </c:pt>
                <c:pt idx="38">
                  <c:v>30/09/2011</c:v>
                </c:pt>
                <c:pt idx="39">
                  <c:v>07/10/2011</c:v>
                </c:pt>
                <c:pt idx="40">
                  <c:v>14/10/2011</c:v>
                </c:pt>
                <c:pt idx="41">
                  <c:v>21/10/2011</c:v>
                </c:pt>
                <c:pt idx="42">
                  <c:v>28/10/2011</c:v>
                </c:pt>
                <c:pt idx="43">
                  <c:v>04/11/2011</c:v>
                </c:pt>
                <c:pt idx="44">
                  <c:v>11/11/2011</c:v>
                </c:pt>
                <c:pt idx="45">
                  <c:v>18/11/2011</c:v>
                </c:pt>
                <c:pt idx="46">
                  <c:v>25/11/2011</c:v>
                </c:pt>
                <c:pt idx="47">
                  <c:v>02/12/2011</c:v>
                </c:pt>
                <c:pt idx="48">
                  <c:v>09/12/2011</c:v>
                </c:pt>
                <c:pt idx="49">
                  <c:v>16/12/2011</c:v>
                </c:pt>
                <c:pt idx="50">
                  <c:v>23/12/2011</c:v>
                </c:pt>
                <c:pt idx="51">
                  <c:v>30/12/2011</c:v>
                </c:pt>
                <c:pt idx="52">
                  <c:v>06/01/2012</c:v>
                </c:pt>
                <c:pt idx="53">
                  <c:v>13/01/2012</c:v>
                </c:pt>
                <c:pt idx="54">
                  <c:v>20/01/2012</c:v>
                </c:pt>
                <c:pt idx="55">
                  <c:v>27/01/2012</c:v>
                </c:pt>
                <c:pt idx="56">
                  <c:v>03/02/2012</c:v>
                </c:pt>
                <c:pt idx="57">
                  <c:v>10/02/2012</c:v>
                </c:pt>
                <c:pt idx="58">
                  <c:v>17/02/2012</c:v>
                </c:pt>
                <c:pt idx="59">
                  <c:v>24/02/2012</c:v>
                </c:pt>
                <c:pt idx="60">
                  <c:v>02/03/2012</c:v>
                </c:pt>
                <c:pt idx="61">
                  <c:v>09/03/2012</c:v>
                </c:pt>
                <c:pt idx="62">
                  <c:v>(vide)</c:v>
                </c:pt>
              </c:strCache>
            </c:strRef>
          </c:cat>
          <c:val>
            <c:numRef>
              <c:f>'Paniers Fonds-Benchs'!$C$3:$C$66</c:f>
              <c:numCache>
                <c:formatCode>General</c:formatCode>
                <c:ptCount val="63"/>
                <c:pt idx="0">
                  <c:v>100</c:v>
                </c:pt>
                <c:pt idx="1">
                  <c:v>106.83983771336121</c:v>
                </c:pt>
                <c:pt idx="2">
                  <c:v>102.80971298916454</c:v>
                </c:pt>
                <c:pt idx="3">
                  <c:v>98.657983966285599</c:v>
                </c:pt>
                <c:pt idx="4">
                  <c:v>100.93727291738873</c:v>
                </c:pt>
                <c:pt idx="5">
                  <c:v>101.91197536475467</c:v>
                </c:pt>
                <c:pt idx="6">
                  <c:v>102.42836778856787</c:v>
                </c:pt>
                <c:pt idx="7">
                  <c:v>97.112731306016158</c:v>
                </c:pt>
                <c:pt idx="8">
                  <c:v>97.868339540586163</c:v>
                </c:pt>
                <c:pt idx="9">
                  <c:v>98.09660655550087</c:v>
                </c:pt>
                <c:pt idx="10">
                  <c:v>97.337859795367152</c:v>
                </c:pt>
                <c:pt idx="11">
                  <c:v>103.94215682886508</c:v>
                </c:pt>
                <c:pt idx="12">
                  <c:v>101.27111972228946</c:v>
                </c:pt>
                <c:pt idx="13">
                  <c:v>102.8168308331237</c:v>
                </c:pt>
                <c:pt idx="14">
                  <c:v>96.668905939663262</c:v>
                </c:pt>
                <c:pt idx="15">
                  <c:v>99.034271829195561</c:v>
                </c:pt>
                <c:pt idx="16">
                  <c:v>101.96063560237502</c:v>
                </c:pt>
                <c:pt idx="17">
                  <c:v>99.56717173755446</c:v>
                </c:pt>
                <c:pt idx="18">
                  <c:v>99.378444471765448</c:v>
                </c:pt>
                <c:pt idx="19">
                  <c:v>100.78774523142661</c:v>
                </c:pt>
                <c:pt idx="20">
                  <c:v>100.03826437426116</c:v>
                </c:pt>
                <c:pt idx="21">
                  <c:v>99.344805561081301</c:v>
                </c:pt>
                <c:pt idx="22">
                  <c:v>97.25035391493897</c:v>
                </c:pt>
                <c:pt idx="23">
                  <c:v>101.16326404919829</c:v>
                </c:pt>
                <c:pt idx="24">
                  <c:v>95.085467766030661</c:v>
                </c:pt>
                <c:pt idx="25">
                  <c:v>107.84104457489761</c:v>
                </c:pt>
                <c:pt idx="26">
                  <c:v>94.227572926099867</c:v>
                </c:pt>
                <c:pt idx="27">
                  <c:v>92.088583102531217</c:v>
                </c:pt>
                <c:pt idx="28">
                  <c:v>106.11904149328078</c:v>
                </c:pt>
                <c:pt idx="29">
                  <c:v>93.098269937463883</c:v>
                </c:pt>
                <c:pt idx="30">
                  <c:v>89.152247152148533</c:v>
                </c:pt>
                <c:pt idx="31">
                  <c:v>95.677524076443959</c:v>
                </c:pt>
                <c:pt idx="32">
                  <c:v>92.236906733534141</c:v>
                </c:pt>
                <c:pt idx="33">
                  <c:v>98.594582357457128</c:v>
                </c:pt>
                <c:pt idx="34">
                  <c:v>101.04557079665659</c:v>
                </c:pt>
                <c:pt idx="35">
                  <c:v>89.877356493956427</c:v>
                </c:pt>
                <c:pt idx="36">
                  <c:v>99.893883341928856</c:v>
                </c:pt>
                <c:pt idx="37">
                  <c:v>88.411222538432554</c:v>
                </c:pt>
                <c:pt idx="38">
                  <c:v>115.28939966707171</c:v>
                </c:pt>
                <c:pt idx="39">
                  <c:v>105.77162355387372</c:v>
                </c:pt>
                <c:pt idx="40">
                  <c:v>99.947225822091283</c:v>
                </c:pt>
                <c:pt idx="41">
                  <c:v>99.477723185924773</c:v>
                </c:pt>
                <c:pt idx="42">
                  <c:v>111.22026174302431</c:v>
                </c:pt>
                <c:pt idx="43">
                  <c:v>88.649101105129233</c:v>
                </c:pt>
                <c:pt idx="44">
                  <c:v>100.03293798139836</c:v>
                </c:pt>
                <c:pt idx="45">
                  <c:v>89.256326116517243</c:v>
                </c:pt>
                <c:pt idx="46">
                  <c:v>90.998507436517684</c:v>
                </c:pt>
                <c:pt idx="47">
                  <c:v>122.5642693924579</c:v>
                </c:pt>
                <c:pt idx="48">
                  <c:v>101.41525586862512</c:v>
                </c:pt>
                <c:pt idx="49">
                  <c:v>88.917511469765131</c:v>
                </c:pt>
                <c:pt idx="50">
                  <c:v>104.95384652481773</c:v>
                </c:pt>
                <c:pt idx="51">
                  <c:v>99.499255188676756</c:v>
                </c:pt>
                <c:pt idx="52">
                  <c:v>97.987924861091955</c:v>
                </c:pt>
                <c:pt idx="53">
                  <c:v>107.40682098909622</c:v>
                </c:pt>
                <c:pt idx="54">
                  <c:v>110.34116857484594</c:v>
                </c:pt>
                <c:pt idx="55">
                  <c:v>101.8040565352598</c:v>
                </c:pt>
                <c:pt idx="56">
                  <c:v>103.01105653257723</c:v>
                </c:pt>
                <c:pt idx="57">
                  <c:v>97.533180893005778</c:v>
                </c:pt>
                <c:pt idx="58">
                  <c:v>103.68230116798311</c:v>
                </c:pt>
                <c:pt idx="59">
                  <c:v>103.42149050252577</c:v>
                </c:pt>
                <c:pt idx="60">
                  <c:v>102.50243740709092</c:v>
                </c:pt>
                <c:pt idx="61">
                  <c:v>98.231006985644086</c:v>
                </c:pt>
              </c:numCache>
            </c:numRef>
          </c:val>
        </c:ser>
        <c:marker val="1"/>
        <c:axId val="128466304"/>
        <c:axId val="130790528"/>
      </c:lineChart>
      <c:catAx>
        <c:axId val="128466304"/>
        <c:scaling>
          <c:orientation val="minMax"/>
        </c:scaling>
        <c:axPos val="b"/>
        <c:tickLblPos val="nextTo"/>
        <c:crossAx val="130790528"/>
        <c:crosses val="autoZero"/>
        <c:auto val="1"/>
        <c:lblAlgn val="ctr"/>
        <c:lblOffset val="100"/>
      </c:catAx>
      <c:valAx>
        <c:axId val="130790528"/>
        <c:scaling>
          <c:orientation val="minMax"/>
          <c:min val="80"/>
        </c:scaling>
        <c:axPos val="l"/>
        <c:majorGridlines/>
        <c:numFmt formatCode="General" sourceLinked="1"/>
        <c:tickLblPos val="nextTo"/>
        <c:crossAx val="128466304"/>
        <c:crosses val="autoZero"/>
        <c:crossBetween val="between"/>
      </c:valAx>
    </c:plotArea>
    <c:legend>
      <c:legendPos val="r"/>
      <c:layout/>
    </c:legend>
    <c:plotVisOnly val="1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pivotSource>
    <c:name>[Reporting.xlsx]Funds filtrés!Tableau croisé dynamique4</c:name>
    <c:fmtId val="1"/>
  </c:pivotSource>
  <c:chart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</c:pivotFmts>
    <c:plotArea>
      <c:layout/>
      <c:lineChart>
        <c:grouping val="standard"/>
        <c:ser>
          <c:idx val="0"/>
          <c:order val="0"/>
          <c:tx>
            <c:strRef>
              <c:f>'Funds filtrés'!$B$5:$B$6</c:f>
              <c:strCache>
                <c:ptCount val="1"/>
                <c:pt idx="0">
                  <c:v>BNP.PA</c:v>
                </c:pt>
              </c:strCache>
            </c:strRef>
          </c:tx>
          <c:marker>
            <c:symbol val="none"/>
          </c:marker>
          <c:cat>
            <c:strRef>
              <c:f>'Funds filtrés'!$A$7:$A$69</c:f>
              <c:strCache>
                <c:ptCount val="63"/>
                <c:pt idx="0">
                  <c:v>07/01/2011</c:v>
                </c:pt>
                <c:pt idx="1">
                  <c:v>14/01/2011</c:v>
                </c:pt>
                <c:pt idx="2">
                  <c:v>21/01/2011</c:v>
                </c:pt>
                <c:pt idx="3">
                  <c:v>28/01/2011</c:v>
                </c:pt>
                <c:pt idx="4">
                  <c:v>04/02/2011</c:v>
                </c:pt>
                <c:pt idx="5">
                  <c:v>11/02/2011</c:v>
                </c:pt>
                <c:pt idx="6">
                  <c:v>18/02/2011</c:v>
                </c:pt>
                <c:pt idx="7">
                  <c:v>25/02/2011</c:v>
                </c:pt>
                <c:pt idx="8">
                  <c:v>04/03/2011</c:v>
                </c:pt>
                <c:pt idx="9">
                  <c:v>11/03/2011</c:v>
                </c:pt>
                <c:pt idx="10">
                  <c:v>18/03/2011</c:v>
                </c:pt>
                <c:pt idx="11">
                  <c:v>25/03/2011</c:v>
                </c:pt>
                <c:pt idx="12">
                  <c:v>01/04/2011</c:v>
                </c:pt>
                <c:pt idx="13">
                  <c:v>08/04/2011</c:v>
                </c:pt>
                <c:pt idx="14">
                  <c:v>15/04/2011</c:v>
                </c:pt>
                <c:pt idx="15">
                  <c:v>22/04/2011</c:v>
                </c:pt>
                <c:pt idx="16">
                  <c:v>29/04/2011</c:v>
                </c:pt>
                <c:pt idx="17">
                  <c:v>06/05/2011</c:v>
                </c:pt>
                <c:pt idx="18">
                  <c:v>13/05/2011</c:v>
                </c:pt>
                <c:pt idx="19">
                  <c:v>20/05/2011</c:v>
                </c:pt>
                <c:pt idx="20">
                  <c:v>27/05/2011</c:v>
                </c:pt>
                <c:pt idx="21">
                  <c:v>03/06/2011</c:v>
                </c:pt>
                <c:pt idx="22">
                  <c:v>10/06/2011</c:v>
                </c:pt>
                <c:pt idx="23">
                  <c:v>17/06/2011</c:v>
                </c:pt>
                <c:pt idx="24">
                  <c:v>24/06/2011</c:v>
                </c:pt>
                <c:pt idx="25">
                  <c:v>01/07/2011</c:v>
                </c:pt>
                <c:pt idx="26">
                  <c:v>08/07/2011</c:v>
                </c:pt>
                <c:pt idx="27">
                  <c:v>15/07/2011</c:v>
                </c:pt>
                <c:pt idx="28">
                  <c:v>22/07/2011</c:v>
                </c:pt>
                <c:pt idx="29">
                  <c:v>29/07/2011</c:v>
                </c:pt>
                <c:pt idx="30">
                  <c:v>05/08/2011</c:v>
                </c:pt>
                <c:pt idx="31">
                  <c:v>12/08/2011</c:v>
                </c:pt>
                <c:pt idx="32">
                  <c:v>19/08/2011</c:v>
                </c:pt>
                <c:pt idx="33">
                  <c:v>26/08/2011</c:v>
                </c:pt>
                <c:pt idx="34">
                  <c:v>02/09/2011</c:v>
                </c:pt>
                <c:pt idx="35">
                  <c:v>09/09/2011</c:v>
                </c:pt>
                <c:pt idx="36">
                  <c:v>16/09/2011</c:v>
                </c:pt>
                <c:pt idx="37">
                  <c:v>23/09/2011</c:v>
                </c:pt>
                <c:pt idx="38">
                  <c:v>30/09/2011</c:v>
                </c:pt>
                <c:pt idx="39">
                  <c:v>07/10/2011</c:v>
                </c:pt>
                <c:pt idx="40">
                  <c:v>14/10/2011</c:v>
                </c:pt>
                <c:pt idx="41">
                  <c:v>21/10/2011</c:v>
                </c:pt>
                <c:pt idx="42">
                  <c:v>28/10/2011</c:v>
                </c:pt>
                <c:pt idx="43">
                  <c:v>04/11/2011</c:v>
                </c:pt>
                <c:pt idx="44">
                  <c:v>11/11/2011</c:v>
                </c:pt>
                <c:pt idx="45">
                  <c:v>18/11/2011</c:v>
                </c:pt>
                <c:pt idx="46">
                  <c:v>25/11/2011</c:v>
                </c:pt>
                <c:pt idx="47">
                  <c:v>02/12/2011</c:v>
                </c:pt>
                <c:pt idx="48">
                  <c:v>09/12/2011</c:v>
                </c:pt>
                <c:pt idx="49">
                  <c:v>16/12/2011</c:v>
                </c:pt>
                <c:pt idx="50">
                  <c:v>23/12/2011</c:v>
                </c:pt>
                <c:pt idx="51">
                  <c:v>30/12/2011</c:v>
                </c:pt>
                <c:pt idx="52">
                  <c:v>06/01/2012</c:v>
                </c:pt>
                <c:pt idx="53">
                  <c:v>13/01/2012</c:v>
                </c:pt>
                <c:pt idx="54">
                  <c:v>20/01/2012</c:v>
                </c:pt>
                <c:pt idx="55">
                  <c:v>27/01/2012</c:v>
                </c:pt>
                <c:pt idx="56">
                  <c:v>03/02/2012</c:v>
                </c:pt>
                <c:pt idx="57">
                  <c:v>10/02/2012</c:v>
                </c:pt>
                <c:pt idx="58">
                  <c:v>17/02/2012</c:v>
                </c:pt>
                <c:pt idx="59">
                  <c:v>24/02/2012</c:v>
                </c:pt>
                <c:pt idx="60">
                  <c:v>02/03/2012</c:v>
                </c:pt>
                <c:pt idx="61">
                  <c:v>09/03/2012</c:v>
                </c:pt>
                <c:pt idx="62">
                  <c:v>(vide)</c:v>
                </c:pt>
              </c:strCache>
            </c:strRef>
          </c:cat>
          <c:val>
            <c:numRef>
              <c:f>'Funds filtrés'!$B$7:$B$69</c:f>
              <c:numCache>
                <c:formatCode>General</c:formatCode>
                <c:ptCount val="63"/>
                <c:pt idx="0">
                  <c:v>100</c:v>
                </c:pt>
                <c:pt idx="1">
                  <c:v>107.92227204783259</c:v>
                </c:pt>
                <c:pt idx="2">
                  <c:v>104.80807281361298</c:v>
                </c:pt>
                <c:pt idx="3">
                  <c:v>99.962242778931468</c:v>
                </c:pt>
                <c:pt idx="4">
                  <c:v>101.32200188857412</c:v>
                </c:pt>
                <c:pt idx="5">
                  <c:v>101.64026095060578</c:v>
                </c:pt>
                <c:pt idx="6">
                  <c:v>102.6774252704933</c:v>
                </c:pt>
                <c:pt idx="7">
                  <c:v>95.999285586711906</c:v>
                </c:pt>
                <c:pt idx="8">
                  <c:v>95.162790697674424</c:v>
                </c:pt>
                <c:pt idx="9">
                  <c:v>99.882697947214083</c:v>
                </c:pt>
                <c:pt idx="10">
                  <c:v>97.846936778234479</c:v>
                </c:pt>
                <c:pt idx="11">
                  <c:v>102.1004200840168</c:v>
                </c:pt>
                <c:pt idx="12">
                  <c:v>100.64655172413794</c:v>
                </c:pt>
                <c:pt idx="13">
                  <c:v>102.37492700019467</c:v>
                </c:pt>
                <c:pt idx="14">
                  <c:v>95.246244533181212</c:v>
                </c:pt>
                <c:pt idx="15">
                  <c:v>98.682371730884398</c:v>
                </c:pt>
                <c:pt idx="16">
                  <c:v>103.92474205947805</c:v>
                </c:pt>
                <c:pt idx="17">
                  <c:v>101.86879501654663</c:v>
                </c:pt>
                <c:pt idx="18">
                  <c:v>98.509459201223009</c:v>
                </c:pt>
                <c:pt idx="19">
                  <c:v>101.49369544131912</c:v>
                </c:pt>
                <c:pt idx="20">
                  <c:v>102.25535168195718</c:v>
                </c:pt>
                <c:pt idx="21">
                  <c:v>100.09345794392523</c:v>
                </c:pt>
                <c:pt idx="22">
                  <c:v>96.377217553688141</c:v>
                </c:pt>
                <c:pt idx="23">
                  <c:v>101.14318930439838</c:v>
                </c:pt>
                <c:pt idx="24">
                  <c:v>96.149425287356323</c:v>
                </c:pt>
                <c:pt idx="25">
                  <c:v>108.6670651524208</c:v>
                </c:pt>
                <c:pt idx="26">
                  <c:v>91.345801246791353</c:v>
                </c:pt>
                <c:pt idx="27">
                  <c:v>90.887193898032919</c:v>
                </c:pt>
                <c:pt idx="28">
                  <c:v>107.79593639575971</c:v>
                </c:pt>
                <c:pt idx="29">
                  <c:v>93.15713993034214</c:v>
                </c:pt>
                <c:pt idx="30">
                  <c:v>89.333626566967226</c:v>
                </c:pt>
                <c:pt idx="31">
                  <c:v>91.629739044805518</c:v>
                </c:pt>
                <c:pt idx="32">
                  <c:v>87.990327780763039</c:v>
                </c:pt>
                <c:pt idx="33">
                  <c:v>102.47328244274809</c:v>
                </c:pt>
                <c:pt idx="34">
                  <c:v>99.582836710369477</c:v>
                </c:pt>
                <c:pt idx="35">
                  <c:v>89.168162776780363</c:v>
                </c:pt>
                <c:pt idx="36">
                  <c:v>94.597315436241615</c:v>
                </c:pt>
                <c:pt idx="37">
                  <c:v>89.819084781837532</c:v>
                </c:pt>
                <c:pt idx="38">
                  <c:v>118.68088467614534</c:v>
                </c:pt>
                <c:pt idx="39">
                  <c:v>104.99168053244593</c:v>
                </c:pt>
                <c:pt idx="40">
                  <c:v>102.21870047543581</c:v>
                </c:pt>
                <c:pt idx="41">
                  <c:v>98.542635658914733</c:v>
                </c:pt>
                <c:pt idx="42">
                  <c:v>114.38011327879168</c:v>
                </c:pt>
                <c:pt idx="43">
                  <c:v>84.95185694635488</c:v>
                </c:pt>
                <c:pt idx="44">
                  <c:v>104.40414507772022</c:v>
                </c:pt>
                <c:pt idx="45">
                  <c:v>87.065756823821332</c:v>
                </c:pt>
                <c:pt idx="46">
                  <c:v>92.091200570003565</c:v>
                </c:pt>
                <c:pt idx="47">
                  <c:v>122.24371373307542</c:v>
                </c:pt>
                <c:pt idx="48">
                  <c:v>102.87974683544303</c:v>
                </c:pt>
                <c:pt idx="49">
                  <c:v>85.3583512765303</c:v>
                </c:pt>
                <c:pt idx="50">
                  <c:v>109.18918918918919</c:v>
                </c:pt>
                <c:pt idx="51">
                  <c:v>100.16501650165016</c:v>
                </c:pt>
                <c:pt idx="52">
                  <c:v>93.739703459637553</c:v>
                </c:pt>
                <c:pt idx="53">
                  <c:v>111.73989455184534</c:v>
                </c:pt>
                <c:pt idx="54">
                  <c:v>111.13557722554263</c:v>
                </c:pt>
                <c:pt idx="55">
                  <c:v>98.046985564675921</c:v>
                </c:pt>
                <c:pt idx="56">
                  <c:v>101.61662817551964</c:v>
                </c:pt>
                <c:pt idx="57">
                  <c:v>99.573863636363612</c:v>
                </c:pt>
                <c:pt idx="58">
                  <c:v>105.22111269614838</c:v>
                </c:pt>
                <c:pt idx="59">
                  <c:v>100.10845986984815</c:v>
                </c:pt>
                <c:pt idx="60">
                  <c:v>102.70855904658721</c:v>
                </c:pt>
                <c:pt idx="61">
                  <c:v>97.415611814345993</c:v>
                </c:pt>
              </c:numCache>
            </c:numRef>
          </c:val>
        </c:ser>
        <c:ser>
          <c:idx val="1"/>
          <c:order val="1"/>
          <c:tx>
            <c:strRef>
              <c:f>'Funds filtrés'!$C$5:$C$6</c:f>
              <c:strCache>
                <c:ptCount val="1"/>
                <c:pt idx="0">
                  <c:v>CS.PA</c:v>
                </c:pt>
              </c:strCache>
            </c:strRef>
          </c:tx>
          <c:marker>
            <c:symbol val="none"/>
          </c:marker>
          <c:cat>
            <c:strRef>
              <c:f>'Funds filtrés'!$A$7:$A$69</c:f>
              <c:strCache>
                <c:ptCount val="63"/>
                <c:pt idx="0">
                  <c:v>07/01/2011</c:v>
                </c:pt>
                <c:pt idx="1">
                  <c:v>14/01/2011</c:v>
                </c:pt>
                <c:pt idx="2">
                  <c:v>21/01/2011</c:v>
                </c:pt>
                <c:pt idx="3">
                  <c:v>28/01/2011</c:v>
                </c:pt>
                <c:pt idx="4">
                  <c:v>04/02/2011</c:v>
                </c:pt>
                <c:pt idx="5">
                  <c:v>11/02/2011</c:v>
                </c:pt>
                <c:pt idx="6">
                  <c:v>18/02/2011</c:v>
                </c:pt>
                <c:pt idx="7">
                  <c:v>25/02/2011</c:v>
                </c:pt>
                <c:pt idx="8">
                  <c:v>04/03/2011</c:v>
                </c:pt>
                <c:pt idx="9">
                  <c:v>11/03/2011</c:v>
                </c:pt>
                <c:pt idx="10">
                  <c:v>18/03/2011</c:v>
                </c:pt>
                <c:pt idx="11">
                  <c:v>25/03/2011</c:v>
                </c:pt>
                <c:pt idx="12">
                  <c:v>01/04/2011</c:v>
                </c:pt>
                <c:pt idx="13">
                  <c:v>08/04/2011</c:v>
                </c:pt>
                <c:pt idx="14">
                  <c:v>15/04/2011</c:v>
                </c:pt>
                <c:pt idx="15">
                  <c:v>22/04/2011</c:v>
                </c:pt>
                <c:pt idx="16">
                  <c:v>29/04/2011</c:v>
                </c:pt>
                <c:pt idx="17">
                  <c:v>06/05/2011</c:v>
                </c:pt>
                <c:pt idx="18">
                  <c:v>13/05/2011</c:v>
                </c:pt>
                <c:pt idx="19">
                  <c:v>20/05/2011</c:v>
                </c:pt>
                <c:pt idx="20">
                  <c:v>27/05/2011</c:v>
                </c:pt>
                <c:pt idx="21">
                  <c:v>03/06/2011</c:v>
                </c:pt>
                <c:pt idx="22">
                  <c:v>10/06/2011</c:v>
                </c:pt>
                <c:pt idx="23">
                  <c:v>17/06/2011</c:v>
                </c:pt>
                <c:pt idx="24">
                  <c:v>24/06/2011</c:v>
                </c:pt>
                <c:pt idx="25">
                  <c:v>01/07/2011</c:v>
                </c:pt>
                <c:pt idx="26">
                  <c:v>08/07/2011</c:v>
                </c:pt>
                <c:pt idx="27">
                  <c:v>15/07/2011</c:v>
                </c:pt>
                <c:pt idx="28">
                  <c:v>22/07/2011</c:v>
                </c:pt>
                <c:pt idx="29">
                  <c:v>29/07/2011</c:v>
                </c:pt>
                <c:pt idx="30">
                  <c:v>05/08/2011</c:v>
                </c:pt>
                <c:pt idx="31">
                  <c:v>12/08/2011</c:v>
                </c:pt>
                <c:pt idx="32">
                  <c:v>19/08/2011</c:v>
                </c:pt>
                <c:pt idx="33">
                  <c:v>26/08/2011</c:v>
                </c:pt>
                <c:pt idx="34">
                  <c:v>02/09/2011</c:v>
                </c:pt>
                <c:pt idx="35">
                  <c:v>09/09/2011</c:v>
                </c:pt>
                <c:pt idx="36">
                  <c:v>16/09/2011</c:v>
                </c:pt>
                <c:pt idx="37">
                  <c:v>23/09/2011</c:v>
                </c:pt>
                <c:pt idx="38">
                  <c:v>30/09/2011</c:v>
                </c:pt>
                <c:pt idx="39">
                  <c:v>07/10/2011</c:v>
                </c:pt>
                <c:pt idx="40">
                  <c:v>14/10/2011</c:v>
                </c:pt>
                <c:pt idx="41">
                  <c:v>21/10/2011</c:v>
                </c:pt>
                <c:pt idx="42">
                  <c:v>28/10/2011</c:v>
                </c:pt>
                <c:pt idx="43">
                  <c:v>04/11/2011</c:v>
                </c:pt>
                <c:pt idx="44">
                  <c:v>11/11/2011</c:v>
                </c:pt>
                <c:pt idx="45">
                  <c:v>18/11/2011</c:v>
                </c:pt>
                <c:pt idx="46">
                  <c:v>25/11/2011</c:v>
                </c:pt>
                <c:pt idx="47">
                  <c:v>02/12/2011</c:v>
                </c:pt>
                <c:pt idx="48">
                  <c:v>09/12/2011</c:v>
                </c:pt>
                <c:pt idx="49">
                  <c:v>16/12/2011</c:v>
                </c:pt>
                <c:pt idx="50">
                  <c:v>23/12/2011</c:v>
                </c:pt>
                <c:pt idx="51">
                  <c:v>30/12/2011</c:v>
                </c:pt>
                <c:pt idx="52">
                  <c:v>06/01/2012</c:v>
                </c:pt>
                <c:pt idx="53">
                  <c:v>13/01/2012</c:v>
                </c:pt>
                <c:pt idx="54">
                  <c:v>20/01/2012</c:v>
                </c:pt>
                <c:pt idx="55">
                  <c:v>27/01/2012</c:v>
                </c:pt>
                <c:pt idx="56">
                  <c:v>03/02/2012</c:v>
                </c:pt>
                <c:pt idx="57">
                  <c:v>10/02/2012</c:v>
                </c:pt>
                <c:pt idx="58">
                  <c:v>17/02/2012</c:v>
                </c:pt>
                <c:pt idx="59">
                  <c:v>24/02/2012</c:v>
                </c:pt>
                <c:pt idx="60">
                  <c:v>02/03/2012</c:v>
                </c:pt>
                <c:pt idx="61">
                  <c:v>09/03/2012</c:v>
                </c:pt>
                <c:pt idx="62">
                  <c:v>(vide)</c:v>
                </c:pt>
              </c:strCache>
            </c:strRef>
          </c:cat>
          <c:val>
            <c:numRef>
              <c:f>'Funds filtrés'!$C$7:$C$69</c:f>
              <c:numCache>
                <c:formatCode>General</c:formatCode>
                <c:ptCount val="63"/>
                <c:pt idx="0">
                  <c:v>100</c:v>
                </c:pt>
                <c:pt idx="1">
                  <c:v>110.15151515151516</c:v>
                </c:pt>
                <c:pt idx="2">
                  <c:v>102.81980742778542</c:v>
                </c:pt>
                <c:pt idx="3">
                  <c:v>102.94314381270904</c:v>
                </c:pt>
                <c:pt idx="4">
                  <c:v>101.10461338531513</c:v>
                </c:pt>
                <c:pt idx="5">
                  <c:v>100.57840616966581</c:v>
                </c:pt>
                <c:pt idx="6">
                  <c:v>99.16932907348243</c:v>
                </c:pt>
                <c:pt idx="7">
                  <c:v>96.907216494845358</c:v>
                </c:pt>
                <c:pt idx="8">
                  <c:v>99.800531914893625</c:v>
                </c:pt>
                <c:pt idx="9">
                  <c:v>97.335109926715518</c:v>
                </c:pt>
                <c:pt idx="10">
                  <c:v>95.893223819301852</c:v>
                </c:pt>
                <c:pt idx="11">
                  <c:v>104.78229835831549</c:v>
                </c:pt>
                <c:pt idx="12">
                  <c:v>103.61035422343325</c:v>
                </c:pt>
                <c:pt idx="13">
                  <c:v>104.20775805391189</c:v>
                </c:pt>
                <c:pt idx="14">
                  <c:v>96.656151419558356</c:v>
                </c:pt>
                <c:pt idx="15">
                  <c:v>98.563968668407313</c:v>
                </c:pt>
                <c:pt idx="16">
                  <c:v>100.33112582781457</c:v>
                </c:pt>
                <c:pt idx="17">
                  <c:v>100.26402640264025</c:v>
                </c:pt>
                <c:pt idx="18">
                  <c:v>96.24753127057275</c:v>
                </c:pt>
                <c:pt idx="19">
                  <c:v>100.47879616963066</c:v>
                </c:pt>
                <c:pt idx="20">
                  <c:v>99.387338325391426</c:v>
                </c:pt>
                <c:pt idx="21">
                  <c:v>101.02739726027397</c:v>
                </c:pt>
                <c:pt idx="22">
                  <c:v>99.728813559322035</c:v>
                </c:pt>
                <c:pt idx="23">
                  <c:v>103.33106730115567</c:v>
                </c:pt>
                <c:pt idx="24">
                  <c:v>95.526315789473685</c:v>
                </c:pt>
                <c:pt idx="25">
                  <c:v>109.15977961432507</c:v>
                </c:pt>
                <c:pt idx="26">
                  <c:v>96.151419558359621</c:v>
                </c:pt>
                <c:pt idx="27">
                  <c:v>89.370078740157481</c:v>
                </c:pt>
                <c:pt idx="28">
                  <c:v>105.2863436123348</c:v>
                </c:pt>
                <c:pt idx="29">
                  <c:v>91.422594142259413</c:v>
                </c:pt>
                <c:pt idx="30">
                  <c:v>88.176964149504201</c:v>
                </c:pt>
                <c:pt idx="31">
                  <c:v>94.377162629757777</c:v>
                </c:pt>
                <c:pt idx="32">
                  <c:v>94.225481209899172</c:v>
                </c:pt>
                <c:pt idx="33">
                  <c:v>99.513618677042814</c:v>
                </c:pt>
                <c:pt idx="34">
                  <c:v>102.83479960899315</c:v>
                </c:pt>
                <c:pt idx="35">
                  <c:v>89.353612167300383</c:v>
                </c:pt>
                <c:pt idx="36">
                  <c:v>102.55319148936169</c:v>
                </c:pt>
                <c:pt idx="37">
                  <c:v>86.099585062240664</c:v>
                </c:pt>
                <c:pt idx="38">
                  <c:v>119.27710843373492</c:v>
                </c:pt>
                <c:pt idx="39">
                  <c:v>111.41414141414141</c:v>
                </c:pt>
                <c:pt idx="40">
                  <c:v>99.184043517679058</c:v>
                </c:pt>
                <c:pt idx="41">
                  <c:v>97.897623400365632</c:v>
                </c:pt>
                <c:pt idx="42">
                  <c:v>113.72549019607843</c:v>
                </c:pt>
                <c:pt idx="43">
                  <c:v>86.535303776683094</c:v>
                </c:pt>
                <c:pt idx="44">
                  <c:v>100.56925996204934</c:v>
                </c:pt>
                <c:pt idx="45">
                  <c:v>89.716981132075475</c:v>
                </c:pt>
                <c:pt idx="46">
                  <c:v>93.059936908517358</c:v>
                </c:pt>
                <c:pt idx="47">
                  <c:v>125.08474576271188</c:v>
                </c:pt>
                <c:pt idx="48">
                  <c:v>100.903342366757</c:v>
                </c:pt>
                <c:pt idx="49">
                  <c:v>87.466427931960609</c:v>
                </c:pt>
                <c:pt idx="50">
                  <c:v>105.01535312180144</c:v>
                </c:pt>
                <c:pt idx="51">
                  <c:v>97.953216374269019</c:v>
                </c:pt>
                <c:pt idx="52">
                  <c:v>97.512437810945272</c:v>
                </c:pt>
                <c:pt idx="53">
                  <c:v>107.14285714285714</c:v>
                </c:pt>
                <c:pt idx="54">
                  <c:v>113.52380952380952</c:v>
                </c:pt>
                <c:pt idx="55">
                  <c:v>100.25167785234899</c:v>
                </c:pt>
                <c:pt idx="56">
                  <c:v>106.44351464435147</c:v>
                </c:pt>
                <c:pt idx="57">
                  <c:v>97.091194968553452</c:v>
                </c:pt>
                <c:pt idx="58">
                  <c:v>99.676113360323896</c:v>
                </c:pt>
                <c:pt idx="59">
                  <c:v>98.456539398862702</c:v>
                </c:pt>
                <c:pt idx="60">
                  <c:v>102.22772277227723</c:v>
                </c:pt>
                <c:pt idx="61">
                  <c:v>96.52945924132365</c:v>
                </c:pt>
              </c:numCache>
            </c:numRef>
          </c:val>
        </c:ser>
        <c:ser>
          <c:idx val="2"/>
          <c:order val="2"/>
          <c:tx>
            <c:strRef>
              <c:f>'Funds filtrés'!$D$5:$D$6</c:f>
              <c:strCache>
                <c:ptCount val="1"/>
                <c:pt idx="0">
                  <c:v>KN.PA</c:v>
                </c:pt>
              </c:strCache>
            </c:strRef>
          </c:tx>
          <c:marker>
            <c:symbol val="none"/>
          </c:marker>
          <c:cat>
            <c:strRef>
              <c:f>'Funds filtrés'!$A$7:$A$69</c:f>
              <c:strCache>
                <c:ptCount val="63"/>
                <c:pt idx="0">
                  <c:v>07/01/2011</c:v>
                </c:pt>
                <c:pt idx="1">
                  <c:v>14/01/2011</c:v>
                </c:pt>
                <c:pt idx="2">
                  <c:v>21/01/2011</c:v>
                </c:pt>
                <c:pt idx="3">
                  <c:v>28/01/2011</c:v>
                </c:pt>
                <c:pt idx="4">
                  <c:v>04/02/2011</c:v>
                </c:pt>
                <c:pt idx="5">
                  <c:v>11/02/2011</c:v>
                </c:pt>
                <c:pt idx="6">
                  <c:v>18/02/2011</c:v>
                </c:pt>
                <c:pt idx="7">
                  <c:v>25/02/2011</c:v>
                </c:pt>
                <c:pt idx="8">
                  <c:v>04/03/2011</c:v>
                </c:pt>
                <c:pt idx="9">
                  <c:v>11/03/2011</c:v>
                </c:pt>
                <c:pt idx="10">
                  <c:v>18/03/2011</c:v>
                </c:pt>
                <c:pt idx="11">
                  <c:v>25/03/2011</c:v>
                </c:pt>
                <c:pt idx="12">
                  <c:v>01/04/2011</c:v>
                </c:pt>
                <c:pt idx="13">
                  <c:v>08/04/2011</c:v>
                </c:pt>
                <c:pt idx="14">
                  <c:v>15/04/2011</c:v>
                </c:pt>
                <c:pt idx="15">
                  <c:v>22/04/2011</c:v>
                </c:pt>
                <c:pt idx="16">
                  <c:v>29/04/2011</c:v>
                </c:pt>
                <c:pt idx="17">
                  <c:v>06/05/2011</c:v>
                </c:pt>
                <c:pt idx="18">
                  <c:v>13/05/2011</c:v>
                </c:pt>
                <c:pt idx="19">
                  <c:v>20/05/2011</c:v>
                </c:pt>
                <c:pt idx="20">
                  <c:v>27/05/2011</c:v>
                </c:pt>
                <c:pt idx="21">
                  <c:v>03/06/2011</c:v>
                </c:pt>
                <c:pt idx="22">
                  <c:v>10/06/2011</c:v>
                </c:pt>
                <c:pt idx="23">
                  <c:v>17/06/2011</c:v>
                </c:pt>
                <c:pt idx="24">
                  <c:v>24/06/2011</c:v>
                </c:pt>
                <c:pt idx="25">
                  <c:v>01/07/2011</c:v>
                </c:pt>
                <c:pt idx="26">
                  <c:v>08/07/2011</c:v>
                </c:pt>
                <c:pt idx="27">
                  <c:v>15/07/2011</c:v>
                </c:pt>
                <c:pt idx="28">
                  <c:v>22/07/2011</c:v>
                </c:pt>
                <c:pt idx="29">
                  <c:v>29/07/2011</c:v>
                </c:pt>
                <c:pt idx="30">
                  <c:v>05/08/2011</c:v>
                </c:pt>
                <c:pt idx="31">
                  <c:v>12/08/2011</c:v>
                </c:pt>
                <c:pt idx="32">
                  <c:v>19/08/2011</c:v>
                </c:pt>
                <c:pt idx="33">
                  <c:v>26/08/2011</c:v>
                </c:pt>
                <c:pt idx="34">
                  <c:v>02/09/2011</c:v>
                </c:pt>
                <c:pt idx="35">
                  <c:v>09/09/2011</c:v>
                </c:pt>
                <c:pt idx="36">
                  <c:v>16/09/2011</c:v>
                </c:pt>
                <c:pt idx="37">
                  <c:v>23/09/2011</c:v>
                </c:pt>
                <c:pt idx="38">
                  <c:v>30/09/2011</c:v>
                </c:pt>
                <c:pt idx="39">
                  <c:v>07/10/2011</c:v>
                </c:pt>
                <c:pt idx="40">
                  <c:v>14/10/2011</c:v>
                </c:pt>
                <c:pt idx="41">
                  <c:v>21/10/2011</c:v>
                </c:pt>
                <c:pt idx="42">
                  <c:v>28/10/2011</c:v>
                </c:pt>
                <c:pt idx="43">
                  <c:v>04/11/2011</c:v>
                </c:pt>
                <c:pt idx="44">
                  <c:v>11/11/2011</c:v>
                </c:pt>
                <c:pt idx="45">
                  <c:v>18/11/2011</c:v>
                </c:pt>
                <c:pt idx="46">
                  <c:v>25/11/2011</c:v>
                </c:pt>
                <c:pt idx="47">
                  <c:v>02/12/2011</c:v>
                </c:pt>
                <c:pt idx="48">
                  <c:v>09/12/2011</c:v>
                </c:pt>
                <c:pt idx="49">
                  <c:v>16/12/2011</c:v>
                </c:pt>
                <c:pt idx="50">
                  <c:v>23/12/2011</c:v>
                </c:pt>
                <c:pt idx="51">
                  <c:v>30/12/2011</c:v>
                </c:pt>
                <c:pt idx="52">
                  <c:v>06/01/2012</c:v>
                </c:pt>
                <c:pt idx="53">
                  <c:v>13/01/2012</c:v>
                </c:pt>
                <c:pt idx="54">
                  <c:v>20/01/2012</c:v>
                </c:pt>
                <c:pt idx="55">
                  <c:v>27/01/2012</c:v>
                </c:pt>
                <c:pt idx="56">
                  <c:v>03/02/2012</c:v>
                </c:pt>
                <c:pt idx="57">
                  <c:v>10/02/2012</c:v>
                </c:pt>
                <c:pt idx="58">
                  <c:v>17/02/2012</c:v>
                </c:pt>
                <c:pt idx="59">
                  <c:v>24/02/2012</c:v>
                </c:pt>
                <c:pt idx="60">
                  <c:v>02/03/2012</c:v>
                </c:pt>
                <c:pt idx="61">
                  <c:v>09/03/2012</c:v>
                </c:pt>
                <c:pt idx="62">
                  <c:v>(vide)</c:v>
                </c:pt>
              </c:strCache>
            </c:strRef>
          </c:cat>
          <c:val>
            <c:numRef>
              <c:f>'Funds filtrés'!$D$7:$D$69</c:f>
              <c:numCache>
                <c:formatCode>General</c:formatCode>
                <c:ptCount val="63"/>
                <c:pt idx="0">
                  <c:v>100</c:v>
                </c:pt>
                <c:pt idx="1">
                  <c:v>107.94117647058823</c:v>
                </c:pt>
                <c:pt idx="2">
                  <c:v>100.27247956403269</c:v>
                </c:pt>
                <c:pt idx="3">
                  <c:v>99.728260869565219</c:v>
                </c:pt>
                <c:pt idx="4">
                  <c:v>101.08991825613079</c:v>
                </c:pt>
                <c:pt idx="5">
                  <c:v>100</c:v>
                </c:pt>
                <c:pt idx="6">
                  <c:v>104.85175202156334</c:v>
                </c:pt>
                <c:pt idx="7">
                  <c:v>103.34190231362466</c:v>
                </c:pt>
                <c:pt idx="8">
                  <c:v>97.761194029850756</c:v>
                </c:pt>
                <c:pt idx="9">
                  <c:v>98.218829516539429</c:v>
                </c:pt>
                <c:pt idx="10">
                  <c:v>97.668393782383419</c:v>
                </c:pt>
                <c:pt idx="11">
                  <c:v>102.38726790450929</c:v>
                </c:pt>
                <c:pt idx="12">
                  <c:v>99.481865284974091</c:v>
                </c:pt>
                <c:pt idx="13">
                  <c:v>101.82291666666667</c:v>
                </c:pt>
                <c:pt idx="14">
                  <c:v>95.396419437340157</c:v>
                </c:pt>
                <c:pt idx="15">
                  <c:v>95.710455764075064</c:v>
                </c:pt>
                <c:pt idx="16">
                  <c:v>102.24089635854342</c:v>
                </c:pt>
                <c:pt idx="17">
                  <c:v>100.54794520547945</c:v>
                </c:pt>
                <c:pt idx="18">
                  <c:v>98.365122615803813</c:v>
                </c:pt>
                <c:pt idx="19">
                  <c:v>100.27700831024931</c:v>
                </c:pt>
                <c:pt idx="20">
                  <c:v>100.5524861878453</c:v>
                </c:pt>
                <c:pt idx="21">
                  <c:v>99.450549450549445</c:v>
                </c:pt>
                <c:pt idx="22">
                  <c:v>95.856353591160214</c:v>
                </c:pt>
                <c:pt idx="23">
                  <c:v>102.30547550432276</c:v>
                </c:pt>
                <c:pt idx="24">
                  <c:v>91.83098591549296</c:v>
                </c:pt>
                <c:pt idx="25">
                  <c:v>110.12269938650307</c:v>
                </c:pt>
                <c:pt idx="26">
                  <c:v>92.479108635097504</c:v>
                </c:pt>
                <c:pt idx="27">
                  <c:v>94.277108433734938</c:v>
                </c:pt>
                <c:pt idx="28">
                  <c:v>107.34824281150161</c:v>
                </c:pt>
                <c:pt idx="29">
                  <c:v>94.642857142857153</c:v>
                </c:pt>
                <c:pt idx="30">
                  <c:v>96.540880503144649</c:v>
                </c:pt>
                <c:pt idx="31">
                  <c:v>101.62866449511401</c:v>
                </c:pt>
                <c:pt idx="32">
                  <c:v>92.628205128205124</c:v>
                </c:pt>
                <c:pt idx="33">
                  <c:v>93.079584775086502</c:v>
                </c:pt>
                <c:pt idx="34">
                  <c:v>100.74349442379183</c:v>
                </c:pt>
                <c:pt idx="35">
                  <c:v>88.929889298892988</c:v>
                </c:pt>
                <c:pt idx="36">
                  <c:v>99.17012448132779</c:v>
                </c:pt>
                <c:pt idx="37">
                  <c:v>88.28451882845188</c:v>
                </c:pt>
                <c:pt idx="38">
                  <c:v>112.7962085308057</c:v>
                </c:pt>
                <c:pt idx="39">
                  <c:v>101.68067226890757</c:v>
                </c:pt>
                <c:pt idx="40">
                  <c:v>92.561983471074399</c:v>
                </c:pt>
                <c:pt idx="41">
                  <c:v>102.23214285714285</c:v>
                </c:pt>
                <c:pt idx="42">
                  <c:v>110.04366812227074</c:v>
                </c:pt>
                <c:pt idx="43">
                  <c:v>86.50793650793652</c:v>
                </c:pt>
                <c:pt idx="44">
                  <c:v>99.082568807339442</c:v>
                </c:pt>
                <c:pt idx="45">
                  <c:v>90.277777777777771</c:v>
                </c:pt>
                <c:pt idx="46">
                  <c:v>87.179487179487182</c:v>
                </c:pt>
                <c:pt idx="47">
                  <c:v>125.29411764705883</c:v>
                </c:pt>
                <c:pt idx="48">
                  <c:v>101.87793427230048</c:v>
                </c:pt>
                <c:pt idx="49">
                  <c:v>90.322580645161295</c:v>
                </c:pt>
                <c:pt idx="50">
                  <c:v>102.04081632653062</c:v>
                </c:pt>
                <c:pt idx="51">
                  <c:v>97</c:v>
                </c:pt>
                <c:pt idx="52">
                  <c:v>101.54639175257732</c:v>
                </c:pt>
                <c:pt idx="53">
                  <c:v>102.53807106598985</c:v>
                </c:pt>
                <c:pt idx="54">
                  <c:v>111.38613861386139</c:v>
                </c:pt>
                <c:pt idx="55">
                  <c:v>105.33333333333333</c:v>
                </c:pt>
                <c:pt idx="56">
                  <c:v>101.68776371308016</c:v>
                </c:pt>
                <c:pt idx="57">
                  <c:v>95.435684647302892</c:v>
                </c:pt>
                <c:pt idx="58">
                  <c:v>101.73913043478262</c:v>
                </c:pt>
                <c:pt idx="59">
                  <c:v>112.3931623931624</c:v>
                </c:pt>
                <c:pt idx="60">
                  <c:v>103.8022813688213</c:v>
                </c:pt>
                <c:pt idx="61">
                  <c:v>101.09890109890109</c:v>
                </c:pt>
              </c:numCache>
            </c:numRef>
          </c:val>
        </c:ser>
        <c:ser>
          <c:idx val="3"/>
          <c:order val="3"/>
          <c:tx>
            <c:strRef>
              <c:f>'Funds filtrés'!$E$5:$E$6</c:f>
              <c:strCache>
                <c:ptCount val="1"/>
                <c:pt idx="0">
                  <c:v>LG.PA</c:v>
                </c:pt>
              </c:strCache>
            </c:strRef>
          </c:tx>
          <c:marker>
            <c:symbol val="none"/>
          </c:marker>
          <c:cat>
            <c:strRef>
              <c:f>'Funds filtrés'!$A$7:$A$69</c:f>
              <c:strCache>
                <c:ptCount val="63"/>
                <c:pt idx="0">
                  <c:v>07/01/2011</c:v>
                </c:pt>
                <c:pt idx="1">
                  <c:v>14/01/2011</c:v>
                </c:pt>
                <c:pt idx="2">
                  <c:v>21/01/2011</c:v>
                </c:pt>
                <c:pt idx="3">
                  <c:v>28/01/2011</c:v>
                </c:pt>
                <c:pt idx="4">
                  <c:v>04/02/2011</c:v>
                </c:pt>
                <c:pt idx="5">
                  <c:v>11/02/2011</c:v>
                </c:pt>
                <c:pt idx="6">
                  <c:v>18/02/2011</c:v>
                </c:pt>
                <c:pt idx="7">
                  <c:v>25/02/2011</c:v>
                </c:pt>
                <c:pt idx="8">
                  <c:v>04/03/2011</c:v>
                </c:pt>
                <c:pt idx="9">
                  <c:v>11/03/2011</c:v>
                </c:pt>
                <c:pt idx="10">
                  <c:v>18/03/2011</c:v>
                </c:pt>
                <c:pt idx="11">
                  <c:v>25/03/2011</c:v>
                </c:pt>
                <c:pt idx="12">
                  <c:v>01/04/2011</c:v>
                </c:pt>
                <c:pt idx="13">
                  <c:v>08/04/2011</c:v>
                </c:pt>
                <c:pt idx="14">
                  <c:v>15/04/2011</c:v>
                </c:pt>
                <c:pt idx="15">
                  <c:v>22/04/2011</c:v>
                </c:pt>
                <c:pt idx="16">
                  <c:v>29/04/2011</c:v>
                </c:pt>
                <c:pt idx="17">
                  <c:v>06/05/2011</c:v>
                </c:pt>
                <c:pt idx="18">
                  <c:v>13/05/2011</c:v>
                </c:pt>
                <c:pt idx="19">
                  <c:v>20/05/2011</c:v>
                </c:pt>
                <c:pt idx="20">
                  <c:v>27/05/2011</c:v>
                </c:pt>
                <c:pt idx="21">
                  <c:v>03/06/2011</c:v>
                </c:pt>
                <c:pt idx="22">
                  <c:v>10/06/2011</c:v>
                </c:pt>
                <c:pt idx="23">
                  <c:v>17/06/2011</c:v>
                </c:pt>
                <c:pt idx="24">
                  <c:v>24/06/2011</c:v>
                </c:pt>
                <c:pt idx="25">
                  <c:v>01/07/2011</c:v>
                </c:pt>
                <c:pt idx="26">
                  <c:v>08/07/2011</c:v>
                </c:pt>
                <c:pt idx="27">
                  <c:v>15/07/2011</c:v>
                </c:pt>
                <c:pt idx="28">
                  <c:v>22/07/2011</c:v>
                </c:pt>
                <c:pt idx="29">
                  <c:v>29/07/2011</c:v>
                </c:pt>
                <c:pt idx="30">
                  <c:v>05/08/2011</c:v>
                </c:pt>
                <c:pt idx="31">
                  <c:v>12/08/2011</c:v>
                </c:pt>
                <c:pt idx="32">
                  <c:v>19/08/2011</c:v>
                </c:pt>
                <c:pt idx="33">
                  <c:v>26/08/2011</c:v>
                </c:pt>
                <c:pt idx="34">
                  <c:v>02/09/2011</c:v>
                </c:pt>
                <c:pt idx="35">
                  <c:v>09/09/2011</c:v>
                </c:pt>
                <c:pt idx="36">
                  <c:v>16/09/2011</c:v>
                </c:pt>
                <c:pt idx="37">
                  <c:v>23/09/2011</c:v>
                </c:pt>
                <c:pt idx="38">
                  <c:v>30/09/2011</c:v>
                </c:pt>
                <c:pt idx="39">
                  <c:v>07/10/2011</c:v>
                </c:pt>
                <c:pt idx="40">
                  <c:v>14/10/2011</c:v>
                </c:pt>
                <c:pt idx="41">
                  <c:v>21/10/2011</c:v>
                </c:pt>
                <c:pt idx="42">
                  <c:v>28/10/2011</c:v>
                </c:pt>
                <c:pt idx="43">
                  <c:v>04/11/2011</c:v>
                </c:pt>
                <c:pt idx="44">
                  <c:v>11/11/2011</c:v>
                </c:pt>
                <c:pt idx="45">
                  <c:v>18/11/2011</c:v>
                </c:pt>
                <c:pt idx="46">
                  <c:v>25/11/2011</c:v>
                </c:pt>
                <c:pt idx="47">
                  <c:v>02/12/2011</c:v>
                </c:pt>
                <c:pt idx="48">
                  <c:v>09/12/2011</c:v>
                </c:pt>
                <c:pt idx="49">
                  <c:v>16/12/2011</c:v>
                </c:pt>
                <c:pt idx="50">
                  <c:v>23/12/2011</c:v>
                </c:pt>
                <c:pt idx="51">
                  <c:v>30/12/2011</c:v>
                </c:pt>
                <c:pt idx="52">
                  <c:v>06/01/2012</c:v>
                </c:pt>
                <c:pt idx="53">
                  <c:v>13/01/2012</c:v>
                </c:pt>
                <c:pt idx="54">
                  <c:v>20/01/2012</c:v>
                </c:pt>
                <c:pt idx="55">
                  <c:v>27/01/2012</c:v>
                </c:pt>
                <c:pt idx="56">
                  <c:v>03/02/2012</c:v>
                </c:pt>
                <c:pt idx="57">
                  <c:v>10/02/2012</c:v>
                </c:pt>
                <c:pt idx="58">
                  <c:v>17/02/2012</c:v>
                </c:pt>
                <c:pt idx="59">
                  <c:v>24/02/2012</c:v>
                </c:pt>
                <c:pt idx="60">
                  <c:v>02/03/2012</c:v>
                </c:pt>
                <c:pt idx="61">
                  <c:v>09/03/2012</c:v>
                </c:pt>
                <c:pt idx="62">
                  <c:v>(vide)</c:v>
                </c:pt>
              </c:strCache>
            </c:strRef>
          </c:cat>
          <c:val>
            <c:numRef>
              <c:f>'Funds filtrés'!$E$7:$E$69</c:f>
              <c:numCache>
                <c:formatCode>General</c:formatCode>
                <c:ptCount val="63"/>
                <c:pt idx="0">
                  <c:v>100</c:v>
                </c:pt>
                <c:pt idx="1">
                  <c:v>101.34438718350884</c:v>
                </c:pt>
                <c:pt idx="2">
                  <c:v>103.33849215122707</c:v>
                </c:pt>
                <c:pt idx="3">
                  <c:v>91.99828840393667</c:v>
                </c:pt>
                <c:pt idx="4">
                  <c:v>100.23255813953489</c:v>
                </c:pt>
                <c:pt idx="5">
                  <c:v>105.42923433874709</c:v>
                </c:pt>
                <c:pt idx="6">
                  <c:v>103.0149647887324</c:v>
                </c:pt>
                <c:pt idx="7">
                  <c:v>92.202520828882712</c:v>
                </c:pt>
                <c:pt idx="8">
                  <c:v>98.748841519925861</c:v>
                </c:pt>
                <c:pt idx="9">
                  <c:v>96.949788831534491</c:v>
                </c:pt>
                <c:pt idx="10">
                  <c:v>97.942884801548885</c:v>
                </c:pt>
                <c:pt idx="11">
                  <c:v>106.49864096861873</c:v>
                </c:pt>
                <c:pt idx="12">
                  <c:v>101.34570765661253</c:v>
                </c:pt>
                <c:pt idx="13">
                  <c:v>102.86172161172161</c:v>
                </c:pt>
                <c:pt idx="14">
                  <c:v>99.376808368573336</c:v>
                </c:pt>
                <c:pt idx="15">
                  <c:v>103.18029115341545</c:v>
                </c:pt>
                <c:pt idx="16">
                  <c:v>101.34577816366399</c:v>
                </c:pt>
                <c:pt idx="17">
                  <c:v>95.587920325551508</c:v>
                </c:pt>
                <c:pt idx="18">
                  <c:v>104.39166479946223</c:v>
                </c:pt>
                <c:pt idx="19">
                  <c:v>100.9014810045074</c:v>
                </c:pt>
                <c:pt idx="20">
                  <c:v>97.957881301850676</c:v>
                </c:pt>
                <c:pt idx="21">
                  <c:v>96.807817589576558</c:v>
                </c:pt>
                <c:pt idx="22">
                  <c:v>97.039030955585474</c:v>
                </c:pt>
                <c:pt idx="23">
                  <c:v>97.873324086916327</c:v>
                </c:pt>
                <c:pt idx="24">
                  <c:v>96.835144071799704</c:v>
                </c:pt>
                <c:pt idx="25">
                  <c:v>103.41463414634147</c:v>
                </c:pt>
                <c:pt idx="26">
                  <c:v>96.933962264150949</c:v>
                </c:pt>
                <c:pt idx="27">
                  <c:v>93.819951338199516</c:v>
                </c:pt>
                <c:pt idx="28">
                  <c:v>104.04564315352695</c:v>
                </c:pt>
                <c:pt idx="29">
                  <c:v>93.170488534396824</c:v>
                </c:pt>
                <c:pt idx="30">
                  <c:v>82.557517388978056</c:v>
                </c:pt>
                <c:pt idx="31">
                  <c:v>95.074530136098517</c:v>
                </c:pt>
                <c:pt idx="32">
                  <c:v>94.103612815269258</c:v>
                </c:pt>
                <c:pt idx="33">
                  <c:v>99.311843534951109</c:v>
                </c:pt>
                <c:pt idx="34">
                  <c:v>101.02115244347191</c:v>
                </c:pt>
                <c:pt idx="35">
                  <c:v>92.057761732851986</c:v>
                </c:pt>
                <c:pt idx="36">
                  <c:v>103.25490196078431</c:v>
                </c:pt>
                <c:pt idx="37">
                  <c:v>89.441701481200155</c:v>
                </c:pt>
                <c:pt idx="38">
                  <c:v>110.40339702760085</c:v>
                </c:pt>
                <c:pt idx="39">
                  <c:v>105</c:v>
                </c:pt>
                <c:pt idx="40">
                  <c:v>105.82417582417582</c:v>
                </c:pt>
                <c:pt idx="41">
                  <c:v>99.238490827275868</c:v>
                </c:pt>
                <c:pt idx="42">
                  <c:v>106.7317753749564</c:v>
                </c:pt>
                <c:pt idx="43">
                  <c:v>96.601307189542482</c:v>
                </c:pt>
                <c:pt idx="44">
                  <c:v>96.075778078484447</c:v>
                </c:pt>
                <c:pt idx="45">
                  <c:v>89.964788732394368</c:v>
                </c:pt>
                <c:pt idx="46">
                  <c:v>91.663405088062618</c:v>
                </c:pt>
                <c:pt idx="47">
                  <c:v>117.63450042698547</c:v>
                </c:pt>
                <c:pt idx="48">
                  <c:v>100</c:v>
                </c:pt>
                <c:pt idx="49">
                  <c:v>92.522686025408348</c:v>
                </c:pt>
                <c:pt idx="50">
                  <c:v>103.57002746174972</c:v>
                </c:pt>
                <c:pt idx="51">
                  <c:v>102.87878787878789</c:v>
                </c:pt>
                <c:pt idx="52">
                  <c:v>99.153166421207658</c:v>
                </c:pt>
                <c:pt idx="53">
                  <c:v>108.20646119569254</c:v>
                </c:pt>
                <c:pt idx="54">
                  <c:v>105.31914893617021</c:v>
                </c:pt>
                <c:pt idx="55">
                  <c:v>103.584229390681</c:v>
                </c:pt>
                <c:pt idx="56">
                  <c:v>102.29631959735768</c:v>
                </c:pt>
                <c:pt idx="57">
                  <c:v>98.031980319803182</c:v>
                </c:pt>
                <c:pt idx="58">
                  <c:v>108.09284818067755</c:v>
                </c:pt>
                <c:pt idx="59">
                  <c:v>102.72780034822983</c:v>
                </c:pt>
                <c:pt idx="60">
                  <c:v>101.27118644067797</c:v>
                </c:pt>
                <c:pt idx="61">
                  <c:v>97.880055788005592</c:v>
                </c:pt>
              </c:numCache>
            </c:numRef>
          </c:val>
        </c:ser>
        <c:marker val="1"/>
        <c:axId val="139334784"/>
        <c:axId val="139336320"/>
      </c:lineChart>
      <c:catAx>
        <c:axId val="139334784"/>
        <c:scaling>
          <c:orientation val="minMax"/>
        </c:scaling>
        <c:axPos val="b"/>
        <c:tickLblPos val="nextTo"/>
        <c:crossAx val="139336320"/>
        <c:crosses val="autoZero"/>
        <c:auto val="1"/>
        <c:lblAlgn val="ctr"/>
        <c:lblOffset val="100"/>
      </c:catAx>
      <c:valAx>
        <c:axId val="139336320"/>
        <c:scaling>
          <c:orientation val="minMax"/>
        </c:scaling>
        <c:axPos val="l"/>
        <c:majorGridlines/>
        <c:numFmt formatCode="General" sourceLinked="1"/>
        <c:tickLblPos val="nextTo"/>
        <c:crossAx val="139334784"/>
        <c:crosses val="autoZero"/>
        <c:crossBetween val="between"/>
      </c:valAx>
    </c:plotArea>
    <c:legend>
      <c:legendPos val="r"/>
      <c:layout/>
    </c:legend>
    <c:plotVisOnly val="1"/>
  </c:char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pivotSource>
    <c:name>[Reporting.xlsx]Fund Bench i!Tableau croisé dynamique5</c:name>
    <c:fmtId val="1"/>
  </c:pivotSource>
  <c:chart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</c:pivotFmts>
    <c:plotArea>
      <c:layout/>
      <c:lineChart>
        <c:grouping val="standard"/>
        <c:ser>
          <c:idx val="0"/>
          <c:order val="0"/>
          <c:tx>
            <c:strRef>
              <c:f>'Fund Bench i'!$B$3:$B$4</c:f>
              <c:strCache>
                <c:ptCount val="1"/>
                <c:pt idx="0">
                  <c:v>Moyenne de priceBench</c:v>
                </c:pt>
              </c:strCache>
            </c:strRef>
          </c:tx>
          <c:marker>
            <c:symbol val="none"/>
          </c:marker>
          <c:cat>
            <c:strRef>
              <c:f>'Fund Bench i'!$A$5:$A$68</c:f>
              <c:strCache>
                <c:ptCount val="63"/>
                <c:pt idx="0">
                  <c:v>07/01/2011</c:v>
                </c:pt>
                <c:pt idx="1">
                  <c:v>14/01/2011</c:v>
                </c:pt>
                <c:pt idx="2">
                  <c:v>21/01/2011</c:v>
                </c:pt>
                <c:pt idx="3">
                  <c:v>28/01/2011</c:v>
                </c:pt>
                <c:pt idx="4">
                  <c:v>04/02/2011</c:v>
                </c:pt>
                <c:pt idx="5">
                  <c:v>11/02/2011</c:v>
                </c:pt>
                <c:pt idx="6">
                  <c:v>18/02/2011</c:v>
                </c:pt>
                <c:pt idx="7">
                  <c:v>25/02/2011</c:v>
                </c:pt>
                <c:pt idx="8">
                  <c:v>04/03/2011</c:v>
                </c:pt>
                <c:pt idx="9">
                  <c:v>11/03/2011</c:v>
                </c:pt>
                <c:pt idx="10">
                  <c:v>18/03/2011</c:v>
                </c:pt>
                <c:pt idx="11">
                  <c:v>25/03/2011</c:v>
                </c:pt>
                <c:pt idx="12">
                  <c:v>01/04/2011</c:v>
                </c:pt>
                <c:pt idx="13">
                  <c:v>08/04/2011</c:v>
                </c:pt>
                <c:pt idx="14">
                  <c:v>15/04/2011</c:v>
                </c:pt>
                <c:pt idx="15">
                  <c:v>22/04/2011</c:v>
                </c:pt>
                <c:pt idx="16">
                  <c:v>29/04/2011</c:v>
                </c:pt>
                <c:pt idx="17">
                  <c:v>06/05/2011</c:v>
                </c:pt>
                <c:pt idx="18">
                  <c:v>13/05/2011</c:v>
                </c:pt>
                <c:pt idx="19">
                  <c:v>20/05/2011</c:v>
                </c:pt>
                <c:pt idx="20">
                  <c:v>27/05/2011</c:v>
                </c:pt>
                <c:pt idx="21">
                  <c:v>03/06/2011</c:v>
                </c:pt>
                <c:pt idx="22">
                  <c:v>10/06/2011</c:v>
                </c:pt>
                <c:pt idx="23">
                  <c:v>17/06/2011</c:v>
                </c:pt>
                <c:pt idx="24">
                  <c:v>24/06/2011</c:v>
                </c:pt>
                <c:pt idx="25">
                  <c:v>01/07/2011</c:v>
                </c:pt>
                <c:pt idx="26">
                  <c:v>08/07/2011</c:v>
                </c:pt>
                <c:pt idx="27">
                  <c:v>15/07/2011</c:v>
                </c:pt>
                <c:pt idx="28">
                  <c:v>22/07/2011</c:v>
                </c:pt>
                <c:pt idx="29">
                  <c:v>29/07/2011</c:v>
                </c:pt>
                <c:pt idx="30">
                  <c:v>05/08/2011</c:v>
                </c:pt>
                <c:pt idx="31">
                  <c:v>12/08/2011</c:v>
                </c:pt>
                <c:pt idx="32">
                  <c:v>19/08/2011</c:v>
                </c:pt>
                <c:pt idx="33">
                  <c:v>26/08/2011</c:v>
                </c:pt>
                <c:pt idx="34">
                  <c:v>02/09/2011</c:v>
                </c:pt>
                <c:pt idx="35">
                  <c:v>09/09/2011</c:v>
                </c:pt>
                <c:pt idx="36">
                  <c:v>16/09/2011</c:v>
                </c:pt>
                <c:pt idx="37">
                  <c:v>23/09/2011</c:v>
                </c:pt>
                <c:pt idx="38">
                  <c:v>30/09/2011</c:v>
                </c:pt>
                <c:pt idx="39">
                  <c:v>07/10/2011</c:v>
                </c:pt>
                <c:pt idx="40">
                  <c:v>14/10/2011</c:v>
                </c:pt>
                <c:pt idx="41">
                  <c:v>21/10/2011</c:v>
                </c:pt>
                <c:pt idx="42">
                  <c:v>28/10/2011</c:v>
                </c:pt>
                <c:pt idx="43">
                  <c:v>04/11/2011</c:v>
                </c:pt>
                <c:pt idx="44">
                  <c:v>11/11/2011</c:v>
                </c:pt>
                <c:pt idx="45">
                  <c:v>18/11/2011</c:v>
                </c:pt>
                <c:pt idx="46">
                  <c:v>25/11/2011</c:v>
                </c:pt>
                <c:pt idx="47">
                  <c:v>02/12/2011</c:v>
                </c:pt>
                <c:pt idx="48">
                  <c:v>09/12/2011</c:v>
                </c:pt>
                <c:pt idx="49">
                  <c:v>16/12/2011</c:v>
                </c:pt>
                <c:pt idx="50">
                  <c:v>23/12/2011</c:v>
                </c:pt>
                <c:pt idx="51">
                  <c:v>30/12/2011</c:v>
                </c:pt>
                <c:pt idx="52">
                  <c:v>06/01/2012</c:v>
                </c:pt>
                <c:pt idx="53">
                  <c:v>13/01/2012</c:v>
                </c:pt>
                <c:pt idx="54">
                  <c:v>20/01/2012</c:v>
                </c:pt>
                <c:pt idx="55">
                  <c:v>27/01/2012</c:v>
                </c:pt>
                <c:pt idx="56">
                  <c:v>03/02/2012</c:v>
                </c:pt>
                <c:pt idx="57">
                  <c:v>10/02/2012</c:v>
                </c:pt>
                <c:pt idx="58">
                  <c:v>17/02/2012</c:v>
                </c:pt>
                <c:pt idx="59">
                  <c:v>24/02/2012</c:v>
                </c:pt>
                <c:pt idx="60">
                  <c:v>02/03/2012</c:v>
                </c:pt>
                <c:pt idx="61">
                  <c:v>09/03/2012</c:v>
                </c:pt>
                <c:pt idx="62">
                  <c:v>(vide)</c:v>
                </c:pt>
              </c:strCache>
            </c:strRef>
          </c:cat>
          <c:val>
            <c:numRef>
              <c:f>'Fund Bench i'!$B$5:$B$68</c:f>
              <c:numCache>
                <c:formatCode>General</c:formatCode>
                <c:ptCount val="63"/>
                <c:pt idx="0">
                  <c:v>100</c:v>
                </c:pt>
                <c:pt idx="1">
                  <c:v>103.04482121699719</c:v>
                </c:pt>
                <c:pt idx="2">
                  <c:v>100.85783575344941</c:v>
                </c:pt>
                <c:pt idx="3">
                  <c:v>99.623392948263202</c:v>
                </c:pt>
                <c:pt idx="4">
                  <c:v>101.12159947230606</c:v>
                </c:pt>
                <c:pt idx="5">
                  <c:v>101.33672332298053</c:v>
                </c:pt>
                <c:pt idx="6">
                  <c:v>101.36127237394882</c:v>
                </c:pt>
                <c:pt idx="7">
                  <c:v>97.912988256349308</c:v>
                </c:pt>
                <c:pt idx="8">
                  <c:v>98.767436946918963</c:v>
                </c:pt>
                <c:pt idx="9">
                  <c:v>97.723253262889244</c:v>
                </c:pt>
                <c:pt idx="10">
                  <c:v>96.98473787633506</c:v>
                </c:pt>
                <c:pt idx="11">
                  <c:v>104.25592223021243</c:v>
                </c:pt>
                <c:pt idx="12">
                  <c:v>102.07381972520253</c:v>
                </c:pt>
                <c:pt idx="13">
                  <c:v>100.17633596069804</c:v>
                </c:pt>
                <c:pt idx="14">
                  <c:v>97.847564323187868</c:v>
                </c:pt>
                <c:pt idx="15">
                  <c:v>101.19260884442744</c:v>
                </c:pt>
                <c:pt idx="16">
                  <c:v>102.11443404576964</c:v>
                </c:pt>
                <c:pt idx="17">
                  <c:v>98.809083205906134</c:v>
                </c:pt>
                <c:pt idx="18">
                  <c:v>99.034994985226746</c:v>
                </c:pt>
                <c:pt idx="19">
                  <c:v>99.303283277554527</c:v>
                </c:pt>
                <c:pt idx="20">
                  <c:v>99.000964706766737</c:v>
                </c:pt>
                <c:pt idx="21">
                  <c:v>98.473796374570355</c:v>
                </c:pt>
                <c:pt idx="22">
                  <c:v>97.800127484141598</c:v>
                </c:pt>
                <c:pt idx="23">
                  <c:v>100.49013295349124</c:v>
                </c:pt>
                <c:pt idx="24">
                  <c:v>98.98162531971316</c:v>
                </c:pt>
                <c:pt idx="25">
                  <c:v>105.88009934474741</c:v>
                </c:pt>
                <c:pt idx="26">
                  <c:v>97.659301034349383</c:v>
                </c:pt>
                <c:pt idx="27">
                  <c:v>95.222751721582696</c:v>
                </c:pt>
                <c:pt idx="28">
                  <c:v>103.11571704963518</c:v>
                </c:pt>
                <c:pt idx="29">
                  <c:v>95.57784890831968</c:v>
                </c:pt>
                <c:pt idx="30">
                  <c:v>89.266684273722561</c:v>
                </c:pt>
                <c:pt idx="31">
                  <c:v>98.027182665560488</c:v>
                </c:pt>
                <c:pt idx="32">
                  <c:v>93.873760065714961</c:v>
                </c:pt>
                <c:pt idx="33">
                  <c:v>102.34173795736811</c:v>
                </c:pt>
                <c:pt idx="34">
                  <c:v>101.97205632781024</c:v>
                </c:pt>
                <c:pt idx="35">
                  <c:v>94.475517146096749</c:v>
                </c:pt>
                <c:pt idx="36">
                  <c:v>101.89908525208516</c:v>
                </c:pt>
                <c:pt idx="37">
                  <c:v>92.709859192103153</c:v>
                </c:pt>
                <c:pt idx="38">
                  <c:v>106.11541896936419</c:v>
                </c:pt>
                <c:pt idx="39">
                  <c:v>103.80957491046158</c:v>
                </c:pt>
                <c:pt idx="40">
                  <c:v>103.95178901394256</c:v>
                </c:pt>
                <c:pt idx="41">
                  <c:v>98.553399898691382</c:v>
                </c:pt>
                <c:pt idx="42">
                  <c:v>105.59038135299274</c:v>
                </c:pt>
                <c:pt idx="43">
                  <c:v>93.278445214908785</c:v>
                </c:pt>
                <c:pt idx="44">
                  <c:v>100.82694370187767</c:v>
                </c:pt>
                <c:pt idx="45">
                  <c:v>95.161904882865826</c:v>
                </c:pt>
                <c:pt idx="46">
                  <c:v>95.327342918442042</c:v>
                </c:pt>
                <c:pt idx="47">
                  <c:v>110.77995218710733</c:v>
                </c:pt>
                <c:pt idx="48">
                  <c:v>100.2338109606787</c:v>
                </c:pt>
                <c:pt idx="49">
                  <c:v>93.69394928050184</c:v>
                </c:pt>
                <c:pt idx="50">
                  <c:v>104.36665208760891</c:v>
                </c:pt>
                <c:pt idx="51">
                  <c:v>101.86068102472848</c:v>
                </c:pt>
                <c:pt idx="52">
                  <c:v>99.289514242944989</c:v>
                </c:pt>
                <c:pt idx="53">
                  <c:v>101.88470561236198</c:v>
                </c:pt>
                <c:pt idx="54">
                  <c:v>103.91085221602445</c:v>
                </c:pt>
                <c:pt idx="55">
                  <c:v>99.917507150383869</c:v>
                </c:pt>
                <c:pt idx="56">
                  <c:v>103.28918029625522</c:v>
                </c:pt>
                <c:pt idx="57">
                  <c:v>98.401946369810261</c:v>
                </c:pt>
                <c:pt idx="58">
                  <c:v>101.97086394279515</c:v>
                </c:pt>
                <c:pt idx="59">
                  <c:v>100.79689035416703</c:v>
                </c:pt>
                <c:pt idx="60">
                  <c:v>100.98470448770273</c:v>
                </c:pt>
                <c:pt idx="61">
                  <c:v>99.608987852632112</c:v>
                </c:pt>
              </c:numCache>
            </c:numRef>
          </c:val>
        </c:ser>
        <c:ser>
          <c:idx val="1"/>
          <c:order val="1"/>
          <c:tx>
            <c:strRef>
              <c:f>'Fund Bench i'!$C$3:$C$4</c:f>
              <c:strCache>
                <c:ptCount val="1"/>
                <c:pt idx="0">
                  <c:v>Moyenne de price</c:v>
                </c:pt>
              </c:strCache>
            </c:strRef>
          </c:tx>
          <c:marker>
            <c:symbol val="none"/>
          </c:marker>
          <c:cat>
            <c:strRef>
              <c:f>'Fund Bench i'!$A$5:$A$68</c:f>
              <c:strCache>
                <c:ptCount val="63"/>
                <c:pt idx="0">
                  <c:v>07/01/2011</c:v>
                </c:pt>
                <c:pt idx="1">
                  <c:v>14/01/2011</c:v>
                </c:pt>
                <c:pt idx="2">
                  <c:v>21/01/2011</c:v>
                </c:pt>
                <c:pt idx="3">
                  <c:v>28/01/2011</c:v>
                </c:pt>
                <c:pt idx="4">
                  <c:v>04/02/2011</c:v>
                </c:pt>
                <c:pt idx="5">
                  <c:v>11/02/2011</c:v>
                </c:pt>
                <c:pt idx="6">
                  <c:v>18/02/2011</c:v>
                </c:pt>
                <c:pt idx="7">
                  <c:v>25/02/2011</c:v>
                </c:pt>
                <c:pt idx="8">
                  <c:v>04/03/2011</c:v>
                </c:pt>
                <c:pt idx="9">
                  <c:v>11/03/2011</c:v>
                </c:pt>
                <c:pt idx="10">
                  <c:v>18/03/2011</c:v>
                </c:pt>
                <c:pt idx="11">
                  <c:v>25/03/2011</c:v>
                </c:pt>
                <c:pt idx="12">
                  <c:v>01/04/2011</c:v>
                </c:pt>
                <c:pt idx="13">
                  <c:v>08/04/2011</c:v>
                </c:pt>
                <c:pt idx="14">
                  <c:v>15/04/2011</c:v>
                </c:pt>
                <c:pt idx="15">
                  <c:v>22/04/2011</c:v>
                </c:pt>
                <c:pt idx="16">
                  <c:v>29/04/2011</c:v>
                </c:pt>
                <c:pt idx="17">
                  <c:v>06/05/2011</c:v>
                </c:pt>
                <c:pt idx="18">
                  <c:v>13/05/2011</c:v>
                </c:pt>
                <c:pt idx="19">
                  <c:v>20/05/2011</c:v>
                </c:pt>
                <c:pt idx="20">
                  <c:v>27/05/2011</c:v>
                </c:pt>
                <c:pt idx="21">
                  <c:v>03/06/2011</c:v>
                </c:pt>
                <c:pt idx="22">
                  <c:v>10/06/2011</c:v>
                </c:pt>
                <c:pt idx="23">
                  <c:v>17/06/2011</c:v>
                </c:pt>
                <c:pt idx="24">
                  <c:v>24/06/2011</c:v>
                </c:pt>
                <c:pt idx="25">
                  <c:v>01/07/2011</c:v>
                </c:pt>
                <c:pt idx="26">
                  <c:v>08/07/2011</c:v>
                </c:pt>
                <c:pt idx="27">
                  <c:v>15/07/2011</c:v>
                </c:pt>
                <c:pt idx="28">
                  <c:v>22/07/2011</c:v>
                </c:pt>
                <c:pt idx="29">
                  <c:v>29/07/2011</c:v>
                </c:pt>
                <c:pt idx="30">
                  <c:v>05/08/2011</c:v>
                </c:pt>
                <c:pt idx="31">
                  <c:v>12/08/2011</c:v>
                </c:pt>
                <c:pt idx="32">
                  <c:v>19/08/2011</c:v>
                </c:pt>
                <c:pt idx="33">
                  <c:v>26/08/2011</c:v>
                </c:pt>
                <c:pt idx="34">
                  <c:v>02/09/2011</c:v>
                </c:pt>
                <c:pt idx="35">
                  <c:v>09/09/2011</c:v>
                </c:pt>
                <c:pt idx="36">
                  <c:v>16/09/2011</c:v>
                </c:pt>
                <c:pt idx="37">
                  <c:v>23/09/2011</c:v>
                </c:pt>
                <c:pt idx="38">
                  <c:v>30/09/2011</c:v>
                </c:pt>
                <c:pt idx="39">
                  <c:v>07/10/2011</c:v>
                </c:pt>
                <c:pt idx="40">
                  <c:v>14/10/2011</c:v>
                </c:pt>
                <c:pt idx="41">
                  <c:v>21/10/2011</c:v>
                </c:pt>
                <c:pt idx="42">
                  <c:v>28/10/2011</c:v>
                </c:pt>
                <c:pt idx="43">
                  <c:v>04/11/2011</c:v>
                </c:pt>
                <c:pt idx="44">
                  <c:v>11/11/2011</c:v>
                </c:pt>
                <c:pt idx="45">
                  <c:v>18/11/2011</c:v>
                </c:pt>
                <c:pt idx="46">
                  <c:v>25/11/2011</c:v>
                </c:pt>
                <c:pt idx="47">
                  <c:v>02/12/2011</c:v>
                </c:pt>
                <c:pt idx="48">
                  <c:v>09/12/2011</c:v>
                </c:pt>
                <c:pt idx="49">
                  <c:v>16/12/2011</c:v>
                </c:pt>
                <c:pt idx="50">
                  <c:v>23/12/2011</c:v>
                </c:pt>
                <c:pt idx="51">
                  <c:v>30/12/2011</c:v>
                </c:pt>
                <c:pt idx="52">
                  <c:v>06/01/2012</c:v>
                </c:pt>
                <c:pt idx="53">
                  <c:v>13/01/2012</c:v>
                </c:pt>
                <c:pt idx="54">
                  <c:v>20/01/2012</c:v>
                </c:pt>
                <c:pt idx="55">
                  <c:v>27/01/2012</c:v>
                </c:pt>
                <c:pt idx="56">
                  <c:v>03/02/2012</c:v>
                </c:pt>
                <c:pt idx="57">
                  <c:v>10/02/2012</c:v>
                </c:pt>
                <c:pt idx="58">
                  <c:v>17/02/2012</c:v>
                </c:pt>
                <c:pt idx="59">
                  <c:v>24/02/2012</c:v>
                </c:pt>
                <c:pt idx="60">
                  <c:v>02/03/2012</c:v>
                </c:pt>
                <c:pt idx="61">
                  <c:v>09/03/2012</c:v>
                </c:pt>
                <c:pt idx="62">
                  <c:v>(vide)</c:v>
                </c:pt>
              </c:strCache>
            </c:strRef>
          </c:cat>
          <c:val>
            <c:numRef>
              <c:f>'Fund Bench i'!$C$5:$C$68</c:f>
              <c:numCache>
                <c:formatCode>General</c:formatCode>
                <c:ptCount val="63"/>
                <c:pt idx="0">
                  <c:v>100</c:v>
                </c:pt>
                <c:pt idx="1">
                  <c:v>107.92227204783259</c:v>
                </c:pt>
                <c:pt idx="2">
                  <c:v>104.80807281361298</c:v>
                </c:pt>
                <c:pt idx="3">
                  <c:v>99.962242778931468</c:v>
                </c:pt>
                <c:pt idx="4">
                  <c:v>101.32200188857412</c:v>
                </c:pt>
                <c:pt idx="5">
                  <c:v>101.64026095060578</c:v>
                </c:pt>
                <c:pt idx="6">
                  <c:v>102.6774252704933</c:v>
                </c:pt>
                <c:pt idx="7">
                  <c:v>95.999285586711906</c:v>
                </c:pt>
                <c:pt idx="8">
                  <c:v>95.162790697674424</c:v>
                </c:pt>
                <c:pt idx="9">
                  <c:v>99.882697947214083</c:v>
                </c:pt>
                <c:pt idx="10">
                  <c:v>97.846936778234479</c:v>
                </c:pt>
                <c:pt idx="11">
                  <c:v>102.1004200840168</c:v>
                </c:pt>
                <c:pt idx="12">
                  <c:v>100.64655172413794</c:v>
                </c:pt>
                <c:pt idx="13">
                  <c:v>102.37492700019467</c:v>
                </c:pt>
                <c:pt idx="14">
                  <c:v>95.246244533181212</c:v>
                </c:pt>
                <c:pt idx="15">
                  <c:v>98.682371730884398</c:v>
                </c:pt>
                <c:pt idx="16">
                  <c:v>103.92474205947805</c:v>
                </c:pt>
                <c:pt idx="17">
                  <c:v>101.86879501654663</c:v>
                </c:pt>
                <c:pt idx="18">
                  <c:v>98.509459201223009</c:v>
                </c:pt>
                <c:pt idx="19">
                  <c:v>101.49369544131912</c:v>
                </c:pt>
                <c:pt idx="20">
                  <c:v>102.25535168195718</c:v>
                </c:pt>
                <c:pt idx="21">
                  <c:v>100.09345794392523</c:v>
                </c:pt>
                <c:pt idx="22">
                  <c:v>96.377217553688141</c:v>
                </c:pt>
                <c:pt idx="23">
                  <c:v>101.14318930439838</c:v>
                </c:pt>
                <c:pt idx="24">
                  <c:v>96.149425287356323</c:v>
                </c:pt>
                <c:pt idx="25">
                  <c:v>108.6670651524208</c:v>
                </c:pt>
                <c:pt idx="26">
                  <c:v>91.345801246791353</c:v>
                </c:pt>
                <c:pt idx="27">
                  <c:v>90.887193898032919</c:v>
                </c:pt>
                <c:pt idx="28">
                  <c:v>107.79593639575971</c:v>
                </c:pt>
                <c:pt idx="29">
                  <c:v>93.15713993034214</c:v>
                </c:pt>
                <c:pt idx="30">
                  <c:v>89.333626566967226</c:v>
                </c:pt>
                <c:pt idx="31">
                  <c:v>91.629739044805518</c:v>
                </c:pt>
                <c:pt idx="32">
                  <c:v>87.990327780763039</c:v>
                </c:pt>
                <c:pt idx="33">
                  <c:v>102.47328244274809</c:v>
                </c:pt>
                <c:pt idx="34">
                  <c:v>99.582836710369477</c:v>
                </c:pt>
                <c:pt idx="35">
                  <c:v>89.168162776780363</c:v>
                </c:pt>
                <c:pt idx="36">
                  <c:v>94.597315436241615</c:v>
                </c:pt>
                <c:pt idx="37">
                  <c:v>89.819084781837532</c:v>
                </c:pt>
                <c:pt idx="38">
                  <c:v>118.68088467614534</c:v>
                </c:pt>
                <c:pt idx="39">
                  <c:v>104.99168053244593</c:v>
                </c:pt>
                <c:pt idx="40">
                  <c:v>102.21870047543581</c:v>
                </c:pt>
                <c:pt idx="41">
                  <c:v>98.542635658914733</c:v>
                </c:pt>
                <c:pt idx="42">
                  <c:v>114.38011327879168</c:v>
                </c:pt>
                <c:pt idx="43">
                  <c:v>84.95185694635488</c:v>
                </c:pt>
                <c:pt idx="44">
                  <c:v>104.40414507772022</c:v>
                </c:pt>
                <c:pt idx="45">
                  <c:v>87.065756823821332</c:v>
                </c:pt>
                <c:pt idx="46">
                  <c:v>92.091200570003565</c:v>
                </c:pt>
                <c:pt idx="47">
                  <c:v>122.24371373307542</c:v>
                </c:pt>
                <c:pt idx="48">
                  <c:v>102.87974683544303</c:v>
                </c:pt>
                <c:pt idx="49">
                  <c:v>85.3583512765303</c:v>
                </c:pt>
                <c:pt idx="50">
                  <c:v>109.18918918918919</c:v>
                </c:pt>
                <c:pt idx="51">
                  <c:v>100.16501650165016</c:v>
                </c:pt>
                <c:pt idx="52">
                  <c:v>93.739703459637553</c:v>
                </c:pt>
                <c:pt idx="53">
                  <c:v>111.73989455184534</c:v>
                </c:pt>
                <c:pt idx="54">
                  <c:v>111.13557722554263</c:v>
                </c:pt>
                <c:pt idx="55">
                  <c:v>98.046985564675921</c:v>
                </c:pt>
                <c:pt idx="56">
                  <c:v>101.61662817551964</c:v>
                </c:pt>
                <c:pt idx="57">
                  <c:v>99.573863636363612</c:v>
                </c:pt>
                <c:pt idx="58">
                  <c:v>105.22111269614838</c:v>
                </c:pt>
                <c:pt idx="59">
                  <c:v>100.10845986984815</c:v>
                </c:pt>
                <c:pt idx="60">
                  <c:v>102.70855904658721</c:v>
                </c:pt>
                <c:pt idx="61">
                  <c:v>97.415611814345993</c:v>
                </c:pt>
              </c:numCache>
            </c:numRef>
          </c:val>
        </c:ser>
        <c:marker val="1"/>
        <c:axId val="144124160"/>
        <c:axId val="45604864"/>
      </c:lineChart>
      <c:catAx>
        <c:axId val="144124160"/>
        <c:scaling>
          <c:orientation val="minMax"/>
        </c:scaling>
        <c:axPos val="b"/>
        <c:tickLblPos val="nextTo"/>
        <c:crossAx val="45604864"/>
        <c:crosses val="autoZero"/>
        <c:auto val="1"/>
        <c:lblAlgn val="ctr"/>
        <c:lblOffset val="100"/>
      </c:catAx>
      <c:valAx>
        <c:axId val="45604864"/>
        <c:scaling>
          <c:orientation val="minMax"/>
        </c:scaling>
        <c:axPos val="l"/>
        <c:majorGridlines/>
        <c:numFmt formatCode="General" sourceLinked="1"/>
        <c:tickLblPos val="nextTo"/>
        <c:crossAx val="144124160"/>
        <c:crosses val="autoZero"/>
        <c:crossBetween val="between"/>
      </c:valAx>
    </c:plotArea>
    <c:legend>
      <c:legendPos val="r"/>
      <c:layout/>
    </c:legend>
    <c:plotVisOnly val="1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6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86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86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86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8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14564" cy="6091570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14564" cy="6091570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14564" cy="6091570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14564" cy="6091570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14564" cy="6091570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istrator" refreshedDate="40984.567035879627" createdVersion="3" refreshedVersion="3" minRefreshableVersion="3" recordCount="260">
  <cacheSource type="worksheet">
    <worksheetSource name="Tableau1[#Tout]"/>
  </cacheSource>
  <cacheFields count="18">
    <cacheField name="zone" numFmtId="49">
      <sharedItems/>
    </cacheField>
    <cacheField name="sector" numFmtId="49">
      <sharedItems count="2">
        <s v="Financial"/>
        <s v="Industrial Goods"/>
      </sharedItems>
    </cacheField>
    <cacheField name="name" numFmtId="49">
      <sharedItems count="4">
        <s v="BNP.PA"/>
        <s v="CS.PA"/>
        <s v="KN.PA"/>
        <s v="LG.PA"/>
      </sharedItems>
    </cacheField>
    <cacheField name="industry" numFmtId="49">
      <sharedItems count="3">
        <s v="Money Center Banks"/>
        <s v="Property and Casualty Insurance"/>
        <s v="General Building Materials"/>
      </sharedItems>
    </cacheField>
    <cacheField name="id" numFmtId="49">
      <sharedItems/>
    </cacheField>
    <cacheField name="country" numFmtId="49">
      <sharedItems/>
    </cacheField>
    <cacheField name="benchmark" numFmtId="49">
      <sharedItems/>
    </cacheField>
    <cacheField name="benchId" numFmtId="49">
      <sharedItems/>
    </cacheField>
    <cacheField name="priceBench" numFmtId="0">
      <sharedItems containsString="0" containsBlank="1" containsNumber="1" minValue="89.266684273722561" maxValue="110.77995218710733"/>
    </cacheField>
    <cacheField name="price" numFmtId="0">
      <sharedItems containsString="0" containsBlank="1" containsNumber="1" minValue="82.557517388978056" maxValue="125.29411764705883" count="244">
        <n v="100"/>
        <n v="107.92227204783259"/>
        <n v="104.80807281361298"/>
        <n v="99.962242778931468"/>
        <n v="101.32200188857412"/>
        <n v="101.64026095060578"/>
        <n v="102.6774252704933"/>
        <n v="95.999285586711906"/>
        <n v="95.162790697674424"/>
        <n v="99.882697947214083"/>
        <n v="97.846936778234479"/>
        <n v="102.1004200840168"/>
        <n v="100.64655172413794"/>
        <n v="102.37492700019467"/>
        <n v="95.246244533181212"/>
        <n v="98.682371730884398"/>
        <n v="103.92474205947805"/>
        <n v="101.86879501654663"/>
        <n v="98.509459201223009"/>
        <n v="101.49369544131912"/>
        <n v="102.25535168195718"/>
        <n v="100.09345794392523"/>
        <n v="96.377217553688141"/>
        <n v="101.14318930439838"/>
        <n v="96.149425287356323"/>
        <n v="108.6670651524208"/>
        <n v="91.345801246791353"/>
        <n v="90.887193898032919"/>
        <n v="107.79593639575971"/>
        <n v="93.15713993034214"/>
        <n v="89.333626566967226"/>
        <n v="91.629739044805518"/>
        <n v="87.990327780763039"/>
        <n v="102.47328244274809"/>
        <n v="99.582836710369477"/>
        <n v="89.168162776780363"/>
        <n v="94.597315436241615"/>
        <n v="89.819084781837532"/>
        <n v="118.68088467614534"/>
        <n v="104.99168053244593"/>
        <n v="102.21870047543581"/>
        <n v="98.542635658914733"/>
        <n v="114.38011327879168"/>
        <n v="84.95185694635488"/>
        <n v="104.40414507772022"/>
        <n v="87.065756823821332"/>
        <n v="92.091200570003565"/>
        <n v="122.24371373307542"/>
        <n v="102.87974683544303"/>
        <n v="85.3583512765303"/>
        <n v="109.18918918918919"/>
        <n v="100.16501650165016"/>
        <n v="93.739703459637553"/>
        <n v="111.73989455184534"/>
        <n v="111.13557722554263"/>
        <n v="98.046985564675921"/>
        <n v="101.61662817551964"/>
        <n v="99.573863636363612"/>
        <n v="105.22111269614838"/>
        <n v="100.10845986984815"/>
        <n v="102.70855904658721"/>
        <n v="97.415611814345993"/>
        <m/>
        <n v="110.15151515151516"/>
        <n v="102.81980742778542"/>
        <n v="102.94314381270904"/>
        <n v="101.10461338531513"/>
        <n v="100.57840616966581"/>
        <n v="99.16932907348243"/>
        <n v="96.907216494845358"/>
        <n v="99.800531914893625"/>
        <n v="97.335109926715518"/>
        <n v="95.893223819301852"/>
        <n v="104.78229835831549"/>
        <n v="103.61035422343325"/>
        <n v="104.20775805391189"/>
        <n v="96.656151419558356"/>
        <n v="98.563968668407313"/>
        <n v="100.33112582781457"/>
        <n v="100.26402640264025"/>
        <n v="96.24753127057275"/>
        <n v="100.47879616963066"/>
        <n v="99.387338325391426"/>
        <n v="101.02739726027397"/>
        <n v="99.728813559322035"/>
        <n v="103.33106730115567"/>
        <n v="95.526315789473685"/>
        <n v="109.15977961432507"/>
        <n v="96.151419558359621"/>
        <n v="89.370078740157481"/>
        <n v="105.2863436123348"/>
        <n v="91.422594142259413"/>
        <n v="88.176964149504201"/>
        <n v="94.377162629757777"/>
        <n v="94.225481209899172"/>
        <n v="99.513618677042814"/>
        <n v="102.83479960899315"/>
        <n v="89.353612167300383"/>
        <n v="102.55319148936169"/>
        <n v="86.099585062240664"/>
        <n v="119.27710843373492"/>
        <n v="111.41414141414141"/>
        <n v="99.184043517679058"/>
        <n v="97.897623400365632"/>
        <n v="113.72549019607843"/>
        <n v="86.535303776683094"/>
        <n v="100.56925996204934"/>
        <n v="89.716981132075475"/>
        <n v="93.059936908517358"/>
        <n v="125.08474576271188"/>
        <n v="100.903342366757"/>
        <n v="87.466427931960609"/>
        <n v="105.01535312180144"/>
        <n v="97.953216374269019"/>
        <n v="97.512437810945272"/>
        <n v="107.14285714285714"/>
        <n v="113.52380952380952"/>
        <n v="100.25167785234899"/>
        <n v="106.44351464435147"/>
        <n v="97.091194968553452"/>
        <n v="99.676113360323896"/>
        <n v="98.456539398862702"/>
        <n v="102.22772277227723"/>
        <n v="96.52945924132365"/>
        <n v="107.94117647058823"/>
        <n v="100.27247956403269"/>
        <n v="99.728260869565219"/>
        <n v="101.08991825613079"/>
        <n v="104.85175202156334"/>
        <n v="103.34190231362466"/>
        <n v="97.761194029850756"/>
        <n v="98.218829516539429"/>
        <n v="97.668393782383419"/>
        <n v="102.38726790450929"/>
        <n v="99.481865284974091"/>
        <n v="101.82291666666667"/>
        <n v="95.396419437340157"/>
        <n v="95.710455764075064"/>
        <n v="102.24089635854342"/>
        <n v="100.54794520547945"/>
        <n v="98.365122615803813"/>
        <n v="100.27700831024931"/>
        <n v="100.5524861878453"/>
        <n v="99.450549450549445"/>
        <n v="95.856353591160214"/>
        <n v="102.30547550432276"/>
        <n v="91.83098591549296"/>
        <n v="110.12269938650307"/>
        <n v="92.479108635097504"/>
        <n v="94.277108433734938"/>
        <n v="107.34824281150161"/>
        <n v="94.642857142857153"/>
        <n v="96.540880503144649"/>
        <n v="101.62866449511401"/>
        <n v="92.628205128205124"/>
        <n v="93.079584775086502"/>
        <n v="100.74349442379183"/>
        <n v="88.929889298892988"/>
        <n v="99.17012448132779"/>
        <n v="88.28451882845188"/>
        <n v="112.7962085308057"/>
        <n v="101.68067226890757"/>
        <n v="92.561983471074399"/>
        <n v="102.23214285714285"/>
        <n v="110.04366812227074"/>
        <n v="86.50793650793652"/>
        <n v="99.082568807339442"/>
        <n v="90.277777777777771"/>
        <n v="87.179487179487182"/>
        <n v="125.29411764705883"/>
        <n v="101.87793427230048"/>
        <n v="90.322580645161295"/>
        <n v="102.04081632653062"/>
        <n v="97"/>
        <n v="101.54639175257732"/>
        <n v="102.53807106598985"/>
        <n v="111.38613861386139"/>
        <n v="105.33333333333333"/>
        <n v="101.68776371308016"/>
        <n v="95.435684647302892"/>
        <n v="101.73913043478262"/>
        <n v="112.3931623931624"/>
        <n v="103.8022813688213"/>
        <n v="101.09890109890109"/>
        <n v="101.34438718350884"/>
        <n v="103.33849215122707"/>
        <n v="91.99828840393667"/>
        <n v="100.23255813953489"/>
        <n v="105.42923433874709"/>
        <n v="103.0149647887324"/>
        <n v="92.202520828882712"/>
        <n v="98.748841519925861"/>
        <n v="96.949788831534491"/>
        <n v="97.942884801548885"/>
        <n v="106.49864096861873"/>
        <n v="101.34570765661253"/>
        <n v="102.86172161172161"/>
        <n v="99.376808368573336"/>
        <n v="103.18029115341545"/>
        <n v="101.34577816366399"/>
        <n v="95.587920325551508"/>
        <n v="104.39166479946223"/>
        <n v="100.9014810045074"/>
        <n v="97.957881301850676"/>
        <n v="96.807817589576558"/>
        <n v="97.039030955585474"/>
        <n v="97.873324086916327"/>
        <n v="96.835144071799704"/>
        <n v="103.41463414634147"/>
        <n v="96.933962264150949"/>
        <n v="93.819951338199516"/>
        <n v="104.04564315352695"/>
        <n v="93.170488534396824"/>
        <n v="82.557517388978056"/>
        <n v="95.074530136098517"/>
        <n v="94.103612815269258"/>
        <n v="99.311843534951109"/>
        <n v="101.02115244347191"/>
        <n v="92.057761732851986"/>
        <n v="103.25490196078431"/>
        <n v="89.441701481200155"/>
        <n v="110.40339702760085"/>
        <n v="105"/>
        <n v="105.82417582417582"/>
        <n v="99.238490827275868"/>
        <n v="106.7317753749564"/>
        <n v="96.601307189542482"/>
        <n v="96.075778078484447"/>
        <n v="89.964788732394368"/>
        <n v="91.663405088062618"/>
        <n v="117.63450042698547"/>
        <n v="92.522686025408348"/>
        <n v="103.57002746174972"/>
        <n v="102.87878787878789"/>
        <n v="99.153166421207658"/>
        <n v="108.20646119569254"/>
        <n v="105.31914893617021"/>
        <n v="103.584229390681"/>
        <n v="102.29631959735768"/>
        <n v="98.031980319803182"/>
        <n v="108.09284818067755"/>
        <n v="102.72780034822983"/>
        <n v="101.27118644067797"/>
        <n v="97.880055788005592"/>
      </sharedItems>
    </cacheField>
    <cacheField name="date" numFmtId="14">
      <sharedItems containsNonDate="0" containsDate="1" containsString="0" containsBlank="1" minDate="2011-01-07T00:00:00" maxDate="2012-03-10T00:00:00" count="63">
        <d v="2011-01-07T00:00:00"/>
        <d v="2011-01-14T00:00:00"/>
        <d v="2011-01-21T00:00:00"/>
        <d v="2011-01-28T00:00:00"/>
        <d v="2011-02-04T00:00:00"/>
        <d v="2011-02-11T00:00:00"/>
        <d v="2011-02-18T00:00:00"/>
        <d v="2011-02-25T00:00:00"/>
        <d v="2011-03-04T00:00:00"/>
        <d v="2011-03-11T00:00:00"/>
        <d v="2011-03-18T00:00:00"/>
        <d v="2011-03-25T00:00:00"/>
        <d v="2011-04-01T00:00:00"/>
        <d v="2011-04-08T00:00:00"/>
        <d v="2011-04-15T00:00:00"/>
        <d v="2011-04-22T00:00:00"/>
        <d v="2011-04-29T00:00:00"/>
        <d v="2011-05-06T00:00:00"/>
        <d v="2011-05-13T00:00:00"/>
        <d v="2011-05-20T00:00:00"/>
        <d v="2011-05-27T00:00:00"/>
        <d v="2011-06-03T00:00:00"/>
        <d v="2011-06-10T00:00:00"/>
        <d v="2011-06-17T00:00:00"/>
        <d v="2011-06-24T00:00:00"/>
        <d v="2011-07-01T00:00:00"/>
        <d v="2011-07-08T00:00:00"/>
        <d v="2011-07-15T00:00:00"/>
        <d v="2011-07-22T00:00:00"/>
        <d v="2011-07-29T00:00:00"/>
        <d v="2011-08-05T00:00:00"/>
        <d v="2011-08-12T00:00:00"/>
        <d v="2011-08-19T00:00:00"/>
        <d v="2011-08-26T00:00:00"/>
        <d v="2011-09-02T00:00:00"/>
        <d v="2011-09-09T00:00:00"/>
        <d v="2011-09-16T00:00:00"/>
        <d v="2011-09-23T00:00:00"/>
        <d v="2011-09-30T00:00:00"/>
        <d v="2011-10-07T00:00:00"/>
        <d v="2011-10-14T00:00:00"/>
        <d v="2011-10-21T00:00:00"/>
        <d v="2011-10-28T00:00:00"/>
        <d v="2011-11-04T00:00:00"/>
        <d v="2011-11-11T00:00:00"/>
        <d v="2011-11-18T00:00:00"/>
        <d v="2011-11-25T00:00:00"/>
        <d v="2011-12-02T00:00:00"/>
        <d v="2011-12-09T00:00:00"/>
        <d v="2011-12-16T00:00:00"/>
        <d v="2011-12-23T00:00:00"/>
        <d v="2011-12-30T00:00:00"/>
        <d v="2012-01-06T00:00:00"/>
        <d v="2012-01-13T00:00:00"/>
        <d v="2012-01-20T00:00:00"/>
        <d v="2012-01-27T00:00:00"/>
        <d v="2012-02-03T00:00:00"/>
        <d v="2012-02-10T00:00:00"/>
        <d v="2012-02-17T00:00:00"/>
        <d v="2012-02-24T00:00:00"/>
        <d v="2012-03-02T00:00:00"/>
        <d v="2012-03-09T00:00:00"/>
        <m/>
      </sharedItems>
    </cacheField>
    <cacheField name="vol" numFmtId="0">
      <sharedItems containsString="0" containsBlank="1" containsNumber="1" minValue="0.42369869658982484" maxValue="1.1235076784195075"/>
    </cacheField>
    <cacheField name="te" numFmtId="0">
      <sharedItems containsString="0" containsBlank="1" containsNumber="1" minValue="0.27519486471407317" maxValue="0.70071852263543433"/>
    </cacheField>
    <cacheField name="period" numFmtId="49">
      <sharedItems containsBlank="1" count="4">
        <m/>
        <s v="3M"/>
        <s v="6M"/>
        <s v="12M"/>
      </sharedItems>
    </cacheField>
    <cacheField name="perf" numFmtId="0">
      <sharedItems containsString="0" containsBlank="1" containsNumber="1" minValue="-7.9781676509441901E-2" maxValue="0.77558234568082107" count="13">
        <m/>
        <n v="0.77558234568082107"/>
        <n v="0.1929065155464087"/>
        <n v="-5.2512064400399683E-2"/>
        <n v="0.53481665079842533"/>
        <n v="0.28200490532479017"/>
        <n v="-7.9781676509441901E-2"/>
        <n v="0.63192362064860452"/>
        <n v="0.34240772641088135"/>
        <n v="-7.7218681818360668E-3"/>
        <n v="0.27709612128377858"/>
        <n v="0.21637382151707563"/>
        <n v="-5.2499119612554934E-2"/>
      </sharedItems>
    </cacheField>
    <cacheField name="ir" numFmtId="0">
      <sharedItems containsString="0" containsBlank="1" containsNumber="1" minValue="-0.15900652270009391" maxValue="0.81904625654810925"/>
    </cacheField>
    <cacheField name="beta" numFmtId="0">
      <sharedItems containsString="0" containsBlank="1" containsNumber="1" minValue="0.99782658365175614" maxValue="1.0162126720920375"/>
    </cacheField>
    <cacheField name="alpha" numFmtId="0">
      <sharedItems containsString="0" containsBlank="1" containsNumber="1" minValue="-7.3633379842828167E-2" maxValue="0.46723142316330796"/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dministrator" refreshedDate="40984.585248379626" createdVersion="3" refreshedVersion="3" minRefreshableVersion="3" recordCount="260">
  <cacheSource type="worksheet">
    <worksheetSource name="Tableau1[[#Tout];[zone]:[date]]"/>
  </cacheSource>
  <cacheFields count="11">
    <cacheField name="zone" numFmtId="49">
      <sharedItems count="1">
        <s v="Europe"/>
      </sharedItems>
    </cacheField>
    <cacheField name="sector" numFmtId="49">
      <sharedItems count="2">
        <s v="Financial"/>
        <s v="Industrial Goods"/>
      </sharedItems>
    </cacheField>
    <cacheField name="name" numFmtId="49">
      <sharedItems count="4">
        <s v="BNP.PA"/>
        <s v="CS.PA"/>
        <s v="KN.PA"/>
        <s v="LG.PA"/>
      </sharedItems>
    </cacheField>
    <cacheField name="industry" numFmtId="49">
      <sharedItems/>
    </cacheField>
    <cacheField name="id" numFmtId="49">
      <sharedItems/>
    </cacheField>
    <cacheField name="country" numFmtId="49">
      <sharedItems count="1">
        <s v="FRANCE"/>
      </sharedItems>
    </cacheField>
    <cacheField name="benchmark" numFmtId="49">
      <sharedItems count="1">
        <s v="CAC40"/>
      </sharedItems>
    </cacheField>
    <cacheField name="benchId" numFmtId="49">
      <sharedItems/>
    </cacheField>
    <cacheField name="priceBench" numFmtId="0">
      <sharedItems containsString="0" containsBlank="1" containsNumber="1" minValue="89.266684273722561" maxValue="110.77995218710733"/>
    </cacheField>
    <cacheField name="price" numFmtId="0">
      <sharedItems containsString="0" containsBlank="1" containsNumber="1" minValue="82.557517388978056" maxValue="125.29411764705883"/>
    </cacheField>
    <cacheField name="date" numFmtId="14">
      <sharedItems containsNonDate="0" containsDate="1" containsString="0" containsBlank="1" minDate="2011-01-07T00:00:00" maxDate="2012-03-10T00:00:00" count="63">
        <d v="2011-01-07T00:00:00"/>
        <d v="2011-01-14T00:00:00"/>
        <d v="2011-01-21T00:00:00"/>
        <d v="2011-01-28T00:00:00"/>
        <d v="2011-02-04T00:00:00"/>
        <d v="2011-02-11T00:00:00"/>
        <d v="2011-02-18T00:00:00"/>
        <d v="2011-02-25T00:00:00"/>
        <d v="2011-03-04T00:00:00"/>
        <d v="2011-03-11T00:00:00"/>
        <d v="2011-03-18T00:00:00"/>
        <d v="2011-03-25T00:00:00"/>
        <d v="2011-04-01T00:00:00"/>
        <d v="2011-04-08T00:00:00"/>
        <d v="2011-04-15T00:00:00"/>
        <d v="2011-04-22T00:00:00"/>
        <d v="2011-04-29T00:00:00"/>
        <d v="2011-05-06T00:00:00"/>
        <d v="2011-05-13T00:00:00"/>
        <d v="2011-05-20T00:00:00"/>
        <d v="2011-05-27T00:00:00"/>
        <d v="2011-06-03T00:00:00"/>
        <d v="2011-06-10T00:00:00"/>
        <d v="2011-06-17T00:00:00"/>
        <d v="2011-06-24T00:00:00"/>
        <d v="2011-07-01T00:00:00"/>
        <d v="2011-07-08T00:00:00"/>
        <d v="2011-07-15T00:00:00"/>
        <d v="2011-07-22T00:00:00"/>
        <d v="2011-07-29T00:00:00"/>
        <d v="2011-08-05T00:00:00"/>
        <d v="2011-08-12T00:00:00"/>
        <d v="2011-08-19T00:00:00"/>
        <d v="2011-08-26T00:00:00"/>
        <d v="2011-09-02T00:00:00"/>
        <d v="2011-09-09T00:00:00"/>
        <d v="2011-09-16T00:00:00"/>
        <d v="2011-09-23T00:00:00"/>
        <d v="2011-09-30T00:00:00"/>
        <d v="2011-10-07T00:00:00"/>
        <d v="2011-10-14T00:00:00"/>
        <d v="2011-10-21T00:00:00"/>
        <d v="2011-10-28T00:00:00"/>
        <d v="2011-11-04T00:00:00"/>
        <d v="2011-11-11T00:00:00"/>
        <d v="2011-11-18T00:00:00"/>
        <d v="2011-11-25T00:00:00"/>
        <d v="2011-12-02T00:00:00"/>
        <d v="2011-12-09T00:00:00"/>
        <d v="2011-12-16T00:00:00"/>
        <d v="2011-12-23T00:00:00"/>
        <d v="2011-12-30T00:00:00"/>
        <d v="2012-01-06T00:00:00"/>
        <d v="2012-01-13T00:00:00"/>
        <d v="2012-01-20T00:00:00"/>
        <d v="2012-01-27T00:00:00"/>
        <d v="2012-02-03T00:00:00"/>
        <d v="2012-02-10T00:00:00"/>
        <d v="2012-02-17T00:00:00"/>
        <d v="2012-02-24T00:00:00"/>
        <d v="2012-03-02T00:00:00"/>
        <d v="2012-03-09T00:00:00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60">
  <r>
    <s v="Europe"/>
    <x v="0"/>
    <x v="0"/>
    <x v="0"/>
    <s v="BNP.PA"/>
    <s v="FRANCE"/>
    <s v="CAC40"/>
    <s v="^FCHI"/>
    <n v="100"/>
    <x v="0"/>
    <x v="0"/>
    <m/>
    <m/>
    <x v="0"/>
    <x v="0"/>
    <m/>
    <m/>
    <m/>
  </r>
  <r>
    <s v="Europe"/>
    <x v="0"/>
    <x v="0"/>
    <x v="0"/>
    <s v="BNP.PA"/>
    <s v="FRANCE"/>
    <s v="CAC40"/>
    <s v="^FCHI"/>
    <n v="103.04482121699719"/>
    <x v="1"/>
    <x v="1"/>
    <m/>
    <m/>
    <x v="0"/>
    <x v="0"/>
    <m/>
    <m/>
    <m/>
  </r>
  <r>
    <s v="Europe"/>
    <x v="0"/>
    <x v="0"/>
    <x v="0"/>
    <s v="BNP.PA"/>
    <s v="FRANCE"/>
    <s v="CAC40"/>
    <s v="^FCHI"/>
    <n v="100.85783575344941"/>
    <x v="2"/>
    <x v="2"/>
    <m/>
    <m/>
    <x v="0"/>
    <x v="0"/>
    <m/>
    <m/>
    <m/>
  </r>
  <r>
    <s v="Europe"/>
    <x v="0"/>
    <x v="0"/>
    <x v="0"/>
    <s v="BNP.PA"/>
    <s v="FRANCE"/>
    <s v="CAC40"/>
    <s v="^FCHI"/>
    <n v="99.623392948263202"/>
    <x v="3"/>
    <x v="3"/>
    <m/>
    <m/>
    <x v="0"/>
    <x v="0"/>
    <m/>
    <m/>
    <m/>
  </r>
  <r>
    <s v="Europe"/>
    <x v="0"/>
    <x v="0"/>
    <x v="0"/>
    <s v="BNP.PA"/>
    <s v="FRANCE"/>
    <s v="CAC40"/>
    <s v="^FCHI"/>
    <n v="101.12159947230606"/>
    <x v="4"/>
    <x v="4"/>
    <m/>
    <m/>
    <x v="0"/>
    <x v="0"/>
    <m/>
    <m/>
    <m/>
  </r>
  <r>
    <s v="Europe"/>
    <x v="0"/>
    <x v="0"/>
    <x v="0"/>
    <s v="BNP.PA"/>
    <s v="FRANCE"/>
    <s v="CAC40"/>
    <s v="^FCHI"/>
    <n v="101.33672332298053"/>
    <x v="5"/>
    <x v="5"/>
    <m/>
    <m/>
    <x v="0"/>
    <x v="0"/>
    <m/>
    <m/>
    <m/>
  </r>
  <r>
    <s v="Europe"/>
    <x v="0"/>
    <x v="0"/>
    <x v="0"/>
    <s v="BNP.PA"/>
    <s v="FRANCE"/>
    <s v="CAC40"/>
    <s v="^FCHI"/>
    <n v="101.36127237394882"/>
    <x v="6"/>
    <x v="6"/>
    <m/>
    <m/>
    <x v="0"/>
    <x v="0"/>
    <m/>
    <m/>
    <m/>
  </r>
  <r>
    <s v="Europe"/>
    <x v="0"/>
    <x v="0"/>
    <x v="0"/>
    <s v="BNP.PA"/>
    <s v="FRANCE"/>
    <s v="CAC40"/>
    <s v="^FCHI"/>
    <n v="97.912988256349308"/>
    <x v="7"/>
    <x v="7"/>
    <m/>
    <m/>
    <x v="0"/>
    <x v="0"/>
    <m/>
    <m/>
    <m/>
  </r>
  <r>
    <s v="Europe"/>
    <x v="0"/>
    <x v="0"/>
    <x v="0"/>
    <s v="BNP.PA"/>
    <s v="FRANCE"/>
    <s v="CAC40"/>
    <s v="^FCHI"/>
    <n v="98.767436946918963"/>
    <x v="8"/>
    <x v="8"/>
    <m/>
    <m/>
    <x v="0"/>
    <x v="0"/>
    <m/>
    <m/>
    <m/>
  </r>
  <r>
    <s v="Europe"/>
    <x v="0"/>
    <x v="0"/>
    <x v="0"/>
    <s v="BNP.PA"/>
    <s v="FRANCE"/>
    <s v="CAC40"/>
    <s v="^FCHI"/>
    <n v="97.723253262889244"/>
    <x v="9"/>
    <x v="9"/>
    <m/>
    <m/>
    <x v="0"/>
    <x v="0"/>
    <m/>
    <m/>
    <m/>
  </r>
  <r>
    <s v="Europe"/>
    <x v="0"/>
    <x v="0"/>
    <x v="0"/>
    <s v="BNP.PA"/>
    <s v="FRANCE"/>
    <s v="CAC40"/>
    <s v="^FCHI"/>
    <n v="96.98473787633506"/>
    <x v="10"/>
    <x v="10"/>
    <m/>
    <m/>
    <x v="0"/>
    <x v="0"/>
    <m/>
    <m/>
    <m/>
  </r>
  <r>
    <s v="Europe"/>
    <x v="0"/>
    <x v="0"/>
    <x v="0"/>
    <s v="BNP.PA"/>
    <s v="FRANCE"/>
    <s v="CAC40"/>
    <s v="^FCHI"/>
    <n v="104.25592223021243"/>
    <x v="11"/>
    <x v="11"/>
    <m/>
    <m/>
    <x v="0"/>
    <x v="0"/>
    <m/>
    <m/>
    <m/>
  </r>
  <r>
    <s v="Europe"/>
    <x v="0"/>
    <x v="0"/>
    <x v="0"/>
    <s v="BNP.PA"/>
    <s v="FRANCE"/>
    <s v="CAC40"/>
    <s v="^FCHI"/>
    <n v="102.07381972520253"/>
    <x v="12"/>
    <x v="12"/>
    <m/>
    <m/>
    <x v="0"/>
    <x v="0"/>
    <m/>
    <m/>
    <m/>
  </r>
  <r>
    <s v="Europe"/>
    <x v="0"/>
    <x v="0"/>
    <x v="0"/>
    <s v="BNP.PA"/>
    <s v="FRANCE"/>
    <s v="CAC40"/>
    <s v="^FCHI"/>
    <n v="100.17633596069804"/>
    <x v="13"/>
    <x v="13"/>
    <m/>
    <m/>
    <x v="0"/>
    <x v="0"/>
    <m/>
    <m/>
    <m/>
  </r>
  <r>
    <s v="Europe"/>
    <x v="0"/>
    <x v="0"/>
    <x v="0"/>
    <s v="BNP.PA"/>
    <s v="FRANCE"/>
    <s v="CAC40"/>
    <s v="^FCHI"/>
    <n v="97.847564323187868"/>
    <x v="14"/>
    <x v="14"/>
    <m/>
    <m/>
    <x v="0"/>
    <x v="0"/>
    <m/>
    <m/>
    <m/>
  </r>
  <r>
    <s v="Europe"/>
    <x v="0"/>
    <x v="0"/>
    <x v="0"/>
    <s v="BNP.PA"/>
    <s v="FRANCE"/>
    <s v="CAC40"/>
    <s v="^FCHI"/>
    <n v="101.19260884442744"/>
    <x v="15"/>
    <x v="15"/>
    <m/>
    <m/>
    <x v="0"/>
    <x v="0"/>
    <m/>
    <m/>
    <m/>
  </r>
  <r>
    <s v="Europe"/>
    <x v="0"/>
    <x v="0"/>
    <x v="0"/>
    <s v="BNP.PA"/>
    <s v="FRANCE"/>
    <s v="CAC40"/>
    <s v="^FCHI"/>
    <n v="102.11443404576964"/>
    <x v="16"/>
    <x v="16"/>
    <m/>
    <m/>
    <x v="0"/>
    <x v="0"/>
    <m/>
    <m/>
    <m/>
  </r>
  <r>
    <s v="Europe"/>
    <x v="0"/>
    <x v="0"/>
    <x v="0"/>
    <s v="BNP.PA"/>
    <s v="FRANCE"/>
    <s v="CAC40"/>
    <s v="^FCHI"/>
    <n v="98.809083205906134"/>
    <x v="17"/>
    <x v="17"/>
    <m/>
    <m/>
    <x v="0"/>
    <x v="0"/>
    <m/>
    <m/>
    <m/>
  </r>
  <r>
    <s v="Europe"/>
    <x v="0"/>
    <x v="0"/>
    <x v="0"/>
    <s v="BNP.PA"/>
    <s v="FRANCE"/>
    <s v="CAC40"/>
    <s v="^FCHI"/>
    <n v="99.034994985226746"/>
    <x v="18"/>
    <x v="18"/>
    <m/>
    <m/>
    <x v="0"/>
    <x v="0"/>
    <m/>
    <m/>
    <m/>
  </r>
  <r>
    <s v="Europe"/>
    <x v="0"/>
    <x v="0"/>
    <x v="0"/>
    <s v="BNP.PA"/>
    <s v="FRANCE"/>
    <s v="CAC40"/>
    <s v="^FCHI"/>
    <n v="99.303283277554527"/>
    <x v="19"/>
    <x v="19"/>
    <m/>
    <m/>
    <x v="0"/>
    <x v="0"/>
    <m/>
    <m/>
    <m/>
  </r>
  <r>
    <s v="Europe"/>
    <x v="0"/>
    <x v="0"/>
    <x v="0"/>
    <s v="BNP.PA"/>
    <s v="FRANCE"/>
    <s v="CAC40"/>
    <s v="^FCHI"/>
    <n v="99.000964706766737"/>
    <x v="20"/>
    <x v="20"/>
    <m/>
    <m/>
    <x v="0"/>
    <x v="0"/>
    <m/>
    <m/>
    <m/>
  </r>
  <r>
    <s v="Europe"/>
    <x v="0"/>
    <x v="0"/>
    <x v="0"/>
    <s v="BNP.PA"/>
    <s v="FRANCE"/>
    <s v="CAC40"/>
    <s v="^FCHI"/>
    <n v="98.473796374570355"/>
    <x v="21"/>
    <x v="21"/>
    <m/>
    <m/>
    <x v="0"/>
    <x v="0"/>
    <m/>
    <m/>
    <m/>
  </r>
  <r>
    <s v="Europe"/>
    <x v="0"/>
    <x v="0"/>
    <x v="0"/>
    <s v="BNP.PA"/>
    <s v="FRANCE"/>
    <s v="CAC40"/>
    <s v="^FCHI"/>
    <n v="97.800127484141598"/>
    <x v="22"/>
    <x v="22"/>
    <m/>
    <m/>
    <x v="0"/>
    <x v="0"/>
    <m/>
    <m/>
    <m/>
  </r>
  <r>
    <s v="Europe"/>
    <x v="0"/>
    <x v="0"/>
    <x v="0"/>
    <s v="BNP.PA"/>
    <s v="FRANCE"/>
    <s v="CAC40"/>
    <s v="^FCHI"/>
    <n v="100.49013295349124"/>
    <x v="23"/>
    <x v="23"/>
    <m/>
    <m/>
    <x v="0"/>
    <x v="0"/>
    <m/>
    <m/>
    <m/>
  </r>
  <r>
    <s v="Europe"/>
    <x v="0"/>
    <x v="0"/>
    <x v="0"/>
    <s v="BNP.PA"/>
    <s v="FRANCE"/>
    <s v="CAC40"/>
    <s v="^FCHI"/>
    <n v="98.98162531971316"/>
    <x v="24"/>
    <x v="24"/>
    <m/>
    <m/>
    <x v="0"/>
    <x v="0"/>
    <m/>
    <m/>
    <m/>
  </r>
  <r>
    <s v="Europe"/>
    <x v="0"/>
    <x v="0"/>
    <x v="0"/>
    <s v="BNP.PA"/>
    <s v="FRANCE"/>
    <s v="CAC40"/>
    <s v="^FCHI"/>
    <n v="105.88009934474741"/>
    <x v="25"/>
    <x v="25"/>
    <m/>
    <m/>
    <x v="0"/>
    <x v="0"/>
    <m/>
    <m/>
    <m/>
  </r>
  <r>
    <s v="Europe"/>
    <x v="0"/>
    <x v="0"/>
    <x v="0"/>
    <s v="BNP.PA"/>
    <s v="FRANCE"/>
    <s v="CAC40"/>
    <s v="^FCHI"/>
    <n v="97.659301034349383"/>
    <x v="26"/>
    <x v="26"/>
    <m/>
    <m/>
    <x v="0"/>
    <x v="0"/>
    <m/>
    <m/>
    <m/>
  </r>
  <r>
    <s v="Europe"/>
    <x v="0"/>
    <x v="0"/>
    <x v="0"/>
    <s v="BNP.PA"/>
    <s v="FRANCE"/>
    <s v="CAC40"/>
    <s v="^FCHI"/>
    <n v="95.222751721582696"/>
    <x v="27"/>
    <x v="27"/>
    <m/>
    <m/>
    <x v="0"/>
    <x v="0"/>
    <m/>
    <m/>
    <m/>
  </r>
  <r>
    <s v="Europe"/>
    <x v="0"/>
    <x v="0"/>
    <x v="0"/>
    <s v="BNP.PA"/>
    <s v="FRANCE"/>
    <s v="CAC40"/>
    <s v="^FCHI"/>
    <n v="103.11571704963518"/>
    <x v="28"/>
    <x v="28"/>
    <m/>
    <m/>
    <x v="0"/>
    <x v="0"/>
    <m/>
    <m/>
    <m/>
  </r>
  <r>
    <s v="Europe"/>
    <x v="0"/>
    <x v="0"/>
    <x v="0"/>
    <s v="BNP.PA"/>
    <s v="FRANCE"/>
    <s v="CAC40"/>
    <s v="^FCHI"/>
    <n v="95.57784890831968"/>
    <x v="29"/>
    <x v="29"/>
    <m/>
    <m/>
    <x v="0"/>
    <x v="0"/>
    <m/>
    <m/>
    <m/>
  </r>
  <r>
    <s v="Europe"/>
    <x v="0"/>
    <x v="0"/>
    <x v="0"/>
    <s v="BNP.PA"/>
    <s v="FRANCE"/>
    <s v="CAC40"/>
    <s v="^FCHI"/>
    <n v="89.266684273722561"/>
    <x v="30"/>
    <x v="30"/>
    <m/>
    <m/>
    <x v="0"/>
    <x v="0"/>
    <m/>
    <m/>
    <m/>
  </r>
  <r>
    <s v="Europe"/>
    <x v="0"/>
    <x v="0"/>
    <x v="0"/>
    <s v="BNP.PA"/>
    <s v="FRANCE"/>
    <s v="CAC40"/>
    <s v="^FCHI"/>
    <n v="98.027182665560488"/>
    <x v="31"/>
    <x v="31"/>
    <m/>
    <m/>
    <x v="0"/>
    <x v="0"/>
    <m/>
    <m/>
    <m/>
  </r>
  <r>
    <s v="Europe"/>
    <x v="0"/>
    <x v="0"/>
    <x v="0"/>
    <s v="BNP.PA"/>
    <s v="FRANCE"/>
    <s v="CAC40"/>
    <s v="^FCHI"/>
    <n v="93.873760065714961"/>
    <x v="32"/>
    <x v="32"/>
    <m/>
    <m/>
    <x v="0"/>
    <x v="0"/>
    <m/>
    <m/>
    <m/>
  </r>
  <r>
    <s v="Europe"/>
    <x v="0"/>
    <x v="0"/>
    <x v="0"/>
    <s v="BNP.PA"/>
    <s v="FRANCE"/>
    <s v="CAC40"/>
    <s v="^FCHI"/>
    <n v="102.34173795736811"/>
    <x v="33"/>
    <x v="33"/>
    <m/>
    <m/>
    <x v="0"/>
    <x v="0"/>
    <m/>
    <m/>
    <m/>
  </r>
  <r>
    <s v="Europe"/>
    <x v="0"/>
    <x v="0"/>
    <x v="0"/>
    <s v="BNP.PA"/>
    <s v="FRANCE"/>
    <s v="CAC40"/>
    <s v="^FCHI"/>
    <n v="101.97205632781024"/>
    <x v="34"/>
    <x v="34"/>
    <m/>
    <m/>
    <x v="0"/>
    <x v="0"/>
    <m/>
    <m/>
    <m/>
  </r>
  <r>
    <s v="Europe"/>
    <x v="0"/>
    <x v="0"/>
    <x v="0"/>
    <s v="BNP.PA"/>
    <s v="FRANCE"/>
    <s v="CAC40"/>
    <s v="^FCHI"/>
    <n v="94.475517146096749"/>
    <x v="35"/>
    <x v="35"/>
    <m/>
    <m/>
    <x v="0"/>
    <x v="0"/>
    <m/>
    <m/>
    <m/>
  </r>
  <r>
    <s v="Europe"/>
    <x v="0"/>
    <x v="0"/>
    <x v="0"/>
    <s v="BNP.PA"/>
    <s v="FRANCE"/>
    <s v="CAC40"/>
    <s v="^FCHI"/>
    <n v="101.89908525208516"/>
    <x v="36"/>
    <x v="36"/>
    <m/>
    <m/>
    <x v="0"/>
    <x v="0"/>
    <m/>
    <m/>
    <m/>
  </r>
  <r>
    <s v="Europe"/>
    <x v="0"/>
    <x v="0"/>
    <x v="0"/>
    <s v="BNP.PA"/>
    <s v="FRANCE"/>
    <s v="CAC40"/>
    <s v="^FCHI"/>
    <n v="92.709859192103153"/>
    <x v="37"/>
    <x v="37"/>
    <m/>
    <m/>
    <x v="0"/>
    <x v="0"/>
    <m/>
    <m/>
    <m/>
  </r>
  <r>
    <s v="Europe"/>
    <x v="0"/>
    <x v="0"/>
    <x v="0"/>
    <s v="BNP.PA"/>
    <s v="FRANCE"/>
    <s v="CAC40"/>
    <s v="^FCHI"/>
    <n v="106.11541896936419"/>
    <x v="38"/>
    <x v="38"/>
    <m/>
    <m/>
    <x v="0"/>
    <x v="0"/>
    <m/>
    <m/>
    <m/>
  </r>
  <r>
    <s v="Europe"/>
    <x v="0"/>
    <x v="0"/>
    <x v="0"/>
    <s v="BNP.PA"/>
    <s v="FRANCE"/>
    <s v="CAC40"/>
    <s v="^FCHI"/>
    <n v="103.80957491046158"/>
    <x v="39"/>
    <x v="39"/>
    <m/>
    <m/>
    <x v="0"/>
    <x v="0"/>
    <m/>
    <m/>
    <m/>
  </r>
  <r>
    <s v="Europe"/>
    <x v="0"/>
    <x v="0"/>
    <x v="0"/>
    <s v="BNP.PA"/>
    <s v="FRANCE"/>
    <s v="CAC40"/>
    <s v="^FCHI"/>
    <n v="103.95178901394256"/>
    <x v="40"/>
    <x v="40"/>
    <m/>
    <m/>
    <x v="0"/>
    <x v="0"/>
    <m/>
    <m/>
    <m/>
  </r>
  <r>
    <s v="Europe"/>
    <x v="0"/>
    <x v="0"/>
    <x v="0"/>
    <s v="BNP.PA"/>
    <s v="FRANCE"/>
    <s v="CAC40"/>
    <s v="^FCHI"/>
    <n v="98.553399898691382"/>
    <x v="41"/>
    <x v="41"/>
    <m/>
    <m/>
    <x v="0"/>
    <x v="0"/>
    <m/>
    <m/>
    <m/>
  </r>
  <r>
    <s v="Europe"/>
    <x v="0"/>
    <x v="0"/>
    <x v="0"/>
    <s v="BNP.PA"/>
    <s v="FRANCE"/>
    <s v="CAC40"/>
    <s v="^FCHI"/>
    <n v="105.59038135299274"/>
    <x v="42"/>
    <x v="42"/>
    <m/>
    <m/>
    <x v="0"/>
    <x v="0"/>
    <m/>
    <m/>
    <m/>
  </r>
  <r>
    <s v="Europe"/>
    <x v="0"/>
    <x v="0"/>
    <x v="0"/>
    <s v="BNP.PA"/>
    <s v="FRANCE"/>
    <s v="CAC40"/>
    <s v="^FCHI"/>
    <n v="93.278445214908785"/>
    <x v="43"/>
    <x v="43"/>
    <m/>
    <m/>
    <x v="0"/>
    <x v="0"/>
    <m/>
    <m/>
    <m/>
  </r>
  <r>
    <s v="Europe"/>
    <x v="0"/>
    <x v="0"/>
    <x v="0"/>
    <s v="BNP.PA"/>
    <s v="FRANCE"/>
    <s v="CAC40"/>
    <s v="^FCHI"/>
    <n v="100.82694370187767"/>
    <x v="44"/>
    <x v="44"/>
    <m/>
    <m/>
    <x v="0"/>
    <x v="0"/>
    <m/>
    <m/>
    <m/>
  </r>
  <r>
    <s v="Europe"/>
    <x v="0"/>
    <x v="0"/>
    <x v="0"/>
    <s v="BNP.PA"/>
    <s v="FRANCE"/>
    <s v="CAC40"/>
    <s v="^FCHI"/>
    <n v="95.161904882865826"/>
    <x v="45"/>
    <x v="45"/>
    <m/>
    <m/>
    <x v="0"/>
    <x v="0"/>
    <m/>
    <m/>
    <m/>
  </r>
  <r>
    <s v="Europe"/>
    <x v="0"/>
    <x v="0"/>
    <x v="0"/>
    <s v="BNP.PA"/>
    <s v="FRANCE"/>
    <s v="CAC40"/>
    <s v="^FCHI"/>
    <n v="95.327342918442042"/>
    <x v="46"/>
    <x v="46"/>
    <m/>
    <m/>
    <x v="0"/>
    <x v="0"/>
    <m/>
    <m/>
    <m/>
  </r>
  <r>
    <s v="Europe"/>
    <x v="0"/>
    <x v="0"/>
    <x v="0"/>
    <s v="BNP.PA"/>
    <s v="FRANCE"/>
    <s v="CAC40"/>
    <s v="^FCHI"/>
    <n v="110.77995218710733"/>
    <x v="47"/>
    <x v="47"/>
    <m/>
    <m/>
    <x v="0"/>
    <x v="0"/>
    <m/>
    <m/>
    <m/>
  </r>
  <r>
    <s v="Europe"/>
    <x v="0"/>
    <x v="0"/>
    <x v="0"/>
    <s v="BNP.PA"/>
    <s v="FRANCE"/>
    <s v="CAC40"/>
    <s v="^FCHI"/>
    <n v="100.2338109606787"/>
    <x v="48"/>
    <x v="48"/>
    <m/>
    <m/>
    <x v="0"/>
    <x v="0"/>
    <m/>
    <m/>
    <m/>
  </r>
  <r>
    <s v="Europe"/>
    <x v="0"/>
    <x v="0"/>
    <x v="0"/>
    <s v="BNP.PA"/>
    <s v="FRANCE"/>
    <s v="CAC40"/>
    <s v="^FCHI"/>
    <n v="93.69394928050184"/>
    <x v="49"/>
    <x v="49"/>
    <m/>
    <m/>
    <x v="0"/>
    <x v="0"/>
    <m/>
    <m/>
    <m/>
  </r>
  <r>
    <s v="Europe"/>
    <x v="0"/>
    <x v="0"/>
    <x v="0"/>
    <s v="BNP.PA"/>
    <s v="FRANCE"/>
    <s v="CAC40"/>
    <s v="^FCHI"/>
    <n v="104.36665208760891"/>
    <x v="50"/>
    <x v="50"/>
    <m/>
    <m/>
    <x v="0"/>
    <x v="0"/>
    <m/>
    <m/>
    <m/>
  </r>
  <r>
    <s v="Europe"/>
    <x v="0"/>
    <x v="0"/>
    <x v="0"/>
    <s v="BNP.PA"/>
    <s v="FRANCE"/>
    <s v="CAC40"/>
    <s v="^FCHI"/>
    <n v="101.86068102472848"/>
    <x v="51"/>
    <x v="51"/>
    <m/>
    <m/>
    <x v="0"/>
    <x v="0"/>
    <m/>
    <m/>
    <m/>
  </r>
  <r>
    <s v="Europe"/>
    <x v="0"/>
    <x v="0"/>
    <x v="0"/>
    <s v="BNP.PA"/>
    <s v="FRANCE"/>
    <s v="CAC40"/>
    <s v="^FCHI"/>
    <n v="99.289514242944989"/>
    <x v="52"/>
    <x v="52"/>
    <m/>
    <m/>
    <x v="0"/>
    <x v="0"/>
    <m/>
    <m/>
    <m/>
  </r>
  <r>
    <s v="Europe"/>
    <x v="0"/>
    <x v="0"/>
    <x v="0"/>
    <s v="BNP.PA"/>
    <s v="FRANCE"/>
    <s v="CAC40"/>
    <s v="^FCHI"/>
    <n v="101.88470561236198"/>
    <x v="53"/>
    <x v="53"/>
    <m/>
    <m/>
    <x v="0"/>
    <x v="0"/>
    <m/>
    <m/>
    <m/>
  </r>
  <r>
    <s v="Europe"/>
    <x v="0"/>
    <x v="0"/>
    <x v="0"/>
    <s v="BNP.PA"/>
    <s v="FRANCE"/>
    <s v="CAC40"/>
    <s v="^FCHI"/>
    <n v="103.91085221602445"/>
    <x v="54"/>
    <x v="54"/>
    <m/>
    <m/>
    <x v="0"/>
    <x v="0"/>
    <m/>
    <m/>
    <m/>
  </r>
  <r>
    <s v="Europe"/>
    <x v="0"/>
    <x v="0"/>
    <x v="0"/>
    <s v="BNP.PA"/>
    <s v="FRANCE"/>
    <s v="CAC40"/>
    <s v="^FCHI"/>
    <n v="99.917507150383869"/>
    <x v="55"/>
    <x v="55"/>
    <m/>
    <m/>
    <x v="0"/>
    <x v="0"/>
    <m/>
    <m/>
    <m/>
  </r>
  <r>
    <s v="Europe"/>
    <x v="0"/>
    <x v="0"/>
    <x v="0"/>
    <s v="BNP.PA"/>
    <s v="FRANCE"/>
    <s v="CAC40"/>
    <s v="^FCHI"/>
    <n v="103.28918029625522"/>
    <x v="56"/>
    <x v="56"/>
    <m/>
    <m/>
    <x v="0"/>
    <x v="0"/>
    <m/>
    <m/>
    <m/>
  </r>
  <r>
    <s v="Europe"/>
    <x v="0"/>
    <x v="0"/>
    <x v="0"/>
    <s v="BNP.PA"/>
    <s v="FRANCE"/>
    <s v="CAC40"/>
    <s v="^FCHI"/>
    <n v="98.401946369810261"/>
    <x v="57"/>
    <x v="57"/>
    <m/>
    <m/>
    <x v="0"/>
    <x v="0"/>
    <m/>
    <m/>
    <m/>
  </r>
  <r>
    <s v="Europe"/>
    <x v="0"/>
    <x v="0"/>
    <x v="0"/>
    <s v="BNP.PA"/>
    <s v="FRANCE"/>
    <s v="CAC40"/>
    <s v="^FCHI"/>
    <n v="101.97086394279515"/>
    <x v="58"/>
    <x v="58"/>
    <m/>
    <m/>
    <x v="0"/>
    <x v="0"/>
    <m/>
    <m/>
    <m/>
  </r>
  <r>
    <s v="Europe"/>
    <x v="0"/>
    <x v="0"/>
    <x v="0"/>
    <s v="BNP.PA"/>
    <s v="FRANCE"/>
    <s v="CAC40"/>
    <s v="^FCHI"/>
    <n v="100.79689035416703"/>
    <x v="59"/>
    <x v="59"/>
    <m/>
    <m/>
    <x v="0"/>
    <x v="0"/>
    <m/>
    <m/>
    <m/>
  </r>
  <r>
    <s v="Europe"/>
    <x v="0"/>
    <x v="0"/>
    <x v="0"/>
    <s v="BNP.PA"/>
    <s v="FRANCE"/>
    <s v="CAC40"/>
    <s v="^FCHI"/>
    <n v="100.98470448770273"/>
    <x v="60"/>
    <x v="60"/>
    <m/>
    <m/>
    <x v="0"/>
    <x v="0"/>
    <m/>
    <m/>
    <m/>
  </r>
  <r>
    <s v="Europe"/>
    <x v="0"/>
    <x v="0"/>
    <x v="0"/>
    <s v="BNP.PA"/>
    <s v="FRANCE"/>
    <s v="CAC40"/>
    <s v="^FCHI"/>
    <n v="99.608987852632112"/>
    <x v="61"/>
    <x v="61"/>
    <m/>
    <m/>
    <x v="0"/>
    <x v="0"/>
    <m/>
    <m/>
    <m/>
  </r>
  <r>
    <s v="Europe"/>
    <x v="0"/>
    <x v="0"/>
    <x v="0"/>
    <s v="BNP.PA"/>
    <s v="FRANCE"/>
    <s v="CAC40"/>
    <s v="^FCHI"/>
    <m/>
    <x v="62"/>
    <x v="62"/>
    <n v="0.77867834466673036"/>
    <n v="0.57485637773156684"/>
    <x v="1"/>
    <x v="1"/>
    <n v="0.81904625654810925"/>
    <n v="1.0118213624414756"/>
    <n v="0.46723142316330796"/>
  </r>
  <r>
    <s v="Europe"/>
    <x v="0"/>
    <x v="0"/>
    <x v="0"/>
    <s v="BNP.PA"/>
    <s v="FRANCE"/>
    <s v="CAC40"/>
    <s v="^FCHI"/>
    <m/>
    <x v="62"/>
    <x v="62"/>
    <n v="1.1235076784195075"/>
    <n v="0.70071852263543433"/>
    <x v="2"/>
    <x v="2"/>
    <n v="3.4456358780788787E-2"/>
    <n v="1.0102590911448586"/>
    <n v="2.2412860933750778E-2"/>
  </r>
  <r>
    <s v="Europe"/>
    <x v="0"/>
    <x v="0"/>
    <x v="0"/>
    <s v="BNP.PA"/>
    <s v="FRANCE"/>
    <s v="CAC40"/>
    <s v="^FCHI"/>
    <m/>
    <x v="62"/>
    <x v="62"/>
    <n v="0.89187758230020087"/>
    <n v="0.5443579847381389"/>
    <x v="3"/>
    <x v="3"/>
    <n v="-8.5166864758950633E-2"/>
    <n v="0.99832630846209558"/>
    <n v="-4.6371557411126363E-2"/>
  </r>
  <r>
    <s v="Europe"/>
    <x v="0"/>
    <x v="1"/>
    <x v="1"/>
    <s v="CS.PA"/>
    <s v="FRANCE"/>
    <s v="CAC40"/>
    <s v="^FCHI"/>
    <n v="100"/>
    <x v="0"/>
    <x v="0"/>
    <m/>
    <m/>
    <x v="0"/>
    <x v="0"/>
    <m/>
    <m/>
    <m/>
  </r>
  <r>
    <s v="Europe"/>
    <x v="0"/>
    <x v="1"/>
    <x v="1"/>
    <s v="CS.PA"/>
    <s v="FRANCE"/>
    <s v="CAC40"/>
    <s v="^FCHI"/>
    <n v="103.04482121699719"/>
    <x v="63"/>
    <x v="1"/>
    <m/>
    <m/>
    <x v="0"/>
    <x v="0"/>
    <m/>
    <m/>
    <m/>
  </r>
  <r>
    <s v="Europe"/>
    <x v="0"/>
    <x v="1"/>
    <x v="1"/>
    <s v="CS.PA"/>
    <s v="FRANCE"/>
    <s v="CAC40"/>
    <s v="^FCHI"/>
    <n v="100.85783575344941"/>
    <x v="64"/>
    <x v="2"/>
    <m/>
    <m/>
    <x v="0"/>
    <x v="0"/>
    <m/>
    <m/>
    <m/>
  </r>
  <r>
    <s v="Europe"/>
    <x v="0"/>
    <x v="1"/>
    <x v="1"/>
    <s v="CS.PA"/>
    <s v="FRANCE"/>
    <s v="CAC40"/>
    <s v="^FCHI"/>
    <n v="99.623392948263202"/>
    <x v="65"/>
    <x v="3"/>
    <m/>
    <m/>
    <x v="0"/>
    <x v="0"/>
    <m/>
    <m/>
    <m/>
  </r>
  <r>
    <s v="Europe"/>
    <x v="0"/>
    <x v="1"/>
    <x v="1"/>
    <s v="CS.PA"/>
    <s v="FRANCE"/>
    <s v="CAC40"/>
    <s v="^FCHI"/>
    <n v="101.12159947230606"/>
    <x v="66"/>
    <x v="4"/>
    <m/>
    <m/>
    <x v="0"/>
    <x v="0"/>
    <m/>
    <m/>
    <m/>
  </r>
  <r>
    <s v="Europe"/>
    <x v="0"/>
    <x v="1"/>
    <x v="1"/>
    <s v="CS.PA"/>
    <s v="FRANCE"/>
    <s v="CAC40"/>
    <s v="^FCHI"/>
    <n v="101.33672332298053"/>
    <x v="67"/>
    <x v="5"/>
    <m/>
    <m/>
    <x v="0"/>
    <x v="0"/>
    <m/>
    <m/>
    <m/>
  </r>
  <r>
    <s v="Europe"/>
    <x v="0"/>
    <x v="1"/>
    <x v="1"/>
    <s v="CS.PA"/>
    <s v="FRANCE"/>
    <s v="CAC40"/>
    <s v="^FCHI"/>
    <n v="101.36127237394882"/>
    <x v="68"/>
    <x v="6"/>
    <m/>
    <m/>
    <x v="0"/>
    <x v="0"/>
    <m/>
    <m/>
    <m/>
  </r>
  <r>
    <s v="Europe"/>
    <x v="0"/>
    <x v="1"/>
    <x v="1"/>
    <s v="CS.PA"/>
    <s v="FRANCE"/>
    <s v="CAC40"/>
    <s v="^FCHI"/>
    <n v="97.912988256349308"/>
    <x v="69"/>
    <x v="7"/>
    <m/>
    <m/>
    <x v="0"/>
    <x v="0"/>
    <m/>
    <m/>
    <m/>
  </r>
  <r>
    <s v="Europe"/>
    <x v="0"/>
    <x v="1"/>
    <x v="1"/>
    <s v="CS.PA"/>
    <s v="FRANCE"/>
    <s v="CAC40"/>
    <s v="^FCHI"/>
    <n v="98.767436946918963"/>
    <x v="70"/>
    <x v="8"/>
    <m/>
    <m/>
    <x v="0"/>
    <x v="0"/>
    <m/>
    <m/>
    <m/>
  </r>
  <r>
    <s v="Europe"/>
    <x v="0"/>
    <x v="1"/>
    <x v="1"/>
    <s v="CS.PA"/>
    <s v="FRANCE"/>
    <s v="CAC40"/>
    <s v="^FCHI"/>
    <n v="97.723253262889244"/>
    <x v="71"/>
    <x v="9"/>
    <m/>
    <m/>
    <x v="0"/>
    <x v="0"/>
    <m/>
    <m/>
    <m/>
  </r>
  <r>
    <s v="Europe"/>
    <x v="0"/>
    <x v="1"/>
    <x v="1"/>
    <s v="CS.PA"/>
    <s v="FRANCE"/>
    <s v="CAC40"/>
    <s v="^FCHI"/>
    <n v="96.98473787633506"/>
    <x v="72"/>
    <x v="10"/>
    <m/>
    <m/>
    <x v="0"/>
    <x v="0"/>
    <m/>
    <m/>
    <m/>
  </r>
  <r>
    <s v="Europe"/>
    <x v="0"/>
    <x v="1"/>
    <x v="1"/>
    <s v="CS.PA"/>
    <s v="FRANCE"/>
    <s v="CAC40"/>
    <s v="^FCHI"/>
    <n v="104.25592223021243"/>
    <x v="73"/>
    <x v="11"/>
    <m/>
    <m/>
    <x v="0"/>
    <x v="0"/>
    <m/>
    <m/>
    <m/>
  </r>
  <r>
    <s v="Europe"/>
    <x v="0"/>
    <x v="1"/>
    <x v="1"/>
    <s v="CS.PA"/>
    <s v="FRANCE"/>
    <s v="CAC40"/>
    <s v="^FCHI"/>
    <n v="102.07381972520253"/>
    <x v="74"/>
    <x v="12"/>
    <m/>
    <m/>
    <x v="0"/>
    <x v="0"/>
    <m/>
    <m/>
    <m/>
  </r>
  <r>
    <s v="Europe"/>
    <x v="0"/>
    <x v="1"/>
    <x v="1"/>
    <s v="CS.PA"/>
    <s v="FRANCE"/>
    <s v="CAC40"/>
    <s v="^FCHI"/>
    <n v="100.17633596069804"/>
    <x v="75"/>
    <x v="13"/>
    <m/>
    <m/>
    <x v="0"/>
    <x v="0"/>
    <m/>
    <m/>
    <m/>
  </r>
  <r>
    <s v="Europe"/>
    <x v="0"/>
    <x v="1"/>
    <x v="1"/>
    <s v="CS.PA"/>
    <s v="FRANCE"/>
    <s v="CAC40"/>
    <s v="^FCHI"/>
    <n v="97.847564323187868"/>
    <x v="76"/>
    <x v="14"/>
    <m/>
    <m/>
    <x v="0"/>
    <x v="0"/>
    <m/>
    <m/>
    <m/>
  </r>
  <r>
    <s v="Europe"/>
    <x v="0"/>
    <x v="1"/>
    <x v="1"/>
    <s v="CS.PA"/>
    <s v="FRANCE"/>
    <s v="CAC40"/>
    <s v="^FCHI"/>
    <n v="101.19260884442744"/>
    <x v="77"/>
    <x v="15"/>
    <m/>
    <m/>
    <x v="0"/>
    <x v="0"/>
    <m/>
    <m/>
    <m/>
  </r>
  <r>
    <s v="Europe"/>
    <x v="0"/>
    <x v="1"/>
    <x v="1"/>
    <s v="CS.PA"/>
    <s v="FRANCE"/>
    <s v="CAC40"/>
    <s v="^FCHI"/>
    <n v="102.11443404576964"/>
    <x v="78"/>
    <x v="16"/>
    <m/>
    <m/>
    <x v="0"/>
    <x v="0"/>
    <m/>
    <m/>
    <m/>
  </r>
  <r>
    <s v="Europe"/>
    <x v="0"/>
    <x v="1"/>
    <x v="1"/>
    <s v="CS.PA"/>
    <s v="FRANCE"/>
    <s v="CAC40"/>
    <s v="^FCHI"/>
    <n v="98.809083205906134"/>
    <x v="79"/>
    <x v="17"/>
    <m/>
    <m/>
    <x v="0"/>
    <x v="0"/>
    <m/>
    <m/>
    <m/>
  </r>
  <r>
    <s v="Europe"/>
    <x v="0"/>
    <x v="1"/>
    <x v="1"/>
    <s v="CS.PA"/>
    <s v="FRANCE"/>
    <s v="CAC40"/>
    <s v="^FCHI"/>
    <n v="99.034994985226746"/>
    <x v="80"/>
    <x v="18"/>
    <m/>
    <m/>
    <x v="0"/>
    <x v="0"/>
    <m/>
    <m/>
    <m/>
  </r>
  <r>
    <s v="Europe"/>
    <x v="0"/>
    <x v="1"/>
    <x v="1"/>
    <s v="CS.PA"/>
    <s v="FRANCE"/>
    <s v="CAC40"/>
    <s v="^FCHI"/>
    <n v="99.303283277554527"/>
    <x v="81"/>
    <x v="19"/>
    <m/>
    <m/>
    <x v="0"/>
    <x v="0"/>
    <m/>
    <m/>
    <m/>
  </r>
  <r>
    <s v="Europe"/>
    <x v="0"/>
    <x v="1"/>
    <x v="1"/>
    <s v="CS.PA"/>
    <s v="FRANCE"/>
    <s v="CAC40"/>
    <s v="^FCHI"/>
    <n v="99.000964706766737"/>
    <x v="82"/>
    <x v="20"/>
    <m/>
    <m/>
    <x v="0"/>
    <x v="0"/>
    <m/>
    <m/>
    <m/>
  </r>
  <r>
    <s v="Europe"/>
    <x v="0"/>
    <x v="1"/>
    <x v="1"/>
    <s v="CS.PA"/>
    <s v="FRANCE"/>
    <s v="CAC40"/>
    <s v="^FCHI"/>
    <n v="98.473796374570355"/>
    <x v="83"/>
    <x v="21"/>
    <m/>
    <m/>
    <x v="0"/>
    <x v="0"/>
    <m/>
    <m/>
    <m/>
  </r>
  <r>
    <s v="Europe"/>
    <x v="0"/>
    <x v="1"/>
    <x v="1"/>
    <s v="CS.PA"/>
    <s v="FRANCE"/>
    <s v="CAC40"/>
    <s v="^FCHI"/>
    <n v="97.800127484141598"/>
    <x v="84"/>
    <x v="22"/>
    <m/>
    <m/>
    <x v="0"/>
    <x v="0"/>
    <m/>
    <m/>
    <m/>
  </r>
  <r>
    <s v="Europe"/>
    <x v="0"/>
    <x v="1"/>
    <x v="1"/>
    <s v="CS.PA"/>
    <s v="FRANCE"/>
    <s v="CAC40"/>
    <s v="^FCHI"/>
    <n v="100.49013295349124"/>
    <x v="85"/>
    <x v="23"/>
    <m/>
    <m/>
    <x v="0"/>
    <x v="0"/>
    <m/>
    <m/>
    <m/>
  </r>
  <r>
    <s v="Europe"/>
    <x v="0"/>
    <x v="1"/>
    <x v="1"/>
    <s v="CS.PA"/>
    <s v="FRANCE"/>
    <s v="CAC40"/>
    <s v="^FCHI"/>
    <n v="98.98162531971316"/>
    <x v="86"/>
    <x v="24"/>
    <m/>
    <m/>
    <x v="0"/>
    <x v="0"/>
    <m/>
    <m/>
    <m/>
  </r>
  <r>
    <s v="Europe"/>
    <x v="0"/>
    <x v="1"/>
    <x v="1"/>
    <s v="CS.PA"/>
    <s v="FRANCE"/>
    <s v="CAC40"/>
    <s v="^FCHI"/>
    <n v="105.88009934474741"/>
    <x v="87"/>
    <x v="25"/>
    <m/>
    <m/>
    <x v="0"/>
    <x v="0"/>
    <m/>
    <m/>
    <m/>
  </r>
  <r>
    <s v="Europe"/>
    <x v="0"/>
    <x v="1"/>
    <x v="1"/>
    <s v="CS.PA"/>
    <s v="FRANCE"/>
    <s v="CAC40"/>
    <s v="^FCHI"/>
    <n v="97.659301034349383"/>
    <x v="88"/>
    <x v="26"/>
    <m/>
    <m/>
    <x v="0"/>
    <x v="0"/>
    <m/>
    <m/>
    <m/>
  </r>
  <r>
    <s v="Europe"/>
    <x v="0"/>
    <x v="1"/>
    <x v="1"/>
    <s v="CS.PA"/>
    <s v="FRANCE"/>
    <s v="CAC40"/>
    <s v="^FCHI"/>
    <n v="95.222751721582696"/>
    <x v="89"/>
    <x v="27"/>
    <m/>
    <m/>
    <x v="0"/>
    <x v="0"/>
    <m/>
    <m/>
    <m/>
  </r>
  <r>
    <s v="Europe"/>
    <x v="0"/>
    <x v="1"/>
    <x v="1"/>
    <s v="CS.PA"/>
    <s v="FRANCE"/>
    <s v="CAC40"/>
    <s v="^FCHI"/>
    <n v="103.11571704963518"/>
    <x v="90"/>
    <x v="28"/>
    <m/>
    <m/>
    <x v="0"/>
    <x v="0"/>
    <m/>
    <m/>
    <m/>
  </r>
  <r>
    <s v="Europe"/>
    <x v="0"/>
    <x v="1"/>
    <x v="1"/>
    <s v="CS.PA"/>
    <s v="FRANCE"/>
    <s v="CAC40"/>
    <s v="^FCHI"/>
    <n v="95.57784890831968"/>
    <x v="91"/>
    <x v="29"/>
    <m/>
    <m/>
    <x v="0"/>
    <x v="0"/>
    <m/>
    <m/>
    <m/>
  </r>
  <r>
    <s v="Europe"/>
    <x v="0"/>
    <x v="1"/>
    <x v="1"/>
    <s v="CS.PA"/>
    <s v="FRANCE"/>
    <s v="CAC40"/>
    <s v="^FCHI"/>
    <n v="89.266684273722561"/>
    <x v="92"/>
    <x v="30"/>
    <m/>
    <m/>
    <x v="0"/>
    <x v="0"/>
    <m/>
    <m/>
    <m/>
  </r>
  <r>
    <s v="Europe"/>
    <x v="0"/>
    <x v="1"/>
    <x v="1"/>
    <s v="CS.PA"/>
    <s v="FRANCE"/>
    <s v="CAC40"/>
    <s v="^FCHI"/>
    <n v="98.027182665560488"/>
    <x v="93"/>
    <x v="31"/>
    <m/>
    <m/>
    <x v="0"/>
    <x v="0"/>
    <m/>
    <m/>
    <m/>
  </r>
  <r>
    <s v="Europe"/>
    <x v="0"/>
    <x v="1"/>
    <x v="1"/>
    <s v="CS.PA"/>
    <s v="FRANCE"/>
    <s v="CAC40"/>
    <s v="^FCHI"/>
    <n v="93.873760065714961"/>
    <x v="94"/>
    <x v="32"/>
    <m/>
    <m/>
    <x v="0"/>
    <x v="0"/>
    <m/>
    <m/>
    <m/>
  </r>
  <r>
    <s v="Europe"/>
    <x v="0"/>
    <x v="1"/>
    <x v="1"/>
    <s v="CS.PA"/>
    <s v="FRANCE"/>
    <s v="CAC40"/>
    <s v="^FCHI"/>
    <n v="102.34173795736811"/>
    <x v="95"/>
    <x v="33"/>
    <m/>
    <m/>
    <x v="0"/>
    <x v="0"/>
    <m/>
    <m/>
    <m/>
  </r>
  <r>
    <s v="Europe"/>
    <x v="0"/>
    <x v="1"/>
    <x v="1"/>
    <s v="CS.PA"/>
    <s v="FRANCE"/>
    <s v="CAC40"/>
    <s v="^FCHI"/>
    <n v="101.97205632781024"/>
    <x v="96"/>
    <x v="34"/>
    <m/>
    <m/>
    <x v="0"/>
    <x v="0"/>
    <m/>
    <m/>
    <m/>
  </r>
  <r>
    <s v="Europe"/>
    <x v="0"/>
    <x v="1"/>
    <x v="1"/>
    <s v="CS.PA"/>
    <s v="FRANCE"/>
    <s v="CAC40"/>
    <s v="^FCHI"/>
    <n v="94.475517146096749"/>
    <x v="97"/>
    <x v="35"/>
    <m/>
    <m/>
    <x v="0"/>
    <x v="0"/>
    <m/>
    <m/>
    <m/>
  </r>
  <r>
    <s v="Europe"/>
    <x v="0"/>
    <x v="1"/>
    <x v="1"/>
    <s v="CS.PA"/>
    <s v="FRANCE"/>
    <s v="CAC40"/>
    <s v="^FCHI"/>
    <n v="101.89908525208516"/>
    <x v="98"/>
    <x v="36"/>
    <m/>
    <m/>
    <x v="0"/>
    <x v="0"/>
    <m/>
    <m/>
    <m/>
  </r>
  <r>
    <s v="Europe"/>
    <x v="0"/>
    <x v="1"/>
    <x v="1"/>
    <s v="CS.PA"/>
    <s v="FRANCE"/>
    <s v="CAC40"/>
    <s v="^FCHI"/>
    <n v="92.709859192103153"/>
    <x v="99"/>
    <x v="37"/>
    <m/>
    <m/>
    <x v="0"/>
    <x v="0"/>
    <m/>
    <m/>
    <m/>
  </r>
  <r>
    <s v="Europe"/>
    <x v="0"/>
    <x v="1"/>
    <x v="1"/>
    <s v="CS.PA"/>
    <s v="FRANCE"/>
    <s v="CAC40"/>
    <s v="^FCHI"/>
    <n v="106.11541896936419"/>
    <x v="100"/>
    <x v="38"/>
    <m/>
    <m/>
    <x v="0"/>
    <x v="0"/>
    <m/>
    <m/>
    <m/>
  </r>
  <r>
    <s v="Europe"/>
    <x v="0"/>
    <x v="1"/>
    <x v="1"/>
    <s v="CS.PA"/>
    <s v="FRANCE"/>
    <s v="CAC40"/>
    <s v="^FCHI"/>
    <n v="103.80957491046158"/>
    <x v="101"/>
    <x v="39"/>
    <m/>
    <m/>
    <x v="0"/>
    <x v="0"/>
    <m/>
    <m/>
    <m/>
  </r>
  <r>
    <s v="Europe"/>
    <x v="0"/>
    <x v="1"/>
    <x v="1"/>
    <s v="CS.PA"/>
    <s v="FRANCE"/>
    <s v="CAC40"/>
    <s v="^FCHI"/>
    <n v="103.95178901394256"/>
    <x v="102"/>
    <x v="40"/>
    <m/>
    <m/>
    <x v="0"/>
    <x v="0"/>
    <m/>
    <m/>
    <m/>
  </r>
  <r>
    <s v="Europe"/>
    <x v="0"/>
    <x v="1"/>
    <x v="1"/>
    <s v="CS.PA"/>
    <s v="FRANCE"/>
    <s v="CAC40"/>
    <s v="^FCHI"/>
    <n v="98.553399898691382"/>
    <x v="103"/>
    <x v="41"/>
    <m/>
    <m/>
    <x v="0"/>
    <x v="0"/>
    <m/>
    <m/>
    <m/>
  </r>
  <r>
    <s v="Europe"/>
    <x v="0"/>
    <x v="1"/>
    <x v="1"/>
    <s v="CS.PA"/>
    <s v="FRANCE"/>
    <s v="CAC40"/>
    <s v="^FCHI"/>
    <n v="105.59038135299274"/>
    <x v="104"/>
    <x v="42"/>
    <m/>
    <m/>
    <x v="0"/>
    <x v="0"/>
    <m/>
    <m/>
    <m/>
  </r>
  <r>
    <s v="Europe"/>
    <x v="0"/>
    <x v="1"/>
    <x v="1"/>
    <s v="CS.PA"/>
    <s v="FRANCE"/>
    <s v="CAC40"/>
    <s v="^FCHI"/>
    <n v="93.278445214908785"/>
    <x v="105"/>
    <x v="43"/>
    <m/>
    <m/>
    <x v="0"/>
    <x v="0"/>
    <m/>
    <m/>
    <m/>
  </r>
  <r>
    <s v="Europe"/>
    <x v="0"/>
    <x v="1"/>
    <x v="1"/>
    <s v="CS.PA"/>
    <s v="FRANCE"/>
    <s v="CAC40"/>
    <s v="^FCHI"/>
    <n v="100.82694370187767"/>
    <x v="106"/>
    <x v="44"/>
    <m/>
    <m/>
    <x v="0"/>
    <x v="0"/>
    <m/>
    <m/>
    <m/>
  </r>
  <r>
    <s v="Europe"/>
    <x v="0"/>
    <x v="1"/>
    <x v="1"/>
    <s v="CS.PA"/>
    <s v="FRANCE"/>
    <s v="CAC40"/>
    <s v="^FCHI"/>
    <n v="95.161904882865826"/>
    <x v="107"/>
    <x v="45"/>
    <m/>
    <m/>
    <x v="0"/>
    <x v="0"/>
    <m/>
    <m/>
    <m/>
  </r>
  <r>
    <s v="Europe"/>
    <x v="0"/>
    <x v="1"/>
    <x v="1"/>
    <s v="CS.PA"/>
    <s v="FRANCE"/>
    <s v="CAC40"/>
    <s v="^FCHI"/>
    <n v="95.327342918442042"/>
    <x v="108"/>
    <x v="46"/>
    <m/>
    <m/>
    <x v="0"/>
    <x v="0"/>
    <m/>
    <m/>
    <m/>
  </r>
  <r>
    <s v="Europe"/>
    <x v="0"/>
    <x v="1"/>
    <x v="1"/>
    <s v="CS.PA"/>
    <s v="FRANCE"/>
    <s v="CAC40"/>
    <s v="^FCHI"/>
    <n v="110.77995218710733"/>
    <x v="109"/>
    <x v="47"/>
    <m/>
    <m/>
    <x v="0"/>
    <x v="0"/>
    <m/>
    <m/>
    <m/>
  </r>
  <r>
    <s v="Europe"/>
    <x v="0"/>
    <x v="1"/>
    <x v="1"/>
    <s v="CS.PA"/>
    <s v="FRANCE"/>
    <s v="CAC40"/>
    <s v="^FCHI"/>
    <n v="100.2338109606787"/>
    <x v="110"/>
    <x v="48"/>
    <m/>
    <m/>
    <x v="0"/>
    <x v="0"/>
    <m/>
    <m/>
    <m/>
  </r>
  <r>
    <s v="Europe"/>
    <x v="0"/>
    <x v="1"/>
    <x v="1"/>
    <s v="CS.PA"/>
    <s v="FRANCE"/>
    <s v="CAC40"/>
    <s v="^FCHI"/>
    <n v="93.69394928050184"/>
    <x v="111"/>
    <x v="49"/>
    <m/>
    <m/>
    <x v="0"/>
    <x v="0"/>
    <m/>
    <m/>
    <m/>
  </r>
  <r>
    <s v="Europe"/>
    <x v="0"/>
    <x v="1"/>
    <x v="1"/>
    <s v="CS.PA"/>
    <s v="FRANCE"/>
    <s v="CAC40"/>
    <s v="^FCHI"/>
    <n v="104.36665208760891"/>
    <x v="112"/>
    <x v="50"/>
    <m/>
    <m/>
    <x v="0"/>
    <x v="0"/>
    <m/>
    <m/>
    <m/>
  </r>
  <r>
    <s v="Europe"/>
    <x v="0"/>
    <x v="1"/>
    <x v="1"/>
    <s v="CS.PA"/>
    <s v="FRANCE"/>
    <s v="CAC40"/>
    <s v="^FCHI"/>
    <n v="101.86068102472848"/>
    <x v="113"/>
    <x v="51"/>
    <m/>
    <m/>
    <x v="0"/>
    <x v="0"/>
    <m/>
    <m/>
    <m/>
  </r>
  <r>
    <s v="Europe"/>
    <x v="0"/>
    <x v="1"/>
    <x v="1"/>
    <s v="CS.PA"/>
    <s v="FRANCE"/>
    <s v="CAC40"/>
    <s v="^FCHI"/>
    <n v="99.289514242944989"/>
    <x v="114"/>
    <x v="52"/>
    <m/>
    <m/>
    <x v="0"/>
    <x v="0"/>
    <m/>
    <m/>
    <m/>
  </r>
  <r>
    <s v="Europe"/>
    <x v="0"/>
    <x v="1"/>
    <x v="1"/>
    <s v="CS.PA"/>
    <s v="FRANCE"/>
    <s v="CAC40"/>
    <s v="^FCHI"/>
    <n v="101.88470561236198"/>
    <x v="115"/>
    <x v="53"/>
    <m/>
    <m/>
    <x v="0"/>
    <x v="0"/>
    <m/>
    <m/>
    <m/>
  </r>
  <r>
    <s v="Europe"/>
    <x v="0"/>
    <x v="1"/>
    <x v="1"/>
    <s v="CS.PA"/>
    <s v="FRANCE"/>
    <s v="CAC40"/>
    <s v="^FCHI"/>
    <n v="103.91085221602445"/>
    <x v="116"/>
    <x v="54"/>
    <m/>
    <m/>
    <x v="0"/>
    <x v="0"/>
    <m/>
    <m/>
    <m/>
  </r>
  <r>
    <s v="Europe"/>
    <x v="0"/>
    <x v="1"/>
    <x v="1"/>
    <s v="CS.PA"/>
    <s v="FRANCE"/>
    <s v="CAC40"/>
    <s v="^FCHI"/>
    <n v="99.917507150383869"/>
    <x v="117"/>
    <x v="55"/>
    <m/>
    <m/>
    <x v="0"/>
    <x v="0"/>
    <m/>
    <m/>
    <m/>
  </r>
  <r>
    <s v="Europe"/>
    <x v="0"/>
    <x v="1"/>
    <x v="1"/>
    <s v="CS.PA"/>
    <s v="FRANCE"/>
    <s v="CAC40"/>
    <s v="^FCHI"/>
    <n v="103.28918029625522"/>
    <x v="118"/>
    <x v="56"/>
    <m/>
    <m/>
    <x v="0"/>
    <x v="0"/>
    <m/>
    <m/>
    <m/>
  </r>
  <r>
    <s v="Europe"/>
    <x v="0"/>
    <x v="1"/>
    <x v="1"/>
    <s v="CS.PA"/>
    <s v="FRANCE"/>
    <s v="CAC40"/>
    <s v="^FCHI"/>
    <n v="98.401946369810261"/>
    <x v="119"/>
    <x v="57"/>
    <m/>
    <m/>
    <x v="0"/>
    <x v="0"/>
    <m/>
    <m/>
    <m/>
  </r>
  <r>
    <s v="Europe"/>
    <x v="0"/>
    <x v="1"/>
    <x v="1"/>
    <s v="CS.PA"/>
    <s v="FRANCE"/>
    <s v="CAC40"/>
    <s v="^FCHI"/>
    <n v="101.97086394279515"/>
    <x v="120"/>
    <x v="58"/>
    <m/>
    <m/>
    <x v="0"/>
    <x v="0"/>
    <m/>
    <m/>
    <m/>
  </r>
  <r>
    <s v="Europe"/>
    <x v="0"/>
    <x v="1"/>
    <x v="1"/>
    <s v="CS.PA"/>
    <s v="FRANCE"/>
    <s v="CAC40"/>
    <s v="^FCHI"/>
    <n v="100.79689035416703"/>
    <x v="121"/>
    <x v="59"/>
    <m/>
    <m/>
    <x v="0"/>
    <x v="0"/>
    <m/>
    <m/>
    <m/>
  </r>
  <r>
    <s v="Europe"/>
    <x v="0"/>
    <x v="1"/>
    <x v="1"/>
    <s v="CS.PA"/>
    <s v="FRANCE"/>
    <s v="CAC40"/>
    <s v="^FCHI"/>
    <n v="100.98470448770273"/>
    <x v="122"/>
    <x v="60"/>
    <m/>
    <m/>
    <x v="0"/>
    <x v="0"/>
    <m/>
    <m/>
    <m/>
  </r>
  <r>
    <s v="Europe"/>
    <x v="0"/>
    <x v="1"/>
    <x v="1"/>
    <s v="CS.PA"/>
    <s v="FRANCE"/>
    <s v="CAC40"/>
    <s v="^FCHI"/>
    <n v="99.608987852632112"/>
    <x v="123"/>
    <x v="61"/>
    <m/>
    <m/>
    <x v="0"/>
    <x v="0"/>
    <m/>
    <m/>
    <m/>
  </r>
  <r>
    <s v="Europe"/>
    <x v="0"/>
    <x v="1"/>
    <x v="1"/>
    <s v="CS.PA"/>
    <s v="FRANCE"/>
    <s v="CAC40"/>
    <s v="^FCHI"/>
    <m/>
    <x v="62"/>
    <x v="62"/>
    <n v="0.62548109918705763"/>
    <n v="0.36414354021430545"/>
    <x v="1"/>
    <x v="4"/>
    <n v="0.63180653765284533"/>
    <n v="1.0045560226672214"/>
    <n v="0.22867982881777849"/>
  </r>
  <r>
    <s v="Europe"/>
    <x v="0"/>
    <x v="1"/>
    <x v="1"/>
    <s v="CS.PA"/>
    <s v="FRANCE"/>
    <s v="CAC40"/>
    <s v="^FCHI"/>
    <m/>
    <x v="62"/>
    <x v="62"/>
    <n v="1.0586684598339595"/>
    <n v="0.63942854768968382"/>
    <x v="2"/>
    <x v="5"/>
    <n v="0.17709969160402447"/>
    <n v="1.0095118215594885"/>
    <n v="0.11163736165110558"/>
  </r>
  <r>
    <s v="Europe"/>
    <x v="0"/>
    <x v="1"/>
    <x v="1"/>
    <s v="CS.PA"/>
    <s v="FRANCE"/>
    <s v="CAC40"/>
    <s v="^FCHI"/>
    <m/>
    <x v="62"/>
    <x v="62"/>
    <n v="0.86696537443028265"/>
    <n v="0.5095417534868586"/>
    <x v="3"/>
    <x v="6"/>
    <n v="-0.14450410485858092"/>
    <n v="0.99959275760659649"/>
    <n v="-7.3633379842828167E-2"/>
  </r>
  <r>
    <s v="Europe"/>
    <x v="0"/>
    <x v="2"/>
    <x v="0"/>
    <s v="KN.PA"/>
    <s v="FRANCE"/>
    <s v="CAC40"/>
    <s v="^FCHI"/>
    <n v="100"/>
    <x v="0"/>
    <x v="0"/>
    <m/>
    <m/>
    <x v="0"/>
    <x v="0"/>
    <m/>
    <m/>
    <m/>
  </r>
  <r>
    <s v="Europe"/>
    <x v="0"/>
    <x v="2"/>
    <x v="0"/>
    <s v="KN.PA"/>
    <s v="FRANCE"/>
    <s v="CAC40"/>
    <s v="^FCHI"/>
    <n v="103.04482121699719"/>
    <x v="124"/>
    <x v="1"/>
    <m/>
    <m/>
    <x v="0"/>
    <x v="0"/>
    <m/>
    <m/>
    <m/>
  </r>
  <r>
    <s v="Europe"/>
    <x v="0"/>
    <x v="2"/>
    <x v="0"/>
    <s v="KN.PA"/>
    <s v="FRANCE"/>
    <s v="CAC40"/>
    <s v="^FCHI"/>
    <n v="100.85783575344941"/>
    <x v="125"/>
    <x v="2"/>
    <m/>
    <m/>
    <x v="0"/>
    <x v="0"/>
    <m/>
    <m/>
    <m/>
  </r>
  <r>
    <s v="Europe"/>
    <x v="0"/>
    <x v="2"/>
    <x v="0"/>
    <s v="KN.PA"/>
    <s v="FRANCE"/>
    <s v="CAC40"/>
    <s v="^FCHI"/>
    <n v="99.623392948263202"/>
    <x v="126"/>
    <x v="3"/>
    <m/>
    <m/>
    <x v="0"/>
    <x v="0"/>
    <m/>
    <m/>
    <m/>
  </r>
  <r>
    <s v="Europe"/>
    <x v="0"/>
    <x v="2"/>
    <x v="0"/>
    <s v="KN.PA"/>
    <s v="FRANCE"/>
    <s v="CAC40"/>
    <s v="^FCHI"/>
    <n v="101.12159947230606"/>
    <x v="127"/>
    <x v="4"/>
    <m/>
    <m/>
    <x v="0"/>
    <x v="0"/>
    <m/>
    <m/>
    <m/>
  </r>
  <r>
    <s v="Europe"/>
    <x v="0"/>
    <x v="2"/>
    <x v="0"/>
    <s v="KN.PA"/>
    <s v="FRANCE"/>
    <s v="CAC40"/>
    <s v="^FCHI"/>
    <n v="101.33672332298053"/>
    <x v="0"/>
    <x v="5"/>
    <m/>
    <m/>
    <x v="0"/>
    <x v="0"/>
    <m/>
    <m/>
    <m/>
  </r>
  <r>
    <s v="Europe"/>
    <x v="0"/>
    <x v="2"/>
    <x v="0"/>
    <s v="KN.PA"/>
    <s v="FRANCE"/>
    <s v="CAC40"/>
    <s v="^FCHI"/>
    <n v="101.36127237394882"/>
    <x v="128"/>
    <x v="6"/>
    <m/>
    <m/>
    <x v="0"/>
    <x v="0"/>
    <m/>
    <m/>
    <m/>
  </r>
  <r>
    <s v="Europe"/>
    <x v="0"/>
    <x v="2"/>
    <x v="0"/>
    <s v="KN.PA"/>
    <s v="FRANCE"/>
    <s v="CAC40"/>
    <s v="^FCHI"/>
    <n v="97.912988256349308"/>
    <x v="129"/>
    <x v="7"/>
    <m/>
    <m/>
    <x v="0"/>
    <x v="0"/>
    <m/>
    <m/>
    <m/>
  </r>
  <r>
    <s v="Europe"/>
    <x v="0"/>
    <x v="2"/>
    <x v="0"/>
    <s v="KN.PA"/>
    <s v="FRANCE"/>
    <s v="CAC40"/>
    <s v="^FCHI"/>
    <n v="98.767436946918963"/>
    <x v="130"/>
    <x v="8"/>
    <m/>
    <m/>
    <x v="0"/>
    <x v="0"/>
    <m/>
    <m/>
    <m/>
  </r>
  <r>
    <s v="Europe"/>
    <x v="0"/>
    <x v="2"/>
    <x v="0"/>
    <s v="KN.PA"/>
    <s v="FRANCE"/>
    <s v="CAC40"/>
    <s v="^FCHI"/>
    <n v="97.723253262889244"/>
    <x v="131"/>
    <x v="9"/>
    <m/>
    <m/>
    <x v="0"/>
    <x v="0"/>
    <m/>
    <m/>
    <m/>
  </r>
  <r>
    <s v="Europe"/>
    <x v="0"/>
    <x v="2"/>
    <x v="0"/>
    <s v="KN.PA"/>
    <s v="FRANCE"/>
    <s v="CAC40"/>
    <s v="^FCHI"/>
    <n v="96.98473787633506"/>
    <x v="132"/>
    <x v="10"/>
    <m/>
    <m/>
    <x v="0"/>
    <x v="0"/>
    <m/>
    <m/>
    <m/>
  </r>
  <r>
    <s v="Europe"/>
    <x v="0"/>
    <x v="2"/>
    <x v="0"/>
    <s v="KN.PA"/>
    <s v="FRANCE"/>
    <s v="CAC40"/>
    <s v="^FCHI"/>
    <n v="104.25592223021243"/>
    <x v="133"/>
    <x v="11"/>
    <m/>
    <m/>
    <x v="0"/>
    <x v="0"/>
    <m/>
    <m/>
    <m/>
  </r>
  <r>
    <s v="Europe"/>
    <x v="0"/>
    <x v="2"/>
    <x v="0"/>
    <s v="KN.PA"/>
    <s v="FRANCE"/>
    <s v="CAC40"/>
    <s v="^FCHI"/>
    <n v="102.07381972520253"/>
    <x v="134"/>
    <x v="12"/>
    <m/>
    <m/>
    <x v="0"/>
    <x v="0"/>
    <m/>
    <m/>
    <m/>
  </r>
  <r>
    <s v="Europe"/>
    <x v="0"/>
    <x v="2"/>
    <x v="0"/>
    <s v="KN.PA"/>
    <s v="FRANCE"/>
    <s v="CAC40"/>
    <s v="^FCHI"/>
    <n v="100.17633596069804"/>
    <x v="135"/>
    <x v="13"/>
    <m/>
    <m/>
    <x v="0"/>
    <x v="0"/>
    <m/>
    <m/>
    <m/>
  </r>
  <r>
    <s v="Europe"/>
    <x v="0"/>
    <x v="2"/>
    <x v="0"/>
    <s v="KN.PA"/>
    <s v="FRANCE"/>
    <s v="CAC40"/>
    <s v="^FCHI"/>
    <n v="97.847564323187868"/>
    <x v="136"/>
    <x v="14"/>
    <m/>
    <m/>
    <x v="0"/>
    <x v="0"/>
    <m/>
    <m/>
    <m/>
  </r>
  <r>
    <s v="Europe"/>
    <x v="0"/>
    <x v="2"/>
    <x v="0"/>
    <s v="KN.PA"/>
    <s v="FRANCE"/>
    <s v="CAC40"/>
    <s v="^FCHI"/>
    <n v="101.19260884442744"/>
    <x v="137"/>
    <x v="15"/>
    <m/>
    <m/>
    <x v="0"/>
    <x v="0"/>
    <m/>
    <m/>
    <m/>
  </r>
  <r>
    <s v="Europe"/>
    <x v="0"/>
    <x v="2"/>
    <x v="0"/>
    <s v="KN.PA"/>
    <s v="FRANCE"/>
    <s v="CAC40"/>
    <s v="^FCHI"/>
    <n v="102.11443404576964"/>
    <x v="138"/>
    <x v="16"/>
    <m/>
    <m/>
    <x v="0"/>
    <x v="0"/>
    <m/>
    <m/>
    <m/>
  </r>
  <r>
    <s v="Europe"/>
    <x v="0"/>
    <x v="2"/>
    <x v="0"/>
    <s v="KN.PA"/>
    <s v="FRANCE"/>
    <s v="CAC40"/>
    <s v="^FCHI"/>
    <n v="98.809083205906134"/>
    <x v="139"/>
    <x v="17"/>
    <m/>
    <m/>
    <x v="0"/>
    <x v="0"/>
    <m/>
    <m/>
    <m/>
  </r>
  <r>
    <s v="Europe"/>
    <x v="0"/>
    <x v="2"/>
    <x v="0"/>
    <s v="KN.PA"/>
    <s v="FRANCE"/>
    <s v="CAC40"/>
    <s v="^FCHI"/>
    <n v="99.034994985226746"/>
    <x v="140"/>
    <x v="18"/>
    <m/>
    <m/>
    <x v="0"/>
    <x v="0"/>
    <m/>
    <m/>
    <m/>
  </r>
  <r>
    <s v="Europe"/>
    <x v="0"/>
    <x v="2"/>
    <x v="0"/>
    <s v="KN.PA"/>
    <s v="FRANCE"/>
    <s v="CAC40"/>
    <s v="^FCHI"/>
    <n v="99.303283277554527"/>
    <x v="141"/>
    <x v="19"/>
    <m/>
    <m/>
    <x v="0"/>
    <x v="0"/>
    <m/>
    <m/>
    <m/>
  </r>
  <r>
    <s v="Europe"/>
    <x v="0"/>
    <x v="2"/>
    <x v="0"/>
    <s v="KN.PA"/>
    <s v="FRANCE"/>
    <s v="CAC40"/>
    <s v="^FCHI"/>
    <n v="99.000964706766737"/>
    <x v="142"/>
    <x v="20"/>
    <m/>
    <m/>
    <x v="0"/>
    <x v="0"/>
    <m/>
    <m/>
    <m/>
  </r>
  <r>
    <s v="Europe"/>
    <x v="0"/>
    <x v="2"/>
    <x v="0"/>
    <s v="KN.PA"/>
    <s v="FRANCE"/>
    <s v="CAC40"/>
    <s v="^FCHI"/>
    <n v="98.473796374570355"/>
    <x v="143"/>
    <x v="21"/>
    <m/>
    <m/>
    <x v="0"/>
    <x v="0"/>
    <m/>
    <m/>
    <m/>
  </r>
  <r>
    <s v="Europe"/>
    <x v="0"/>
    <x v="2"/>
    <x v="0"/>
    <s v="KN.PA"/>
    <s v="FRANCE"/>
    <s v="CAC40"/>
    <s v="^FCHI"/>
    <n v="97.800127484141598"/>
    <x v="144"/>
    <x v="22"/>
    <m/>
    <m/>
    <x v="0"/>
    <x v="0"/>
    <m/>
    <m/>
    <m/>
  </r>
  <r>
    <s v="Europe"/>
    <x v="0"/>
    <x v="2"/>
    <x v="0"/>
    <s v="KN.PA"/>
    <s v="FRANCE"/>
    <s v="CAC40"/>
    <s v="^FCHI"/>
    <n v="100.49013295349124"/>
    <x v="145"/>
    <x v="23"/>
    <m/>
    <m/>
    <x v="0"/>
    <x v="0"/>
    <m/>
    <m/>
    <m/>
  </r>
  <r>
    <s v="Europe"/>
    <x v="0"/>
    <x v="2"/>
    <x v="0"/>
    <s v="KN.PA"/>
    <s v="FRANCE"/>
    <s v="CAC40"/>
    <s v="^FCHI"/>
    <n v="98.98162531971316"/>
    <x v="146"/>
    <x v="24"/>
    <m/>
    <m/>
    <x v="0"/>
    <x v="0"/>
    <m/>
    <m/>
    <m/>
  </r>
  <r>
    <s v="Europe"/>
    <x v="0"/>
    <x v="2"/>
    <x v="0"/>
    <s v="KN.PA"/>
    <s v="FRANCE"/>
    <s v="CAC40"/>
    <s v="^FCHI"/>
    <n v="105.88009934474741"/>
    <x v="147"/>
    <x v="25"/>
    <m/>
    <m/>
    <x v="0"/>
    <x v="0"/>
    <m/>
    <m/>
    <m/>
  </r>
  <r>
    <s v="Europe"/>
    <x v="0"/>
    <x v="2"/>
    <x v="0"/>
    <s v="KN.PA"/>
    <s v="FRANCE"/>
    <s v="CAC40"/>
    <s v="^FCHI"/>
    <n v="97.659301034349383"/>
    <x v="148"/>
    <x v="26"/>
    <m/>
    <m/>
    <x v="0"/>
    <x v="0"/>
    <m/>
    <m/>
    <m/>
  </r>
  <r>
    <s v="Europe"/>
    <x v="0"/>
    <x v="2"/>
    <x v="0"/>
    <s v="KN.PA"/>
    <s v="FRANCE"/>
    <s v="CAC40"/>
    <s v="^FCHI"/>
    <n v="95.222751721582696"/>
    <x v="149"/>
    <x v="27"/>
    <m/>
    <m/>
    <x v="0"/>
    <x v="0"/>
    <m/>
    <m/>
    <m/>
  </r>
  <r>
    <s v="Europe"/>
    <x v="0"/>
    <x v="2"/>
    <x v="0"/>
    <s v="KN.PA"/>
    <s v="FRANCE"/>
    <s v="CAC40"/>
    <s v="^FCHI"/>
    <n v="103.11571704963518"/>
    <x v="150"/>
    <x v="28"/>
    <m/>
    <m/>
    <x v="0"/>
    <x v="0"/>
    <m/>
    <m/>
    <m/>
  </r>
  <r>
    <s v="Europe"/>
    <x v="0"/>
    <x v="2"/>
    <x v="0"/>
    <s v="KN.PA"/>
    <s v="FRANCE"/>
    <s v="CAC40"/>
    <s v="^FCHI"/>
    <n v="95.57784890831968"/>
    <x v="151"/>
    <x v="29"/>
    <m/>
    <m/>
    <x v="0"/>
    <x v="0"/>
    <m/>
    <m/>
    <m/>
  </r>
  <r>
    <s v="Europe"/>
    <x v="0"/>
    <x v="2"/>
    <x v="0"/>
    <s v="KN.PA"/>
    <s v="FRANCE"/>
    <s v="CAC40"/>
    <s v="^FCHI"/>
    <n v="89.266684273722561"/>
    <x v="152"/>
    <x v="30"/>
    <m/>
    <m/>
    <x v="0"/>
    <x v="0"/>
    <m/>
    <m/>
    <m/>
  </r>
  <r>
    <s v="Europe"/>
    <x v="0"/>
    <x v="2"/>
    <x v="0"/>
    <s v="KN.PA"/>
    <s v="FRANCE"/>
    <s v="CAC40"/>
    <s v="^FCHI"/>
    <n v="98.027182665560488"/>
    <x v="153"/>
    <x v="31"/>
    <m/>
    <m/>
    <x v="0"/>
    <x v="0"/>
    <m/>
    <m/>
    <m/>
  </r>
  <r>
    <s v="Europe"/>
    <x v="0"/>
    <x v="2"/>
    <x v="0"/>
    <s v="KN.PA"/>
    <s v="FRANCE"/>
    <s v="CAC40"/>
    <s v="^FCHI"/>
    <n v="93.873760065714961"/>
    <x v="154"/>
    <x v="32"/>
    <m/>
    <m/>
    <x v="0"/>
    <x v="0"/>
    <m/>
    <m/>
    <m/>
  </r>
  <r>
    <s v="Europe"/>
    <x v="0"/>
    <x v="2"/>
    <x v="0"/>
    <s v="KN.PA"/>
    <s v="FRANCE"/>
    <s v="CAC40"/>
    <s v="^FCHI"/>
    <n v="102.34173795736811"/>
    <x v="155"/>
    <x v="33"/>
    <m/>
    <m/>
    <x v="0"/>
    <x v="0"/>
    <m/>
    <m/>
    <m/>
  </r>
  <r>
    <s v="Europe"/>
    <x v="0"/>
    <x v="2"/>
    <x v="0"/>
    <s v="KN.PA"/>
    <s v="FRANCE"/>
    <s v="CAC40"/>
    <s v="^FCHI"/>
    <n v="101.97205632781024"/>
    <x v="156"/>
    <x v="34"/>
    <m/>
    <m/>
    <x v="0"/>
    <x v="0"/>
    <m/>
    <m/>
    <m/>
  </r>
  <r>
    <s v="Europe"/>
    <x v="0"/>
    <x v="2"/>
    <x v="0"/>
    <s v="KN.PA"/>
    <s v="FRANCE"/>
    <s v="CAC40"/>
    <s v="^FCHI"/>
    <n v="94.475517146096749"/>
    <x v="157"/>
    <x v="35"/>
    <m/>
    <m/>
    <x v="0"/>
    <x v="0"/>
    <m/>
    <m/>
    <m/>
  </r>
  <r>
    <s v="Europe"/>
    <x v="0"/>
    <x v="2"/>
    <x v="0"/>
    <s v="KN.PA"/>
    <s v="FRANCE"/>
    <s v="CAC40"/>
    <s v="^FCHI"/>
    <n v="101.89908525208516"/>
    <x v="158"/>
    <x v="36"/>
    <m/>
    <m/>
    <x v="0"/>
    <x v="0"/>
    <m/>
    <m/>
    <m/>
  </r>
  <r>
    <s v="Europe"/>
    <x v="0"/>
    <x v="2"/>
    <x v="0"/>
    <s v="KN.PA"/>
    <s v="FRANCE"/>
    <s v="CAC40"/>
    <s v="^FCHI"/>
    <n v="92.709859192103153"/>
    <x v="159"/>
    <x v="37"/>
    <m/>
    <m/>
    <x v="0"/>
    <x v="0"/>
    <m/>
    <m/>
    <m/>
  </r>
  <r>
    <s v="Europe"/>
    <x v="0"/>
    <x v="2"/>
    <x v="0"/>
    <s v="KN.PA"/>
    <s v="FRANCE"/>
    <s v="CAC40"/>
    <s v="^FCHI"/>
    <n v="106.11541896936419"/>
    <x v="160"/>
    <x v="38"/>
    <m/>
    <m/>
    <x v="0"/>
    <x v="0"/>
    <m/>
    <m/>
    <m/>
  </r>
  <r>
    <s v="Europe"/>
    <x v="0"/>
    <x v="2"/>
    <x v="0"/>
    <s v="KN.PA"/>
    <s v="FRANCE"/>
    <s v="CAC40"/>
    <s v="^FCHI"/>
    <n v="103.80957491046158"/>
    <x v="161"/>
    <x v="39"/>
    <m/>
    <m/>
    <x v="0"/>
    <x v="0"/>
    <m/>
    <m/>
    <m/>
  </r>
  <r>
    <s v="Europe"/>
    <x v="0"/>
    <x v="2"/>
    <x v="0"/>
    <s v="KN.PA"/>
    <s v="FRANCE"/>
    <s v="CAC40"/>
    <s v="^FCHI"/>
    <n v="103.95178901394256"/>
    <x v="162"/>
    <x v="40"/>
    <m/>
    <m/>
    <x v="0"/>
    <x v="0"/>
    <m/>
    <m/>
    <m/>
  </r>
  <r>
    <s v="Europe"/>
    <x v="0"/>
    <x v="2"/>
    <x v="0"/>
    <s v="KN.PA"/>
    <s v="FRANCE"/>
    <s v="CAC40"/>
    <s v="^FCHI"/>
    <n v="98.553399898691382"/>
    <x v="163"/>
    <x v="41"/>
    <m/>
    <m/>
    <x v="0"/>
    <x v="0"/>
    <m/>
    <m/>
    <m/>
  </r>
  <r>
    <s v="Europe"/>
    <x v="0"/>
    <x v="2"/>
    <x v="0"/>
    <s v="KN.PA"/>
    <s v="FRANCE"/>
    <s v="CAC40"/>
    <s v="^FCHI"/>
    <n v="105.59038135299274"/>
    <x v="164"/>
    <x v="42"/>
    <m/>
    <m/>
    <x v="0"/>
    <x v="0"/>
    <m/>
    <m/>
    <m/>
  </r>
  <r>
    <s v="Europe"/>
    <x v="0"/>
    <x v="2"/>
    <x v="0"/>
    <s v="KN.PA"/>
    <s v="FRANCE"/>
    <s v="CAC40"/>
    <s v="^FCHI"/>
    <n v="93.278445214908785"/>
    <x v="165"/>
    <x v="43"/>
    <m/>
    <m/>
    <x v="0"/>
    <x v="0"/>
    <m/>
    <m/>
    <m/>
  </r>
  <r>
    <s v="Europe"/>
    <x v="0"/>
    <x v="2"/>
    <x v="0"/>
    <s v="KN.PA"/>
    <s v="FRANCE"/>
    <s v="CAC40"/>
    <s v="^FCHI"/>
    <n v="100.82694370187767"/>
    <x v="166"/>
    <x v="44"/>
    <m/>
    <m/>
    <x v="0"/>
    <x v="0"/>
    <m/>
    <m/>
    <m/>
  </r>
  <r>
    <s v="Europe"/>
    <x v="0"/>
    <x v="2"/>
    <x v="0"/>
    <s v="KN.PA"/>
    <s v="FRANCE"/>
    <s v="CAC40"/>
    <s v="^FCHI"/>
    <n v="95.161904882865826"/>
    <x v="167"/>
    <x v="45"/>
    <m/>
    <m/>
    <x v="0"/>
    <x v="0"/>
    <m/>
    <m/>
    <m/>
  </r>
  <r>
    <s v="Europe"/>
    <x v="0"/>
    <x v="2"/>
    <x v="0"/>
    <s v="KN.PA"/>
    <s v="FRANCE"/>
    <s v="CAC40"/>
    <s v="^FCHI"/>
    <n v="95.327342918442042"/>
    <x v="168"/>
    <x v="46"/>
    <m/>
    <m/>
    <x v="0"/>
    <x v="0"/>
    <m/>
    <m/>
    <m/>
  </r>
  <r>
    <s v="Europe"/>
    <x v="0"/>
    <x v="2"/>
    <x v="0"/>
    <s v="KN.PA"/>
    <s v="FRANCE"/>
    <s v="CAC40"/>
    <s v="^FCHI"/>
    <n v="110.77995218710733"/>
    <x v="169"/>
    <x v="47"/>
    <m/>
    <m/>
    <x v="0"/>
    <x v="0"/>
    <m/>
    <m/>
    <m/>
  </r>
  <r>
    <s v="Europe"/>
    <x v="0"/>
    <x v="2"/>
    <x v="0"/>
    <s v="KN.PA"/>
    <s v="FRANCE"/>
    <s v="CAC40"/>
    <s v="^FCHI"/>
    <n v="100.2338109606787"/>
    <x v="170"/>
    <x v="48"/>
    <m/>
    <m/>
    <x v="0"/>
    <x v="0"/>
    <m/>
    <m/>
    <m/>
  </r>
  <r>
    <s v="Europe"/>
    <x v="0"/>
    <x v="2"/>
    <x v="0"/>
    <s v="KN.PA"/>
    <s v="FRANCE"/>
    <s v="CAC40"/>
    <s v="^FCHI"/>
    <n v="93.69394928050184"/>
    <x v="171"/>
    <x v="49"/>
    <m/>
    <m/>
    <x v="0"/>
    <x v="0"/>
    <m/>
    <m/>
    <m/>
  </r>
  <r>
    <s v="Europe"/>
    <x v="0"/>
    <x v="2"/>
    <x v="0"/>
    <s v="KN.PA"/>
    <s v="FRANCE"/>
    <s v="CAC40"/>
    <s v="^FCHI"/>
    <n v="104.36665208760891"/>
    <x v="172"/>
    <x v="50"/>
    <m/>
    <m/>
    <x v="0"/>
    <x v="0"/>
    <m/>
    <m/>
    <m/>
  </r>
  <r>
    <s v="Europe"/>
    <x v="0"/>
    <x v="2"/>
    <x v="0"/>
    <s v="KN.PA"/>
    <s v="FRANCE"/>
    <s v="CAC40"/>
    <s v="^FCHI"/>
    <n v="101.86068102472848"/>
    <x v="173"/>
    <x v="51"/>
    <m/>
    <m/>
    <x v="0"/>
    <x v="0"/>
    <m/>
    <m/>
    <m/>
  </r>
  <r>
    <s v="Europe"/>
    <x v="0"/>
    <x v="2"/>
    <x v="0"/>
    <s v="KN.PA"/>
    <s v="FRANCE"/>
    <s v="CAC40"/>
    <s v="^FCHI"/>
    <n v="99.289514242944989"/>
    <x v="174"/>
    <x v="52"/>
    <m/>
    <m/>
    <x v="0"/>
    <x v="0"/>
    <m/>
    <m/>
    <m/>
  </r>
  <r>
    <s v="Europe"/>
    <x v="0"/>
    <x v="2"/>
    <x v="0"/>
    <s v="KN.PA"/>
    <s v="FRANCE"/>
    <s v="CAC40"/>
    <s v="^FCHI"/>
    <n v="101.88470561236198"/>
    <x v="175"/>
    <x v="53"/>
    <m/>
    <m/>
    <x v="0"/>
    <x v="0"/>
    <m/>
    <m/>
    <m/>
  </r>
  <r>
    <s v="Europe"/>
    <x v="0"/>
    <x v="2"/>
    <x v="0"/>
    <s v="KN.PA"/>
    <s v="FRANCE"/>
    <s v="CAC40"/>
    <s v="^FCHI"/>
    <n v="103.91085221602445"/>
    <x v="176"/>
    <x v="54"/>
    <m/>
    <m/>
    <x v="0"/>
    <x v="0"/>
    <m/>
    <m/>
    <m/>
  </r>
  <r>
    <s v="Europe"/>
    <x v="0"/>
    <x v="2"/>
    <x v="0"/>
    <s v="KN.PA"/>
    <s v="FRANCE"/>
    <s v="CAC40"/>
    <s v="^FCHI"/>
    <n v="99.917507150383869"/>
    <x v="177"/>
    <x v="55"/>
    <m/>
    <m/>
    <x v="0"/>
    <x v="0"/>
    <m/>
    <m/>
    <m/>
  </r>
  <r>
    <s v="Europe"/>
    <x v="0"/>
    <x v="2"/>
    <x v="0"/>
    <s v="KN.PA"/>
    <s v="FRANCE"/>
    <s v="CAC40"/>
    <s v="^FCHI"/>
    <n v="103.28918029625522"/>
    <x v="178"/>
    <x v="56"/>
    <m/>
    <m/>
    <x v="0"/>
    <x v="0"/>
    <m/>
    <m/>
    <m/>
  </r>
  <r>
    <s v="Europe"/>
    <x v="0"/>
    <x v="2"/>
    <x v="0"/>
    <s v="KN.PA"/>
    <s v="FRANCE"/>
    <s v="CAC40"/>
    <s v="^FCHI"/>
    <n v="98.401946369810261"/>
    <x v="179"/>
    <x v="57"/>
    <m/>
    <m/>
    <x v="0"/>
    <x v="0"/>
    <m/>
    <m/>
    <m/>
  </r>
  <r>
    <s v="Europe"/>
    <x v="0"/>
    <x v="2"/>
    <x v="0"/>
    <s v="KN.PA"/>
    <s v="FRANCE"/>
    <s v="CAC40"/>
    <s v="^FCHI"/>
    <n v="101.97086394279515"/>
    <x v="180"/>
    <x v="58"/>
    <m/>
    <m/>
    <x v="0"/>
    <x v="0"/>
    <m/>
    <m/>
    <m/>
  </r>
  <r>
    <s v="Europe"/>
    <x v="0"/>
    <x v="2"/>
    <x v="0"/>
    <s v="KN.PA"/>
    <s v="FRANCE"/>
    <s v="CAC40"/>
    <s v="^FCHI"/>
    <n v="100.79689035416703"/>
    <x v="181"/>
    <x v="59"/>
    <m/>
    <m/>
    <x v="0"/>
    <x v="0"/>
    <m/>
    <m/>
    <m/>
  </r>
  <r>
    <s v="Europe"/>
    <x v="0"/>
    <x v="2"/>
    <x v="0"/>
    <s v="KN.PA"/>
    <s v="FRANCE"/>
    <s v="CAC40"/>
    <s v="^FCHI"/>
    <n v="100.98470448770273"/>
    <x v="182"/>
    <x v="60"/>
    <m/>
    <m/>
    <x v="0"/>
    <x v="0"/>
    <m/>
    <m/>
    <m/>
  </r>
  <r>
    <s v="Europe"/>
    <x v="0"/>
    <x v="2"/>
    <x v="0"/>
    <s v="KN.PA"/>
    <s v="FRANCE"/>
    <s v="CAC40"/>
    <s v="^FCHI"/>
    <n v="99.608987852632112"/>
    <x v="183"/>
    <x v="61"/>
    <m/>
    <m/>
    <x v="0"/>
    <x v="0"/>
    <m/>
    <m/>
    <m/>
  </r>
  <r>
    <s v="Europe"/>
    <x v="0"/>
    <x v="2"/>
    <x v="0"/>
    <s v="KN.PA"/>
    <s v="FRANCE"/>
    <s v="CAC40"/>
    <s v="^FCHI"/>
    <m/>
    <x v="62"/>
    <x v="62"/>
    <n v="0.50920022692024447"/>
    <n v="0.41355437703788722"/>
    <x v="1"/>
    <x v="7"/>
    <n v="0.79112991511550479"/>
    <n v="1.0162126720920375"/>
    <n v="0.32223445362265019"/>
  </r>
  <r>
    <s v="Europe"/>
    <x v="0"/>
    <x v="2"/>
    <x v="0"/>
    <s v="KN.PA"/>
    <s v="FRANCE"/>
    <s v="CAC40"/>
    <s v="^FCHI"/>
    <m/>
    <x v="62"/>
    <x v="62"/>
    <n v="0.98037073995765844"/>
    <n v="0.66082417673356308"/>
    <x v="2"/>
    <x v="8"/>
    <n v="0.26277098477702238"/>
    <n v="1.005055837023539"/>
    <n v="0.17279218496621962"/>
  </r>
  <r>
    <s v="Europe"/>
    <x v="0"/>
    <x v="2"/>
    <x v="0"/>
    <s v="KN.PA"/>
    <s v="FRANCE"/>
    <s v="CAC40"/>
    <s v="^FCHI"/>
    <m/>
    <x v="62"/>
    <x v="62"/>
    <n v="0.82048764314717448"/>
    <n v="0.54883223668617787"/>
    <x v="3"/>
    <x v="9"/>
    <n v="-2.8625626249113886E-3"/>
    <n v="0.99782658365175614"/>
    <n v="-1.5844349006926333E-3"/>
  </r>
  <r>
    <s v="Europe"/>
    <x v="1"/>
    <x v="3"/>
    <x v="2"/>
    <s v="LG.PA"/>
    <s v="FRANCE"/>
    <s v="CAC40"/>
    <s v="^FCHI"/>
    <n v="100"/>
    <x v="0"/>
    <x v="0"/>
    <m/>
    <m/>
    <x v="0"/>
    <x v="0"/>
    <m/>
    <m/>
    <m/>
  </r>
  <r>
    <s v="Europe"/>
    <x v="1"/>
    <x v="3"/>
    <x v="2"/>
    <s v="LG.PA"/>
    <s v="FRANCE"/>
    <s v="CAC40"/>
    <s v="^FCHI"/>
    <n v="103.04482121699719"/>
    <x v="184"/>
    <x v="1"/>
    <m/>
    <m/>
    <x v="0"/>
    <x v="0"/>
    <m/>
    <m/>
    <m/>
  </r>
  <r>
    <s v="Europe"/>
    <x v="1"/>
    <x v="3"/>
    <x v="2"/>
    <s v="LG.PA"/>
    <s v="FRANCE"/>
    <s v="CAC40"/>
    <s v="^FCHI"/>
    <n v="100.85783575344941"/>
    <x v="185"/>
    <x v="2"/>
    <m/>
    <m/>
    <x v="0"/>
    <x v="0"/>
    <m/>
    <m/>
    <m/>
  </r>
  <r>
    <s v="Europe"/>
    <x v="1"/>
    <x v="3"/>
    <x v="2"/>
    <s v="LG.PA"/>
    <s v="FRANCE"/>
    <s v="CAC40"/>
    <s v="^FCHI"/>
    <n v="99.623392948263202"/>
    <x v="186"/>
    <x v="3"/>
    <m/>
    <m/>
    <x v="0"/>
    <x v="0"/>
    <m/>
    <m/>
    <m/>
  </r>
  <r>
    <s v="Europe"/>
    <x v="1"/>
    <x v="3"/>
    <x v="2"/>
    <s v="LG.PA"/>
    <s v="FRANCE"/>
    <s v="CAC40"/>
    <s v="^FCHI"/>
    <n v="101.12159947230606"/>
    <x v="187"/>
    <x v="4"/>
    <m/>
    <m/>
    <x v="0"/>
    <x v="0"/>
    <m/>
    <m/>
    <m/>
  </r>
  <r>
    <s v="Europe"/>
    <x v="1"/>
    <x v="3"/>
    <x v="2"/>
    <s v="LG.PA"/>
    <s v="FRANCE"/>
    <s v="CAC40"/>
    <s v="^FCHI"/>
    <n v="101.33672332298053"/>
    <x v="188"/>
    <x v="5"/>
    <m/>
    <m/>
    <x v="0"/>
    <x v="0"/>
    <m/>
    <m/>
    <m/>
  </r>
  <r>
    <s v="Europe"/>
    <x v="1"/>
    <x v="3"/>
    <x v="2"/>
    <s v="LG.PA"/>
    <s v="FRANCE"/>
    <s v="CAC40"/>
    <s v="^FCHI"/>
    <n v="101.36127237394882"/>
    <x v="189"/>
    <x v="6"/>
    <m/>
    <m/>
    <x v="0"/>
    <x v="0"/>
    <m/>
    <m/>
    <m/>
  </r>
  <r>
    <s v="Europe"/>
    <x v="1"/>
    <x v="3"/>
    <x v="2"/>
    <s v="LG.PA"/>
    <s v="FRANCE"/>
    <s v="CAC40"/>
    <s v="^FCHI"/>
    <n v="97.912988256349308"/>
    <x v="190"/>
    <x v="7"/>
    <m/>
    <m/>
    <x v="0"/>
    <x v="0"/>
    <m/>
    <m/>
    <m/>
  </r>
  <r>
    <s v="Europe"/>
    <x v="1"/>
    <x v="3"/>
    <x v="2"/>
    <s v="LG.PA"/>
    <s v="FRANCE"/>
    <s v="CAC40"/>
    <s v="^FCHI"/>
    <n v="98.767436946918963"/>
    <x v="191"/>
    <x v="8"/>
    <m/>
    <m/>
    <x v="0"/>
    <x v="0"/>
    <m/>
    <m/>
    <m/>
  </r>
  <r>
    <s v="Europe"/>
    <x v="1"/>
    <x v="3"/>
    <x v="2"/>
    <s v="LG.PA"/>
    <s v="FRANCE"/>
    <s v="CAC40"/>
    <s v="^FCHI"/>
    <n v="97.723253262889244"/>
    <x v="192"/>
    <x v="9"/>
    <m/>
    <m/>
    <x v="0"/>
    <x v="0"/>
    <m/>
    <m/>
    <m/>
  </r>
  <r>
    <s v="Europe"/>
    <x v="1"/>
    <x v="3"/>
    <x v="2"/>
    <s v="LG.PA"/>
    <s v="FRANCE"/>
    <s v="CAC40"/>
    <s v="^FCHI"/>
    <n v="96.98473787633506"/>
    <x v="193"/>
    <x v="10"/>
    <m/>
    <m/>
    <x v="0"/>
    <x v="0"/>
    <m/>
    <m/>
    <m/>
  </r>
  <r>
    <s v="Europe"/>
    <x v="1"/>
    <x v="3"/>
    <x v="2"/>
    <s v="LG.PA"/>
    <s v="FRANCE"/>
    <s v="CAC40"/>
    <s v="^FCHI"/>
    <n v="104.25592223021243"/>
    <x v="194"/>
    <x v="11"/>
    <m/>
    <m/>
    <x v="0"/>
    <x v="0"/>
    <m/>
    <m/>
    <m/>
  </r>
  <r>
    <s v="Europe"/>
    <x v="1"/>
    <x v="3"/>
    <x v="2"/>
    <s v="LG.PA"/>
    <s v="FRANCE"/>
    <s v="CAC40"/>
    <s v="^FCHI"/>
    <n v="102.07381972520253"/>
    <x v="195"/>
    <x v="12"/>
    <m/>
    <m/>
    <x v="0"/>
    <x v="0"/>
    <m/>
    <m/>
    <m/>
  </r>
  <r>
    <s v="Europe"/>
    <x v="1"/>
    <x v="3"/>
    <x v="2"/>
    <s v="LG.PA"/>
    <s v="FRANCE"/>
    <s v="CAC40"/>
    <s v="^FCHI"/>
    <n v="100.17633596069804"/>
    <x v="196"/>
    <x v="13"/>
    <m/>
    <m/>
    <x v="0"/>
    <x v="0"/>
    <m/>
    <m/>
    <m/>
  </r>
  <r>
    <s v="Europe"/>
    <x v="1"/>
    <x v="3"/>
    <x v="2"/>
    <s v="LG.PA"/>
    <s v="FRANCE"/>
    <s v="CAC40"/>
    <s v="^FCHI"/>
    <n v="97.847564323187868"/>
    <x v="197"/>
    <x v="14"/>
    <m/>
    <m/>
    <x v="0"/>
    <x v="0"/>
    <m/>
    <m/>
    <m/>
  </r>
  <r>
    <s v="Europe"/>
    <x v="1"/>
    <x v="3"/>
    <x v="2"/>
    <s v="LG.PA"/>
    <s v="FRANCE"/>
    <s v="CAC40"/>
    <s v="^FCHI"/>
    <n v="101.19260884442744"/>
    <x v="198"/>
    <x v="15"/>
    <m/>
    <m/>
    <x v="0"/>
    <x v="0"/>
    <m/>
    <m/>
    <m/>
  </r>
  <r>
    <s v="Europe"/>
    <x v="1"/>
    <x v="3"/>
    <x v="2"/>
    <s v="LG.PA"/>
    <s v="FRANCE"/>
    <s v="CAC40"/>
    <s v="^FCHI"/>
    <n v="102.11443404576964"/>
    <x v="199"/>
    <x v="16"/>
    <m/>
    <m/>
    <x v="0"/>
    <x v="0"/>
    <m/>
    <m/>
    <m/>
  </r>
  <r>
    <s v="Europe"/>
    <x v="1"/>
    <x v="3"/>
    <x v="2"/>
    <s v="LG.PA"/>
    <s v="FRANCE"/>
    <s v="CAC40"/>
    <s v="^FCHI"/>
    <n v="98.809083205906134"/>
    <x v="200"/>
    <x v="17"/>
    <m/>
    <m/>
    <x v="0"/>
    <x v="0"/>
    <m/>
    <m/>
    <m/>
  </r>
  <r>
    <s v="Europe"/>
    <x v="1"/>
    <x v="3"/>
    <x v="2"/>
    <s v="LG.PA"/>
    <s v="FRANCE"/>
    <s v="CAC40"/>
    <s v="^FCHI"/>
    <n v="99.034994985226746"/>
    <x v="201"/>
    <x v="18"/>
    <m/>
    <m/>
    <x v="0"/>
    <x v="0"/>
    <m/>
    <m/>
    <m/>
  </r>
  <r>
    <s v="Europe"/>
    <x v="1"/>
    <x v="3"/>
    <x v="2"/>
    <s v="LG.PA"/>
    <s v="FRANCE"/>
    <s v="CAC40"/>
    <s v="^FCHI"/>
    <n v="99.303283277554527"/>
    <x v="202"/>
    <x v="19"/>
    <m/>
    <m/>
    <x v="0"/>
    <x v="0"/>
    <m/>
    <m/>
    <m/>
  </r>
  <r>
    <s v="Europe"/>
    <x v="1"/>
    <x v="3"/>
    <x v="2"/>
    <s v="LG.PA"/>
    <s v="FRANCE"/>
    <s v="CAC40"/>
    <s v="^FCHI"/>
    <n v="99.000964706766737"/>
    <x v="203"/>
    <x v="20"/>
    <m/>
    <m/>
    <x v="0"/>
    <x v="0"/>
    <m/>
    <m/>
    <m/>
  </r>
  <r>
    <s v="Europe"/>
    <x v="1"/>
    <x v="3"/>
    <x v="2"/>
    <s v="LG.PA"/>
    <s v="FRANCE"/>
    <s v="CAC40"/>
    <s v="^FCHI"/>
    <n v="98.473796374570355"/>
    <x v="204"/>
    <x v="21"/>
    <m/>
    <m/>
    <x v="0"/>
    <x v="0"/>
    <m/>
    <m/>
    <m/>
  </r>
  <r>
    <s v="Europe"/>
    <x v="1"/>
    <x v="3"/>
    <x v="2"/>
    <s v="LG.PA"/>
    <s v="FRANCE"/>
    <s v="CAC40"/>
    <s v="^FCHI"/>
    <n v="97.800127484141598"/>
    <x v="205"/>
    <x v="22"/>
    <m/>
    <m/>
    <x v="0"/>
    <x v="0"/>
    <m/>
    <m/>
    <m/>
  </r>
  <r>
    <s v="Europe"/>
    <x v="1"/>
    <x v="3"/>
    <x v="2"/>
    <s v="LG.PA"/>
    <s v="FRANCE"/>
    <s v="CAC40"/>
    <s v="^FCHI"/>
    <n v="100.49013295349124"/>
    <x v="206"/>
    <x v="23"/>
    <m/>
    <m/>
    <x v="0"/>
    <x v="0"/>
    <m/>
    <m/>
    <m/>
  </r>
  <r>
    <s v="Europe"/>
    <x v="1"/>
    <x v="3"/>
    <x v="2"/>
    <s v="LG.PA"/>
    <s v="FRANCE"/>
    <s v="CAC40"/>
    <s v="^FCHI"/>
    <n v="98.98162531971316"/>
    <x v="207"/>
    <x v="24"/>
    <m/>
    <m/>
    <x v="0"/>
    <x v="0"/>
    <m/>
    <m/>
    <m/>
  </r>
  <r>
    <s v="Europe"/>
    <x v="1"/>
    <x v="3"/>
    <x v="2"/>
    <s v="LG.PA"/>
    <s v="FRANCE"/>
    <s v="CAC40"/>
    <s v="^FCHI"/>
    <n v="105.88009934474741"/>
    <x v="208"/>
    <x v="25"/>
    <m/>
    <m/>
    <x v="0"/>
    <x v="0"/>
    <m/>
    <m/>
    <m/>
  </r>
  <r>
    <s v="Europe"/>
    <x v="1"/>
    <x v="3"/>
    <x v="2"/>
    <s v="LG.PA"/>
    <s v="FRANCE"/>
    <s v="CAC40"/>
    <s v="^FCHI"/>
    <n v="97.659301034349383"/>
    <x v="209"/>
    <x v="26"/>
    <m/>
    <m/>
    <x v="0"/>
    <x v="0"/>
    <m/>
    <m/>
    <m/>
  </r>
  <r>
    <s v="Europe"/>
    <x v="1"/>
    <x v="3"/>
    <x v="2"/>
    <s v="LG.PA"/>
    <s v="FRANCE"/>
    <s v="CAC40"/>
    <s v="^FCHI"/>
    <n v="95.222751721582696"/>
    <x v="210"/>
    <x v="27"/>
    <m/>
    <m/>
    <x v="0"/>
    <x v="0"/>
    <m/>
    <m/>
    <m/>
  </r>
  <r>
    <s v="Europe"/>
    <x v="1"/>
    <x v="3"/>
    <x v="2"/>
    <s v="LG.PA"/>
    <s v="FRANCE"/>
    <s v="CAC40"/>
    <s v="^FCHI"/>
    <n v="103.11571704963518"/>
    <x v="211"/>
    <x v="28"/>
    <m/>
    <m/>
    <x v="0"/>
    <x v="0"/>
    <m/>
    <m/>
    <m/>
  </r>
  <r>
    <s v="Europe"/>
    <x v="1"/>
    <x v="3"/>
    <x v="2"/>
    <s v="LG.PA"/>
    <s v="FRANCE"/>
    <s v="CAC40"/>
    <s v="^FCHI"/>
    <n v="95.57784890831968"/>
    <x v="212"/>
    <x v="29"/>
    <m/>
    <m/>
    <x v="0"/>
    <x v="0"/>
    <m/>
    <m/>
    <m/>
  </r>
  <r>
    <s v="Europe"/>
    <x v="1"/>
    <x v="3"/>
    <x v="2"/>
    <s v="LG.PA"/>
    <s v="FRANCE"/>
    <s v="CAC40"/>
    <s v="^FCHI"/>
    <n v="89.266684273722561"/>
    <x v="213"/>
    <x v="30"/>
    <m/>
    <m/>
    <x v="0"/>
    <x v="0"/>
    <m/>
    <m/>
    <m/>
  </r>
  <r>
    <s v="Europe"/>
    <x v="1"/>
    <x v="3"/>
    <x v="2"/>
    <s v="LG.PA"/>
    <s v="FRANCE"/>
    <s v="CAC40"/>
    <s v="^FCHI"/>
    <n v="98.027182665560488"/>
    <x v="214"/>
    <x v="31"/>
    <m/>
    <m/>
    <x v="0"/>
    <x v="0"/>
    <m/>
    <m/>
    <m/>
  </r>
  <r>
    <s v="Europe"/>
    <x v="1"/>
    <x v="3"/>
    <x v="2"/>
    <s v="LG.PA"/>
    <s v="FRANCE"/>
    <s v="CAC40"/>
    <s v="^FCHI"/>
    <n v="93.873760065714961"/>
    <x v="215"/>
    <x v="32"/>
    <m/>
    <m/>
    <x v="0"/>
    <x v="0"/>
    <m/>
    <m/>
    <m/>
  </r>
  <r>
    <s v="Europe"/>
    <x v="1"/>
    <x v="3"/>
    <x v="2"/>
    <s v="LG.PA"/>
    <s v="FRANCE"/>
    <s v="CAC40"/>
    <s v="^FCHI"/>
    <n v="102.34173795736811"/>
    <x v="216"/>
    <x v="33"/>
    <m/>
    <m/>
    <x v="0"/>
    <x v="0"/>
    <m/>
    <m/>
    <m/>
  </r>
  <r>
    <s v="Europe"/>
    <x v="1"/>
    <x v="3"/>
    <x v="2"/>
    <s v="LG.PA"/>
    <s v="FRANCE"/>
    <s v="CAC40"/>
    <s v="^FCHI"/>
    <n v="101.97205632781024"/>
    <x v="217"/>
    <x v="34"/>
    <m/>
    <m/>
    <x v="0"/>
    <x v="0"/>
    <m/>
    <m/>
    <m/>
  </r>
  <r>
    <s v="Europe"/>
    <x v="1"/>
    <x v="3"/>
    <x v="2"/>
    <s v="LG.PA"/>
    <s v="FRANCE"/>
    <s v="CAC40"/>
    <s v="^FCHI"/>
    <n v="94.475517146096749"/>
    <x v="218"/>
    <x v="35"/>
    <m/>
    <m/>
    <x v="0"/>
    <x v="0"/>
    <m/>
    <m/>
    <m/>
  </r>
  <r>
    <s v="Europe"/>
    <x v="1"/>
    <x v="3"/>
    <x v="2"/>
    <s v="LG.PA"/>
    <s v="FRANCE"/>
    <s v="CAC40"/>
    <s v="^FCHI"/>
    <n v="101.89908525208516"/>
    <x v="219"/>
    <x v="36"/>
    <m/>
    <m/>
    <x v="0"/>
    <x v="0"/>
    <m/>
    <m/>
    <m/>
  </r>
  <r>
    <s v="Europe"/>
    <x v="1"/>
    <x v="3"/>
    <x v="2"/>
    <s v="LG.PA"/>
    <s v="FRANCE"/>
    <s v="CAC40"/>
    <s v="^FCHI"/>
    <n v="92.709859192103153"/>
    <x v="220"/>
    <x v="37"/>
    <m/>
    <m/>
    <x v="0"/>
    <x v="0"/>
    <m/>
    <m/>
    <m/>
  </r>
  <r>
    <s v="Europe"/>
    <x v="1"/>
    <x v="3"/>
    <x v="2"/>
    <s v="LG.PA"/>
    <s v="FRANCE"/>
    <s v="CAC40"/>
    <s v="^FCHI"/>
    <n v="106.11541896936419"/>
    <x v="221"/>
    <x v="38"/>
    <m/>
    <m/>
    <x v="0"/>
    <x v="0"/>
    <m/>
    <m/>
    <m/>
  </r>
  <r>
    <s v="Europe"/>
    <x v="1"/>
    <x v="3"/>
    <x v="2"/>
    <s v="LG.PA"/>
    <s v="FRANCE"/>
    <s v="CAC40"/>
    <s v="^FCHI"/>
    <n v="103.80957491046158"/>
    <x v="222"/>
    <x v="39"/>
    <m/>
    <m/>
    <x v="0"/>
    <x v="0"/>
    <m/>
    <m/>
    <m/>
  </r>
  <r>
    <s v="Europe"/>
    <x v="1"/>
    <x v="3"/>
    <x v="2"/>
    <s v="LG.PA"/>
    <s v="FRANCE"/>
    <s v="CAC40"/>
    <s v="^FCHI"/>
    <n v="103.95178901394256"/>
    <x v="223"/>
    <x v="40"/>
    <m/>
    <m/>
    <x v="0"/>
    <x v="0"/>
    <m/>
    <m/>
    <m/>
  </r>
  <r>
    <s v="Europe"/>
    <x v="1"/>
    <x v="3"/>
    <x v="2"/>
    <s v="LG.PA"/>
    <s v="FRANCE"/>
    <s v="CAC40"/>
    <s v="^FCHI"/>
    <n v="98.553399898691382"/>
    <x v="224"/>
    <x v="41"/>
    <m/>
    <m/>
    <x v="0"/>
    <x v="0"/>
    <m/>
    <m/>
    <m/>
  </r>
  <r>
    <s v="Europe"/>
    <x v="1"/>
    <x v="3"/>
    <x v="2"/>
    <s v="LG.PA"/>
    <s v="FRANCE"/>
    <s v="CAC40"/>
    <s v="^FCHI"/>
    <n v="105.59038135299274"/>
    <x v="225"/>
    <x v="42"/>
    <m/>
    <m/>
    <x v="0"/>
    <x v="0"/>
    <m/>
    <m/>
    <m/>
  </r>
  <r>
    <s v="Europe"/>
    <x v="1"/>
    <x v="3"/>
    <x v="2"/>
    <s v="LG.PA"/>
    <s v="FRANCE"/>
    <s v="CAC40"/>
    <s v="^FCHI"/>
    <n v="93.278445214908785"/>
    <x v="226"/>
    <x v="43"/>
    <m/>
    <m/>
    <x v="0"/>
    <x v="0"/>
    <m/>
    <m/>
    <m/>
  </r>
  <r>
    <s v="Europe"/>
    <x v="1"/>
    <x v="3"/>
    <x v="2"/>
    <s v="LG.PA"/>
    <s v="FRANCE"/>
    <s v="CAC40"/>
    <s v="^FCHI"/>
    <n v="100.82694370187767"/>
    <x v="227"/>
    <x v="44"/>
    <m/>
    <m/>
    <x v="0"/>
    <x v="0"/>
    <m/>
    <m/>
    <m/>
  </r>
  <r>
    <s v="Europe"/>
    <x v="1"/>
    <x v="3"/>
    <x v="2"/>
    <s v="LG.PA"/>
    <s v="FRANCE"/>
    <s v="CAC40"/>
    <s v="^FCHI"/>
    <n v="95.161904882865826"/>
    <x v="228"/>
    <x v="45"/>
    <m/>
    <m/>
    <x v="0"/>
    <x v="0"/>
    <m/>
    <m/>
    <m/>
  </r>
  <r>
    <s v="Europe"/>
    <x v="1"/>
    <x v="3"/>
    <x v="2"/>
    <s v="LG.PA"/>
    <s v="FRANCE"/>
    <s v="CAC40"/>
    <s v="^FCHI"/>
    <n v="95.327342918442042"/>
    <x v="229"/>
    <x v="46"/>
    <m/>
    <m/>
    <x v="0"/>
    <x v="0"/>
    <m/>
    <m/>
    <m/>
  </r>
  <r>
    <s v="Europe"/>
    <x v="1"/>
    <x v="3"/>
    <x v="2"/>
    <s v="LG.PA"/>
    <s v="FRANCE"/>
    <s v="CAC40"/>
    <s v="^FCHI"/>
    <n v="110.77995218710733"/>
    <x v="230"/>
    <x v="47"/>
    <m/>
    <m/>
    <x v="0"/>
    <x v="0"/>
    <m/>
    <m/>
    <m/>
  </r>
  <r>
    <s v="Europe"/>
    <x v="1"/>
    <x v="3"/>
    <x v="2"/>
    <s v="LG.PA"/>
    <s v="FRANCE"/>
    <s v="CAC40"/>
    <s v="^FCHI"/>
    <n v="100.2338109606787"/>
    <x v="0"/>
    <x v="48"/>
    <m/>
    <m/>
    <x v="0"/>
    <x v="0"/>
    <m/>
    <m/>
    <m/>
  </r>
  <r>
    <s v="Europe"/>
    <x v="1"/>
    <x v="3"/>
    <x v="2"/>
    <s v="LG.PA"/>
    <s v="FRANCE"/>
    <s v="CAC40"/>
    <s v="^FCHI"/>
    <n v="93.69394928050184"/>
    <x v="231"/>
    <x v="49"/>
    <m/>
    <m/>
    <x v="0"/>
    <x v="0"/>
    <m/>
    <m/>
    <m/>
  </r>
  <r>
    <s v="Europe"/>
    <x v="1"/>
    <x v="3"/>
    <x v="2"/>
    <s v="LG.PA"/>
    <s v="FRANCE"/>
    <s v="CAC40"/>
    <s v="^FCHI"/>
    <n v="104.36665208760891"/>
    <x v="232"/>
    <x v="50"/>
    <m/>
    <m/>
    <x v="0"/>
    <x v="0"/>
    <m/>
    <m/>
    <m/>
  </r>
  <r>
    <s v="Europe"/>
    <x v="1"/>
    <x v="3"/>
    <x v="2"/>
    <s v="LG.PA"/>
    <s v="FRANCE"/>
    <s v="CAC40"/>
    <s v="^FCHI"/>
    <n v="101.86068102472848"/>
    <x v="233"/>
    <x v="51"/>
    <m/>
    <m/>
    <x v="0"/>
    <x v="0"/>
    <m/>
    <m/>
    <m/>
  </r>
  <r>
    <s v="Europe"/>
    <x v="1"/>
    <x v="3"/>
    <x v="2"/>
    <s v="LG.PA"/>
    <s v="FRANCE"/>
    <s v="CAC40"/>
    <s v="^FCHI"/>
    <n v="99.289514242944989"/>
    <x v="234"/>
    <x v="52"/>
    <m/>
    <m/>
    <x v="0"/>
    <x v="0"/>
    <m/>
    <m/>
    <m/>
  </r>
  <r>
    <s v="Europe"/>
    <x v="1"/>
    <x v="3"/>
    <x v="2"/>
    <s v="LG.PA"/>
    <s v="FRANCE"/>
    <s v="CAC40"/>
    <s v="^FCHI"/>
    <n v="101.88470561236198"/>
    <x v="235"/>
    <x v="53"/>
    <m/>
    <m/>
    <x v="0"/>
    <x v="0"/>
    <m/>
    <m/>
    <m/>
  </r>
  <r>
    <s v="Europe"/>
    <x v="1"/>
    <x v="3"/>
    <x v="2"/>
    <s v="LG.PA"/>
    <s v="FRANCE"/>
    <s v="CAC40"/>
    <s v="^FCHI"/>
    <n v="103.91085221602445"/>
    <x v="236"/>
    <x v="54"/>
    <m/>
    <m/>
    <x v="0"/>
    <x v="0"/>
    <m/>
    <m/>
    <m/>
  </r>
  <r>
    <s v="Europe"/>
    <x v="1"/>
    <x v="3"/>
    <x v="2"/>
    <s v="LG.PA"/>
    <s v="FRANCE"/>
    <s v="CAC40"/>
    <s v="^FCHI"/>
    <n v="99.917507150383869"/>
    <x v="237"/>
    <x v="55"/>
    <m/>
    <m/>
    <x v="0"/>
    <x v="0"/>
    <m/>
    <m/>
    <m/>
  </r>
  <r>
    <s v="Europe"/>
    <x v="1"/>
    <x v="3"/>
    <x v="2"/>
    <s v="LG.PA"/>
    <s v="FRANCE"/>
    <s v="CAC40"/>
    <s v="^FCHI"/>
    <n v="103.28918029625522"/>
    <x v="238"/>
    <x v="56"/>
    <m/>
    <m/>
    <x v="0"/>
    <x v="0"/>
    <m/>
    <m/>
    <m/>
  </r>
  <r>
    <s v="Europe"/>
    <x v="1"/>
    <x v="3"/>
    <x v="2"/>
    <s v="LG.PA"/>
    <s v="FRANCE"/>
    <s v="CAC40"/>
    <s v="^FCHI"/>
    <n v="98.401946369810261"/>
    <x v="239"/>
    <x v="57"/>
    <m/>
    <m/>
    <x v="0"/>
    <x v="0"/>
    <m/>
    <m/>
    <m/>
  </r>
  <r>
    <s v="Europe"/>
    <x v="1"/>
    <x v="3"/>
    <x v="2"/>
    <s v="LG.PA"/>
    <s v="FRANCE"/>
    <s v="CAC40"/>
    <s v="^FCHI"/>
    <n v="101.97086394279515"/>
    <x v="240"/>
    <x v="58"/>
    <m/>
    <m/>
    <x v="0"/>
    <x v="0"/>
    <m/>
    <m/>
    <m/>
  </r>
  <r>
    <s v="Europe"/>
    <x v="1"/>
    <x v="3"/>
    <x v="2"/>
    <s v="LG.PA"/>
    <s v="FRANCE"/>
    <s v="CAC40"/>
    <s v="^FCHI"/>
    <n v="100.79689035416703"/>
    <x v="241"/>
    <x v="59"/>
    <m/>
    <m/>
    <x v="0"/>
    <x v="0"/>
    <m/>
    <m/>
    <m/>
  </r>
  <r>
    <s v="Europe"/>
    <x v="1"/>
    <x v="3"/>
    <x v="2"/>
    <s v="LG.PA"/>
    <s v="FRANCE"/>
    <s v="CAC40"/>
    <s v="^FCHI"/>
    <n v="100.98470448770273"/>
    <x v="242"/>
    <x v="60"/>
    <m/>
    <m/>
    <x v="0"/>
    <x v="0"/>
    <m/>
    <m/>
    <m/>
  </r>
  <r>
    <s v="Europe"/>
    <x v="1"/>
    <x v="3"/>
    <x v="2"/>
    <s v="LG.PA"/>
    <s v="FRANCE"/>
    <s v="CAC40"/>
    <s v="^FCHI"/>
    <n v="99.608987852632112"/>
    <x v="243"/>
    <x v="61"/>
    <m/>
    <m/>
    <x v="0"/>
    <x v="0"/>
    <m/>
    <m/>
    <m/>
  </r>
  <r>
    <s v="Europe"/>
    <x v="1"/>
    <x v="3"/>
    <x v="2"/>
    <s v="LG.PA"/>
    <s v="FRANCE"/>
    <s v="CAC40"/>
    <s v="^FCHI"/>
    <m/>
    <x v="62"/>
    <x v="62"/>
    <n v="0.42369869658982484"/>
    <n v="0.27519486471407317"/>
    <x v="1"/>
    <x v="10"/>
    <n v="-0.10048247154585319"/>
    <n v="1.0137546388435072"/>
    <n v="-3.1843964088143328E-2"/>
  </r>
  <r>
    <s v="Europe"/>
    <x v="1"/>
    <x v="3"/>
    <x v="2"/>
    <s v="LG.PA"/>
    <s v="FRANCE"/>
    <s v="CAC40"/>
    <s v="^FCHI"/>
    <m/>
    <x v="62"/>
    <x v="62"/>
    <n v="0.67834993365413276"/>
    <n v="0.33904851371183853"/>
    <x v="2"/>
    <x v="11"/>
    <n v="0.14042685003893965"/>
    <n v="1.0086923876444509"/>
    <n v="4.6144567401102399E-2"/>
  </r>
  <r>
    <s v="Europe"/>
    <x v="1"/>
    <x v="3"/>
    <x v="2"/>
    <s v="LG.PA"/>
    <s v="FRANCE"/>
    <s v="CAC40"/>
    <s v="^FCHI"/>
    <m/>
    <x v="62"/>
    <x v="62"/>
    <n v="0.60701619622459912"/>
    <n v="0.29148689809550732"/>
    <x v="3"/>
    <x v="12"/>
    <n v="-0.15900652270009391"/>
    <n v="0.99906060538542374"/>
    <n v="-4.6354096108639373E-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60">
  <r>
    <x v="0"/>
    <x v="0"/>
    <x v="0"/>
    <s v="Money Center Banks"/>
    <s v="BNP.PA"/>
    <x v="0"/>
    <x v="0"/>
    <s v="^FCHI"/>
    <n v="100"/>
    <n v="100"/>
    <x v="0"/>
  </r>
  <r>
    <x v="0"/>
    <x v="0"/>
    <x v="0"/>
    <s v="Money Center Banks"/>
    <s v="BNP.PA"/>
    <x v="0"/>
    <x v="0"/>
    <s v="^FCHI"/>
    <n v="103.04482121699719"/>
    <n v="107.92227204783259"/>
    <x v="1"/>
  </r>
  <r>
    <x v="0"/>
    <x v="0"/>
    <x v="0"/>
    <s v="Money Center Banks"/>
    <s v="BNP.PA"/>
    <x v="0"/>
    <x v="0"/>
    <s v="^FCHI"/>
    <n v="100.85783575344941"/>
    <n v="104.80807281361298"/>
    <x v="2"/>
  </r>
  <r>
    <x v="0"/>
    <x v="0"/>
    <x v="0"/>
    <s v="Money Center Banks"/>
    <s v="BNP.PA"/>
    <x v="0"/>
    <x v="0"/>
    <s v="^FCHI"/>
    <n v="99.623392948263202"/>
    <n v="99.962242778931468"/>
    <x v="3"/>
  </r>
  <r>
    <x v="0"/>
    <x v="0"/>
    <x v="0"/>
    <s v="Money Center Banks"/>
    <s v="BNP.PA"/>
    <x v="0"/>
    <x v="0"/>
    <s v="^FCHI"/>
    <n v="101.12159947230606"/>
    <n v="101.32200188857412"/>
    <x v="4"/>
  </r>
  <r>
    <x v="0"/>
    <x v="0"/>
    <x v="0"/>
    <s v="Money Center Banks"/>
    <s v="BNP.PA"/>
    <x v="0"/>
    <x v="0"/>
    <s v="^FCHI"/>
    <n v="101.33672332298053"/>
    <n v="101.64026095060578"/>
    <x v="5"/>
  </r>
  <r>
    <x v="0"/>
    <x v="0"/>
    <x v="0"/>
    <s v="Money Center Banks"/>
    <s v="BNP.PA"/>
    <x v="0"/>
    <x v="0"/>
    <s v="^FCHI"/>
    <n v="101.36127237394882"/>
    <n v="102.6774252704933"/>
    <x v="6"/>
  </r>
  <r>
    <x v="0"/>
    <x v="0"/>
    <x v="0"/>
    <s v="Money Center Banks"/>
    <s v="BNP.PA"/>
    <x v="0"/>
    <x v="0"/>
    <s v="^FCHI"/>
    <n v="97.912988256349308"/>
    <n v="95.999285586711906"/>
    <x v="7"/>
  </r>
  <r>
    <x v="0"/>
    <x v="0"/>
    <x v="0"/>
    <s v="Money Center Banks"/>
    <s v="BNP.PA"/>
    <x v="0"/>
    <x v="0"/>
    <s v="^FCHI"/>
    <n v="98.767436946918963"/>
    <n v="95.162790697674424"/>
    <x v="8"/>
  </r>
  <r>
    <x v="0"/>
    <x v="0"/>
    <x v="0"/>
    <s v="Money Center Banks"/>
    <s v="BNP.PA"/>
    <x v="0"/>
    <x v="0"/>
    <s v="^FCHI"/>
    <n v="97.723253262889244"/>
    <n v="99.882697947214083"/>
    <x v="9"/>
  </r>
  <r>
    <x v="0"/>
    <x v="0"/>
    <x v="0"/>
    <s v="Money Center Banks"/>
    <s v="BNP.PA"/>
    <x v="0"/>
    <x v="0"/>
    <s v="^FCHI"/>
    <n v="96.98473787633506"/>
    <n v="97.846936778234479"/>
    <x v="10"/>
  </r>
  <r>
    <x v="0"/>
    <x v="0"/>
    <x v="0"/>
    <s v="Money Center Banks"/>
    <s v="BNP.PA"/>
    <x v="0"/>
    <x v="0"/>
    <s v="^FCHI"/>
    <n v="104.25592223021243"/>
    <n v="102.1004200840168"/>
    <x v="11"/>
  </r>
  <r>
    <x v="0"/>
    <x v="0"/>
    <x v="0"/>
    <s v="Money Center Banks"/>
    <s v="BNP.PA"/>
    <x v="0"/>
    <x v="0"/>
    <s v="^FCHI"/>
    <n v="102.07381972520253"/>
    <n v="100.64655172413794"/>
    <x v="12"/>
  </r>
  <r>
    <x v="0"/>
    <x v="0"/>
    <x v="0"/>
    <s v="Money Center Banks"/>
    <s v="BNP.PA"/>
    <x v="0"/>
    <x v="0"/>
    <s v="^FCHI"/>
    <n v="100.17633596069804"/>
    <n v="102.37492700019467"/>
    <x v="13"/>
  </r>
  <r>
    <x v="0"/>
    <x v="0"/>
    <x v="0"/>
    <s v="Money Center Banks"/>
    <s v="BNP.PA"/>
    <x v="0"/>
    <x v="0"/>
    <s v="^FCHI"/>
    <n v="97.847564323187868"/>
    <n v="95.246244533181212"/>
    <x v="14"/>
  </r>
  <r>
    <x v="0"/>
    <x v="0"/>
    <x v="0"/>
    <s v="Money Center Banks"/>
    <s v="BNP.PA"/>
    <x v="0"/>
    <x v="0"/>
    <s v="^FCHI"/>
    <n v="101.19260884442744"/>
    <n v="98.682371730884398"/>
    <x v="15"/>
  </r>
  <r>
    <x v="0"/>
    <x v="0"/>
    <x v="0"/>
    <s v="Money Center Banks"/>
    <s v="BNP.PA"/>
    <x v="0"/>
    <x v="0"/>
    <s v="^FCHI"/>
    <n v="102.11443404576964"/>
    <n v="103.92474205947805"/>
    <x v="16"/>
  </r>
  <r>
    <x v="0"/>
    <x v="0"/>
    <x v="0"/>
    <s v="Money Center Banks"/>
    <s v="BNP.PA"/>
    <x v="0"/>
    <x v="0"/>
    <s v="^FCHI"/>
    <n v="98.809083205906134"/>
    <n v="101.86879501654663"/>
    <x v="17"/>
  </r>
  <r>
    <x v="0"/>
    <x v="0"/>
    <x v="0"/>
    <s v="Money Center Banks"/>
    <s v="BNP.PA"/>
    <x v="0"/>
    <x v="0"/>
    <s v="^FCHI"/>
    <n v="99.034994985226746"/>
    <n v="98.509459201223009"/>
    <x v="18"/>
  </r>
  <r>
    <x v="0"/>
    <x v="0"/>
    <x v="0"/>
    <s v="Money Center Banks"/>
    <s v="BNP.PA"/>
    <x v="0"/>
    <x v="0"/>
    <s v="^FCHI"/>
    <n v="99.303283277554527"/>
    <n v="101.49369544131912"/>
    <x v="19"/>
  </r>
  <r>
    <x v="0"/>
    <x v="0"/>
    <x v="0"/>
    <s v="Money Center Banks"/>
    <s v="BNP.PA"/>
    <x v="0"/>
    <x v="0"/>
    <s v="^FCHI"/>
    <n v="99.000964706766737"/>
    <n v="102.25535168195718"/>
    <x v="20"/>
  </r>
  <r>
    <x v="0"/>
    <x v="0"/>
    <x v="0"/>
    <s v="Money Center Banks"/>
    <s v="BNP.PA"/>
    <x v="0"/>
    <x v="0"/>
    <s v="^FCHI"/>
    <n v="98.473796374570355"/>
    <n v="100.09345794392523"/>
    <x v="21"/>
  </r>
  <r>
    <x v="0"/>
    <x v="0"/>
    <x v="0"/>
    <s v="Money Center Banks"/>
    <s v="BNP.PA"/>
    <x v="0"/>
    <x v="0"/>
    <s v="^FCHI"/>
    <n v="97.800127484141598"/>
    <n v="96.377217553688141"/>
    <x v="22"/>
  </r>
  <r>
    <x v="0"/>
    <x v="0"/>
    <x v="0"/>
    <s v="Money Center Banks"/>
    <s v="BNP.PA"/>
    <x v="0"/>
    <x v="0"/>
    <s v="^FCHI"/>
    <n v="100.49013295349124"/>
    <n v="101.14318930439838"/>
    <x v="23"/>
  </r>
  <r>
    <x v="0"/>
    <x v="0"/>
    <x v="0"/>
    <s v="Money Center Banks"/>
    <s v="BNP.PA"/>
    <x v="0"/>
    <x v="0"/>
    <s v="^FCHI"/>
    <n v="98.98162531971316"/>
    <n v="96.149425287356323"/>
    <x v="24"/>
  </r>
  <r>
    <x v="0"/>
    <x v="0"/>
    <x v="0"/>
    <s v="Money Center Banks"/>
    <s v="BNP.PA"/>
    <x v="0"/>
    <x v="0"/>
    <s v="^FCHI"/>
    <n v="105.88009934474741"/>
    <n v="108.6670651524208"/>
    <x v="25"/>
  </r>
  <r>
    <x v="0"/>
    <x v="0"/>
    <x v="0"/>
    <s v="Money Center Banks"/>
    <s v="BNP.PA"/>
    <x v="0"/>
    <x v="0"/>
    <s v="^FCHI"/>
    <n v="97.659301034349383"/>
    <n v="91.345801246791353"/>
    <x v="26"/>
  </r>
  <r>
    <x v="0"/>
    <x v="0"/>
    <x v="0"/>
    <s v="Money Center Banks"/>
    <s v="BNP.PA"/>
    <x v="0"/>
    <x v="0"/>
    <s v="^FCHI"/>
    <n v="95.222751721582696"/>
    <n v="90.887193898032919"/>
    <x v="27"/>
  </r>
  <r>
    <x v="0"/>
    <x v="0"/>
    <x v="0"/>
    <s v="Money Center Banks"/>
    <s v="BNP.PA"/>
    <x v="0"/>
    <x v="0"/>
    <s v="^FCHI"/>
    <n v="103.11571704963518"/>
    <n v="107.79593639575971"/>
    <x v="28"/>
  </r>
  <r>
    <x v="0"/>
    <x v="0"/>
    <x v="0"/>
    <s v="Money Center Banks"/>
    <s v="BNP.PA"/>
    <x v="0"/>
    <x v="0"/>
    <s v="^FCHI"/>
    <n v="95.57784890831968"/>
    <n v="93.15713993034214"/>
    <x v="29"/>
  </r>
  <r>
    <x v="0"/>
    <x v="0"/>
    <x v="0"/>
    <s v="Money Center Banks"/>
    <s v="BNP.PA"/>
    <x v="0"/>
    <x v="0"/>
    <s v="^FCHI"/>
    <n v="89.266684273722561"/>
    <n v="89.333626566967226"/>
    <x v="30"/>
  </r>
  <r>
    <x v="0"/>
    <x v="0"/>
    <x v="0"/>
    <s v="Money Center Banks"/>
    <s v="BNP.PA"/>
    <x v="0"/>
    <x v="0"/>
    <s v="^FCHI"/>
    <n v="98.027182665560488"/>
    <n v="91.629739044805518"/>
    <x v="31"/>
  </r>
  <r>
    <x v="0"/>
    <x v="0"/>
    <x v="0"/>
    <s v="Money Center Banks"/>
    <s v="BNP.PA"/>
    <x v="0"/>
    <x v="0"/>
    <s v="^FCHI"/>
    <n v="93.873760065714961"/>
    <n v="87.990327780763039"/>
    <x v="32"/>
  </r>
  <r>
    <x v="0"/>
    <x v="0"/>
    <x v="0"/>
    <s v="Money Center Banks"/>
    <s v="BNP.PA"/>
    <x v="0"/>
    <x v="0"/>
    <s v="^FCHI"/>
    <n v="102.34173795736811"/>
    <n v="102.47328244274809"/>
    <x v="33"/>
  </r>
  <r>
    <x v="0"/>
    <x v="0"/>
    <x v="0"/>
    <s v="Money Center Banks"/>
    <s v="BNP.PA"/>
    <x v="0"/>
    <x v="0"/>
    <s v="^FCHI"/>
    <n v="101.97205632781024"/>
    <n v="99.582836710369477"/>
    <x v="34"/>
  </r>
  <r>
    <x v="0"/>
    <x v="0"/>
    <x v="0"/>
    <s v="Money Center Banks"/>
    <s v="BNP.PA"/>
    <x v="0"/>
    <x v="0"/>
    <s v="^FCHI"/>
    <n v="94.475517146096749"/>
    <n v="89.168162776780363"/>
    <x v="35"/>
  </r>
  <r>
    <x v="0"/>
    <x v="0"/>
    <x v="0"/>
    <s v="Money Center Banks"/>
    <s v="BNP.PA"/>
    <x v="0"/>
    <x v="0"/>
    <s v="^FCHI"/>
    <n v="101.89908525208516"/>
    <n v="94.597315436241615"/>
    <x v="36"/>
  </r>
  <r>
    <x v="0"/>
    <x v="0"/>
    <x v="0"/>
    <s v="Money Center Banks"/>
    <s v="BNP.PA"/>
    <x v="0"/>
    <x v="0"/>
    <s v="^FCHI"/>
    <n v="92.709859192103153"/>
    <n v="89.819084781837532"/>
    <x v="37"/>
  </r>
  <r>
    <x v="0"/>
    <x v="0"/>
    <x v="0"/>
    <s v="Money Center Banks"/>
    <s v="BNP.PA"/>
    <x v="0"/>
    <x v="0"/>
    <s v="^FCHI"/>
    <n v="106.11541896936419"/>
    <n v="118.68088467614534"/>
    <x v="38"/>
  </r>
  <r>
    <x v="0"/>
    <x v="0"/>
    <x v="0"/>
    <s v="Money Center Banks"/>
    <s v="BNP.PA"/>
    <x v="0"/>
    <x v="0"/>
    <s v="^FCHI"/>
    <n v="103.80957491046158"/>
    <n v="104.99168053244593"/>
    <x v="39"/>
  </r>
  <r>
    <x v="0"/>
    <x v="0"/>
    <x v="0"/>
    <s v="Money Center Banks"/>
    <s v="BNP.PA"/>
    <x v="0"/>
    <x v="0"/>
    <s v="^FCHI"/>
    <n v="103.95178901394256"/>
    <n v="102.21870047543581"/>
    <x v="40"/>
  </r>
  <r>
    <x v="0"/>
    <x v="0"/>
    <x v="0"/>
    <s v="Money Center Banks"/>
    <s v="BNP.PA"/>
    <x v="0"/>
    <x v="0"/>
    <s v="^FCHI"/>
    <n v="98.553399898691382"/>
    <n v="98.542635658914733"/>
    <x v="41"/>
  </r>
  <r>
    <x v="0"/>
    <x v="0"/>
    <x v="0"/>
    <s v="Money Center Banks"/>
    <s v="BNP.PA"/>
    <x v="0"/>
    <x v="0"/>
    <s v="^FCHI"/>
    <n v="105.59038135299274"/>
    <n v="114.38011327879168"/>
    <x v="42"/>
  </r>
  <r>
    <x v="0"/>
    <x v="0"/>
    <x v="0"/>
    <s v="Money Center Banks"/>
    <s v="BNP.PA"/>
    <x v="0"/>
    <x v="0"/>
    <s v="^FCHI"/>
    <n v="93.278445214908785"/>
    <n v="84.95185694635488"/>
    <x v="43"/>
  </r>
  <r>
    <x v="0"/>
    <x v="0"/>
    <x v="0"/>
    <s v="Money Center Banks"/>
    <s v="BNP.PA"/>
    <x v="0"/>
    <x v="0"/>
    <s v="^FCHI"/>
    <n v="100.82694370187767"/>
    <n v="104.40414507772022"/>
    <x v="44"/>
  </r>
  <r>
    <x v="0"/>
    <x v="0"/>
    <x v="0"/>
    <s v="Money Center Banks"/>
    <s v="BNP.PA"/>
    <x v="0"/>
    <x v="0"/>
    <s v="^FCHI"/>
    <n v="95.161904882865826"/>
    <n v="87.065756823821332"/>
    <x v="45"/>
  </r>
  <r>
    <x v="0"/>
    <x v="0"/>
    <x v="0"/>
    <s v="Money Center Banks"/>
    <s v="BNP.PA"/>
    <x v="0"/>
    <x v="0"/>
    <s v="^FCHI"/>
    <n v="95.327342918442042"/>
    <n v="92.091200570003565"/>
    <x v="46"/>
  </r>
  <r>
    <x v="0"/>
    <x v="0"/>
    <x v="0"/>
    <s v="Money Center Banks"/>
    <s v="BNP.PA"/>
    <x v="0"/>
    <x v="0"/>
    <s v="^FCHI"/>
    <n v="110.77995218710733"/>
    <n v="122.24371373307542"/>
    <x v="47"/>
  </r>
  <r>
    <x v="0"/>
    <x v="0"/>
    <x v="0"/>
    <s v="Money Center Banks"/>
    <s v="BNP.PA"/>
    <x v="0"/>
    <x v="0"/>
    <s v="^FCHI"/>
    <n v="100.2338109606787"/>
    <n v="102.87974683544303"/>
    <x v="48"/>
  </r>
  <r>
    <x v="0"/>
    <x v="0"/>
    <x v="0"/>
    <s v="Money Center Banks"/>
    <s v="BNP.PA"/>
    <x v="0"/>
    <x v="0"/>
    <s v="^FCHI"/>
    <n v="93.69394928050184"/>
    <n v="85.3583512765303"/>
    <x v="49"/>
  </r>
  <r>
    <x v="0"/>
    <x v="0"/>
    <x v="0"/>
    <s v="Money Center Banks"/>
    <s v="BNP.PA"/>
    <x v="0"/>
    <x v="0"/>
    <s v="^FCHI"/>
    <n v="104.36665208760891"/>
    <n v="109.18918918918919"/>
    <x v="50"/>
  </r>
  <r>
    <x v="0"/>
    <x v="0"/>
    <x v="0"/>
    <s v="Money Center Banks"/>
    <s v="BNP.PA"/>
    <x v="0"/>
    <x v="0"/>
    <s v="^FCHI"/>
    <n v="101.86068102472848"/>
    <n v="100.16501650165016"/>
    <x v="51"/>
  </r>
  <r>
    <x v="0"/>
    <x v="0"/>
    <x v="0"/>
    <s v="Money Center Banks"/>
    <s v="BNP.PA"/>
    <x v="0"/>
    <x v="0"/>
    <s v="^FCHI"/>
    <n v="99.289514242944989"/>
    <n v="93.739703459637553"/>
    <x v="52"/>
  </r>
  <r>
    <x v="0"/>
    <x v="0"/>
    <x v="0"/>
    <s v="Money Center Banks"/>
    <s v="BNP.PA"/>
    <x v="0"/>
    <x v="0"/>
    <s v="^FCHI"/>
    <n v="101.88470561236198"/>
    <n v="111.73989455184534"/>
    <x v="53"/>
  </r>
  <r>
    <x v="0"/>
    <x v="0"/>
    <x v="0"/>
    <s v="Money Center Banks"/>
    <s v="BNP.PA"/>
    <x v="0"/>
    <x v="0"/>
    <s v="^FCHI"/>
    <n v="103.91085221602445"/>
    <n v="111.13557722554263"/>
    <x v="54"/>
  </r>
  <r>
    <x v="0"/>
    <x v="0"/>
    <x v="0"/>
    <s v="Money Center Banks"/>
    <s v="BNP.PA"/>
    <x v="0"/>
    <x v="0"/>
    <s v="^FCHI"/>
    <n v="99.917507150383869"/>
    <n v="98.046985564675921"/>
    <x v="55"/>
  </r>
  <r>
    <x v="0"/>
    <x v="0"/>
    <x v="0"/>
    <s v="Money Center Banks"/>
    <s v="BNP.PA"/>
    <x v="0"/>
    <x v="0"/>
    <s v="^FCHI"/>
    <n v="103.28918029625522"/>
    <n v="101.61662817551964"/>
    <x v="56"/>
  </r>
  <r>
    <x v="0"/>
    <x v="0"/>
    <x v="0"/>
    <s v="Money Center Banks"/>
    <s v="BNP.PA"/>
    <x v="0"/>
    <x v="0"/>
    <s v="^FCHI"/>
    <n v="98.401946369810261"/>
    <n v="99.573863636363612"/>
    <x v="57"/>
  </r>
  <r>
    <x v="0"/>
    <x v="0"/>
    <x v="0"/>
    <s v="Money Center Banks"/>
    <s v="BNP.PA"/>
    <x v="0"/>
    <x v="0"/>
    <s v="^FCHI"/>
    <n v="101.97086394279515"/>
    <n v="105.22111269614838"/>
    <x v="58"/>
  </r>
  <r>
    <x v="0"/>
    <x v="0"/>
    <x v="0"/>
    <s v="Money Center Banks"/>
    <s v="BNP.PA"/>
    <x v="0"/>
    <x v="0"/>
    <s v="^FCHI"/>
    <n v="100.79689035416703"/>
    <n v="100.10845986984815"/>
    <x v="59"/>
  </r>
  <r>
    <x v="0"/>
    <x v="0"/>
    <x v="0"/>
    <s v="Money Center Banks"/>
    <s v="BNP.PA"/>
    <x v="0"/>
    <x v="0"/>
    <s v="^FCHI"/>
    <n v="100.98470448770273"/>
    <n v="102.70855904658721"/>
    <x v="60"/>
  </r>
  <r>
    <x v="0"/>
    <x v="0"/>
    <x v="0"/>
    <s v="Money Center Banks"/>
    <s v="BNP.PA"/>
    <x v="0"/>
    <x v="0"/>
    <s v="^FCHI"/>
    <n v="99.608987852632112"/>
    <n v="97.415611814345993"/>
    <x v="61"/>
  </r>
  <r>
    <x v="0"/>
    <x v="0"/>
    <x v="0"/>
    <s v="Money Center Banks"/>
    <s v="BNP.PA"/>
    <x v="0"/>
    <x v="0"/>
    <s v="^FCHI"/>
    <m/>
    <m/>
    <x v="62"/>
  </r>
  <r>
    <x v="0"/>
    <x v="0"/>
    <x v="0"/>
    <s v="Money Center Banks"/>
    <s v="BNP.PA"/>
    <x v="0"/>
    <x v="0"/>
    <s v="^FCHI"/>
    <m/>
    <m/>
    <x v="62"/>
  </r>
  <r>
    <x v="0"/>
    <x v="0"/>
    <x v="0"/>
    <s v="Money Center Banks"/>
    <s v="BNP.PA"/>
    <x v="0"/>
    <x v="0"/>
    <s v="^FCHI"/>
    <m/>
    <m/>
    <x v="62"/>
  </r>
  <r>
    <x v="0"/>
    <x v="0"/>
    <x v="1"/>
    <s v="Property and Casualty Insurance"/>
    <s v="CS.PA"/>
    <x v="0"/>
    <x v="0"/>
    <s v="^FCHI"/>
    <n v="100"/>
    <n v="100"/>
    <x v="0"/>
  </r>
  <r>
    <x v="0"/>
    <x v="0"/>
    <x v="1"/>
    <s v="Property and Casualty Insurance"/>
    <s v="CS.PA"/>
    <x v="0"/>
    <x v="0"/>
    <s v="^FCHI"/>
    <n v="103.04482121699719"/>
    <n v="110.15151515151516"/>
    <x v="1"/>
  </r>
  <r>
    <x v="0"/>
    <x v="0"/>
    <x v="1"/>
    <s v="Property and Casualty Insurance"/>
    <s v="CS.PA"/>
    <x v="0"/>
    <x v="0"/>
    <s v="^FCHI"/>
    <n v="100.85783575344941"/>
    <n v="102.81980742778542"/>
    <x v="2"/>
  </r>
  <r>
    <x v="0"/>
    <x v="0"/>
    <x v="1"/>
    <s v="Property and Casualty Insurance"/>
    <s v="CS.PA"/>
    <x v="0"/>
    <x v="0"/>
    <s v="^FCHI"/>
    <n v="99.623392948263202"/>
    <n v="102.94314381270904"/>
    <x v="3"/>
  </r>
  <r>
    <x v="0"/>
    <x v="0"/>
    <x v="1"/>
    <s v="Property and Casualty Insurance"/>
    <s v="CS.PA"/>
    <x v="0"/>
    <x v="0"/>
    <s v="^FCHI"/>
    <n v="101.12159947230606"/>
    <n v="101.10461338531513"/>
    <x v="4"/>
  </r>
  <r>
    <x v="0"/>
    <x v="0"/>
    <x v="1"/>
    <s v="Property and Casualty Insurance"/>
    <s v="CS.PA"/>
    <x v="0"/>
    <x v="0"/>
    <s v="^FCHI"/>
    <n v="101.33672332298053"/>
    <n v="100.57840616966581"/>
    <x v="5"/>
  </r>
  <r>
    <x v="0"/>
    <x v="0"/>
    <x v="1"/>
    <s v="Property and Casualty Insurance"/>
    <s v="CS.PA"/>
    <x v="0"/>
    <x v="0"/>
    <s v="^FCHI"/>
    <n v="101.36127237394882"/>
    <n v="99.16932907348243"/>
    <x v="6"/>
  </r>
  <r>
    <x v="0"/>
    <x v="0"/>
    <x v="1"/>
    <s v="Property and Casualty Insurance"/>
    <s v="CS.PA"/>
    <x v="0"/>
    <x v="0"/>
    <s v="^FCHI"/>
    <n v="97.912988256349308"/>
    <n v="96.907216494845358"/>
    <x v="7"/>
  </r>
  <r>
    <x v="0"/>
    <x v="0"/>
    <x v="1"/>
    <s v="Property and Casualty Insurance"/>
    <s v="CS.PA"/>
    <x v="0"/>
    <x v="0"/>
    <s v="^FCHI"/>
    <n v="98.767436946918963"/>
    <n v="99.800531914893625"/>
    <x v="8"/>
  </r>
  <r>
    <x v="0"/>
    <x v="0"/>
    <x v="1"/>
    <s v="Property and Casualty Insurance"/>
    <s v="CS.PA"/>
    <x v="0"/>
    <x v="0"/>
    <s v="^FCHI"/>
    <n v="97.723253262889244"/>
    <n v="97.335109926715518"/>
    <x v="9"/>
  </r>
  <r>
    <x v="0"/>
    <x v="0"/>
    <x v="1"/>
    <s v="Property and Casualty Insurance"/>
    <s v="CS.PA"/>
    <x v="0"/>
    <x v="0"/>
    <s v="^FCHI"/>
    <n v="96.98473787633506"/>
    <n v="95.893223819301852"/>
    <x v="10"/>
  </r>
  <r>
    <x v="0"/>
    <x v="0"/>
    <x v="1"/>
    <s v="Property and Casualty Insurance"/>
    <s v="CS.PA"/>
    <x v="0"/>
    <x v="0"/>
    <s v="^FCHI"/>
    <n v="104.25592223021243"/>
    <n v="104.78229835831549"/>
    <x v="11"/>
  </r>
  <r>
    <x v="0"/>
    <x v="0"/>
    <x v="1"/>
    <s v="Property and Casualty Insurance"/>
    <s v="CS.PA"/>
    <x v="0"/>
    <x v="0"/>
    <s v="^FCHI"/>
    <n v="102.07381972520253"/>
    <n v="103.61035422343325"/>
    <x v="12"/>
  </r>
  <r>
    <x v="0"/>
    <x v="0"/>
    <x v="1"/>
    <s v="Property and Casualty Insurance"/>
    <s v="CS.PA"/>
    <x v="0"/>
    <x v="0"/>
    <s v="^FCHI"/>
    <n v="100.17633596069804"/>
    <n v="104.20775805391189"/>
    <x v="13"/>
  </r>
  <r>
    <x v="0"/>
    <x v="0"/>
    <x v="1"/>
    <s v="Property and Casualty Insurance"/>
    <s v="CS.PA"/>
    <x v="0"/>
    <x v="0"/>
    <s v="^FCHI"/>
    <n v="97.847564323187868"/>
    <n v="96.656151419558356"/>
    <x v="14"/>
  </r>
  <r>
    <x v="0"/>
    <x v="0"/>
    <x v="1"/>
    <s v="Property and Casualty Insurance"/>
    <s v="CS.PA"/>
    <x v="0"/>
    <x v="0"/>
    <s v="^FCHI"/>
    <n v="101.19260884442744"/>
    <n v="98.563968668407313"/>
    <x v="15"/>
  </r>
  <r>
    <x v="0"/>
    <x v="0"/>
    <x v="1"/>
    <s v="Property and Casualty Insurance"/>
    <s v="CS.PA"/>
    <x v="0"/>
    <x v="0"/>
    <s v="^FCHI"/>
    <n v="102.11443404576964"/>
    <n v="100.33112582781457"/>
    <x v="16"/>
  </r>
  <r>
    <x v="0"/>
    <x v="0"/>
    <x v="1"/>
    <s v="Property and Casualty Insurance"/>
    <s v="CS.PA"/>
    <x v="0"/>
    <x v="0"/>
    <s v="^FCHI"/>
    <n v="98.809083205906134"/>
    <n v="100.26402640264025"/>
    <x v="17"/>
  </r>
  <r>
    <x v="0"/>
    <x v="0"/>
    <x v="1"/>
    <s v="Property and Casualty Insurance"/>
    <s v="CS.PA"/>
    <x v="0"/>
    <x v="0"/>
    <s v="^FCHI"/>
    <n v="99.034994985226746"/>
    <n v="96.24753127057275"/>
    <x v="18"/>
  </r>
  <r>
    <x v="0"/>
    <x v="0"/>
    <x v="1"/>
    <s v="Property and Casualty Insurance"/>
    <s v="CS.PA"/>
    <x v="0"/>
    <x v="0"/>
    <s v="^FCHI"/>
    <n v="99.303283277554527"/>
    <n v="100.47879616963066"/>
    <x v="19"/>
  </r>
  <r>
    <x v="0"/>
    <x v="0"/>
    <x v="1"/>
    <s v="Property and Casualty Insurance"/>
    <s v="CS.PA"/>
    <x v="0"/>
    <x v="0"/>
    <s v="^FCHI"/>
    <n v="99.000964706766737"/>
    <n v="99.387338325391426"/>
    <x v="20"/>
  </r>
  <r>
    <x v="0"/>
    <x v="0"/>
    <x v="1"/>
    <s v="Property and Casualty Insurance"/>
    <s v="CS.PA"/>
    <x v="0"/>
    <x v="0"/>
    <s v="^FCHI"/>
    <n v="98.473796374570355"/>
    <n v="101.02739726027397"/>
    <x v="21"/>
  </r>
  <r>
    <x v="0"/>
    <x v="0"/>
    <x v="1"/>
    <s v="Property and Casualty Insurance"/>
    <s v="CS.PA"/>
    <x v="0"/>
    <x v="0"/>
    <s v="^FCHI"/>
    <n v="97.800127484141598"/>
    <n v="99.728813559322035"/>
    <x v="22"/>
  </r>
  <r>
    <x v="0"/>
    <x v="0"/>
    <x v="1"/>
    <s v="Property and Casualty Insurance"/>
    <s v="CS.PA"/>
    <x v="0"/>
    <x v="0"/>
    <s v="^FCHI"/>
    <n v="100.49013295349124"/>
    <n v="103.33106730115567"/>
    <x v="23"/>
  </r>
  <r>
    <x v="0"/>
    <x v="0"/>
    <x v="1"/>
    <s v="Property and Casualty Insurance"/>
    <s v="CS.PA"/>
    <x v="0"/>
    <x v="0"/>
    <s v="^FCHI"/>
    <n v="98.98162531971316"/>
    <n v="95.526315789473685"/>
    <x v="24"/>
  </r>
  <r>
    <x v="0"/>
    <x v="0"/>
    <x v="1"/>
    <s v="Property and Casualty Insurance"/>
    <s v="CS.PA"/>
    <x v="0"/>
    <x v="0"/>
    <s v="^FCHI"/>
    <n v="105.88009934474741"/>
    <n v="109.15977961432507"/>
    <x v="25"/>
  </r>
  <r>
    <x v="0"/>
    <x v="0"/>
    <x v="1"/>
    <s v="Property and Casualty Insurance"/>
    <s v="CS.PA"/>
    <x v="0"/>
    <x v="0"/>
    <s v="^FCHI"/>
    <n v="97.659301034349383"/>
    <n v="96.151419558359621"/>
    <x v="26"/>
  </r>
  <r>
    <x v="0"/>
    <x v="0"/>
    <x v="1"/>
    <s v="Property and Casualty Insurance"/>
    <s v="CS.PA"/>
    <x v="0"/>
    <x v="0"/>
    <s v="^FCHI"/>
    <n v="95.222751721582696"/>
    <n v="89.370078740157481"/>
    <x v="27"/>
  </r>
  <r>
    <x v="0"/>
    <x v="0"/>
    <x v="1"/>
    <s v="Property and Casualty Insurance"/>
    <s v="CS.PA"/>
    <x v="0"/>
    <x v="0"/>
    <s v="^FCHI"/>
    <n v="103.11571704963518"/>
    <n v="105.2863436123348"/>
    <x v="28"/>
  </r>
  <r>
    <x v="0"/>
    <x v="0"/>
    <x v="1"/>
    <s v="Property and Casualty Insurance"/>
    <s v="CS.PA"/>
    <x v="0"/>
    <x v="0"/>
    <s v="^FCHI"/>
    <n v="95.57784890831968"/>
    <n v="91.422594142259413"/>
    <x v="29"/>
  </r>
  <r>
    <x v="0"/>
    <x v="0"/>
    <x v="1"/>
    <s v="Property and Casualty Insurance"/>
    <s v="CS.PA"/>
    <x v="0"/>
    <x v="0"/>
    <s v="^FCHI"/>
    <n v="89.266684273722561"/>
    <n v="88.176964149504201"/>
    <x v="30"/>
  </r>
  <r>
    <x v="0"/>
    <x v="0"/>
    <x v="1"/>
    <s v="Property and Casualty Insurance"/>
    <s v="CS.PA"/>
    <x v="0"/>
    <x v="0"/>
    <s v="^FCHI"/>
    <n v="98.027182665560488"/>
    <n v="94.377162629757777"/>
    <x v="31"/>
  </r>
  <r>
    <x v="0"/>
    <x v="0"/>
    <x v="1"/>
    <s v="Property and Casualty Insurance"/>
    <s v="CS.PA"/>
    <x v="0"/>
    <x v="0"/>
    <s v="^FCHI"/>
    <n v="93.873760065714961"/>
    <n v="94.225481209899172"/>
    <x v="32"/>
  </r>
  <r>
    <x v="0"/>
    <x v="0"/>
    <x v="1"/>
    <s v="Property and Casualty Insurance"/>
    <s v="CS.PA"/>
    <x v="0"/>
    <x v="0"/>
    <s v="^FCHI"/>
    <n v="102.34173795736811"/>
    <n v="99.513618677042814"/>
    <x v="33"/>
  </r>
  <r>
    <x v="0"/>
    <x v="0"/>
    <x v="1"/>
    <s v="Property and Casualty Insurance"/>
    <s v="CS.PA"/>
    <x v="0"/>
    <x v="0"/>
    <s v="^FCHI"/>
    <n v="101.97205632781024"/>
    <n v="102.83479960899315"/>
    <x v="34"/>
  </r>
  <r>
    <x v="0"/>
    <x v="0"/>
    <x v="1"/>
    <s v="Property and Casualty Insurance"/>
    <s v="CS.PA"/>
    <x v="0"/>
    <x v="0"/>
    <s v="^FCHI"/>
    <n v="94.475517146096749"/>
    <n v="89.353612167300383"/>
    <x v="35"/>
  </r>
  <r>
    <x v="0"/>
    <x v="0"/>
    <x v="1"/>
    <s v="Property and Casualty Insurance"/>
    <s v="CS.PA"/>
    <x v="0"/>
    <x v="0"/>
    <s v="^FCHI"/>
    <n v="101.89908525208516"/>
    <n v="102.55319148936169"/>
    <x v="36"/>
  </r>
  <r>
    <x v="0"/>
    <x v="0"/>
    <x v="1"/>
    <s v="Property and Casualty Insurance"/>
    <s v="CS.PA"/>
    <x v="0"/>
    <x v="0"/>
    <s v="^FCHI"/>
    <n v="92.709859192103153"/>
    <n v="86.099585062240664"/>
    <x v="37"/>
  </r>
  <r>
    <x v="0"/>
    <x v="0"/>
    <x v="1"/>
    <s v="Property and Casualty Insurance"/>
    <s v="CS.PA"/>
    <x v="0"/>
    <x v="0"/>
    <s v="^FCHI"/>
    <n v="106.11541896936419"/>
    <n v="119.27710843373492"/>
    <x v="38"/>
  </r>
  <r>
    <x v="0"/>
    <x v="0"/>
    <x v="1"/>
    <s v="Property and Casualty Insurance"/>
    <s v="CS.PA"/>
    <x v="0"/>
    <x v="0"/>
    <s v="^FCHI"/>
    <n v="103.80957491046158"/>
    <n v="111.41414141414141"/>
    <x v="39"/>
  </r>
  <r>
    <x v="0"/>
    <x v="0"/>
    <x v="1"/>
    <s v="Property and Casualty Insurance"/>
    <s v="CS.PA"/>
    <x v="0"/>
    <x v="0"/>
    <s v="^FCHI"/>
    <n v="103.95178901394256"/>
    <n v="99.184043517679058"/>
    <x v="40"/>
  </r>
  <r>
    <x v="0"/>
    <x v="0"/>
    <x v="1"/>
    <s v="Property and Casualty Insurance"/>
    <s v="CS.PA"/>
    <x v="0"/>
    <x v="0"/>
    <s v="^FCHI"/>
    <n v="98.553399898691382"/>
    <n v="97.897623400365632"/>
    <x v="41"/>
  </r>
  <r>
    <x v="0"/>
    <x v="0"/>
    <x v="1"/>
    <s v="Property and Casualty Insurance"/>
    <s v="CS.PA"/>
    <x v="0"/>
    <x v="0"/>
    <s v="^FCHI"/>
    <n v="105.59038135299274"/>
    <n v="113.72549019607843"/>
    <x v="42"/>
  </r>
  <r>
    <x v="0"/>
    <x v="0"/>
    <x v="1"/>
    <s v="Property and Casualty Insurance"/>
    <s v="CS.PA"/>
    <x v="0"/>
    <x v="0"/>
    <s v="^FCHI"/>
    <n v="93.278445214908785"/>
    <n v="86.535303776683094"/>
    <x v="43"/>
  </r>
  <r>
    <x v="0"/>
    <x v="0"/>
    <x v="1"/>
    <s v="Property and Casualty Insurance"/>
    <s v="CS.PA"/>
    <x v="0"/>
    <x v="0"/>
    <s v="^FCHI"/>
    <n v="100.82694370187767"/>
    <n v="100.56925996204934"/>
    <x v="44"/>
  </r>
  <r>
    <x v="0"/>
    <x v="0"/>
    <x v="1"/>
    <s v="Property and Casualty Insurance"/>
    <s v="CS.PA"/>
    <x v="0"/>
    <x v="0"/>
    <s v="^FCHI"/>
    <n v="95.161904882865826"/>
    <n v="89.716981132075475"/>
    <x v="45"/>
  </r>
  <r>
    <x v="0"/>
    <x v="0"/>
    <x v="1"/>
    <s v="Property and Casualty Insurance"/>
    <s v="CS.PA"/>
    <x v="0"/>
    <x v="0"/>
    <s v="^FCHI"/>
    <n v="95.327342918442042"/>
    <n v="93.059936908517358"/>
    <x v="46"/>
  </r>
  <r>
    <x v="0"/>
    <x v="0"/>
    <x v="1"/>
    <s v="Property and Casualty Insurance"/>
    <s v="CS.PA"/>
    <x v="0"/>
    <x v="0"/>
    <s v="^FCHI"/>
    <n v="110.77995218710733"/>
    <n v="125.08474576271188"/>
    <x v="47"/>
  </r>
  <r>
    <x v="0"/>
    <x v="0"/>
    <x v="1"/>
    <s v="Property and Casualty Insurance"/>
    <s v="CS.PA"/>
    <x v="0"/>
    <x v="0"/>
    <s v="^FCHI"/>
    <n v="100.2338109606787"/>
    <n v="100.903342366757"/>
    <x v="48"/>
  </r>
  <r>
    <x v="0"/>
    <x v="0"/>
    <x v="1"/>
    <s v="Property and Casualty Insurance"/>
    <s v="CS.PA"/>
    <x v="0"/>
    <x v="0"/>
    <s v="^FCHI"/>
    <n v="93.69394928050184"/>
    <n v="87.466427931960609"/>
    <x v="49"/>
  </r>
  <r>
    <x v="0"/>
    <x v="0"/>
    <x v="1"/>
    <s v="Property and Casualty Insurance"/>
    <s v="CS.PA"/>
    <x v="0"/>
    <x v="0"/>
    <s v="^FCHI"/>
    <n v="104.36665208760891"/>
    <n v="105.01535312180144"/>
    <x v="50"/>
  </r>
  <r>
    <x v="0"/>
    <x v="0"/>
    <x v="1"/>
    <s v="Property and Casualty Insurance"/>
    <s v="CS.PA"/>
    <x v="0"/>
    <x v="0"/>
    <s v="^FCHI"/>
    <n v="101.86068102472848"/>
    <n v="97.953216374269019"/>
    <x v="51"/>
  </r>
  <r>
    <x v="0"/>
    <x v="0"/>
    <x v="1"/>
    <s v="Property and Casualty Insurance"/>
    <s v="CS.PA"/>
    <x v="0"/>
    <x v="0"/>
    <s v="^FCHI"/>
    <n v="99.289514242944989"/>
    <n v="97.512437810945272"/>
    <x v="52"/>
  </r>
  <r>
    <x v="0"/>
    <x v="0"/>
    <x v="1"/>
    <s v="Property and Casualty Insurance"/>
    <s v="CS.PA"/>
    <x v="0"/>
    <x v="0"/>
    <s v="^FCHI"/>
    <n v="101.88470561236198"/>
    <n v="107.14285714285714"/>
    <x v="53"/>
  </r>
  <r>
    <x v="0"/>
    <x v="0"/>
    <x v="1"/>
    <s v="Property and Casualty Insurance"/>
    <s v="CS.PA"/>
    <x v="0"/>
    <x v="0"/>
    <s v="^FCHI"/>
    <n v="103.91085221602445"/>
    <n v="113.52380952380952"/>
    <x v="54"/>
  </r>
  <r>
    <x v="0"/>
    <x v="0"/>
    <x v="1"/>
    <s v="Property and Casualty Insurance"/>
    <s v="CS.PA"/>
    <x v="0"/>
    <x v="0"/>
    <s v="^FCHI"/>
    <n v="99.917507150383869"/>
    <n v="100.25167785234899"/>
    <x v="55"/>
  </r>
  <r>
    <x v="0"/>
    <x v="0"/>
    <x v="1"/>
    <s v="Property and Casualty Insurance"/>
    <s v="CS.PA"/>
    <x v="0"/>
    <x v="0"/>
    <s v="^FCHI"/>
    <n v="103.28918029625522"/>
    <n v="106.44351464435147"/>
    <x v="56"/>
  </r>
  <r>
    <x v="0"/>
    <x v="0"/>
    <x v="1"/>
    <s v="Property and Casualty Insurance"/>
    <s v="CS.PA"/>
    <x v="0"/>
    <x v="0"/>
    <s v="^FCHI"/>
    <n v="98.401946369810261"/>
    <n v="97.091194968553452"/>
    <x v="57"/>
  </r>
  <r>
    <x v="0"/>
    <x v="0"/>
    <x v="1"/>
    <s v="Property and Casualty Insurance"/>
    <s v="CS.PA"/>
    <x v="0"/>
    <x v="0"/>
    <s v="^FCHI"/>
    <n v="101.97086394279515"/>
    <n v="99.676113360323896"/>
    <x v="58"/>
  </r>
  <r>
    <x v="0"/>
    <x v="0"/>
    <x v="1"/>
    <s v="Property and Casualty Insurance"/>
    <s v="CS.PA"/>
    <x v="0"/>
    <x v="0"/>
    <s v="^FCHI"/>
    <n v="100.79689035416703"/>
    <n v="98.456539398862702"/>
    <x v="59"/>
  </r>
  <r>
    <x v="0"/>
    <x v="0"/>
    <x v="1"/>
    <s v="Property and Casualty Insurance"/>
    <s v="CS.PA"/>
    <x v="0"/>
    <x v="0"/>
    <s v="^FCHI"/>
    <n v="100.98470448770273"/>
    <n v="102.22772277227723"/>
    <x v="60"/>
  </r>
  <r>
    <x v="0"/>
    <x v="0"/>
    <x v="1"/>
    <s v="Property and Casualty Insurance"/>
    <s v="CS.PA"/>
    <x v="0"/>
    <x v="0"/>
    <s v="^FCHI"/>
    <n v="99.608987852632112"/>
    <n v="96.52945924132365"/>
    <x v="61"/>
  </r>
  <r>
    <x v="0"/>
    <x v="0"/>
    <x v="1"/>
    <s v="Property and Casualty Insurance"/>
    <s v="CS.PA"/>
    <x v="0"/>
    <x v="0"/>
    <s v="^FCHI"/>
    <m/>
    <m/>
    <x v="62"/>
  </r>
  <r>
    <x v="0"/>
    <x v="0"/>
    <x v="1"/>
    <s v="Property and Casualty Insurance"/>
    <s v="CS.PA"/>
    <x v="0"/>
    <x v="0"/>
    <s v="^FCHI"/>
    <m/>
    <m/>
    <x v="62"/>
  </r>
  <r>
    <x v="0"/>
    <x v="0"/>
    <x v="1"/>
    <s v="Property and Casualty Insurance"/>
    <s v="CS.PA"/>
    <x v="0"/>
    <x v="0"/>
    <s v="^FCHI"/>
    <m/>
    <m/>
    <x v="62"/>
  </r>
  <r>
    <x v="0"/>
    <x v="0"/>
    <x v="2"/>
    <s v="Money Center Banks"/>
    <s v="KN.PA"/>
    <x v="0"/>
    <x v="0"/>
    <s v="^FCHI"/>
    <n v="100"/>
    <n v="100"/>
    <x v="0"/>
  </r>
  <r>
    <x v="0"/>
    <x v="0"/>
    <x v="2"/>
    <s v="Money Center Banks"/>
    <s v="KN.PA"/>
    <x v="0"/>
    <x v="0"/>
    <s v="^FCHI"/>
    <n v="103.04482121699719"/>
    <n v="107.94117647058823"/>
    <x v="1"/>
  </r>
  <r>
    <x v="0"/>
    <x v="0"/>
    <x v="2"/>
    <s v="Money Center Banks"/>
    <s v="KN.PA"/>
    <x v="0"/>
    <x v="0"/>
    <s v="^FCHI"/>
    <n v="100.85783575344941"/>
    <n v="100.27247956403269"/>
    <x v="2"/>
  </r>
  <r>
    <x v="0"/>
    <x v="0"/>
    <x v="2"/>
    <s v="Money Center Banks"/>
    <s v="KN.PA"/>
    <x v="0"/>
    <x v="0"/>
    <s v="^FCHI"/>
    <n v="99.623392948263202"/>
    <n v="99.728260869565219"/>
    <x v="3"/>
  </r>
  <r>
    <x v="0"/>
    <x v="0"/>
    <x v="2"/>
    <s v="Money Center Banks"/>
    <s v="KN.PA"/>
    <x v="0"/>
    <x v="0"/>
    <s v="^FCHI"/>
    <n v="101.12159947230606"/>
    <n v="101.08991825613079"/>
    <x v="4"/>
  </r>
  <r>
    <x v="0"/>
    <x v="0"/>
    <x v="2"/>
    <s v="Money Center Banks"/>
    <s v="KN.PA"/>
    <x v="0"/>
    <x v="0"/>
    <s v="^FCHI"/>
    <n v="101.33672332298053"/>
    <n v="100"/>
    <x v="5"/>
  </r>
  <r>
    <x v="0"/>
    <x v="0"/>
    <x v="2"/>
    <s v="Money Center Banks"/>
    <s v="KN.PA"/>
    <x v="0"/>
    <x v="0"/>
    <s v="^FCHI"/>
    <n v="101.36127237394882"/>
    <n v="104.85175202156334"/>
    <x v="6"/>
  </r>
  <r>
    <x v="0"/>
    <x v="0"/>
    <x v="2"/>
    <s v="Money Center Banks"/>
    <s v="KN.PA"/>
    <x v="0"/>
    <x v="0"/>
    <s v="^FCHI"/>
    <n v="97.912988256349308"/>
    <n v="103.34190231362466"/>
    <x v="7"/>
  </r>
  <r>
    <x v="0"/>
    <x v="0"/>
    <x v="2"/>
    <s v="Money Center Banks"/>
    <s v="KN.PA"/>
    <x v="0"/>
    <x v="0"/>
    <s v="^FCHI"/>
    <n v="98.767436946918963"/>
    <n v="97.761194029850756"/>
    <x v="8"/>
  </r>
  <r>
    <x v="0"/>
    <x v="0"/>
    <x v="2"/>
    <s v="Money Center Banks"/>
    <s v="KN.PA"/>
    <x v="0"/>
    <x v="0"/>
    <s v="^FCHI"/>
    <n v="97.723253262889244"/>
    <n v="98.218829516539429"/>
    <x v="9"/>
  </r>
  <r>
    <x v="0"/>
    <x v="0"/>
    <x v="2"/>
    <s v="Money Center Banks"/>
    <s v="KN.PA"/>
    <x v="0"/>
    <x v="0"/>
    <s v="^FCHI"/>
    <n v="96.98473787633506"/>
    <n v="97.668393782383419"/>
    <x v="10"/>
  </r>
  <r>
    <x v="0"/>
    <x v="0"/>
    <x v="2"/>
    <s v="Money Center Banks"/>
    <s v="KN.PA"/>
    <x v="0"/>
    <x v="0"/>
    <s v="^FCHI"/>
    <n v="104.25592223021243"/>
    <n v="102.38726790450929"/>
    <x v="11"/>
  </r>
  <r>
    <x v="0"/>
    <x v="0"/>
    <x v="2"/>
    <s v="Money Center Banks"/>
    <s v="KN.PA"/>
    <x v="0"/>
    <x v="0"/>
    <s v="^FCHI"/>
    <n v="102.07381972520253"/>
    <n v="99.481865284974091"/>
    <x v="12"/>
  </r>
  <r>
    <x v="0"/>
    <x v="0"/>
    <x v="2"/>
    <s v="Money Center Banks"/>
    <s v="KN.PA"/>
    <x v="0"/>
    <x v="0"/>
    <s v="^FCHI"/>
    <n v="100.17633596069804"/>
    <n v="101.82291666666667"/>
    <x v="13"/>
  </r>
  <r>
    <x v="0"/>
    <x v="0"/>
    <x v="2"/>
    <s v="Money Center Banks"/>
    <s v="KN.PA"/>
    <x v="0"/>
    <x v="0"/>
    <s v="^FCHI"/>
    <n v="97.847564323187868"/>
    <n v="95.396419437340157"/>
    <x v="14"/>
  </r>
  <r>
    <x v="0"/>
    <x v="0"/>
    <x v="2"/>
    <s v="Money Center Banks"/>
    <s v="KN.PA"/>
    <x v="0"/>
    <x v="0"/>
    <s v="^FCHI"/>
    <n v="101.19260884442744"/>
    <n v="95.710455764075064"/>
    <x v="15"/>
  </r>
  <r>
    <x v="0"/>
    <x v="0"/>
    <x v="2"/>
    <s v="Money Center Banks"/>
    <s v="KN.PA"/>
    <x v="0"/>
    <x v="0"/>
    <s v="^FCHI"/>
    <n v="102.11443404576964"/>
    <n v="102.24089635854342"/>
    <x v="16"/>
  </r>
  <r>
    <x v="0"/>
    <x v="0"/>
    <x v="2"/>
    <s v="Money Center Banks"/>
    <s v="KN.PA"/>
    <x v="0"/>
    <x v="0"/>
    <s v="^FCHI"/>
    <n v="98.809083205906134"/>
    <n v="100.54794520547945"/>
    <x v="17"/>
  </r>
  <r>
    <x v="0"/>
    <x v="0"/>
    <x v="2"/>
    <s v="Money Center Banks"/>
    <s v="KN.PA"/>
    <x v="0"/>
    <x v="0"/>
    <s v="^FCHI"/>
    <n v="99.034994985226746"/>
    <n v="98.365122615803813"/>
    <x v="18"/>
  </r>
  <r>
    <x v="0"/>
    <x v="0"/>
    <x v="2"/>
    <s v="Money Center Banks"/>
    <s v="KN.PA"/>
    <x v="0"/>
    <x v="0"/>
    <s v="^FCHI"/>
    <n v="99.303283277554527"/>
    <n v="100.27700831024931"/>
    <x v="19"/>
  </r>
  <r>
    <x v="0"/>
    <x v="0"/>
    <x v="2"/>
    <s v="Money Center Banks"/>
    <s v="KN.PA"/>
    <x v="0"/>
    <x v="0"/>
    <s v="^FCHI"/>
    <n v="99.000964706766737"/>
    <n v="100.5524861878453"/>
    <x v="20"/>
  </r>
  <r>
    <x v="0"/>
    <x v="0"/>
    <x v="2"/>
    <s v="Money Center Banks"/>
    <s v="KN.PA"/>
    <x v="0"/>
    <x v="0"/>
    <s v="^FCHI"/>
    <n v="98.473796374570355"/>
    <n v="99.450549450549445"/>
    <x v="21"/>
  </r>
  <r>
    <x v="0"/>
    <x v="0"/>
    <x v="2"/>
    <s v="Money Center Banks"/>
    <s v="KN.PA"/>
    <x v="0"/>
    <x v="0"/>
    <s v="^FCHI"/>
    <n v="97.800127484141598"/>
    <n v="95.856353591160214"/>
    <x v="22"/>
  </r>
  <r>
    <x v="0"/>
    <x v="0"/>
    <x v="2"/>
    <s v="Money Center Banks"/>
    <s v="KN.PA"/>
    <x v="0"/>
    <x v="0"/>
    <s v="^FCHI"/>
    <n v="100.49013295349124"/>
    <n v="102.30547550432276"/>
    <x v="23"/>
  </r>
  <r>
    <x v="0"/>
    <x v="0"/>
    <x v="2"/>
    <s v="Money Center Banks"/>
    <s v="KN.PA"/>
    <x v="0"/>
    <x v="0"/>
    <s v="^FCHI"/>
    <n v="98.98162531971316"/>
    <n v="91.83098591549296"/>
    <x v="24"/>
  </r>
  <r>
    <x v="0"/>
    <x v="0"/>
    <x v="2"/>
    <s v="Money Center Banks"/>
    <s v="KN.PA"/>
    <x v="0"/>
    <x v="0"/>
    <s v="^FCHI"/>
    <n v="105.88009934474741"/>
    <n v="110.12269938650307"/>
    <x v="25"/>
  </r>
  <r>
    <x v="0"/>
    <x v="0"/>
    <x v="2"/>
    <s v="Money Center Banks"/>
    <s v="KN.PA"/>
    <x v="0"/>
    <x v="0"/>
    <s v="^FCHI"/>
    <n v="97.659301034349383"/>
    <n v="92.479108635097504"/>
    <x v="26"/>
  </r>
  <r>
    <x v="0"/>
    <x v="0"/>
    <x v="2"/>
    <s v="Money Center Banks"/>
    <s v="KN.PA"/>
    <x v="0"/>
    <x v="0"/>
    <s v="^FCHI"/>
    <n v="95.222751721582696"/>
    <n v="94.277108433734938"/>
    <x v="27"/>
  </r>
  <r>
    <x v="0"/>
    <x v="0"/>
    <x v="2"/>
    <s v="Money Center Banks"/>
    <s v="KN.PA"/>
    <x v="0"/>
    <x v="0"/>
    <s v="^FCHI"/>
    <n v="103.11571704963518"/>
    <n v="107.34824281150161"/>
    <x v="28"/>
  </r>
  <r>
    <x v="0"/>
    <x v="0"/>
    <x v="2"/>
    <s v="Money Center Banks"/>
    <s v="KN.PA"/>
    <x v="0"/>
    <x v="0"/>
    <s v="^FCHI"/>
    <n v="95.57784890831968"/>
    <n v="94.642857142857153"/>
    <x v="29"/>
  </r>
  <r>
    <x v="0"/>
    <x v="0"/>
    <x v="2"/>
    <s v="Money Center Banks"/>
    <s v="KN.PA"/>
    <x v="0"/>
    <x v="0"/>
    <s v="^FCHI"/>
    <n v="89.266684273722561"/>
    <n v="96.540880503144649"/>
    <x v="30"/>
  </r>
  <r>
    <x v="0"/>
    <x v="0"/>
    <x v="2"/>
    <s v="Money Center Banks"/>
    <s v="KN.PA"/>
    <x v="0"/>
    <x v="0"/>
    <s v="^FCHI"/>
    <n v="98.027182665560488"/>
    <n v="101.62866449511401"/>
    <x v="31"/>
  </r>
  <r>
    <x v="0"/>
    <x v="0"/>
    <x v="2"/>
    <s v="Money Center Banks"/>
    <s v="KN.PA"/>
    <x v="0"/>
    <x v="0"/>
    <s v="^FCHI"/>
    <n v="93.873760065714961"/>
    <n v="92.628205128205124"/>
    <x v="32"/>
  </r>
  <r>
    <x v="0"/>
    <x v="0"/>
    <x v="2"/>
    <s v="Money Center Banks"/>
    <s v="KN.PA"/>
    <x v="0"/>
    <x v="0"/>
    <s v="^FCHI"/>
    <n v="102.34173795736811"/>
    <n v="93.079584775086502"/>
    <x v="33"/>
  </r>
  <r>
    <x v="0"/>
    <x v="0"/>
    <x v="2"/>
    <s v="Money Center Banks"/>
    <s v="KN.PA"/>
    <x v="0"/>
    <x v="0"/>
    <s v="^FCHI"/>
    <n v="101.97205632781024"/>
    <n v="100.74349442379183"/>
    <x v="34"/>
  </r>
  <r>
    <x v="0"/>
    <x v="0"/>
    <x v="2"/>
    <s v="Money Center Banks"/>
    <s v="KN.PA"/>
    <x v="0"/>
    <x v="0"/>
    <s v="^FCHI"/>
    <n v="94.475517146096749"/>
    <n v="88.929889298892988"/>
    <x v="35"/>
  </r>
  <r>
    <x v="0"/>
    <x v="0"/>
    <x v="2"/>
    <s v="Money Center Banks"/>
    <s v="KN.PA"/>
    <x v="0"/>
    <x v="0"/>
    <s v="^FCHI"/>
    <n v="101.89908525208516"/>
    <n v="99.17012448132779"/>
    <x v="36"/>
  </r>
  <r>
    <x v="0"/>
    <x v="0"/>
    <x v="2"/>
    <s v="Money Center Banks"/>
    <s v="KN.PA"/>
    <x v="0"/>
    <x v="0"/>
    <s v="^FCHI"/>
    <n v="92.709859192103153"/>
    <n v="88.28451882845188"/>
    <x v="37"/>
  </r>
  <r>
    <x v="0"/>
    <x v="0"/>
    <x v="2"/>
    <s v="Money Center Banks"/>
    <s v="KN.PA"/>
    <x v="0"/>
    <x v="0"/>
    <s v="^FCHI"/>
    <n v="106.11541896936419"/>
    <n v="112.7962085308057"/>
    <x v="38"/>
  </r>
  <r>
    <x v="0"/>
    <x v="0"/>
    <x v="2"/>
    <s v="Money Center Banks"/>
    <s v="KN.PA"/>
    <x v="0"/>
    <x v="0"/>
    <s v="^FCHI"/>
    <n v="103.80957491046158"/>
    <n v="101.68067226890757"/>
    <x v="39"/>
  </r>
  <r>
    <x v="0"/>
    <x v="0"/>
    <x v="2"/>
    <s v="Money Center Banks"/>
    <s v="KN.PA"/>
    <x v="0"/>
    <x v="0"/>
    <s v="^FCHI"/>
    <n v="103.95178901394256"/>
    <n v="92.561983471074399"/>
    <x v="40"/>
  </r>
  <r>
    <x v="0"/>
    <x v="0"/>
    <x v="2"/>
    <s v="Money Center Banks"/>
    <s v="KN.PA"/>
    <x v="0"/>
    <x v="0"/>
    <s v="^FCHI"/>
    <n v="98.553399898691382"/>
    <n v="102.23214285714285"/>
    <x v="41"/>
  </r>
  <r>
    <x v="0"/>
    <x v="0"/>
    <x v="2"/>
    <s v="Money Center Banks"/>
    <s v="KN.PA"/>
    <x v="0"/>
    <x v="0"/>
    <s v="^FCHI"/>
    <n v="105.59038135299274"/>
    <n v="110.04366812227074"/>
    <x v="42"/>
  </r>
  <r>
    <x v="0"/>
    <x v="0"/>
    <x v="2"/>
    <s v="Money Center Banks"/>
    <s v="KN.PA"/>
    <x v="0"/>
    <x v="0"/>
    <s v="^FCHI"/>
    <n v="93.278445214908785"/>
    <n v="86.50793650793652"/>
    <x v="43"/>
  </r>
  <r>
    <x v="0"/>
    <x v="0"/>
    <x v="2"/>
    <s v="Money Center Banks"/>
    <s v="KN.PA"/>
    <x v="0"/>
    <x v="0"/>
    <s v="^FCHI"/>
    <n v="100.82694370187767"/>
    <n v="99.082568807339442"/>
    <x v="44"/>
  </r>
  <r>
    <x v="0"/>
    <x v="0"/>
    <x v="2"/>
    <s v="Money Center Banks"/>
    <s v="KN.PA"/>
    <x v="0"/>
    <x v="0"/>
    <s v="^FCHI"/>
    <n v="95.161904882865826"/>
    <n v="90.277777777777771"/>
    <x v="45"/>
  </r>
  <r>
    <x v="0"/>
    <x v="0"/>
    <x v="2"/>
    <s v="Money Center Banks"/>
    <s v="KN.PA"/>
    <x v="0"/>
    <x v="0"/>
    <s v="^FCHI"/>
    <n v="95.327342918442042"/>
    <n v="87.179487179487182"/>
    <x v="46"/>
  </r>
  <r>
    <x v="0"/>
    <x v="0"/>
    <x v="2"/>
    <s v="Money Center Banks"/>
    <s v="KN.PA"/>
    <x v="0"/>
    <x v="0"/>
    <s v="^FCHI"/>
    <n v="110.77995218710733"/>
    <n v="125.29411764705883"/>
    <x v="47"/>
  </r>
  <r>
    <x v="0"/>
    <x v="0"/>
    <x v="2"/>
    <s v="Money Center Banks"/>
    <s v="KN.PA"/>
    <x v="0"/>
    <x v="0"/>
    <s v="^FCHI"/>
    <n v="100.2338109606787"/>
    <n v="101.87793427230048"/>
    <x v="48"/>
  </r>
  <r>
    <x v="0"/>
    <x v="0"/>
    <x v="2"/>
    <s v="Money Center Banks"/>
    <s v="KN.PA"/>
    <x v="0"/>
    <x v="0"/>
    <s v="^FCHI"/>
    <n v="93.69394928050184"/>
    <n v="90.322580645161295"/>
    <x v="49"/>
  </r>
  <r>
    <x v="0"/>
    <x v="0"/>
    <x v="2"/>
    <s v="Money Center Banks"/>
    <s v="KN.PA"/>
    <x v="0"/>
    <x v="0"/>
    <s v="^FCHI"/>
    <n v="104.36665208760891"/>
    <n v="102.04081632653062"/>
    <x v="50"/>
  </r>
  <r>
    <x v="0"/>
    <x v="0"/>
    <x v="2"/>
    <s v="Money Center Banks"/>
    <s v="KN.PA"/>
    <x v="0"/>
    <x v="0"/>
    <s v="^FCHI"/>
    <n v="101.86068102472848"/>
    <n v="97"/>
    <x v="51"/>
  </r>
  <r>
    <x v="0"/>
    <x v="0"/>
    <x v="2"/>
    <s v="Money Center Banks"/>
    <s v="KN.PA"/>
    <x v="0"/>
    <x v="0"/>
    <s v="^FCHI"/>
    <n v="99.289514242944989"/>
    <n v="101.54639175257732"/>
    <x v="52"/>
  </r>
  <r>
    <x v="0"/>
    <x v="0"/>
    <x v="2"/>
    <s v="Money Center Banks"/>
    <s v="KN.PA"/>
    <x v="0"/>
    <x v="0"/>
    <s v="^FCHI"/>
    <n v="101.88470561236198"/>
    <n v="102.53807106598985"/>
    <x v="53"/>
  </r>
  <r>
    <x v="0"/>
    <x v="0"/>
    <x v="2"/>
    <s v="Money Center Banks"/>
    <s v="KN.PA"/>
    <x v="0"/>
    <x v="0"/>
    <s v="^FCHI"/>
    <n v="103.91085221602445"/>
    <n v="111.38613861386139"/>
    <x v="54"/>
  </r>
  <r>
    <x v="0"/>
    <x v="0"/>
    <x v="2"/>
    <s v="Money Center Banks"/>
    <s v="KN.PA"/>
    <x v="0"/>
    <x v="0"/>
    <s v="^FCHI"/>
    <n v="99.917507150383869"/>
    <n v="105.33333333333333"/>
    <x v="55"/>
  </r>
  <r>
    <x v="0"/>
    <x v="0"/>
    <x v="2"/>
    <s v="Money Center Banks"/>
    <s v="KN.PA"/>
    <x v="0"/>
    <x v="0"/>
    <s v="^FCHI"/>
    <n v="103.28918029625522"/>
    <n v="101.68776371308016"/>
    <x v="56"/>
  </r>
  <r>
    <x v="0"/>
    <x v="0"/>
    <x v="2"/>
    <s v="Money Center Banks"/>
    <s v="KN.PA"/>
    <x v="0"/>
    <x v="0"/>
    <s v="^FCHI"/>
    <n v="98.401946369810261"/>
    <n v="95.435684647302892"/>
    <x v="57"/>
  </r>
  <r>
    <x v="0"/>
    <x v="0"/>
    <x v="2"/>
    <s v="Money Center Banks"/>
    <s v="KN.PA"/>
    <x v="0"/>
    <x v="0"/>
    <s v="^FCHI"/>
    <n v="101.97086394279515"/>
    <n v="101.73913043478262"/>
    <x v="58"/>
  </r>
  <r>
    <x v="0"/>
    <x v="0"/>
    <x v="2"/>
    <s v="Money Center Banks"/>
    <s v="KN.PA"/>
    <x v="0"/>
    <x v="0"/>
    <s v="^FCHI"/>
    <n v="100.79689035416703"/>
    <n v="112.3931623931624"/>
    <x v="59"/>
  </r>
  <r>
    <x v="0"/>
    <x v="0"/>
    <x v="2"/>
    <s v="Money Center Banks"/>
    <s v="KN.PA"/>
    <x v="0"/>
    <x v="0"/>
    <s v="^FCHI"/>
    <n v="100.98470448770273"/>
    <n v="103.8022813688213"/>
    <x v="60"/>
  </r>
  <r>
    <x v="0"/>
    <x v="0"/>
    <x v="2"/>
    <s v="Money Center Banks"/>
    <s v="KN.PA"/>
    <x v="0"/>
    <x v="0"/>
    <s v="^FCHI"/>
    <n v="99.608987852632112"/>
    <n v="101.09890109890109"/>
    <x v="61"/>
  </r>
  <r>
    <x v="0"/>
    <x v="0"/>
    <x v="2"/>
    <s v="Money Center Banks"/>
    <s v="KN.PA"/>
    <x v="0"/>
    <x v="0"/>
    <s v="^FCHI"/>
    <m/>
    <m/>
    <x v="62"/>
  </r>
  <r>
    <x v="0"/>
    <x v="0"/>
    <x v="2"/>
    <s v="Money Center Banks"/>
    <s v="KN.PA"/>
    <x v="0"/>
    <x v="0"/>
    <s v="^FCHI"/>
    <m/>
    <m/>
    <x v="62"/>
  </r>
  <r>
    <x v="0"/>
    <x v="0"/>
    <x v="2"/>
    <s v="Money Center Banks"/>
    <s v="KN.PA"/>
    <x v="0"/>
    <x v="0"/>
    <s v="^FCHI"/>
    <m/>
    <m/>
    <x v="62"/>
  </r>
  <r>
    <x v="0"/>
    <x v="1"/>
    <x v="3"/>
    <s v="General Building Materials"/>
    <s v="LG.PA"/>
    <x v="0"/>
    <x v="0"/>
    <s v="^FCHI"/>
    <n v="100"/>
    <n v="100"/>
    <x v="0"/>
  </r>
  <r>
    <x v="0"/>
    <x v="1"/>
    <x v="3"/>
    <s v="General Building Materials"/>
    <s v="LG.PA"/>
    <x v="0"/>
    <x v="0"/>
    <s v="^FCHI"/>
    <n v="103.04482121699719"/>
    <n v="101.34438718350884"/>
    <x v="1"/>
  </r>
  <r>
    <x v="0"/>
    <x v="1"/>
    <x v="3"/>
    <s v="General Building Materials"/>
    <s v="LG.PA"/>
    <x v="0"/>
    <x v="0"/>
    <s v="^FCHI"/>
    <n v="100.85783575344941"/>
    <n v="103.33849215122707"/>
    <x v="2"/>
  </r>
  <r>
    <x v="0"/>
    <x v="1"/>
    <x v="3"/>
    <s v="General Building Materials"/>
    <s v="LG.PA"/>
    <x v="0"/>
    <x v="0"/>
    <s v="^FCHI"/>
    <n v="99.623392948263202"/>
    <n v="91.99828840393667"/>
    <x v="3"/>
  </r>
  <r>
    <x v="0"/>
    <x v="1"/>
    <x v="3"/>
    <s v="General Building Materials"/>
    <s v="LG.PA"/>
    <x v="0"/>
    <x v="0"/>
    <s v="^FCHI"/>
    <n v="101.12159947230606"/>
    <n v="100.23255813953489"/>
    <x v="4"/>
  </r>
  <r>
    <x v="0"/>
    <x v="1"/>
    <x v="3"/>
    <s v="General Building Materials"/>
    <s v="LG.PA"/>
    <x v="0"/>
    <x v="0"/>
    <s v="^FCHI"/>
    <n v="101.33672332298053"/>
    <n v="105.42923433874709"/>
    <x v="5"/>
  </r>
  <r>
    <x v="0"/>
    <x v="1"/>
    <x v="3"/>
    <s v="General Building Materials"/>
    <s v="LG.PA"/>
    <x v="0"/>
    <x v="0"/>
    <s v="^FCHI"/>
    <n v="101.36127237394882"/>
    <n v="103.0149647887324"/>
    <x v="6"/>
  </r>
  <r>
    <x v="0"/>
    <x v="1"/>
    <x v="3"/>
    <s v="General Building Materials"/>
    <s v="LG.PA"/>
    <x v="0"/>
    <x v="0"/>
    <s v="^FCHI"/>
    <n v="97.912988256349308"/>
    <n v="92.202520828882712"/>
    <x v="7"/>
  </r>
  <r>
    <x v="0"/>
    <x v="1"/>
    <x v="3"/>
    <s v="General Building Materials"/>
    <s v="LG.PA"/>
    <x v="0"/>
    <x v="0"/>
    <s v="^FCHI"/>
    <n v="98.767436946918963"/>
    <n v="98.748841519925861"/>
    <x v="8"/>
  </r>
  <r>
    <x v="0"/>
    <x v="1"/>
    <x v="3"/>
    <s v="General Building Materials"/>
    <s v="LG.PA"/>
    <x v="0"/>
    <x v="0"/>
    <s v="^FCHI"/>
    <n v="97.723253262889244"/>
    <n v="96.949788831534491"/>
    <x v="9"/>
  </r>
  <r>
    <x v="0"/>
    <x v="1"/>
    <x v="3"/>
    <s v="General Building Materials"/>
    <s v="LG.PA"/>
    <x v="0"/>
    <x v="0"/>
    <s v="^FCHI"/>
    <n v="96.98473787633506"/>
    <n v="97.942884801548885"/>
    <x v="10"/>
  </r>
  <r>
    <x v="0"/>
    <x v="1"/>
    <x v="3"/>
    <s v="General Building Materials"/>
    <s v="LG.PA"/>
    <x v="0"/>
    <x v="0"/>
    <s v="^FCHI"/>
    <n v="104.25592223021243"/>
    <n v="106.49864096861873"/>
    <x v="11"/>
  </r>
  <r>
    <x v="0"/>
    <x v="1"/>
    <x v="3"/>
    <s v="General Building Materials"/>
    <s v="LG.PA"/>
    <x v="0"/>
    <x v="0"/>
    <s v="^FCHI"/>
    <n v="102.07381972520253"/>
    <n v="101.34570765661253"/>
    <x v="12"/>
  </r>
  <r>
    <x v="0"/>
    <x v="1"/>
    <x v="3"/>
    <s v="General Building Materials"/>
    <s v="LG.PA"/>
    <x v="0"/>
    <x v="0"/>
    <s v="^FCHI"/>
    <n v="100.17633596069804"/>
    <n v="102.86172161172161"/>
    <x v="13"/>
  </r>
  <r>
    <x v="0"/>
    <x v="1"/>
    <x v="3"/>
    <s v="General Building Materials"/>
    <s v="LG.PA"/>
    <x v="0"/>
    <x v="0"/>
    <s v="^FCHI"/>
    <n v="97.847564323187868"/>
    <n v="99.376808368573336"/>
    <x v="14"/>
  </r>
  <r>
    <x v="0"/>
    <x v="1"/>
    <x v="3"/>
    <s v="General Building Materials"/>
    <s v="LG.PA"/>
    <x v="0"/>
    <x v="0"/>
    <s v="^FCHI"/>
    <n v="101.19260884442744"/>
    <n v="103.18029115341545"/>
    <x v="15"/>
  </r>
  <r>
    <x v="0"/>
    <x v="1"/>
    <x v="3"/>
    <s v="General Building Materials"/>
    <s v="LG.PA"/>
    <x v="0"/>
    <x v="0"/>
    <s v="^FCHI"/>
    <n v="102.11443404576964"/>
    <n v="101.34577816366399"/>
    <x v="16"/>
  </r>
  <r>
    <x v="0"/>
    <x v="1"/>
    <x v="3"/>
    <s v="General Building Materials"/>
    <s v="LG.PA"/>
    <x v="0"/>
    <x v="0"/>
    <s v="^FCHI"/>
    <n v="98.809083205906134"/>
    <n v="95.587920325551508"/>
    <x v="17"/>
  </r>
  <r>
    <x v="0"/>
    <x v="1"/>
    <x v="3"/>
    <s v="General Building Materials"/>
    <s v="LG.PA"/>
    <x v="0"/>
    <x v="0"/>
    <s v="^FCHI"/>
    <n v="99.034994985226746"/>
    <n v="104.39166479946223"/>
    <x v="18"/>
  </r>
  <r>
    <x v="0"/>
    <x v="1"/>
    <x v="3"/>
    <s v="General Building Materials"/>
    <s v="LG.PA"/>
    <x v="0"/>
    <x v="0"/>
    <s v="^FCHI"/>
    <n v="99.303283277554527"/>
    <n v="100.9014810045074"/>
    <x v="19"/>
  </r>
  <r>
    <x v="0"/>
    <x v="1"/>
    <x v="3"/>
    <s v="General Building Materials"/>
    <s v="LG.PA"/>
    <x v="0"/>
    <x v="0"/>
    <s v="^FCHI"/>
    <n v="99.000964706766737"/>
    <n v="97.957881301850676"/>
    <x v="20"/>
  </r>
  <r>
    <x v="0"/>
    <x v="1"/>
    <x v="3"/>
    <s v="General Building Materials"/>
    <s v="LG.PA"/>
    <x v="0"/>
    <x v="0"/>
    <s v="^FCHI"/>
    <n v="98.473796374570355"/>
    <n v="96.807817589576558"/>
    <x v="21"/>
  </r>
  <r>
    <x v="0"/>
    <x v="1"/>
    <x v="3"/>
    <s v="General Building Materials"/>
    <s v="LG.PA"/>
    <x v="0"/>
    <x v="0"/>
    <s v="^FCHI"/>
    <n v="97.800127484141598"/>
    <n v="97.039030955585474"/>
    <x v="22"/>
  </r>
  <r>
    <x v="0"/>
    <x v="1"/>
    <x v="3"/>
    <s v="General Building Materials"/>
    <s v="LG.PA"/>
    <x v="0"/>
    <x v="0"/>
    <s v="^FCHI"/>
    <n v="100.49013295349124"/>
    <n v="97.873324086916327"/>
    <x v="23"/>
  </r>
  <r>
    <x v="0"/>
    <x v="1"/>
    <x v="3"/>
    <s v="General Building Materials"/>
    <s v="LG.PA"/>
    <x v="0"/>
    <x v="0"/>
    <s v="^FCHI"/>
    <n v="98.98162531971316"/>
    <n v="96.835144071799704"/>
    <x v="24"/>
  </r>
  <r>
    <x v="0"/>
    <x v="1"/>
    <x v="3"/>
    <s v="General Building Materials"/>
    <s v="LG.PA"/>
    <x v="0"/>
    <x v="0"/>
    <s v="^FCHI"/>
    <n v="105.88009934474741"/>
    <n v="103.41463414634147"/>
    <x v="25"/>
  </r>
  <r>
    <x v="0"/>
    <x v="1"/>
    <x v="3"/>
    <s v="General Building Materials"/>
    <s v="LG.PA"/>
    <x v="0"/>
    <x v="0"/>
    <s v="^FCHI"/>
    <n v="97.659301034349383"/>
    <n v="96.933962264150949"/>
    <x v="26"/>
  </r>
  <r>
    <x v="0"/>
    <x v="1"/>
    <x v="3"/>
    <s v="General Building Materials"/>
    <s v="LG.PA"/>
    <x v="0"/>
    <x v="0"/>
    <s v="^FCHI"/>
    <n v="95.222751721582696"/>
    <n v="93.819951338199516"/>
    <x v="27"/>
  </r>
  <r>
    <x v="0"/>
    <x v="1"/>
    <x v="3"/>
    <s v="General Building Materials"/>
    <s v="LG.PA"/>
    <x v="0"/>
    <x v="0"/>
    <s v="^FCHI"/>
    <n v="103.11571704963518"/>
    <n v="104.04564315352695"/>
    <x v="28"/>
  </r>
  <r>
    <x v="0"/>
    <x v="1"/>
    <x v="3"/>
    <s v="General Building Materials"/>
    <s v="LG.PA"/>
    <x v="0"/>
    <x v="0"/>
    <s v="^FCHI"/>
    <n v="95.57784890831968"/>
    <n v="93.170488534396824"/>
    <x v="29"/>
  </r>
  <r>
    <x v="0"/>
    <x v="1"/>
    <x v="3"/>
    <s v="General Building Materials"/>
    <s v="LG.PA"/>
    <x v="0"/>
    <x v="0"/>
    <s v="^FCHI"/>
    <n v="89.266684273722561"/>
    <n v="82.557517388978056"/>
    <x v="30"/>
  </r>
  <r>
    <x v="0"/>
    <x v="1"/>
    <x v="3"/>
    <s v="General Building Materials"/>
    <s v="LG.PA"/>
    <x v="0"/>
    <x v="0"/>
    <s v="^FCHI"/>
    <n v="98.027182665560488"/>
    <n v="95.074530136098517"/>
    <x v="31"/>
  </r>
  <r>
    <x v="0"/>
    <x v="1"/>
    <x v="3"/>
    <s v="General Building Materials"/>
    <s v="LG.PA"/>
    <x v="0"/>
    <x v="0"/>
    <s v="^FCHI"/>
    <n v="93.873760065714961"/>
    <n v="94.103612815269258"/>
    <x v="32"/>
  </r>
  <r>
    <x v="0"/>
    <x v="1"/>
    <x v="3"/>
    <s v="General Building Materials"/>
    <s v="LG.PA"/>
    <x v="0"/>
    <x v="0"/>
    <s v="^FCHI"/>
    <n v="102.34173795736811"/>
    <n v="99.311843534951109"/>
    <x v="33"/>
  </r>
  <r>
    <x v="0"/>
    <x v="1"/>
    <x v="3"/>
    <s v="General Building Materials"/>
    <s v="LG.PA"/>
    <x v="0"/>
    <x v="0"/>
    <s v="^FCHI"/>
    <n v="101.97205632781024"/>
    <n v="101.02115244347191"/>
    <x v="34"/>
  </r>
  <r>
    <x v="0"/>
    <x v="1"/>
    <x v="3"/>
    <s v="General Building Materials"/>
    <s v="LG.PA"/>
    <x v="0"/>
    <x v="0"/>
    <s v="^FCHI"/>
    <n v="94.475517146096749"/>
    <n v="92.057761732851986"/>
    <x v="35"/>
  </r>
  <r>
    <x v="0"/>
    <x v="1"/>
    <x v="3"/>
    <s v="General Building Materials"/>
    <s v="LG.PA"/>
    <x v="0"/>
    <x v="0"/>
    <s v="^FCHI"/>
    <n v="101.89908525208516"/>
    <n v="103.25490196078431"/>
    <x v="36"/>
  </r>
  <r>
    <x v="0"/>
    <x v="1"/>
    <x v="3"/>
    <s v="General Building Materials"/>
    <s v="LG.PA"/>
    <x v="0"/>
    <x v="0"/>
    <s v="^FCHI"/>
    <n v="92.709859192103153"/>
    <n v="89.441701481200155"/>
    <x v="37"/>
  </r>
  <r>
    <x v="0"/>
    <x v="1"/>
    <x v="3"/>
    <s v="General Building Materials"/>
    <s v="LG.PA"/>
    <x v="0"/>
    <x v="0"/>
    <s v="^FCHI"/>
    <n v="106.11541896936419"/>
    <n v="110.40339702760085"/>
    <x v="38"/>
  </r>
  <r>
    <x v="0"/>
    <x v="1"/>
    <x v="3"/>
    <s v="General Building Materials"/>
    <s v="LG.PA"/>
    <x v="0"/>
    <x v="0"/>
    <s v="^FCHI"/>
    <n v="103.80957491046158"/>
    <n v="105"/>
    <x v="39"/>
  </r>
  <r>
    <x v="0"/>
    <x v="1"/>
    <x v="3"/>
    <s v="General Building Materials"/>
    <s v="LG.PA"/>
    <x v="0"/>
    <x v="0"/>
    <s v="^FCHI"/>
    <n v="103.95178901394256"/>
    <n v="105.82417582417582"/>
    <x v="40"/>
  </r>
  <r>
    <x v="0"/>
    <x v="1"/>
    <x v="3"/>
    <s v="General Building Materials"/>
    <s v="LG.PA"/>
    <x v="0"/>
    <x v="0"/>
    <s v="^FCHI"/>
    <n v="98.553399898691382"/>
    <n v="99.238490827275868"/>
    <x v="41"/>
  </r>
  <r>
    <x v="0"/>
    <x v="1"/>
    <x v="3"/>
    <s v="General Building Materials"/>
    <s v="LG.PA"/>
    <x v="0"/>
    <x v="0"/>
    <s v="^FCHI"/>
    <n v="105.59038135299274"/>
    <n v="106.7317753749564"/>
    <x v="42"/>
  </r>
  <r>
    <x v="0"/>
    <x v="1"/>
    <x v="3"/>
    <s v="General Building Materials"/>
    <s v="LG.PA"/>
    <x v="0"/>
    <x v="0"/>
    <s v="^FCHI"/>
    <n v="93.278445214908785"/>
    <n v="96.601307189542482"/>
    <x v="43"/>
  </r>
  <r>
    <x v="0"/>
    <x v="1"/>
    <x v="3"/>
    <s v="General Building Materials"/>
    <s v="LG.PA"/>
    <x v="0"/>
    <x v="0"/>
    <s v="^FCHI"/>
    <n v="100.82694370187767"/>
    <n v="96.075778078484447"/>
    <x v="44"/>
  </r>
  <r>
    <x v="0"/>
    <x v="1"/>
    <x v="3"/>
    <s v="General Building Materials"/>
    <s v="LG.PA"/>
    <x v="0"/>
    <x v="0"/>
    <s v="^FCHI"/>
    <n v="95.161904882865826"/>
    <n v="89.964788732394368"/>
    <x v="45"/>
  </r>
  <r>
    <x v="0"/>
    <x v="1"/>
    <x v="3"/>
    <s v="General Building Materials"/>
    <s v="LG.PA"/>
    <x v="0"/>
    <x v="0"/>
    <s v="^FCHI"/>
    <n v="95.327342918442042"/>
    <n v="91.663405088062618"/>
    <x v="46"/>
  </r>
  <r>
    <x v="0"/>
    <x v="1"/>
    <x v="3"/>
    <s v="General Building Materials"/>
    <s v="LG.PA"/>
    <x v="0"/>
    <x v="0"/>
    <s v="^FCHI"/>
    <n v="110.77995218710733"/>
    <n v="117.63450042698547"/>
    <x v="47"/>
  </r>
  <r>
    <x v="0"/>
    <x v="1"/>
    <x v="3"/>
    <s v="General Building Materials"/>
    <s v="LG.PA"/>
    <x v="0"/>
    <x v="0"/>
    <s v="^FCHI"/>
    <n v="100.2338109606787"/>
    <n v="100"/>
    <x v="48"/>
  </r>
  <r>
    <x v="0"/>
    <x v="1"/>
    <x v="3"/>
    <s v="General Building Materials"/>
    <s v="LG.PA"/>
    <x v="0"/>
    <x v="0"/>
    <s v="^FCHI"/>
    <n v="93.69394928050184"/>
    <n v="92.522686025408348"/>
    <x v="49"/>
  </r>
  <r>
    <x v="0"/>
    <x v="1"/>
    <x v="3"/>
    <s v="General Building Materials"/>
    <s v="LG.PA"/>
    <x v="0"/>
    <x v="0"/>
    <s v="^FCHI"/>
    <n v="104.36665208760891"/>
    <n v="103.57002746174972"/>
    <x v="50"/>
  </r>
  <r>
    <x v="0"/>
    <x v="1"/>
    <x v="3"/>
    <s v="General Building Materials"/>
    <s v="LG.PA"/>
    <x v="0"/>
    <x v="0"/>
    <s v="^FCHI"/>
    <n v="101.86068102472848"/>
    <n v="102.87878787878789"/>
    <x v="51"/>
  </r>
  <r>
    <x v="0"/>
    <x v="1"/>
    <x v="3"/>
    <s v="General Building Materials"/>
    <s v="LG.PA"/>
    <x v="0"/>
    <x v="0"/>
    <s v="^FCHI"/>
    <n v="99.289514242944989"/>
    <n v="99.153166421207658"/>
    <x v="52"/>
  </r>
  <r>
    <x v="0"/>
    <x v="1"/>
    <x v="3"/>
    <s v="General Building Materials"/>
    <s v="LG.PA"/>
    <x v="0"/>
    <x v="0"/>
    <s v="^FCHI"/>
    <n v="101.88470561236198"/>
    <n v="108.20646119569254"/>
    <x v="53"/>
  </r>
  <r>
    <x v="0"/>
    <x v="1"/>
    <x v="3"/>
    <s v="General Building Materials"/>
    <s v="LG.PA"/>
    <x v="0"/>
    <x v="0"/>
    <s v="^FCHI"/>
    <n v="103.91085221602445"/>
    <n v="105.31914893617021"/>
    <x v="54"/>
  </r>
  <r>
    <x v="0"/>
    <x v="1"/>
    <x v="3"/>
    <s v="General Building Materials"/>
    <s v="LG.PA"/>
    <x v="0"/>
    <x v="0"/>
    <s v="^FCHI"/>
    <n v="99.917507150383869"/>
    <n v="103.584229390681"/>
    <x v="55"/>
  </r>
  <r>
    <x v="0"/>
    <x v="1"/>
    <x v="3"/>
    <s v="General Building Materials"/>
    <s v="LG.PA"/>
    <x v="0"/>
    <x v="0"/>
    <s v="^FCHI"/>
    <n v="103.28918029625522"/>
    <n v="102.29631959735768"/>
    <x v="56"/>
  </r>
  <r>
    <x v="0"/>
    <x v="1"/>
    <x v="3"/>
    <s v="General Building Materials"/>
    <s v="LG.PA"/>
    <x v="0"/>
    <x v="0"/>
    <s v="^FCHI"/>
    <n v="98.401946369810261"/>
    <n v="98.031980319803182"/>
    <x v="57"/>
  </r>
  <r>
    <x v="0"/>
    <x v="1"/>
    <x v="3"/>
    <s v="General Building Materials"/>
    <s v="LG.PA"/>
    <x v="0"/>
    <x v="0"/>
    <s v="^FCHI"/>
    <n v="101.97086394279515"/>
    <n v="108.09284818067755"/>
    <x v="58"/>
  </r>
  <r>
    <x v="0"/>
    <x v="1"/>
    <x v="3"/>
    <s v="General Building Materials"/>
    <s v="LG.PA"/>
    <x v="0"/>
    <x v="0"/>
    <s v="^FCHI"/>
    <n v="100.79689035416703"/>
    <n v="102.72780034822983"/>
    <x v="59"/>
  </r>
  <r>
    <x v="0"/>
    <x v="1"/>
    <x v="3"/>
    <s v="General Building Materials"/>
    <s v="LG.PA"/>
    <x v="0"/>
    <x v="0"/>
    <s v="^FCHI"/>
    <n v="100.98470448770273"/>
    <n v="101.27118644067797"/>
    <x v="60"/>
  </r>
  <r>
    <x v="0"/>
    <x v="1"/>
    <x v="3"/>
    <s v="General Building Materials"/>
    <s v="LG.PA"/>
    <x v="0"/>
    <x v="0"/>
    <s v="^FCHI"/>
    <n v="99.608987852632112"/>
    <n v="97.880055788005592"/>
    <x v="61"/>
  </r>
  <r>
    <x v="0"/>
    <x v="1"/>
    <x v="3"/>
    <s v="General Building Materials"/>
    <s v="LG.PA"/>
    <x v="0"/>
    <x v="0"/>
    <s v="^FCHI"/>
    <m/>
    <m/>
    <x v="62"/>
  </r>
  <r>
    <x v="0"/>
    <x v="1"/>
    <x v="3"/>
    <s v="General Building Materials"/>
    <s v="LG.PA"/>
    <x v="0"/>
    <x v="0"/>
    <s v="^FCHI"/>
    <m/>
    <m/>
    <x v="62"/>
  </r>
  <r>
    <x v="0"/>
    <x v="1"/>
    <x v="3"/>
    <s v="General Building Materials"/>
    <s v="LG.PA"/>
    <x v="0"/>
    <x v="0"/>
    <s v="^FCHI"/>
    <m/>
    <m/>
    <x v="6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eau croisé dynamique1" cacheId="34" applyNumberFormats="0" applyBorderFormats="0" applyFontFormats="0" applyPatternFormats="0" applyAlignmentFormats="0" applyWidthHeightFormats="1" dataCaption="Valeurs" grandTotalCaption="Moyenne du panier de fonds" updatedVersion="3" minRefreshableVersion="3" showCalcMbrs="0" useAutoFormatting="1" rowGrandTotals="0" itemPrintTitles="1" createdVersion="3" indent="0" outline="1" outlineData="1" multipleFieldFilters="0" chartFormat="4">
  <location ref="A1:F65" firstHeaderRow="1" firstDataRow="2" firstDataCol="1"/>
  <pivotFields count="18">
    <pivotField showAll="0"/>
    <pivotField showAll="0"/>
    <pivotField axis="axisCol" outline="0" subtotalTop="0" showAll="0" defaultSubtotal="0">
      <items count="4">
        <item x="0"/>
        <item x="1"/>
        <item x="2"/>
        <item x="3"/>
      </items>
    </pivotField>
    <pivotField showAll="0"/>
    <pivotField showAll="0"/>
    <pivotField showAll="0"/>
    <pivotField showAll="0"/>
    <pivotField showAll="0"/>
    <pivotField showAll="0"/>
    <pivotField dataField="1" showAll="0">
      <items count="245">
        <item x="213"/>
        <item x="43"/>
        <item x="49"/>
        <item x="99"/>
        <item x="165"/>
        <item x="105"/>
        <item x="45"/>
        <item x="168"/>
        <item x="111"/>
        <item x="32"/>
        <item x="92"/>
        <item x="159"/>
        <item x="157"/>
        <item x="35"/>
        <item x="30"/>
        <item x="97"/>
        <item x="89"/>
        <item x="220"/>
        <item x="107"/>
        <item x="37"/>
        <item x="228"/>
        <item x="167"/>
        <item x="171"/>
        <item x="27"/>
        <item x="26"/>
        <item x="91"/>
        <item x="31"/>
        <item x="229"/>
        <item x="146"/>
        <item x="186"/>
        <item x="218"/>
        <item x="46"/>
        <item x="190"/>
        <item x="148"/>
        <item x="231"/>
        <item x="162"/>
        <item x="154"/>
        <item x="108"/>
        <item x="155"/>
        <item x="29"/>
        <item x="212"/>
        <item x="52"/>
        <item x="210"/>
        <item x="215"/>
        <item x="94"/>
        <item x="149"/>
        <item x="93"/>
        <item x="36"/>
        <item x="151"/>
        <item x="214"/>
        <item x="8"/>
        <item x="14"/>
        <item x="136"/>
        <item x="179"/>
        <item x="86"/>
        <item x="200"/>
        <item x="137"/>
        <item x="144"/>
        <item x="72"/>
        <item x="7"/>
        <item x="227"/>
        <item x="24"/>
        <item x="88"/>
        <item x="80"/>
        <item x="22"/>
        <item x="123"/>
        <item x="152"/>
        <item x="226"/>
        <item x="76"/>
        <item x="204"/>
        <item x="207"/>
        <item x="69"/>
        <item x="209"/>
        <item x="192"/>
        <item x="173"/>
        <item x="205"/>
        <item x="119"/>
        <item x="71"/>
        <item x="61"/>
        <item x="114"/>
        <item x="132"/>
        <item x="130"/>
        <item x="10"/>
        <item x="206"/>
        <item x="243"/>
        <item x="103"/>
        <item x="193"/>
        <item x="113"/>
        <item x="203"/>
        <item x="239"/>
        <item x="55"/>
        <item x="131"/>
        <item x="140"/>
        <item x="121"/>
        <item x="18"/>
        <item x="41"/>
        <item x="77"/>
        <item x="15"/>
        <item x="191"/>
        <item x="166"/>
        <item x="234"/>
        <item x="68"/>
        <item x="158"/>
        <item x="102"/>
        <item x="224"/>
        <item x="216"/>
        <item x="197"/>
        <item x="82"/>
        <item x="143"/>
        <item x="134"/>
        <item x="95"/>
        <item x="57"/>
        <item x="34"/>
        <item x="120"/>
        <item x="126"/>
        <item x="84"/>
        <item x="70"/>
        <item x="9"/>
        <item x="3"/>
        <item x="0"/>
        <item x="21"/>
        <item x="59"/>
        <item x="51"/>
        <item x="187"/>
        <item x="117"/>
        <item x="79"/>
        <item x="125"/>
        <item x="141"/>
        <item x="78"/>
        <item x="81"/>
        <item x="139"/>
        <item x="142"/>
        <item x="106"/>
        <item x="67"/>
        <item x="12"/>
        <item x="156"/>
        <item x="202"/>
        <item x="110"/>
        <item x="217"/>
        <item x="83"/>
        <item x="127"/>
        <item x="183"/>
        <item x="66"/>
        <item x="23"/>
        <item x="242"/>
        <item x="4"/>
        <item x="184"/>
        <item x="195"/>
        <item x="199"/>
        <item x="19"/>
        <item x="174"/>
        <item x="56"/>
        <item x="153"/>
        <item x="5"/>
        <item x="161"/>
        <item x="178"/>
        <item x="180"/>
        <item x="135"/>
        <item x="17"/>
        <item x="170"/>
        <item x="172"/>
        <item x="11"/>
        <item x="40"/>
        <item x="122"/>
        <item x="163"/>
        <item x="138"/>
        <item x="20"/>
        <item x="238"/>
        <item x="145"/>
        <item x="13"/>
        <item x="133"/>
        <item x="33"/>
        <item x="175"/>
        <item x="98"/>
        <item x="6"/>
        <item x="60"/>
        <item x="241"/>
        <item x="64"/>
        <item x="96"/>
        <item x="196"/>
        <item x="233"/>
        <item x="48"/>
        <item x="65"/>
        <item x="189"/>
        <item x="198"/>
        <item x="219"/>
        <item x="85"/>
        <item x="185"/>
        <item x="129"/>
        <item x="208"/>
        <item x="232"/>
        <item x="237"/>
        <item x="74"/>
        <item x="182"/>
        <item x="16"/>
        <item x="211"/>
        <item x="75"/>
        <item x="201"/>
        <item x="44"/>
        <item x="73"/>
        <item x="2"/>
        <item x="128"/>
        <item x="39"/>
        <item x="222"/>
        <item x="112"/>
        <item x="58"/>
        <item x="90"/>
        <item x="236"/>
        <item x="177"/>
        <item x="188"/>
        <item x="223"/>
        <item x="118"/>
        <item x="194"/>
        <item x="225"/>
        <item x="115"/>
        <item x="150"/>
        <item x="28"/>
        <item x="1"/>
        <item x="124"/>
        <item x="240"/>
        <item x="235"/>
        <item x="25"/>
        <item x="87"/>
        <item x="50"/>
        <item x="164"/>
        <item x="147"/>
        <item x="63"/>
        <item x="221"/>
        <item x="54"/>
        <item x="176"/>
        <item x="101"/>
        <item x="53"/>
        <item x="181"/>
        <item x="160"/>
        <item x="116"/>
        <item x="104"/>
        <item x="42"/>
        <item x="230"/>
        <item x="38"/>
        <item x="100"/>
        <item x="47"/>
        <item x="109"/>
        <item x="169"/>
        <item x="62"/>
        <item t="default"/>
      </items>
    </pivotField>
    <pivotField axis="axisRow" showAll="0">
      <items count="6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10"/>
  </rowFields>
  <rowItems count="6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priceFund" fld="9" subtotal="average" baseField="0" baseItem="0"/>
  </dataFields>
  <chartFormats count="4"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leau croisé dynamique2" cacheId="16" applyNumberFormats="0" applyBorderFormats="0" applyFontFormats="0" applyPatternFormats="0" applyAlignmentFormats="0" applyWidthHeightFormats="1" dataCaption="Valeurs" updatedVersion="3" minRefreshableVersion="3" showCalcMbrs="0" useAutoFormatting="1" itemPrintTitles="1" createdVersion="3" indent="0" outline="1" outlineData="1" multipleFieldFilters="0" chartFormat="2">
  <location ref="D8:F73" firstHeaderRow="1" firstDataRow="2" firstDataCol="1"/>
  <pivotFields count="11">
    <pivotField showAll="0"/>
    <pivotField showAll="0"/>
    <pivotField showAll="0"/>
    <pivotField showAll="0"/>
    <pivotField showAll="0"/>
    <pivotField showAll="0"/>
    <pivotField axis="axisCol" showAll="0">
      <items count="2">
        <item x="0"/>
        <item t="default"/>
      </items>
    </pivotField>
    <pivotField showAll="0"/>
    <pivotField dataField="1" showAll="0"/>
    <pivotField showAll="0"/>
    <pivotField axis="axisRow" showAll="0">
      <items count="6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t="default"/>
      </items>
    </pivotField>
  </pivotFields>
  <rowFields count="1">
    <field x="10"/>
  </rowFields>
  <rowItems count="6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 t="grand">
      <x/>
    </i>
  </rowItems>
  <colFields count="1">
    <field x="6"/>
  </colFields>
  <colItems count="2">
    <i>
      <x/>
    </i>
    <i t="grand">
      <x/>
    </i>
  </colItems>
  <dataFields count="1">
    <dataField name="Moyenne de priceBench" fld="8" subtotal="average" baseField="0" baseItem="0"/>
  </dataFields>
  <chartFormats count="1"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Tableau croisé dynamique3" cacheId="16" applyNumberFormats="0" applyBorderFormats="0" applyFontFormats="0" applyPatternFormats="0" applyAlignmentFormats="0" applyWidthHeightFormats="1" dataCaption="Valeurs" updatedVersion="3" minRefreshableVersion="3" showCalcMbrs="0" useAutoFormatting="1" itemPrintTitles="1" createdVersion="3" indent="0" outline="1" outlineData="1" multipleFieldFilters="0" chartFormat="3">
  <location ref="A1:C66" firstHeaderRow="1" firstDataRow="2" firstDataCol="1"/>
  <pivotFields count="11">
    <pivotField showAll="0"/>
    <pivotField showAll="0"/>
    <pivotField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showAll="0"/>
    <pivotField dataField="1" showAll="0"/>
    <pivotField dataField="1" showAll="0"/>
    <pivotField axis="axisRow" showAll="0">
      <items count="6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t="default"/>
      </items>
    </pivotField>
  </pivotFields>
  <rowFields count="1">
    <field x="10"/>
  </rowFields>
  <rowItems count="6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 t="grand">
      <x/>
    </i>
  </rowItems>
  <colFields count="1">
    <field x="-2"/>
  </colFields>
  <colItems count="2">
    <i>
      <x/>
    </i>
    <i i="1">
      <x v="1"/>
    </i>
  </colItems>
  <dataFields count="2">
    <dataField name="Moyenne de priceBench" fld="8" subtotal="average" baseField="0" baseItem="0"/>
    <dataField name="Moyenne de price" fld="9" subtotal="average" baseField="0" baseItem="0"/>
  </dataFields>
  <chartFormats count="2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Tableau croisé dynamique4" cacheId="16" applyNumberFormats="0" applyBorderFormats="0" applyFontFormats="0" applyPatternFormats="0" applyAlignmentFormats="0" applyWidthHeightFormats="1" dataCaption="Valeurs" updatedVersion="3" minRefreshableVersion="3" showCalcMbrs="0" useAutoFormatting="1" rowGrandTotals="0" colGrandTotals="0" itemPrintTitles="1" createdVersion="3" indent="0" outline="1" outlineData="1" multipleFieldFilters="0" chartFormat="2">
  <location ref="A5:E69" firstHeaderRow="1" firstDataRow="2" firstDataCol="1" rowPageCount="3" colPageCount="1"/>
  <pivotFields count="11">
    <pivotField axis="axisPage" showAll="0">
      <items count="2">
        <item x="0"/>
        <item t="default"/>
      </items>
    </pivotField>
    <pivotField axis="axisPage" showAll="0">
      <items count="3">
        <item x="0"/>
        <item x="1"/>
        <item t="default"/>
      </items>
    </pivotField>
    <pivotField axis="axisCol" showAll="0">
      <items count="5">
        <item x="0"/>
        <item x="1"/>
        <item x="2"/>
        <item x="3"/>
        <item t="default"/>
      </items>
    </pivotField>
    <pivotField showAll="0"/>
    <pivotField showAll="0"/>
    <pivotField axis="axisPage" showAll="0">
      <items count="2">
        <item x="0"/>
        <item t="default"/>
      </items>
    </pivotField>
    <pivotField showAll="0"/>
    <pivotField showAll="0"/>
    <pivotField showAll="0"/>
    <pivotField dataField="1" showAll="0"/>
    <pivotField axis="axisRow" showAll="0">
      <items count="6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t="default"/>
      </items>
    </pivotField>
  </pivotFields>
  <rowFields count="1">
    <field x="10"/>
  </rowFields>
  <rowItems count="6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</rowItems>
  <colFields count="1">
    <field x="2"/>
  </colFields>
  <colItems count="4">
    <i>
      <x/>
    </i>
    <i>
      <x v="1"/>
    </i>
    <i>
      <x v="2"/>
    </i>
    <i>
      <x v="3"/>
    </i>
  </colItems>
  <pageFields count="3">
    <pageField fld="0" hier="-1"/>
    <pageField fld="1" hier="-1"/>
    <pageField fld="5" hier="-1"/>
  </pageFields>
  <dataFields count="1">
    <dataField name="Moyenne de price" fld="9" subtotal="average" baseField="0" baseItem="0"/>
  </dataFields>
  <chartFormats count="5"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5.xml><?xml version="1.0" encoding="utf-8"?>
<pivotTableDefinition xmlns="http://schemas.openxmlformats.org/spreadsheetml/2006/main" name="Tableau croisé dynamique5" cacheId="16" applyNumberFormats="0" applyBorderFormats="0" applyFontFormats="0" applyPatternFormats="0" applyAlignmentFormats="0" applyWidthHeightFormats="1" dataCaption="Valeurs" updatedVersion="3" minRefreshableVersion="3" showCalcMbrs="0" useAutoFormatting="1" itemPrintTitles="1" createdVersion="3" indent="0" outline="1" outlineData="1" multipleFieldFilters="0" chartFormat="2">
  <location ref="A3:C68" firstHeaderRow="1" firstDataRow="2" firstDataCol="1" rowPageCount="1" colPageCount="1"/>
  <pivotFields count="11">
    <pivotField showAll="0"/>
    <pivotField showAll="0"/>
    <pivotField axis="axisPage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showAll="0"/>
    <pivotField dataField="1" showAll="0"/>
    <pivotField dataField="1" showAll="0"/>
    <pivotField axis="axisRow" showAll="0">
      <items count="6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t="default"/>
      </items>
    </pivotField>
  </pivotFields>
  <rowFields count="1">
    <field x="10"/>
  </rowFields>
  <rowItems count="6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 t="grand">
      <x/>
    </i>
  </rowItems>
  <colFields count="1">
    <field x="-2"/>
  </colFields>
  <colItems count="2">
    <i>
      <x/>
    </i>
    <i i="1">
      <x v="1"/>
    </i>
  </colItems>
  <pageFields count="1">
    <pageField fld="2" item="0" hier="-1"/>
  </pageFields>
  <dataFields count="2">
    <dataField name="Moyenne de priceBench" fld="8" subtotal="average" baseField="0" baseItem="0"/>
    <dataField name="Moyenne de price" fld="9" subtotal="average" baseField="0" baseItem="0"/>
  </dataFields>
  <chartFormats count="2"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6.xml><?xml version="1.0" encoding="utf-8"?>
<pivotTableDefinition xmlns="http://schemas.openxmlformats.org/spreadsheetml/2006/main" name="Tableau croisé dynamique8" cacheId="34" applyNumberFormats="0" applyBorderFormats="0" applyFontFormats="0" applyPatternFormats="0" applyAlignmentFormats="0" applyWidthHeightFormats="1" dataCaption="Valeurs" updatedVersion="3" minRefreshableVersion="3" showCalcMbrs="0" useAutoFormatting="1" rowGrandTotals="0" colGrandTotals="0" itemPrintTitles="1" createdVersion="3" indent="0" outline="1" outlineData="1" multipleFieldFilters="0">
  <location ref="A18:E23" firstHeaderRow="1" firstDataRow="2" firstDataCol="1"/>
  <pivotFields count="18">
    <pivotField showAll="0" defaultSubtotal="0"/>
    <pivotField showAll="0" defaultSubtotal="0"/>
    <pivotField axis="axisRow" showAll="0" defaultSubtotal="0">
      <items count="4">
        <item x="0"/>
        <item x="1"/>
        <item x="2"/>
        <item x="3"/>
      </items>
    </pivotField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5">
        <item x="1"/>
        <item x="2"/>
        <item x="3"/>
        <item x="0"/>
        <item t="default"/>
      </items>
    </pivotField>
    <pivotField dataField="1" showAll="0">
      <items count="14">
        <item x="6"/>
        <item x="3"/>
        <item x="12"/>
        <item x="9"/>
        <item x="2"/>
        <item x="11"/>
        <item x="10"/>
        <item x="5"/>
        <item x="8"/>
        <item x="4"/>
        <item x="7"/>
        <item x="1"/>
        <item x="0"/>
        <item t="default"/>
      </items>
    </pivotField>
    <pivotField showAll="0"/>
    <pivotField showAll="0"/>
    <pivotField showAll="0"/>
  </pivotFields>
  <rowFields count="1">
    <field x="2"/>
  </rowFields>
  <rowItems count="4">
    <i>
      <x/>
    </i>
    <i>
      <x v="1"/>
    </i>
    <i>
      <x v="2"/>
    </i>
    <i>
      <x v="3"/>
    </i>
  </rowItems>
  <colFields count="1">
    <field x="13"/>
  </colFields>
  <colItems count="4">
    <i>
      <x/>
    </i>
    <i>
      <x v="1"/>
    </i>
    <i>
      <x v="2"/>
    </i>
    <i>
      <x v="3"/>
    </i>
  </colItems>
  <dataFields count="1">
    <dataField name="Somme de perf" fld="14" baseField="0" baseItem="0"/>
  </dataFields>
  <pivotTableStyleInfo name="PivotStyleLight16" showRowHeaders="1" showColHeaders="1" showRowStripes="0" showColStripes="0" showLastColumn="1"/>
</pivotTableDefinition>
</file>

<file path=xl/pivotTables/pivotTable7.xml><?xml version="1.0" encoding="utf-8"?>
<pivotTableDefinition xmlns="http://schemas.openxmlformats.org/spreadsheetml/2006/main" name="Tableau croisé dynamique7" cacheId="34" applyNumberFormats="0" applyBorderFormats="0" applyFontFormats="0" applyPatternFormats="0" applyAlignmentFormats="0" applyWidthHeightFormats="1" dataCaption="Valeurs" updatedVersion="3" minRefreshableVersion="3" showCalcMbrs="0" useAutoFormatting="1" rowGrandTotals="0" colGrandTotals="0" itemPrintTitles="1" createdVersion="3" indent="0" outline="1" outlineData="1" multipleFieldFilters="0" chartFormat="1">
  <location ref="A4:E9" firstHeaderRow="1" firstDataRow="2" firstDataCol="1"/>
  <pivotFields count="18">
    <pivotField showAll="0"/>
    <pivotField showAll="0">
      <items count="3">
        <item x="0"/>
        <item x="1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axis="axisCol" showAll="0" defaultSubtotal="0">
      <items count="4">
        <item x="1"/>
        <item x="2"/>
        <item x="3"/>
        <item x="0"/>
      </items>
    </pivotField>
    <pivotField showAll="0"/>
    <pivotField showAll="0"/>
    <pivotField showAll="0"/>
    <pivotField showAll="0"/>
  </pivotFields>
  <rowFields count="1">
    <field x="2"/>
  </rowFields>
  <rowItems count="4">
    <i>
      <x/>
    </i>
    <i>
      <x v="1"/>
    </i>
    <i>
      <x v="2"/>
    </i>
    <i>
      <x v="3"/>
    </i>
  </rowItems>
  <colFields count="1">
    <field x="13"/>
  </colFields>
  <colItems count="4">
    <i>
      <x/>
    </i>
    <i>
      <x v="1"/>
    </i>
    <i>
      <x v="2"/>
    </i>
    <i>
      <x v="3"/>
    </i>
  </colItems>
  <dataFields count="1">
    <dataField name="Somme de vol" fld="11" baseField="0" baseItem="0"/>
  </dataFields>
  <pivotTableStyleInfo name="PivotStyleLight16" showRowHeaders="1" showColHeaders="1" showRowStripes="0" showColStripes="0" showLastColumn="1"/>
</pivotTableDefinition>
</file>

<file path=xl/pivotTables/pivotTable8.xml><?xml version="1.0" encoding="utf-8"?>
<pivotTableDefinition xmlns="http://schemas.openxmlformats.org/spreadsheetml/2006/main" name="Tableau croisé dynamique10" cacheId="34" applyNumberFormats="0" applyBorderFormats="0" applyFontFormats="0" applyPatternFormats="0" applyAlignmentFormats="0" applyWidthHeightFormats="1" dataCaption="Valeurs" updatedVersion="3" minRefreshableVersion="3" showCalcMbrs="0" useAutoFormatting="1" colGrandTotals="0" itemPrintTitles="1" createdVersion="3" indent="0" outline="1" outlineData="1" multipleFieldFilters="0">
  <location ref="A3:G69" firstHeaderRow="1" firstDataRow="3" firstDataCol="1"/>
  <pivotFields count="18">
    <pivotField showAll="0"/>
    <pivotField axis="axisCol" showAll="0">
      <items count="3">
        <item x="0"/>
        <item x="1"/>
        <item t="default"/>
      </items>
    </pivotField>
    <pivotField axis="axisCol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axis="axisRow" showAll="0">
      <items count="6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10"/>
  </rowFields>
  <rowItems count="6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 t="grand">
      <x/>
    </i>
  </rowItems>
  <colFields count="2">
    <field x="1"/>
    <field x="2"/>
  </colFields>
  <colItems count="6">
    <i>
      <x/>
      <x/>
    </i>
    <i r="1">
      <x v="1"/>
    </i>
    <i r="1">
      <x v="2"/>
    </i>
    <i t="default">
      <x/>
    </i>
    <i>
      <x v="1"/>
      <x v="3"/>
    </i>
    <i t="default">
      <x v="1"/>
    </i>
  </colItems>
  <dataFields count="1">
    <dataField name="Moyenne de price" fld="9" subtotal="average" baseField="0" baseItem="0"/>
  </dataField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leau1" displayName="Tableau1" ref="A1:R261" tableType="xml" totalsRowShown="0" connectionId="1">
  <autoFilter ref="A1:R261"/>
  <tableColumns count="18">
    <tableColumn id="1" uniqueName="zone" name="zone">
      <xmlColumnPr mapId="1" xpath="/output/stock/@zone" xmlDataType="string"/>
    </tableColumn>
    <tableColumn id="2" uniqueName="sector" name="sector">
      <xmlColumnPr mapId="1" xpath="/output/stock/@sector" xmlDataType="string"/>
    </tableColumn>
    <tableColumn id="3" uniqueName="name" name="name">
      <xmlColumnPr mapId="1" xpath="/output/stock/@name" xmlDataType="string"/>
    </tableColumn>
    <tableColumn id="4" uniqueName="industry" name="industry">
      <xmlColumnPr mapId="1" xpath="/output/stock/@industry" xmlDataType="string"/>
    </tableColumn>
    <tableColumn id="5" uniqueName="id" name="id">
      <xmlColumnPr mapId="1" xpath="/output/stock/@id" xmlDataType="string"/>
    </tableColumn>
    <tableColumn id="6" uniqueName="country" name="country">
      <xmlColumnPr mapId="1" xpath="/output/stock/@country" xmlDataType="string"/>
    </tableColumn>
    <tableColumn id="7" uniqueName="benchmark" name="benchmark">
      <xmlColumnPr mapId="1" xpath="/output/stock/@benchmark" xmlDataType="string"/>
    </tableColumn>
    <tableColumn id="8" uniqueName="benchId" name="benchId">
      <xmlColumnPr mapId="1" xpath="/output/stock/@benchId" xmlDataType="string"/>
    </tableColumn>
    <tableColumn id="9" uniqueName="priceBench" name="priceBench">
      <xmlColumnPr mapId="1" xpath="/output/stock/prices/obs/@priceBench" xmlDataType="double"/>
    </tableColumn>
    <tableColumn id="10" uniqueName="price" name="price">
      <xmlColumnPr mapId="1" xpath="/output/stock/prices/obs/@price" xmlDataType="double"/>
    </tableColumn>
    <tableColumn id="11" uniqueName="date" name="date">
      <xmlColumnPr mapId="1" xpath="/output/stock/prices/obs/@date" xmlDataType="date"/>
    </tableColumn>
    <tableColumn id="12" uniqueName="vol" name="vol">
      <xmlColumnPr mapId="1" xpath="/output/stock/indicators/indicator/@vol" xmlDataType="double"/>
    </tableColumn>
    <tableColumn id="13" uniqueName="te" name="te">
      <xmlColumnPr mapId="1" xpath="/output/stock/indicators/indicator/@te" xmlDataType="double"/>
    </tableColumn>
    <tableColumn id="14" uniqueName="period" name="period">
      <xmlColumnPr mapId="1" xpath="/output/stock/indicators/indicator/@period" xmlDataType="string"/>
    </tableColumn>
    <tableColumn id="15" uniqueName="perf" name="perf">
      <xmlColumnPr mapId="1" xpath="/output/stock/indicators/indicator/@perf" xmlDataType="double"/>
    </tableColumn>
    <tableColumn id="16" uniqueName="ir" name="ir">
      <xmlColumnPr mapId="1" xpath="/output/stock/indicators/indicator/@ir" xmlDataType="double"/>
    </tableColumn>
    <tableColumn id="17" uniqueName="beta" name="beta">
      <xmlColumnPr mapId="1" xpath="/output/stock/indicators/indicator/@beta" xmlDataType="double"/>
    </tableColumn>
    <tableColumn id="18" uniqueName="alpha" name="alpha">
      <xmlColumnPr mapId="1" xpath="/output/stock/indicators/indicator/@alpha" xmlDataType="double"/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261"/>
  <sheetViews>
    <sheetView workbookViewId="0">
      <selection activeCell="A2" sqref="A2:R261"/>
    </sheetView>
  </sheetViews>
  <sheetFormatPr baseColWidth="10" defaultRowHeight="15"/>
  <cols>
    <col min="1" max="1" width="7.5703125" bestFit="1" customWidth="1"/>
    <col min="2" max="2" width="15.42578125" bestFit="1" customWidth="1"/>
    <col min="3" max="3" width="8.28515625" bestFit="1" customWidth="1"/>
    <col min="4" max="4" width="29.7109375" bestFit="1" customWidth="1"/>
    <col min="5" max="5" width="7.7109375" bestFit="1" customWidth="1"/>
    <col min="6" max="6" width="10" bestFit="1" customWidth="1"/>
    <col min="7" max="7" width="13.140625" bestFit="1" customWidth="1"/>
    <col min="8" max="8" width="10.42578125" bestFit="1" customWidth="1"/>
    <col min="9" max="9" width="13.140625" bestFit="1" customWidth="1"/>
    <col min="10" max="10" width="12" bestFit="1" customWidth="1"/>
    <col min="11" max="11" width="10.7109375" bestFit="1" customWidth="1"/>
    <col min="12" max="13" width="12" bestFit="1" customWidth="1"/>
    <col min="14" max="14" width="9.140625" bestFit="1" customWidth="1"/>
    <col min="15" max="16" width="12.7109375" bestFit="1" customWidth="1"/>
    <col min="17" max="17" width="12" bestFit="1" customWidth="1"/>
    <col min="18" max="18" width="12.7109375" bestFit="1" customWidth="1"/>
  </cols>
  <sheetData>
    <row r="1" spans="1:1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>
      <c r="A2" s="1" t="s">
        <v>18</v>
      </c>
      <c r="B2" s="1" t="s">
        <v>19</v>
      </c>
      <c r="C2" s="1" t="s">
        <v>21</v>
      </c>
      <c r="D2" s="1" t="s">
        <v>25</v>
      </c>
      <c r="E2" s="1" t="s">
        <v>21</v>
      </c>
      <c r="F2" s="1" t="s">
        <v>28</v>
      </c>
      <c r="G2" s="1" t="s">
        <v>29</v>
      </c>
      <c r="H2" s="1" t="s">
        <v>30</v>
      </c>
      <c r="I2">
        <v>100</v>
      </c>
      <c r="J2">
        <v>100</v>
      </c>
      <c r="K2" s="2">
        <v>40550</v>
      </c>
      <c r="N2" s="1"/>
    </row>
    <row r="3" spans="1:18">
      <c r="A3" s="1" t="s">
        <v>18</v>
      </c>
      <c r="B3" s="1" t="s">
        <v>19</v>
      </c>
      <c r="C3" s="1" t="s">
        <v>21</v>
      </c>
      <c r="D3" s="1" t="s">
        <v>25</v>
      </c>
      <c r="E3" s="1" t="s">
        <v>21</v>
      </c>
      <c r="F3" s="1" t="s">
        <v>28</v>
      </c>
      <c r="G3" s="1" t="s">
        <v>29</v>
      </c>
      <c r="H3" s="1" t="s">
        <v>30</v>
      </c>
      <c r="I3">
        <v>103.04482121699719</v>
      </c>
      <c r="J3">
        <v>107.92227204783259</v>
      </c>
      <c r="K3" s="2">
        <v>40557</v>
      </c>
      <c r="N3" s="1"/>
    </row>
    <row r="4" spans="1:18">
      <c r="A4" s="1" t="s">
        <v>18</v>
      </c>
      <c r="B4" s="1" t="s">
        <v>19</v>
      </c>
      <c r="C4" s="1" t="s">
        <v>21</v>
      </c>
      <c r="D4" s="1" t="s">
        <v>25</v>
      </c>
      <c r="E4" s="1" t="s">
        <v>21</v>
      </c>
      <c r="F4" s="1" t="s">
        <v>28</v>
      </c>
      <c r="G4" s="1" t="s">
        <v>29</v>
      </c>
      <c r="H4" s="1" t="s">
        <v>30</v>
      </c>
      <c r="I4">
        <v>100.85783575344941</v>
      </c>
      <c r="J4">
        <v>104.80807281361298</v>
      </c>
      <c r="K4" s="2">
        <v>40564</v>
      </c>
      <c r="N4" s="1"/>
    </row>
    <row r="5" spans="1:18">
      <c r="A5" s="1" t="s">
        <v>18</v>
      </c>
      <c r="B5" s="1" t="s">
        <v>19</v>
      </c>
      <c r="C5" s="1" t="s">
        <v>21</v>
      </c>
      <c r="D5" s="1" t="s">
        <v>25</v>
      </c>
      <c r="E5" s="1" t="s">
        <v>21</v>
      </c>
      <c r="F5" s="1" t="s">
        <v>28</v>
      </c>
      <c r="G5" s="1" t="s">
        <v>29</v>
      </c>
      <c r="H5" s="1" t="s">
        <v>30</v>
      </c>
      <c r="I5">
        <v>99.623392948263202</v>
      </c>
      <c r="J5">
        <v>99.962242778931468</v>
      </c>
      <c r="K5" s="2">
        <v>40571</v>
      </c>
      <c r="N5" s="1"/>
    </row>
    <row r="6" spans="1:18">
      <c r="A6" s="1" t="s">
        <v>18</v>
      </c>
      <c r="B6" s="1" t="s">
        <v>19</v>
      </c>
      <c r="C6" s="1" t="s">
        <v>21</v>
      </c>
      <c r="D6" s="1" t="s">
        <v>25</v>
      </c>
      <c r="E6" s="1" t="s">
        <v>21</v>
      </c>
      <c r="F6" s="1" t="s">
        <v>28</v>
      </c>
      <c r="G6" s="1" t="s">
        <v>29</v>
      </c>
      <c r="H6" s="1" t="s">
        <v>30</v>
      </c>
      <c r="I6">
        <v>101.12159947230606</v>
      </c>
      <c r="J6">
        <v>101.32200188857412</v>
      </c>
      <c r="K6" s="2">
        <v>40578</v>
      </c>
      <c r="N6" s="1"/>
    </row>
    <row r="7" spans="1:18">
      <c r="A7" s="1" t="s">
        <v>18</v>
      </c>
      <c r="B7" s="1" t="s">
        <v>19</v>
      </c>
      <c r="C7" s="1" t="s">
        <v>21</v>
      </c>
      <c r="D7" s="1" t="s">
        <v>25</v>
      </c>
      <c r="E7" s="1" t="s">
        <v>21</v>
      </c>
      <c r="F7" s="1" t="s">
        <v>28</v>
      </c>
      <c r="G7" s="1" t="s">
        <v>29</v>
      </c>
      <c r="H7" s="1" t="s">
        <v>30</v>
      </c>
      <c r="I7">
        <v>101.33672332298053</v>
      </c>
      <c r="J7">
        <v>101.64026095060578</v>
      </c>
      <c r="K7" s="2">
        <v>40585</v>
      </c>
      <c r="N7" s="1"/>
    </row>
    <row r="8" spans="1:18">
      <c r="A8" s="1" t="s">
        <v>18</v>
      </c>
      <c r="B8" s="1" t="s">
        <v>19</v>
      </c>
      <c r="C8" s="1" t="s">
        <v>21</v>
      </c>
      <c r="D8" s="1" t="s">
        <v>25</v>
      </c>
      <c r="E8" s="1" t="s">
        <v>21</v>
      </c>
      <c r="F8" s="1" t="s">
        <v>28</v>
      </c>
      <c r="G8" s="1" t="s">
        <v>29</v>
      </c>
      <c r="H8" s="1" t="s">
        <v>30</v>
      </c>
      <c r="I8">
        <v>101.36127237394882</v>
      </c>
      <c r="J8">
        <v>102.6774252704933</v>
      </c>
      <c r="K8" s="2">
        <v>40592</v>
      </c>
      <c r="N8" s="1"/>
    </row>
    <row r="9" spans="1:18">
      <c r="A9" s="1" t="s">
        <v>18</v>
      </c>
      <c r="B9" s="1" t="s">
        <v>19</v>
      </c>
      <c r="C9" s="1" t="s">
        <v>21</v>
      </c>
      <c r="D9" s="1" t="s">
        <v>25</v>
      </c>
      <c r="E9" s="1" t="s">
        <v>21</v>
      </c>
      <c r="F9" s="1" t="s">
        <v>28</v>
      </c>
      <c r="G9" s="1" t="s">
        <v>29</v>
      </c>
      <c r="H9" s="1" t="s">
        <v>30</v>
      </c>
      <c r="I9">
        <v>97.912988256349308</v>
      </c>
      <c r="J9">
        <v>95.999285586711906</v>
      </c>
      <c r="K9" s="2">
        <v>40599</v>
      </c>
      <c r="N9" s="1"/>
    </row>
    <row r="10" spans="1:18">
      <c r="A10" s="1" t="s">
        <v>18</v>
      </c>
      <c r="B10" s="1" t="s">
        <v>19</v>
      </c>
      <c r="C10" s="1" t="s">
        <v>21</v>
      </c>
      <c r="D10" s="1" t="s">
        <v>25</v>
      </c>
      <c r="E10" s="1" t="s">
        <v>21</v>
      </c>
      <c r="F10" s="1" t="s">
        <v>28</v>
      </c>
      <c r="G10" s="1" t="s">
        <v>29</v>
      </c>
      <c r="H10" s="1" t="s">
        <v>30</v>
      </c>
      <c r="I10">
        <v>98.767436946918963</v>
      </c>
      <c r="J10">
        <v>95.162790697674424</v>
      </c>
      <c r="K10" s="2">
        <v>40606</v>
      </c>
      <c r="N10" s="1"/>
    </row>
    <row r="11" spans="1:18">
      <c r="A11" s="1" t="s">
        <v>18</v>
      </c>
      <c r="B11" s="1" t="s">
        <v>19</v>
      </c>
      <c r="C11" s="1" t="s">
        <v>21</v>
      </c>
      <c r="D11" s="1" t="s">
        <v>25</v>
      </c>
      <c r="E11" s="1" t="s">
        <v>21</v>
      </c>
      <c r="F11" s="1" t="s">
        <v>28</v>
      </c>
      <c r="G11" s="1" t="s">
        <v>29</v>
      </c>
      <c r="H11" s="1" t="s">
        <v>30</v>
      </c>
      <c r="I11">
        <v>97.723253262889244</v>
      </c>
      <c r="J11">
        <v>99.882697947214083</v>
      </c>
      <c r="K11" s="2">
        <v>40613</v>
      </c>
      <c r="N11" s="1"/>
    </row>
    <row r="12" spans="1:18">
      <c r="A12" s="1" t="s">
        <v>18</v>
      </c>
      <c r="B12" s="1" t="s">
        <v>19</v>
      </c>
      <c r="C12" s="1" t="s">
        <v>21</v>
      </c>
      <c r="D12" s="1" t="s">
        <v>25</v>
      </c>
      <c r="E12" s="1" t="s">
        <v>21</v>
      </c>
      <c r="F12" s="1" t="s">
        <v>28</v>
      </c>
      <c r="G12" s="1" t="s">
        <v>29</v>
      </c>
      <c r="H12" s="1" t="s">
        <v>30</v>
      </c>
      <c r="I12">
        <v>96.98473787633506</v>
      </c>
      <c r="J12">
        <v>97.846936778234479</v>
      </c>
      <c r="K12" s="2">
        <v>40620</v>
      </c>
      <c r="N12" s="1"/>
    </row>
    <row r="13" spans="1:18">
      <c r="A13" s="1" t="s">
        <v>18</v>
      </c>
      <c r="B13" s="1" t="s">
        <v>19</v>
      </c>
      <c r="C13" s="1" t="s">
        <v>21</v>
      </c>
      <c r="D13" s="1" t="s">
        <v>25</v>
      </c>
      <c r="E13" s="1" t="s">
        <v>21</v>
      </c>
      <c r="F13" s="1" t="s">
        <v>28</v>
      </c>
      <c r="G13" s="1" t="s">
        <v>29</v>
      </c>
      <c r="H13" s="1" t="s">
        <v>30</v>
      </c>
      <c r="I13">
        <v>104.25592223021243</v>
      </c>
      <c r="J13">
        <v>102.1004200840168</v>
      </c>
      <c r="K13" s="2">
        <v>40627</v>
      </c>
      <c r="N13" s="1"/>
    </row>
    <row r="14" spans="1:18">
      <c r="A14" s="1" t="s">
        <v>18</v>
      </c>
      <c r="B14" s="1" t="s">
        <v>19</v>
      </c>
      <c r="C14" s="1" t="s">
        <v>21</v>
      </c>
      <c r="D14" s="1" t="s">
        <v>25</v>
      </c>
      <c r="E14" s="1" t="s">
        <v>21</v>
      </c>
      <c r="F14" s="1" t="s">
        <v>28</v>
      </c>
      <c r="G14" s="1" t="s">
        <v>29</v>
      </c>
      <c r="H14" s="1" t="s">
        <v>30</v>
      </c>
      <c r="I14">
        <v>102.07381972520253</v>
      </c>
      <c r="J14">
        <v>100.64655172413794</v>
      </c>
      <c r="K14" s="2">
        <v>40634</v>
      </c>
      <c r="N14" s="1"/>
    </row>
    <row r="15" spans="1:18">
      <c r="A15" s="1" t="s">
        <v>18</v>
      </c>
      <c r="B15" s="1" t="s">
        <v>19</v>
      </c>
      <c r="C15" s="1" t="s">
        <v>21</v>
      </c>
      <c r="D15" s="1" t="s">
        <v>25</v>
      </c>
      <c r="E15" s="1" t="s">
        <v>21</v>
      </c>
      <c r="F15" s="1" t="s">
        <v>28</v>
      </c>
      <c r="G15" s="1" t="s">
        <v>29</v>
      </c>
      <c r="H15" s="1" t="s">
        <v>30</v>
      </c>
      <c r="I15">
        <v>100.17633596069804</v>
      </c>
      <c r="J15">
        <v>102.37492700019467</v>
      </c>
      <c r="K15" s="2">
        <v>40641</v>
      </c>
      <c r="N15" s="1"/>
    </row>
    <row r="16" spans="1:18">
      <c r="A16" s="1" t="s">
        <v>18</v>
      </c>
      <c r="B16" s="1" t="s">
        <v>19</v>
      </c>
      <c r="C16" s="1" t="s">
        <v>21</v>
      </c>
      <c r="D16" s="1" t="s">
        <v>25</v>
      </c>
      <c r="E16" s="1" t="s">
        <v>21</v>
      </c>
      <c r="F16" s="1" t="s">
        <v>28</v>
      </c>
      <c r="G16" s="1" t="s">
        <v>29</v>
      </c>
      <c r="H16" s="1" t="s">
        <v>30</v>
      </c>
      <c r="I16">
        <v>97.847564323187868</v>
      </c>
      <c r="J16">
        <v>95.246244533181212</v>
      </c>
      <c r="K16" s="2">
        <v>40648</v>
      </c>
      <c r="N16" s="1"/>
    </row>
    <row r="17" spans="1:14">
      <c r="A17" s="1" t="s">
        <v>18</v>
      </c>
      <c r="B17" s="1" t="s">
        <v>19</v>
      </c>
      <c r="C17" s="1" t="s">
        <v>21</v>
      </c>
      <c r="D17" s="1" t="s">
        <v>25</v>
      </c>
      <c r="E17" s="1" t="s">
        <v>21</v>
      </c>
      <c r="F17" s="1" t="s">
        <v>28</v>
      </c>
      <c r="G17" s="1" t="s">
        <v>29</v>
      </c>
      <c r="H17" s="1" t="s">
        <v>30</v>
      </c>
      <c r="I17">
        <v>101.19260884442744</v>
      </c>
      <c r="J17">
        <v>98.682371730884398</v>
      </c>
      <c r="K17" s="2">
        <v>40655</v>
      </c>
      <c r="N17" s="1"/>
    </row>
    <row r="18" spans="1:14">
      <c r="A18" s="1" t="s">
        <v>18</v>
      </c>
      <c r="B18" s="1" t="s">
        <v>19</v>
      </c>
      <c r="C18" s="1" t="s">
        <v>21</v>
      </c>
      <c r="D18" s="1" t="s">
        <v>25</v>
      </c>
      <c r="E18" s="1" t="s">
        <v>21</v>
      </c>
      <c r="F18" s="1" t="s">
        <v>28</v>
      </c>
      <c r="G18" s="1" t="s">
        <v>29</v>
      </c>
      <c r="H18" s="1" t="s">
        <v>30</v>
      </c>
      <c r="I18">
        <v>102.11443404576964</v>
      </c>
      <c r="J18">
        <v>103.92474205947805</v>
      </c>
      <c r="K18" s="2">
        <v>40662</v>
      </c>
      <c r="N18" s="1"/>
    </row>
    <row r="19" spans="1:14">
      <c r="A19" s="1" t="s">
        <v>18</v>
      </c>
      <c r="B19" s="1" t="s">
        <v>19</v>
      </c>
      <c r="C19" s="1" t="s">
        <v>21</v>
      </c>
      <c r="D19" s="1" t="s">
        <v>25</v>
      </c>
      <c r="E19" s="1" t="s">
        <v>21</v>
      </c>
      <c r="F19" s="1" t="s">
        <v>28</v>
      </c>
      <c r="G19" s="1" t="s">
        <v>29</v>
      </c>
      <c r="H19" s="1" t="s">
        <v>30</v>
      </c>
      <c r="I19">
        <v>98.809083205906134</v>
      </c>
      <c r="J19">
        <v>101.86879501654663</v>
      </c>
      <c r="K19" s="2">
        <v>40669</v>
      </c>
      <c r="N19" s="1"/>
    </row>
    <row r="20" spans="1:14">
      <c r="A20" s="1" t="s">
        <v>18</v>
      </c>
      <c r="B20" s="1" t="s">
        <v>19</v>
      </c>
      <c r="C20" s="1" t="s">
        <v>21</v>
      </c>
      <c r="D20" s="1" t="s">
        <v>25</v>
      </c>
      <c r="E20" s="1" t="s">
        <v>21</v>
      </c>
      <c r="F20" s="1" t="s">
        <v>28</v>
      </c>
      <c r="G20" s="1" t="s">
        <v>29</v>
      </c>
      <c r="H20" s="1" t="s">
        <v>30</v>
      </c>
      <c r="I20">
        <v>99.034994985226746</v>
      </c>
      <c r="J20">
        <v>98.509459201223009</v>
      </c>
      <c r="K20" s="2">
        <v>40676</v>
      </c>
      <c r="N20" s="1"/>
    </row>
    <row r="21" spans="1:14">
      <c r="A21" s="1" t="s">
        <v>18</v>
      </c>
      <c r="B21" s="1" t="s">
        <v>19</v>
      </c>
      <c r="C21" s="1" t="s">
        <v>21</v>
      </c>
      <c r="D21" s="1" t="s">
        <v>25</v>
      </c>
      <c r="E21" s="1" t="s">
        <v>21</v>
      </c>
      <c r="F21" s="1" t="s">
        <v>28</v>
      </c>
      <c r="G21" s="1" t="s">
        <v>29</v>
      </c>
      <c r="H21" s="1" t="s">
        <v>30</v>
      </c>
      <c r="I21">
        <v>99.303283277554527</v>
      </c>
      <c r="J21">
        <v>101.49369544131912</v>
      </c>
      <c r="K21" s="2">
        <v>40683</v>
      </c>
      <c r="N21" s="1"/>
    </row>
    <row r="22" spans="1:14">
      <c r="A22" s="1" t="s">
        <v>18</v>
      </c>
      <c r="B22" s="1" t="s">
        <v>19</v>
      </c>
      <c r="C22" s="1" t="s">
        <v>21</v>
      </c>
      <c r="D22" s="1" t="s">
        <v>25</v>
      </c>
      <c r="E22" s="1" t="s">
        <v>21</v>
      </c>
      <c r="F22" s="1" t="s">
        <v>28</v>
      </c>
      <c r="G22" s="1" t="s">
        <v>29</v>
      </c>
      <c r="H22" s="1" t="s">
        <v>30</v>
      </c>
      <c r="I22">
        <v>99.000964706766737</v>
      </c>
      <c r="J22">
        <v>102.25535168195718</v>
      </c>
      <c r="K22" s="2">
        <v>40690</v>
      </c>
      <c r="N22" s="1"/>
    </row>
    <row r="23" spans="1:14">
      <c r="A23" s="1" t="s">
        <v>18</v>
      </c>
      <c r="B23" s="1" t="s">
        <v>19</v>
      </c>
      <c r="C23" s="1" t="s">
        <v>21</v>
      </c>
      <c r="D23" s="1" t="s">
        <v>25</v>
      </c>
      <c r="E23" s="1" t="s">
        <v>21</v>
      </c>
      <c r="F23" s="1" t="s">
        <v>28</v>
      </c>
      <c r="G23" s="1" t="s">
        <v>29</v>
      </c>
      <c r="H23" s="1" t="s">
        <v>30</v>
      </c>
      <c r="I23">
        <v>98.473796374570355</v>
      </c>
      <c r="J23">
        <v>100.09345794392523</v>
      </c>
      <c r="K23" s="2">
        <v>40697</v>
      </c>
      <c r="N23" s="1"/>
    </row>
    <row r="24" spans="1:14">
      <c r="A24" s="1" t="s">
        <v>18</v>
      </c>
      <c r="B24" s="1" t="s">
        <v>19</v>
      </c>
      <c r="C24" s="1" t="s">
        <v>21</v>
      </c>
      <c r="D24" s="1" t="s">
        <v>25</v>
      </c>
      <c r="E24" s="1" t="s">
        <v>21</v>
      </c>
      <c r="F24" s="1" t="s">
        <v>28</v>
      </c>
      <c r="G24" s="1" t="s">
        <v>29</v>
      </c>
      <c r="H24" s="1" t="s">
        <v>30</v>
      </c>
      <c r="I24">
        <v>97.800127484141598</v>
      </c>
      <c r="J24">
        <v>96.377217553688141</v>
      </c>
      <c r="K24" s="2">
        <v>40704</v>
      </c>
      <c r="N24" s="1"/>
    </row>
    <row r="25" spans="1:14">
      <c r="A25" s="1" t="s">
        <v>18</v>
      </c>
      <c r="B25" s="1" t="s">
        <v>19</v>
      </c>
      <c r="C25" s="1" t="s">
        <v>21</v>
      </c>
      <c r="D25" s="1" t="s">
        <v>25</v>
      </c>
      <c r="E25" s="1" t="s">
        <v>21</v>
      </c>
      <c r="F25" s="1" t="s">
        <v>28</v>
      </c>
      <c r="G25" s="1" t="s">
        <v>29</v>
      </c>
      <c r="H25" s="1" t="s">
        <v>30</v>
      </c>
      <c r="I25">
        <v>100.49013295349124</v>
      </c>
      <c r="J25">
        <v>101.14318930439838</v>
      </c>
      <c r="K25" s="2">
        <v>40711</v>
      </c>
      <c r="N25" s="1"/>
    </row>
    <row r="26" spans="1:14">
      <c r="A26" s="1" t="s">
        <v>18</v>
      </c>
      <c r="B26" s="1" t="s">
        <v>19</v>
      </c>
      <c r="C26" s="1" t="s">
        <v>21</v>
      </c>
      <c r="D26" s="1" t="s">
        <v>25</v>
      </c>
      <c r="E26" s="1" t="s">
        <v>21</v>
      </c>
      <c r="F26" s="1" t="s">
        <v>28</v>
      </c>
      <c r="G26" s="1" t="s">
        <v>29</v>
      </c>
      <c r="H26" s="1" t="s">
        <v>30</v>
      </c>
      <c r="I26">
        <v>98.98162531971316</v>
      </c>
      <c r="J26">
        <v>96.149425287356323</v>
      </c>
      <c r="K26" s="2">
        <v>40718</v>
      </c>
      <c r="N26" s="1"/>
    </row>
    <row r="27" spans="1:14">
      <c r="A27" s="1" t="s">
        <v>18</v>
      </c>
      <c r="B27" s="1" t="s">
        <v>19</v>
      </c>
      <c r="C27" s="1" t="s">
        <v>21</v>
      </c>
      <c r="D27" s="1" t="s">
        <v>25</v>
      </c>
      <c r="E27" s="1" t="s">
        <v>21</v>
      </c>
      <c r="F27" s="1" t="s">
        <v>28</v>
      </c>
      <c r="G27" s="1" t="s">
        <v>29</v>
      </c>
      <c r="H27" s="1" t="s">
        <v>30</v>
      </c>
      <c r="I27">
        <v>105.88009934474741</v>
      </c>
      <c r="J27">
        <v>108.6670651524208</v>
      </c>
      <c r="K27" s="2">
        <v>40725</v>
      </c>
      <c r="N27" s="1"/>
    </row>
    <row r="28" spans="1:14">
      <c r="A28" s="1" t="s">
        <v>18</v>
      </c>
      <c r="B28" s="1" t="s">
        <v>19</v>
      </c>
      <c r="C28" s="1" t="s">
        <v>21</v>
      </c>
      <c r="D28" s="1" t="s">
        <v>25</v>
      </c>
      <c r="E28" s="1" t="s">
        <v>21</v>
      </c>
      <c r="F28" s="1" t="s">
        <v>28</v>
      </c>
      <c r="G28" s="1" t="s">
        <v>29</v>
      </c>
      <c r="H28" s="1" t="s">
        <v>30</v>
      </c>
      <c r="I28">
        <v>97.659301034349383</v>
      </c>
      <c r="J28">
        <v>91.345801246791353</v>
      </c>
      <c r="K28" s="2">
        <v>40732</v>
      </c>
      <c r="N28" s="1"/>
    </row>
    <row r="29" spans="1:14">
      <c r="A29" s="1" t="s">
        <v>18</v>
      </c>
      <c r="B29" s="1" t="s">
        <v>19</v>
      </c>
      <c r="C29" s="1" t="s">
        <v>21</v>
      </c>
      <c r="D29" s="1" t="s">
        <v>25</v>
      </c>
      <c r="E29" s="1" t="s">
        <v>21</v>
      </c>
      <c r="F29" s="1" t="s">
        <v>28</v>
      </c>
      <c r="G29" s="1" t="s">
        <v>29</v>
      </c>
      <c r="H29" s="1" t="s">
        <v>30</v>
      </c>
      <c r="I29">
        <v>95.222751721582696</v>
      </c>
      <c r="J29">
        <v>90.887193898032919</v>
      </c>
      <c r="K29" s="2">
        <v>40739</v>
      </c>
      <c r="N29" s="1"/>
    </row>
    <row r="30" spans="1:14">
      <c r="A30" s="1" t="s">
        <v>18</v>
      </c>
      <c r="B30" s="1" t="s">
        <v>19</v>
      </c>
      <c r="C30" s="1" t="s">
        <v>21</v>
      </c>
      <c r="D30" s="1" t="s">
        <v>25</v>
      </c>
      <c r="E30" s="1" t="s">
        <v>21</v>
      </c>
      <c r="F30" s="1" t="s">
        <v>28</v>
      </c>
      <c r="G30" s="1" t="s">
        <v>29</v>
      </c>
      <c r="H30" s="1" t="s">
        <v>30</v>
      </c>
      <c r="I30">
        <v>103.11571704963518</v>
      </c>
      <c r="J30">
        <v>107.79593639575971</v>
      </c>
      <c r="K30" s="2">
        <v>40746</v>
      </c>
      <c r="N30" s="1"/>
    </row>
    <row r="31" spans="1:14">
      <c r="A31" s="1" t="s">
        <v>18</v>
      </c>
      <c r="B31" s="1" t="s">
        <v>19</v>
      </c>
      <c r="C31" s="1" t="s">
        <v>21</v>
      </c>
      <c r="D31" s="1" t="s">
        <v>25</v>
      </c>
      <c r="E31" s="1" t="s">
        <v>21</v>
      </c>
      <c r="F31" s="1" t="s">
        <v>28</v>
      </c>
      <c r="G31" s="1" t="s">
        <v>29</v>
      </c>
      <c r="H31" s="1" t="s">
        <v>30</v>
      </c>
      <c r="I31">
        <v>95.57784890831968</v>
      </c>
      <c r="J31">
        <v>93.15713993034214</v>
      </c>
      <c r="K31" s="2">
        <v>40753</v>
      </c>
      <c r="N31" s="1"/>
    </row>
    <row r="32" spans="1:14">
      <c r="A32" s="1" t="s">
        <v>18</v>
      </c>
      <c r="B32" s="1" t="s">
        <v>19</v>
      </c>
      <c r="C32" s="1" t="s">
        <v>21</v>
      </c>
      <c r="D32" s="1" t="s">
        <v>25</v>
      </c>
      <c r="E32" s="1" t="s">
        <v>21</v>
      </c>
      <c r="F32" s="1" t="s">
        <v>28</v>
      </c>
      <c r="G32" s="1" t="s">
        <v>29</v>
      </c>
      <c r="H32" s="1" t="s">
        <v>30</v>
      </c>
      <c r="I32">
        <v>89.266684273722561</v>
      </c>
      <c r="J32">
        <v>89.333626566967226</v>
      </c>
      <c r="K32" s="2">
        <v>40760</v>
      </c>
      <c r="N32" s="1"/>
    </row>
    <row r="33" spans="1:14">
      <c r="A33" s="1" t="s">
        <v>18</v>
      </c>
      <c r="B33" s="1" t="s">
        <v>19</v>
      </c>
      <c r="C33" s="1" t="s">
        <v>21</v>
      </c>
      <c r="D33" s="1" t="s">
        <v>25</v>
      </c>
      <c r="E33" s="1" t="s">
        <v>21</v>
      </c>
      <c r="F33" s="1" t="s">
        <v>28</v>
      </c>
      <c r="G33" s="1" t="s">
        <v>29</v>
      </c>
      <c r="H33" s="1" t="s">
        <v>30</v>
      </c>
      <c r="I33">
        <v>98.027182665560488</v>
      </c>
      <c r="J33">
        <v>91.629739044805518</v>
      </c>
      <c r="K33" s="2">
        <v>40767</v>
      </c>
      <c r="N33" s="1"/>
    </row>
    <row r="34" spans="1:14">
      <c r="A34" s="1" t="s">
        <v>18</v>
      </c>
      <c r="B34" s="1" t="s">
        <v>19</v>
      </c>
      <c r="C34" s="1" t="s">
        <v>21</v>
      </c>
      <c r="D34" s="1" t="s">
        <v>25</v>
      </c>
      <c r="E34" s="1" t="s">
        <v>21</v>
      </c>
      <c r="F34" s="1" t="s">
        <v>28</v>
      </c>
      <c r="G34" s="1" t="s">
        <v>29</v>
      </c>
      <c r="H34" s="1" t="s">
        <v>30</v>
      </c>
      <c r="I34">
        <v>93.873760065714961</v>
      </c>
      <c r="J34">
        <v>87.990327780763039</v>
      </c>
      <c r="K34" s="2">
        <v>40774</v>
      </c>
      <c r="N34" s="1"/>
    </row>
    <row r="35" spans="1:14">
      <c r="A35" s="1" t="s">
        <v>18</v>
      </c>
      <c r="B35" s="1" t="s">
        <v>19</v>
      </c>
      <c r="C35" s="1" t="s">
        <v>21</v>
      </c>
      <c r="D35" s="1" t="s">
        <v>25</v>
      </c>
      <c r="E35" s="1" t="s">
        <v>21</v>
      </c>
      <c r="F35" s="1" t="s">
        <v>28</v>
      </c>
      <c r="G35" s="1" t="s">
        <v>29</v>
      </c>
      <c r="H35" s="1" t="s">
        <v>30</v>
      </c>
      <c r="I35">
        <v>102.34173795736811</v>
      </c>
      <c r="J35">
        <v>102.47328244274809</v>
      </c>
      <c r="K35" s="2">
        <v>40781</v>
      </c>
      <c r="N35" s="1"/>
    </row>
    <row r="36" spans="1:14">
      <c r="A36" s="1" t="s">
        <v>18</v>
      </c>
      <c r="B36" s="1" t="s">
        <v>19</v>
      </c>
      <c r="C36" s="1" t="s">
        <v>21</v>
      </c>
      <c r="D36" s="1" t="s">
        <v>25</v>
      </c>
      <c r="E36" s="1" t="s">
        <v>21</v>
      </c>
      <c r="F36" s="1" t="s">
        <v>28</v>
      </c>
      <c r="G36" s="1" t="s">
        <v>29</v>
      </c>
      <c r="H36" s="1" t="s">
        <v>30</v>
      </c>
      <c r="I36">
        <v>101.97205632781024</v>
      </c>
      <c r="J36">
        <v>99.582836710369477</v>
      </c>
      <c r="K36" s="2">
        <v>40788</v>
      </c>
      <c r="N36" s="1"/>
    </row>
    <row r="37" spans="1:14">
      <c r="A37" s="1" t="s">
        <v>18</v>
      </c>
      <c r="B37" s="1" t="s">
        <v>19</v>
      </c>
      <c r="C37" s="1" t="s">
        <v>21</v>
      </c>
      <c r="D37" s="1" t="s">
        <v>25</v>
      </c>
      <c r="E37" s="1" t="s">
        <v>21</v>
      </c>
      <c r="F37" s="1" t="s">
        <v>28</v>
      </c>
      <c r="G37" s="1" t="s">
        <v>29</v>
      </c>
      <c r="H37" s="1" t="s">
        <v>30</v>
      </c>
      <c r="I37">
        <v>94.475517146096749</v>
      </c>
      <c r="J37">
        <v>89.168162776780363</v>
      </c>
      <c r="K37" s="2">
        <v>40795</v>
      </c>
      <c r="N37" s="1"/>
    </row>
    <row r="38" spans="1:14">
      <c r="A38" s="1" t="s">
        <v>18</v>
      </c>
      <c r="B38" s="1" t="s">
        <v>19</v>
      </c>
      <c r="C38" s="1" t="s">
        <v>21</v>
      </c>
      <c r="D38" s="1" t="s">
        <v>25</v>
      </c>
      <c r="E38" s="1" t="s">
        <v>21</v>
      </c>
      <c r="F38" s="1" t="s">
        <v>28</v>
      </c>
      <c r="G38" s="1" t="s">
        <v>29</v>
      </c>
      <c r="H38" s="1" t="s">
        <v>30</v>
      </c>
      <c r="I38">
        <v>101.89908525208516</v>
      </c>
      <c r="J38">
        <v>94.597315436241615</v>
      </c>
      <c r="K38" s="2">
        <v>40802</v>
      </c>
      <c r="N38" s="1"/>
    </row>
    <row r="39" spans="1:14">
      <c r="A39" s="1" t="s">
        <v>18</v>
      </c>
      <c r="B39" s="1" t="s">
        <v>19</v>
      </c>
      <c r="C39" s="1" t="s">
        <v>21</v>
      </c>
      <c r="D39" s="1" t="s">
        <v>25</v>
      </c>
      <c r="E39" s="1" t="s">
        <v>21</v>
      </c>
      <c r="F39" s="1" t="s">
        <v>28</v>
      </c>
      <c r="G39" s="1" t="s">
        <v>29</v>
      </c>
      <c r="H39" s="1" t="s">
        <v>30</v>
      </c>
      <c r="I39">
        <v>92.709859192103153</v>
      </c>
      <c r="J39">
        <v>89.819084781837532</v>
      </c>
      <c r="K39" s="2">
        <v>40809</v>
      </c>
      <c r="N39" s="1"/>
    </row>
    <row r="40" spans="1:14">
      <c r="A40" s="1" t="s">
        <v>18</v>
      </c>
      <c r="B40" s="1" t="s">
        <v>19</v>
      </c>
      <c r="C40" s="1" t="s">
        <v>21</v>
      </c>
      <c r="D40" s="1" t="s">
        <v>25</v>
      </c>
      <c r="E40" s="1" t="s">
        <v>21</v>
      </c>
      <c r="F40" s="1" t="s">
        <v>28</v>
      </c>
      <c r="G40" s="1" t="s">
        <v>29</v>
      </c>
      <c r="H40" s="1" t="s">
        <v>30</v>
      </c>
      <c r="I40">
        <v>106.11541896936419</v>
      </c>
      <c r="J40">
        <v>118.68088467614534</v>
      </c>
      <c r="K40" s="2">
        <v>40816</v>
      </c>
      <c r="N40" s="1"/>
    </row>
    <row r="41" spans="1:14">
      <c r="A41" s="1" t="s">
        <v>18</v>
      </c>
      <c r="B41" s="1" t="s">
        <v>19</v>
      </c>
      <c r="C41" s="1" t="s">
        <v>21</v>
      </c>
      <c r="D41" s="1" t="s">
        <v>25</v>
      </c>
      <c r="E41" s="1" t="s">
        <v>21</v>
      </c>
      <c r="F41" s="1" t="s">
        <v>28</v>
      </c>
      <c r="G41" s="1" t="s">
        <v>29</v>
      </c>
      <c r="H41" s="1" t="s">
        <v>30</v>
      </c>
      <c r="I41">
        <v>103.80957491046158</v>
      </c>
      <c r="J41">
        <v>104.99168053244593</v>
      </c>
      <c r="K41" s="2">
        <v>40823</v>
      </c>
      <c r="N41" s="1"/>
    </row>
    <row r="42" spans="1:14">
      <c r="A42" s="1" t="s">
        <v>18</v>
      </c>
      <c r="B42" s="1" t="s">
        <v>19</v>
      </c>
      <c r="C42" s="1" t="s">
        <v>21</v>
      </c>
      <c r="D42" s="1" t="s">
        <v>25</v>
      </c>
      <c r="E42" s="1" t="s">
        <v>21</v>
      </c>
      <c r="F42" s="1" t="s">
        <v>28</v>
      </c>
      <c r="G42" s="1" t="s">
        <v>29</v>
      </c>
      <c r="H42" s="1" t="s">
        <v>30</v>
      </c>
      <c r="I42">
        <v>103.95178901394256</v>
      </c>
      <c r="J42">
        <v>102.21870047543581</v>
      </c>
      <c r="K42" s="2">
        <v>40830</v>
      </c>
      <c r="N42" s="1"/>
    </row>
    <row r="43" spans="1:14">
      <c r="A43" s="1" t="s">
        <v>18</v>
      </c>
      <c r="B43" s="1" t="s">
        <v>19</v>
      </c>
      <c r="C43" s="1" t="s">
        <v>21</v>
      </c>
      <c r="D43" s="1" t="s">
        <v>25</v>
      </c>
      <c r="E43" s="1" t="s">
        <v>21</v>
      </c>
      <c r="F43" s="1" t="s">
        <v>28</v>
      </c>
      <c r="G43" s="1" t="s">
        <v>29</v>
      </c>
      <c r="H43" s="1" t="s">
        <v>30</v>
      </c>
      <c r="I43">
        <v>98.553399898691382</v>
      </c>
      <c r="J43">
        <v>98.542635658914733</v>
      </c>
      <c r="K43" s="2">
        <v>40837</v>
      </c>
      <c r="N43" s="1"/>
    </row>
    <row r="44" spans="1:14">
      <c r="A44" s="1" t="s">
        <v>18</v>
      </c>
      <c r="B44" s="1" t="s">
        <v>19</v>
      </c>
      <c r="C44" s="1" t="s">
        <v>21</v>
      </c>
      <c r="D44" s="1" t="s">
        <v>25</v>
      </c>
      <c r="E44" s="1" t="s">
        <v>21</v>
      </c>
      <c r="F44" s="1" t="s">
        <v>28</v>
      </c>
      <c r="G44" s="1" t="s">
        <v>29</v>
      </c>
      <c r="H44" s="1" t="s">
        <v>30</v>
      </c>
      <c r="I44">
        <v>105.59038135299274</v>
      </c>
      <c r="J44">
        <v>114.38011327879168</v>
      </c>
      <c r="K44" s="2">
        <v>40844</v>
      </c>
      <c r="N44" s="1"/>
    </row>
    <row r="45" spans="1:14">
      <c r="A45" s="1" t="s">
        <v>18</v>
      </c>
      <c r="B45" s="1" t="s">
        <v>19</v>
      </c>
      <c r="C45" s="1" t="s">
        <v>21</v>
      </c>
      <c r="D45" s="1" t="s">
        <v>25</v>
      </c>
      <c r="E45" s="1" t="s">
        <v>21</v>
      </c>
      <c r="F45" s="1" t="s">
        <v>28</v>
      </c>
      <c r="G45" s="1" t="s">
        <v>29</v>
      </c>
      <c r="H45" s="1" t="s">
        <v>30</v>
      </c>
      <c r="I45">
        <v>93.278445214908785</v>
      </c>
      <c r="J45">
        <v>84.95185694635488</v>
      </c>
      <c r="K45" s="2">
        <v>40851</v>
      </c>
      <c r="N45" s="1"/>
    </row>
    <row r="46" spans="1:14">
      <c r="A46" s="1" t="s">
        <v>18</v>
      </c>
      <c r="B46" s="1" t="s">
        <v>19</v>
      </c>
      <c r="C46" s="1" t="s">
        <v>21</v>
      </c>
      <c r="D46" s="1" t="s">
        <v>25</v>
      </c>
      <c r="E46" s="1" t="s">
        <v>21</v>
      </c>
      <c r="F46" s="1" t="s">
        <v>28</v>
      </c>
      <c r="G46" s="1" t="s">
        <v>29</v>
      </c>
      <c r="H46" s="1" t="s">
        <v>30</v>
      </c>
      <c r="I46">
        <v>100.82694370187767</v>
      </c>
      <c r="J46">
        <v>104.40414507772022</v>
      </c>
      <c r="K46" s="2">
        <v>40858</v>
      </c>
      <c r="N46" s="1"/>
    </row>
    <row r="47" spans="1:14">
      <c r="A47" s="1" t="s">
        <v>18</v>
      </c>
      <c r="B47" s="1" t="s">
        <v>19</v>
      </c>
      <c r="C47" s="1" t="s">
        <v>21</v>
      </c>
      <c r="D47" s="1" t="s">
        <v>25</v>
      </c>
      <c r="E47" s="1" t="s">
        <v>21</v>
      </c>
      <c r="F47" s="1" t="s">
        <v>28</v>
      </c>
      <c r="G47" s="1" t="s">
        <v>29</v>
      </c>
      <c r="H47" s="1" t="s">
        <v>30</v>
      </c>
      <c r="I47">
        <v>95.161904882865826</v>
      </c>
      <c r="J47">
        <v>87.065756823821332</v>
      </c>
      <c r="K47" s="2">
        <v>40865</v>
      </c>
      <c r="N47" s="1"/>
    </row>
    <row r="48" spans="1:14">
      <c r="A48" s="1" t="s">
        <v>18</v>
      </c>
      <c r="B48" s="1" t="s">
        <v>19</v>
      </c>
      <c r="C48" s="1" t="s">
        <v>21</v>
      </c>
      <c r="D48" s="1" t="s">
        <v>25</v>
      </c>
      <c r="E48" s="1" t="s">
        <v>21</v>
      </c>
      <c r="F48" s="1" t="s">
        <v>28</v>
      </c>
      <c r="G48" s="1" t="s">
        <v>29</v>
      </c>
      <c r="H48" s="1" t="s">
        <v>30</v>
      </c>
      <c r="I48">
        <v>95.327342918442042</v>
      </c>
      <c r="J48">
        <v>92.091200570003565</v>
      </c>
      <c r="K48" s="2">
        <v>40872</v>
      </c>
      <c r="N48" s="1"/>
    </row>
    <row r="49" spans="1:18">
      <c r="A49" s="1" t="s">
        <v>18</v>
      </c>
      <c r="B49" s="1" t="s">
        <v>19</v>
      </c>
      <c r="C49" s="1" t="s">
        <v>21</v>
      </c>
      <c r="D49" s="1" t="s">
        <v>25</v>
      </c>
      <c r="E49" s="1" t="s">
        <v>21</v>
      </c>
      <c r="F49" s="1" t="s">
        <v>28</v>
      </c>
      <c r="G49" s="1" t="s">
        <v>29</v>
      </c>
      <c r="H49" s="1" t="s">
        <v>30</v>
      </c>
      <c r="I49">
        <v>110.77995218710733</v>
      </c>
      <c r="J49">
        <v>122.24371373307542</v>
      </c>
      <c r="K49" s="2">
        <v>40879</v>
      </c>
      <c r="N49" s="1"/>
    </row>
    <row r="50" spans="1:18">
      <c r="A50" s="1" t="s">
        <v>18</v>
      </c>
      <c r="B50" s="1" t="s">
        <v>19</v>
      </c>
      <c r="C50" s="1" t="s">
        <v>21</v>
      </c>
      <c r="D50" s="1" t="s">
        <v>25</v>
      </c>
      <c r="E50" s="1" t="s">
        <v>21</v>
      </c>
      <c r="F50" s="1" t="s">
        <v>28</v>
      </c>
      <c r="G50" s="1" t="s">
        <v>29</v>
      </c>
      <c r="H50" s="1" t="s">
        <v>30</v>
      </c>
      <c r="I50">
        <v>100.2338109606787</v>
      </c>
      <c r="J50">
        <v>102.87974683544303</v>
      </c>
      <c r="K50" s="2">
        <v>40886</v>
      </c>
      <c r="N50" s="1"/>
    </row>
    <row r="51" spans="1:18">
      <c r="A51" s="1" t="s">
        <v>18</v>
      </c>
      <c r="B51" s="1" t="s">
        <v>19</v>
      </c>
      <c r="C51" s="1" t="s">
        <v>21</v>
      </c>
      <c r="D51" s="1" t="s">
        <v>25</v>
      </c>
      <c r="E51" s="1" t="s">
        <v>21</v>
      </c>
      <c r="F51" s="1" t="s">
        <v>28</v>
      </c>
      <c r="G51" s="1" t="s">
        <v>29</v>
      </c>
      <c r="H51" s="1" t="s">
        <v>30</v>
      </c>
      <c r="I51">
        <v>93.69394928050184</v>
      </c>
      <c r="J51">
        <v>85.3583512765303</v>
      </c>
      <c r="K51" s="2">
        <v>40893</v>
      </c>
      <c r="N51" s="1"/>
    </row>
    <row r="52" spans="1:18">
      <c r="A52" s="1" t="s">
        <v>18</v>
      </c>
      <c r="B52" s="1" t="s">
        <v>19</v>
      </c>
      <c r="C52" s="1" t="s">
        <v>21</v>
      </c>
      <c r="D52" s="1" t="s">
        <v>25</v>
      </c>
      <c r="E52" s="1" t="s">
        <v>21</v>
      </c>
      <c r="F52" s="1" t="s">
        <v>28</v>
      </c>
      <c r="G52" s="1" t="s">
        <v>29</v>
      </c>
      <c r="H52" s="1" t="s">
        <v>30</v>
      </c>
      <c r="I52">
        <v>104.36665208760891</v>
      </c>
      <c r="J52">
        <v>109.18918918918919</v>
      </c>
      <c r="K52" s="2">
        <v>40900</v>
      </c>
      <c r="N52" s="1"/>
    </row>
    <row r="53" spans="1:18">
      <c r="A53" s="1" t="s">
        <v>18</v>
      </c>
      <c r="B53" s="1" t="s">
        <v>19</v>
      </c>
      <c r="C53" s="1" t="s">
        <v>21</v>
      </c>
      <c r="D53" s="1" t="s">
        <v>25</v>
      </c>
      <c r="E53" s="1" t="s">
        <v>21</v>
      </c>
      <c r="F53" s="1" t="s">
        <v>28</v>
      </c>
      <c r="G53" s="1" t="s">
        <v>29</v>
      </c>
      <c r="H53" s="1" t="s">
        <v>30</v>
      </c>
      <c r="I53">
        <v>101.86068102472848</v>
      </c>
      <c r="J53">
        <v>100.16501650165016</v>
      </c>
      <c r="K53" s="2">
        <v>40907</v>
      </c>
      <c r="N53" s="1"/>
    </row>
    <row r="54" spans="1:18">
      <c r="A54" s="1" t="s">
        <v>18</v>
      </c>
      <c r="B54" s="1" t="s">
        <v>19</v>
      </c>
      <c r="C54" s="1" t="s">
        <v>21</v>
      </c>
      <c r="D54" s="1" t="s">
        <v>25</v>
      </c>
      <c r="E54" s="1" t="s">
        <v>21</v>
      </c>
      <c r="F54" s="1" t="s">
        <v>28</v>
      </c>
      <c r="G54" s="1" t="s">
        <v>29</v>
      </c>
      <c r="H54" s="1" t="s">
        <v>30</v>
      </c>
      <c r="I54">
        <v>99.289514242944989</v>
      </c>
      <c r="J54">
        <v>93.739703459637553</v>
      </c>
      <c r="K54" s="2">
        <v>40914</v>
      </c>
      <c r="N54" s="1"/>
    </row>
    <row r="55" spans="1:18">
      <c r="A55" s="1" t="s">
        <v>18</v>
      </c>
      <c r="B55" s="1" t="s">
        <v>19</v>
      </c>
      <c r="C55" s="1" t="s">
        <v>21</v>
      </c>
      <c r="D55" s="1" t="s">
        <v>25</v>
      </c>
      <c r="E55" s="1" t="s">
        <v>21</v>
      </c>
      <c r="F55" s="1" t="s">
        <v>28</v>
      </c>
      <c r="G55" s="1" t="s">
        <v>29</v>
      </c>
      <c r="H55" s="1" t="s">
        <v>30</v>
      </c>
      <c r="I55">
        <v>101.88470561236198</v>
      </c>
      <c r="J55">
        <v>111.73989455184534</v>
      </c>
      <c r="K55" s="2">
        <v>40921</v>
      </c>
      <c r="N55" s="1"/>
    </row>
    <row r="56" spans="1:18">
      <c r="A56" s="1" t="s">
        <v>18</v>
      </c>
      <c r="B56" s="1" t="s">
        <v>19</v>
      </c>
      <c r="C56" s="1" t="s">
        <v>21</v>
      </c>
      <c r="D56" s="1" t="s">
        <v>25</v>
      </c>
      <c r="E56" s="1" t="s">
        <v>21</v>
      </c>
      <c r="F56" s="1" t="s">
        <v>28</v>
      </c>
      <c r="G56" s="1" t="s">
        <v>29</v>
      </c>
      <c r="H56" s="1" t="s">
        <v>30</v>
      </c>
      <c r="I56">
        <v>103.91085221602445</v>
      </c>
      <c r="J56">
        <v>111.13557722554263</v>
      </c>
      <c r="K56" s="2">
        <v>40928</v>
      </c>
      <c r="N56" s="1"/>
    </row>
    <row r="57" spans="1:18">
      <c r="A57" s="1" t="s">
        <v>18</v>
      </c>
      <c r="B57" s="1" t="s">
        <v>19</v>
      </c>
      <c r="C57" s="1" t="s">
        <v>21</v>
      </c>
      <c r="D57" s="1" t="s">
        <v>25</v>
      </c>
      <c r="E57" s="1" t="s">
        <v>21</v>
      </c>
      <c r="F57" s="1" t="s">
        <v>28</v>
      </c>
      <c r="G57" s="1" t="s">
        <v>29</v>
      </c>
      <c r="H57" s="1" t="s">
        <v>30</v>
      </c>
      <c r="I57">
        <v>99.917507150383869</v>
      </c>
      <c r="J57">
        <v>98.046985564675921</v>
      </c>
      <c r="K57" s="2">
        <v>40935</v>
      </c>
      <c r="N57" s="1"/>
    </row>
    <row r="58" spans="1:18">
      <c r="A58" s="1" t="s">
        <v>18</v>
      </c>
      <c r="B58" s="1" t="s">
        <v>19</v>
      </c>
      <c r="C58" s="1" t="s">
        <v>21</v>
      </c>
      <c r="D58" s="1" t="s">
        <v>25</v>
      </c>
      <c r="E58" s="1" t="s">
        <v>21</v>
      </c>
      <c r="F58" s="1" t="s">
        <v>28</v>
      </c>
      <c r="G58" s="1" t="s">
        <v>29</v>
      </c>
      <c r="H58" s="1" t="s">
        <v>30</v>
      </c>
      <c r="I58">
        <v>103.28918029625522</v>
      </c>
      <c r="J58">
        <v>101.61662817551964</v>
      </c>
      <c r="K58" s="2">
        <v>40942</v>
      </c>
      <c r="N58" s="1"/>
    </row>
    <row r="59" spans="1:18">
      <c r="A59" s="1" t="s">
        <v>18</v>
      </c>
      <c r="B59" s="1" t="s">
        <v>19</v>
      </c>
      <c r="C59" s="1" t="s">
        <v>21</v>
      </c>
      <c r="D59" s="1" t="s">
        <v>25</v>
      </c>
      <c r="E59" s="1" t="s">
        <v>21</v>
      </c>
      <c r="F59" s="1" t="s">
        <v>28</v>
      </c>
      <c r="G59" s="1" t="s">
        <v>29</v>
      </c>
      <c r="H59" s="1" t="s">
        <v>30</v>
      </c>
      <c r="I59">
        <v>98.401946369810261</v>
      </c>
      <c r="J59">
        <v>99.573863636363612</v>
      </c>
      <c r="K59" s="2">
        <v>40949</v>
      </c>
      <c r="N59" s="1"/>
    </row>
    <row r="60" spans="1:18">
      <c r="A60" s="1" t="s">
        <v>18</v>
      </c>
      <c r="B60" s="1" t="s">
        <v>19</v>
      </c>
      <c r="C60" s="1" t="s">
        <v>21</v>
      </c>
      <c r="D60" s="1" t="s">
        <v>25</v>
      </c>
      <c r="E60" s="1" t="s">
        <v>21</v>
      </c>
      <c r="F60" s="1" t="s">
        <v>28</v>
      </c>
      <c r="G60" s="1" t="s">
        <v>29</v>
      </c>
      <c r="H60" s="1" t="s">
        <v>30</v>
      </c>
      <c r="I60">
        <v>101.97086394279515</v>
      </c>
      <c r="J60">
        <v>105.22111269614838</v>
      </c>
      <c r="K60" s="2">
        <v>40956</v>
      </c>
      <c r="N60" s="1"/>
    </row>
    <row r="61" spans="1:18">
      <c r="A61" s="1" t="s">
        <v>18</v>
      </c>
      <c r="B61" s="1" t="s">
        <v>19</v>
      </c>
      <c r="C61" s="1" t="s">
        <v>21</v>
      </c>
      <c r="D61" s="1" t="s">
        <v>25</v>
      </c>
      <c r="E61" s="1" t="s">
        <v>21</v>
      </c>
      <c r="F61" s="1" t="s">
        <v>28</v>
      </c>
      <c r="G61" s="1" t="s">
        <v>29</v>
      </c>
      <c r="H61" s="1" t="s">
        <v>30</v>
      </c>
      <c r="I61">
        <v>100.79689035416703</v>
      </c>
      <c r="J61">
        <v>100.10845986984815</v>
      </c>
      <c r="K61" s="2">
        <v>40963</v>
      </c>
      <c r="N61" s="1"/>
    </row>
    <row r="62" spans="1:18">
      <c r="A62" s="1" t="s">
        <v>18</v>
      </c>
      <c r="B62" s="1" t="s">
        <v>19</v>
      </c>
      <c r="C62" s="1" t="s">
        <v>21</v>
      </c>
      <c r="D62" s="1" t="s">
        <v>25</v>
      </c>
      <c r="E62" s="1" t="s">
        <v>21</v>
      </c>
      <c r="F62" s="1" t="s">
        <v>28</v>
      </c>
      <c r="G62" s="1" t="s">
        <v>29</v>
      </c>
      <c r="H62" s="1" t="s">
        <v>30</v>
      </c>
      <c r="I62">
        <v>100.98470448770273</v>
      </c>
      <c r="J62">
        <v>102.70855904658721</v>
      </c>
      <c r="K62" s="2">
        <v>40970</v>
      </c>
      <c r="N62" s="1"/>
    </row>
    <row r="63" spans="1:18">
      <c r="A63" s="1" t="s">
        <v>18</v>
      </c>
      <c r="B63" s="1" t="s">
        <v>19</v>
      </c>
      <c r="C63" s="1" t="s">
        <v>21</v>
      </c>
      <c r="D63" s="1" t="s">
        <v>25</v>
      </c>
      <c r="E63" s="1" t="s">
        <v>21</v>
      </c>
      <c r="F63" s="1" t="s">
        <v>28</v>
      </c>
      <c r="G63" s="1" t="s">
        <v>29</v>
      </c>
      <c r="H63" s="1" t="s">
        <v>30</v>
      </c>
      <c r="I63">
        <v>99.608987852632112</v>
      </c>
      <c r="J63">
        <v>97.415611814345993</v>
      </c>
      <c r="K63" s="2">
        <v>40977</v>
      </c>
      <c r="N63" s="1"/>
    </row>
    <row r="64" spans="1:18">
      <c r="A64" s="1" t="s">
        <v>18</v>
      </c>
      <c r="B64" s="1" t="s">
        <v>19</v>
      </c>
      <c r="C64" s="1" t="s">
        <v>21</v>
      </c>
      <c r="D64" s="1" t="s">
        <v>25</v>
      </c>
      <c r="E64" s="1" t="s">
        <v>21</v>
      </c>
      <c r="F64" s="1" t="s">
        <v>28</v>
      </c>
      <c r="G64" s="1" t="s">
        <v>29</v>
      </c>
      <c r="H64" s="1" t="s">
        <v>30</v>
      </c>
      <c r="K64" s="2"/>
      <c r="L64">
        <v>0.77867834466673036</v>
      </c>
      <c r="M64">
        <v>0.57485637773156684</v>
      </c>
      <c r="N64" s="1" t="s">
        <v>31</v>
      </c>
      <c r="O64">
        <v>0.77558234568082107</v>
      </c>
      <c r="P64">
        <v>0.81904625654810925</v>
      </c>
      <c r="Q64">
        <v>1.0118213624414756</v>
      </c>
      <c r="R64">
        <v>0.46723142316330796</v>
      </c>
    </row>
    <row r="65" spans="1:18">
      <c r="A65" s="1" t="s">
        <v>18</v>
      </c>
      <c r="B65" s="1" t="s">
        <v>19</v>
      </c>
      <c r="C65" s="1" t="s">
        <v>21</v>
      </c>
      <c r="D65" s="1" t="s">
        <v>25</v>
      </c>
      <c r="E65" s="1" t="s">
        <v>21</v>
      </c>
      <c r="F65" s="1" t="s">
        <v>28</v>
      </c>
      <c r="G65" s="1" t="s">
        <v>29</v>
      </c>
      <c r="H65" s="1" t="s">
        <v>30</v>
      </c>
      <c r="K65" s="2"/>
      <c r="L65">
        <v>1.1235076784195075</v>
      </c>
      <c r="M65">
        <v>0.70071852263543433</v>
      </c>
      <c r="N65" s="1" t="s">
        <v>32</v>
      </c>
      <c r="O65">
        <v>0.1929065155464087</v>
      </c>
      <c r="P65">
        <v>3.4456358780788787E-2</v>
      </c>
      <c r="Q65">
        <v>1.0102590911448586</v>
      </c>
      <c r="R65">
        <v>2.2412860933750778E-2</v>
      </c>
    </row>
    <row r="66" spans="1:18">
      <c r="A66" s="1" t="s">
        <v>18</v>
      </c>
      <c r="B66" s="1" t="s">
        <v>19</v>
      </c>
      <c r="C66" s="1" t="s">
        <v>21</v>
      </c>
      <c r="D66" s="1" t="s">
        <v>25</v>
      </c>
      <c r="E66" s="1" t="s">
        <v>21</v>
      </c>
      <c r="F66" s="1" t="s">
        <v>28</v>
      </c>
      <c r="G66" s="1" t="s">
        <v>29</v>
      </c>
      <c r="H66" s="1" t="s">
        <v>30</v>
      </c>
      <c r="K66" s="2"/>
      <c r="L66">
        <v>0.89187758230020087</v>
      </c>
      <c r="M66">
        <v>0.5443579847381389</v>
      </c>
      <c r="N66" s="1" t="s">
        <v>33</v>
      </c>
      <c r="O66">
        <v>-5.2512064400399683E-2</v>
      </c>
      <c r="P66">
        <v>-8.5166864758950633E-2</v>
      </c>
      <c r="Q66">
        <v>0.99832630846209558</v>
      </c>
      <c r="R66">
        <v>-4.6371557411126363E-2</v>
      </c>
    </row>
    <row r="67" spans="1:18">
      <c r="A67" s="1" t="s">
        <v>18</v>
      </c>
      <c r="B67" s="1" t="s">
        <v>19</v>
      </c>
      <c r="C67" s="1" t="s">
        <v>22</v>
      </c>
      <c r="D67" s="1" t="s">
        <v>26</v>
      </c>
      <c r="E67" s="1" t="s">
        <v>22</v>
      </c>
      <c r="F67" s="1" t="s">
        <v>28</v>
      </c>
      <c r="G67" s="1" t="s">
        <v>29</v>
      </c>
      <c r="H67" s="1" t="s">
        <v>30</v>
      </c>
      <c r="I67">
        <v>100</v>
      </c>
      <c r="J67">
        <v>100</v>
      </c>
      <c r="K67" s="2">
        <v>40550</v>
      </c>
      <c r="N67" s="1"/>
    </row>
    <row r="68" spans="1:18">
      <c r="A68" s="1" t="s">
        <v>18</v>
      </c>
      <c r="B68" s="1" t="s">
        <v>19</v>
      </c>
      <c r="C68" s="1" t="s">
        <v>22</v>
      </c>
      <c r="D68" s="1" t="s">
        <v>26</v>
      </c>
      <c r="E68" s="1" t="s">
        <v>22</v>
      </c>
      <c r="F68" s="1" t="s">
        <v>28</v>
      </c>
      <c r="G68" s="1" t="s">
        <v>29</v>
      </c>
      <c r="H68" s="1" t="s">
        <v>30</v>
      </c>
      <c r="I68">
        <v>103.04482121699719</v>
      </c>
      <c r="J68">
        <v>110.15151515151516</v>
      </c>
      <c r="K68" s="2">
        <v>40557</v>
      </c>
      <c r="N68" s="1"/>
    </row>
    <row r="69" spans="1:18">
      <c r="A69" s="1" t="s">
        <v>18</v>
      </c>
      <c r="B69" s="1" t="s">
        <v>19</v>
      </c>
      <c r="C69" s="1" t="s">
        <v>22</v>
      </c>
      <c r="D69" s="1" t="s">
        <v>26</v>
      </c>
      <c r="E69" s="1" t="s">
        <v>22</v>
      </c>
      <c r="F69" s="1" t="s">
        <v>28</v>
      </c>
      <c r="G69" s="1" t="s">
        <v>29</v>
      </c>
      <c r="H69" s="1" t="s">
        <v>30</v>
      </c>
      <c r="I69">
        <v>100.85783575344941</v>
      </c>
      <c r="J69">
        <v>102.81980742778542</v>
      </c>
      <c r="K69" s="2">
        <v>40564</v>
      </c>
      <c r="N69" s="1"/>
    </row>
    <row r="70" spans="1:18">
      <c r="A70" s="1" t="s">
        <v>18</v>
      </c>
      <c r="B70" s="1" t="s">
        <v>19</v>
      </c>
      <c r="C70" s="1" t="s">
        <v>22</v>
      </c>
      <c r="D70" s="1" t="s">
        <v>26</v>
      </c>
      <c r="E70" s="1" t="s">
        <v>22</v>
      </c>
      <c r="F70" s="1" t="s">
        <v>28</v>
      </c>
      <c r="G70" s="1" t="s">
        <v>29</v>
      </c>
      <c r="H70" s="1" t="s">
        <v>30</v>
      </c>
      <c r="I70">
        <v>99.623392948263202</v>
      </c>
      <c r="J70">
        <v>102.94314381270904</v>
      </c>
      <c r="K70" s="2">
        <v>40571</v>
      </c>
      <c r="N70" s="1"/>
    </row>
    <row r="71" spans="1:18">
      <c r="A71" s="1" t="s">
        <v>18</v>
      </c>
      <c r="B71" s="1" t="s">
        <v>19</v>
      </c>
      <c r="C71" s="1" t="s">
        <v>22</v>
      </c>
      <c r="D71" s="1" t="s">
        <v>26</v>
      </c>
      <c r="E71" s="1" t="s">
        <v>22</v>
      </c>
      <c r="F71" s="1" t="s">
        <v>28</v>
      </c>
      <c r="G71" s="1" t="s">
        <v>29</v>
      </c>
      <c r="H71" s="1" t="s">
        <v>30</v>
      </c>
      <c r="I71">
        <v>101.12159947230606</v>
      </c>
      <c r="J71">
        <v>101.10461338531513</v>
      </c>
      <c r="K71" s="2">
        <v>40578</v>
      </c>
      <c r="N71" s="1"/>
    </row>
    <row r="72" spans="1:18">
      <c r="A72" s="1" t="s">
        <v>18</v>
      </c>
      <c r="B72" s="1" t="s">
        <v>19</v>
      </c>
      <c r="C72" s="1" t="s">
        <v>22</v>
      </c>
      <c r="D72" s="1" t="s">
        <v>26</v>
      </c>
      <c r="E72" s="1" t="s">
        <v>22</v>
      </c>
      <c r="F72" s="1" t="s">
        <v>28</v>
      </c>
      <c r="G72" s="1" t="s">
        <v>29</v>
      </c>
      <c r="H72" s="1" t="s">
        <v>30</v>
      </c>
      <c r="I72">
        <v>101.33672332298053</v>
      </c>
      <c r="J72">
        <v>100.57840616966581</v>
      </c>
      <c r="K72" s="2">
        <v>40585</v>
      </c>
      <c r="N72" s="1"/>
    </row>
    <row r="73" spans="1:18">
      <c r="A73" s="1" t="s">
        <v>18</v>
      </c>
      <c r="B73" s="1" t="s">
        <v>19</v>
      </c>
      <c r="C73" s="1" t="s">
        <v>22</v>
      </c>
      <c r="D73" s="1" t="s">
        <v>26</v>
      </c>
      <c r="E73" s="1" t="s">
        <v>22</v>
      </c>
      <c r="F73" s="1" t="s">
        <v>28</v>
      </c>
      <c r="G73" s="1" t="s">
        <v>29</v>
      </c>
      <c r="H73" s="1" t="s">
        <v>30</v>
      </c>
      <c r="I73">
        <v>101.36127237394882</v>
      </c>
      <c r="J73">
        <v>99.16932907348243</v>
      </c>
      <c r="K73" s="2">
        <v>40592</v>
      </c>
      <c r="N73" s="1"/>
    </row>
    <row r="74" spans="1:18">
      <c r="A74" s="1" t="s">
        <v>18</v>
      </c>
      <c r="B74" s="1" t="s">
        <v>19</v>
      </c>
      <c r="C74" s="1" t="s">
        <v>22</v>
      </c>
      <c r="D74" s="1" t="s">
        <v>26</v>
      </c>
      <c r="E74" s="1" t="s">
        <v>22</v>
      </c>
      <c r="F74" s="1" t="s">
        <v>28</v>
      </c>
      <c r="G74" s="1" t="s">
        <v>29</v>
      </c>
      <c r="H74" s="1" t="s">
        <v>30</v>
      </c>
      <c r="I74">
        <v>97.912988256349308</v>
      </c>
      <c r="J74">
        <v>96.907216494845358</v>
      </c>
      <c r="K74" s="2">
        <v>40599</v>
      </c>
      <c r="N74" s="1"/>
    </row>
    <row r="75" spans="1:18">
      <c r="A75" s="1" t="s">
        <v>18</v>
      </c>
      <c r="B75" s="1" t="s">
        <v>19</v>
      </c>
      <c r="C75" s="1" t="s">
        <v>22</v>
      </c>
      <c r="D75" s="1" t="s">
        <v>26</v>
      </c>
      <c r="E75" s="1" t="s">
        <v>22</v>
      </c>
      <c r="F75" s="1" t="s">
        <v>28</v>
      </c>
      <c r="G75" s="1" t="s">
        <v>29</v>
      </c>
      <c r="H75" s="1" t="s">
        <v>30</v>
      </c>
      <c r="I75">
        <v>98.767436946918963</v>
      </c>
      <c r="J75">
        <v>99.800531914893625</v>
      </c>
      <c r="K75" s="2">
        <v>40606</v>
      </c>
      <c r="N75" s="1"/>
    </row>
    <row r="76" spans="1:18">
      <c r="A76" s="1" t="s">
        <v>18</v>
      </c>
      <c r="B76" s="1" t="s">
        <v>19</v>
      </c>
      <c r="C76" s="1" t="s">
        <v>22</v>
      </c>
      <c r="D76" s="1" t="s">
        <v>26</v>
      </c>
      <c r="E76" s="1" t="s">
        <v>22</v>
      </c>
      <c r="F76" s="1" t="s">
        <v>28</v>
      </c>
      <c r="G76" s="1" t="s">
        <v>29</v>
      </c>
      <c r="H76" s="1" t="s">
        <v>30</v>
      </c>
      <c r="I76">
        <v>97.723253262889244</v>
      </c>
      <c r="J76">
        <v>97.335109926715518</v>
      </c>
      <c r="K76" s="2">
        <v>40613</v>
      </c>
      <c r="N76" s="1"/>
    </row>
    <row r="77" spans="1:18">
      <c r="A77" s="1" t="s">
        <v>18</v>
      </c>
      <c r="B77" s="1" t="s">
        <v>19</v>
      </c>
      <c r="C77" s="1" t="s">
        <v>22</v>
      </c>
      <c r="D77" s="1" t="s">
        <v>26</v>
      </c>
      <c r="E77" s="1" t="s">
        <v>22</v>
      </c>
      <c r="F77" s="1" t="s">
        <v>28</v>
      </c>
      <c r="G77" s="1" t="s">
        <v>29</v>
      </c>
      <c r="H77" s="1" t="s">
        <v>30</v>
      </c>
      <c r="I77">
        <v>96.98473787633506</v>
      </c>
      <c r="J77">
        <v>95.893223819301852</v>
      </c>
      <c r="K77" s="2">
        <v>40620</v>
      </c>
      <c r="N77" s="1"/>
    </row>
    <row r="78" spans="1:18">
      <c r="A78" s="1" t="s">
        <v>18</v>
      </c>
      <c r="B78" s="1" t="s">
        <v>19</v>
      </c>
      <c r="C78" s="1" t="s">
        <v>22</v>
      </c>
      <c r="D78" s="1" t="s">
        <v>26</v>
      </c>
      <c r="E78" s="1" t="s">
        <v>22</v>
      </c>
      <c r="F78" s="1" t="s">
        <v>28</v>
      </c>
      <c r="G78" s="1" t="s">
        <v>29</v>
      </c>
      <c r="H78" s="1" t="s">
        <v>30</v>
      </c>
      <c r="I78">
        <v>104.25592223021243</v>
      </c>
      <c r="J78">
        <v>104.78229835831549</v>
      </c>
      <c r="K78" s="2">
        <v>40627</v>
      </c>
      <c r="N78" s="1"/>
    </row>
    <row r="79" spans="1:18">
      <c r="A79" s="1" t="s">
        <v>18</v>
      </c>
      <c r="B79" s="1" t="s">
        <v>19</v>
      </c>
      <c r="C79" s="1" t="s">
        <v>22</v>
      </c>
      <c r="D79" s="1" t="s">
        <v>26</v>
      </c>
      <c r="E79" s="1" t="s">
        <v>22</v>
      </c>
      <c r="F79" s="1" t="s">
        <v>28</v>
      </c>
      <c r="G79" s="1" t="s">
        <v>29</v>
      </c>
      <c r="H79" s="1" t="s">
        <v>30</v>
      </c>
      <c r="I79">
        <v>102.07381972520253</v>
      </c>
      <c r="J79">
        <v>103.61035422343325</v>
      </c>
      <c r="K79" s="2">
        <v>40634</v>
      </c>
      <c r="N79" s="1"/>
    </row>
    <row r="80" spans="1:18">
      <c r="A80" s="1" t="s">
        <v>18</v>
      </c>
      <c r="B80" s="1" t="s">
        <v>19</v>
      </c>
      <c r="C80" s="1" t="s">
        <v>22</v>
      </c>
      <c r="D80" s="1" t="s">
        <v>26</v>
      </c>
      <c r="E80" s="1" t="s">
        <v>22</v>
      </c>
      <c r="F80" s="1" t="s">
        <v>28</v>
      </c>
      <c r="G80" s="1" t="s">
        <v>29</v>
      </c>
      <c r="H80" s="1" t="s">
        <v>30</v>
      </c>
      <c r="I80">
        <v>100.17633596069804</v>
      </c>
      <c r="J80">
        <v>104.20775805391189</v>
      </c>
      <c r="K80" s="2">
        <v>40641</v>
      </c>
      <c r="N80" s="1"/>
    </row>
    <row r="81" spans="1:14">
      <c r="A81" s="1" t="s">
        <v>18</v>
      </c>
      <c r="B81" s="1" t="s">
        <v>19</v>
      </c>
      <c r="C81" s="1" t="s">
        <v>22</v>
      </c>
      <c r="D81" s="1" t="s">
        <v>26</v>
      </c>
      <c r="E81" s="1" t="s">
        <v>22</v>
      </c>
      <c r="F81" s="1" t="s">
        <v>28</v>
      </c>
      <c r="G81" s="1" t="s">
        <v>29</v>
      </c>
      <c r="H81" s="1" t="s">
        <v>30</v>
      </c>
      <c r="I81">
        <v>97.847564323187868</v>
      </c>
      <c r="J81">
        <v>96.656151419558356</v>
      </c>
      <c r="K81" s="2">
        <v>40648</v>
      </c>
      <c r="N81" s="1"/>
    </row>
    <row r="82" spans="1:14">
      <c r="A82" s="1" t="s">
        <v>18</v>
      </c>
      <c r="B82" s="1" t="s">
        <v>19</v>
      </c>
      <c r="C82" s="1" t="s">
        <v>22</v>
      </c>
      <c r="D82" s="1" t="s">
        <v>26</v>
      </c>
      <c r="E82" s="1" t="s">
        <v>22</v>
      </c>
      <c r="F82" s="1" t="s">
        <v>28</v>
      </c>
      <c r="G82" s="1" t="s">
        <v>29</v>
      </c>
      <c r="H82" s="1" t="s">
        <v>30</v>
      </c>
      <c r="I82">
        <v>101.19260884442744</v>
      </c>
      <c r="J82">
        <v>98.563968668407313</v>
      </c>
      <c r="K82" s="2">
        <v>40655</v>
      </c>
      <c r="N82" s="1"/>
    </row>
    <row r="83" spans="1:14">
      <c r="A83" s="1" t="s">
        <v>18</v>
      </c>
      <c r="B83" s="1" t="s">
        <v>19</v>
      </c>
      <c r="C83" s="1" t="s">
        <v>22</v>
      </c>
      <c r="D83" s="1" t="s">
        <v>26</v>
      </c>
      <c r="E83" s="1" t="s">
        <v>22</v>
      </c>
      <c r="F83" s="1" t="s">
        <v>28</v>
      </c>
      <c r="G83" s="1" t="s">
        <v>29</v>
      </c>
      <c r="H83" s="1" t="s">
        <v>30</v>
      </c>
      <c r="I83">
        <v>102.11443404576964</v>
      </c>
      <c r="J83">
        <v>100.33112582781457</v>
      </c>
      <c r="K83" s="2">
        <v>40662</v>
      </c>
      <c r="N83" s="1"/>
    </row>
    <row r="84" spans="1:14">
      <c r="A84" s="1" t="s">
        <v>18</v>
      </c>
      <c r="B84" s="1" t="s">
        <v>19</v>
      </c>
      <c r="C84" s="1" t="s">
        <v>22</v>
      </c>
      <c r="D84" s="1" t="s">
        <v>26</v>
      </c>
      <c r="E84" s="1" t="s">
        <v>22</v>
      </c>
      <c r="F84" s="1" t="s">
        <v>28</v>
      </c>
      <c r="G84" s="1" t="s">
        <v>29</v>
      </c>
      <c r="H84" s="1" t="s">
        <v>30</v>
      </c>
      <c r="I84">
        <v>98.809083205906134</v>
      </c>
      <c r="J84">
        <v>100.26402640264025</v>
      </c>
      <c r="K84" s="2">
        <v>40669</v>
      </c>
      <c r="N84" s="1"/>
    </row>
    <row r="85" spans="1:14">
      <c r="A85" s="1" t="s">
        <v>18</v>
      </c>
      <c r="B85" s="1" t="s">
        <v>19</v>
      </c>
      <c r="C85" s="1" t="s">
        <v>22</v>
      </c>
      <c r="D85" s="1" t="s">
        <v>26</v>
      </c>
      <c r="E85" s="1" t="s">
        <v>22</v>
      </c>
      <c r="F85" s="1" t="s">
        <v>28</v>
      </c>
      <c r="G85" s="1" t="s">
        <v>29</v>
      </c>
      <c r="H85" s="1" t="s">
        <v>30</v>
      </c>
      <c r="I85">
        <v>99.034994985226746</v>
      </c>
      <c r="J85">
        <v>96.24753127057275</v>
      </c>
      <c r="K85" s="2">
        <v>40676</v>
      </c>
      <c r="N85" s="1"/>
    </row>
    <row r="86" spans="1:14">
      <c r="A86" s="1" t="s">
        <v>18</v>
      </c>
      <c r="B86" s="1" t="s">
        <v>19</v>
      </c>
      <c r="C86" s="1" t="s">
        <v>22</v>
      </c>
      <c r="D86" s="1" t="s">
        <v>26</v>
      </c>
      <c r="E86" s="1" t="s">
        <v>22</v>
      </c>
      <c r="F86" s="1" t="s">
        <v>28</v>
      </c>
      <c r="G86" s="1" t="s">
        <v>29</v>
      </c>
      <c r="H86" s="1" t="s">
        <v>30</v>
      </c>
      <c r="I86">
        <v>99.303283277554527</v>
      </c>
      <c r="J86">
        <v>100.47879616963066</v>
      </c>
      <c r="K86" s="2">
        <v>40683</v>
      </c>
      <c r="N86" s="1"/>
    </row>
    <row r="87" spans="1:14">
      <c r="A87" s="1" t="s">
        <v>18</v>
      </c>
      <c r="B87" s="1" t="s">
        <v>19</v>
      </c>
      <c r="C87" s="1" t="s">
        <v>22</v>
      </c>
      <c r="D87" s="1" t="s">
        <v>26</v>
      </c>
      <c r="E87" s="1" t="s">
        <v>22</v>
      </c>
      <c r="F87" s="1" t="s">
        <v>28</v>
      </c>
      <c r="G87" s="1" t="s">
        <v>29</v>
      </c>
      <c r="H87" s="1" t="s">
        <v>30</v>
      </c>
      <c r="I87">
        <v>99.000964706766737</v>
      </c>
      <c r="J87">
        <v>99.387338325391426</v>
      </c>
      <c r="K87" s="2">
        <v>40690</v>
      </c>
      <c r="N87" s="1"/>
    </row>
    <row r="88" spans="1:14">
      <c r="A88" s="1" t="s">
        <v>18</v>
      </c>
      <c r="B88" s="1" t="s">
        <v>19</v>
      </c>
      <c r="C88" s="1" t="s">
        <v>22</v>
      </c>
      <c r="D88" s="1" t="s">
        <v>26</v>
      </c>
      <c r="E88" s="1" t="s">
        <v>22</v>
      </c>
      <c r="F88" s="1" t="s">
        <v>28</v>
      </c>
      <c r="G88" s="1" t="s">
        <v>29</v>
      </c>
      <c r="H88" s="1" t="s">
        <v>30</v>
      </c>
      <c r="I88">
        <v>98.473796374570355</v>
      </c>
      <c r="J88">
        <v>101.02739726027397</v>
      </c>
      <c r="K88" s="2">
        <v>40697</v>
      </c>
      <c r="N88" s="1"/>
    </row>
    <row r="89" spans="1:14">
      <c r="A89" s="1" t="s">
        <v>18</v>
      </c>
      <c r="B89" s="1" t="s">
        <v>19</v>
      </c>
      <c r="C89" s="1" t="s">
        <v>22</v>
      </c>
      <c r="D89" s="1" t="s">
        <v>26</v>
      </c>
      <c r="E89" s="1" t="s">
        <v>22</v>
      </c>
      <c r="F89" s="1" t="s">
        <v>28</v>
      </c>
      <c r="G89" s="1" t="s">
        <v>29</v>
      </c>
      <c r="H89" s="1" t="s">
        <v>30</v>
      </c>
      <c r="I89">
        <v>97.800127484141598</v>
      </c>
      <c r="J89">
        <v>99.728813559322035</v>
      </c>
      <c r="K89" s="2">
        <v>40704</v>
      </c>
      <c r="N89" s="1"/>
    </row>
    <row r="90" spans="1:14">
      <c r="A90" s="1" t="s">
        <v>18</v>
      </c>
      <c r="B90" s="1" t="s">
        <v>19</v>
      </c>
      <c r="C90" s="1" t="s">
        <v>22</v>
      </c>
      <c r="D90" s="1" t="s">
        <v>26</v>
      </c>
      <c r="E90" s="1" t="s">
        <v>22</v>
      </c>
      <c r="F90" s="1" t="s">
        <v>28</v>
      </c>
      <c r="G90" s="1" t="s">
        <v>29</v>
      </c>
      <c r="H90" s="1" t="s">
        <v>30</v>
      </c>
      <c r="I90">
        <v>100.49013295349124</v>
      </c>
      <c r="J90">
        <v>103.33106730115567</v>
      </c>
      <c r="K90" s="2">
        <v>40711</v>
      </c>
      <c r="N90" s="1"/>
    </row>
    <row r="91" spans="1:14">
      <c r="A91" s="1" t="s">
        <v>18</v>
      </c>
      <c r="B91" s="1" t="s">
        <v>19</v>
      </c>
      <c r="C91" s="1" t="s">
        <v>22</v>
      </c>
      <c r="D91" s="1" t="s">
        <v>26</v>
      </c>
      <c r="E91" s="1" t="s">
        <v>22</v>
      </c>
      <c r="F91" s="1" t="s">
        <v>28</v>
      </c>
      <c r="G91" s="1" t="s">
        <v>29</v>
      </c>
      <c r="H91" s="1" t="s">
        <v>30</v>
      </c>
      <c r="I91">
        <v>98.98162531971316</v>
      </c>
      <c r="J91">
        <v>95.526315789473685</v>
      </c>
      <c r="K91" s="2">
        <v>40718</v>
      </c>
      <c r="N91" s="1"/>
    </row>
    <row r="92" spans="1:14">
      <c r="A92" s="1" t="s">
        <v>18</v>
      </c>
      <c r="B92" s="1" t="s">
        <v>19</v>
      </c>
      <c r="C92" s="1" t="s">
        <v>22</v>
      </c>
      <c r="D92" s="1" t="s">
        <v>26</v>
      </c>
      <c r="E92" s="1" t="s">
        <v>22</v>
      </c>
      <c r="F92" s="1" t="s">
        <v>28</v>
      </c>
      <c r="G92" s="1" t="s">
        <v>29</v>
      </c>
      <c r="H92" s="1" t="s">
        <v>30</v>
      </c>
      <c r="I92">
        <v>105.88009934474741</v>
      </c>
      <c r="J92">
        <v>109.15977961432507</v>
      </c>
      <c r="K92" s="2">
        <v>40725</v>
      </c>
      <c r="N92" s="1"/>
    </row>
    <row r="93" spans="1:14">
      <c r="A93" s="1" t="s">
        <v>18</v>
      </c>
      <c r="B93" s="1" t="s">
        <v>19</v>
      </c>
      <c r="C93" s="1" t="s">
        <v>22</v>
      </c>
      <c r="D93" s="1" t="s">
        <v>26</v>
      </c>
      <c r="E93" s="1" t="s">
        <v>22</v>
      </c>
      <c r="F93" s="1" t="s">
        <v>28</v>
      </c>
      <c r="G93" s="1" t="s">
        <v>29</v>
      </c>
      <c r="H93" s="1" t="s">
        <v>30</v>
      </c>
      <c r="I93">
        <v>97.659301034349383</v>
      </c>
      <c r="J93">
        <v>96.151419558359621</v>
      </c>
      <c r="K93" s="2">
        <v>40732</v>
      </c>
      <c r="N93" s="1"/>
    </row>
    <row r="94" spans="1:14">
      <c r="A94" s="1" t="s">
        <v>18</v>
      </c>
      <c r="B94" s="1" t="s">
        <v>19</v>
      </c>
      <c r="C94" s="1" t="s">
        <v>22</v>
      </c>
      <c r="D94" s="1" t="s">
        <v>26</v>
      </c>
      <c r="E94" s="1" t="s">
        <v>22</v>
      </c>
      <c r="F94" s="1" t="s">
        <v>28</v>
      </c>
      <c r="G94" s="1" t="s">
        <v>29</v>
      </c>
      <c r="H94" s="1" t="s">
        <v>30</v>
      </c>
      <c r="I94">
        <v>95.222751721582696</v>
      </c>
      <c r="J94">
        <v>89.370078740157481</v>
      </c>
      <c r="K94" s="2">
        <v>40739</v>
      </c>
      <c r="N94" s="1"/>
    </row>
    <row r="95" spans="1:14">
      <c r="A95" s="1" t="s">
        <v>18</v>
      </c>
      <c r="B95" s="1" t="s">
        <v>19</v>
      </c>
      <c r="C95" s="1" t="s">
        <v>22</v>
      </c>
      <c r="D95" s="1" t="s">
        <v>26</v>
      </c>
      <c r="E95" s="1" t="s">
        <v>22</v>
      </c>
      <c r="F95" s="1" t="s">
        <v>28</v>
      </c>
      <c r="G95" s="1" t="s">
        <v>29</v>
      </c>
      <c r="H95" s="1" t="s">
        <v>30</v>
      </c>
      <c r="I95">
        <v>103.11571704963518</v>
      </c>
      <c r="J95">
        <v>105.2863436123348</v>
      </c>
      <c r="K95" s="2">
        <v>40746</v>
      </c>
      <c r="N95" s="1"/>
    </row>
    <row r="96" spans="1:14">
      <c r="A96" s="1" t="s">
        <v>18</v>
      </c>
      <c r="B96" s="1" t="s">
        <v>19</v>
      </c>
      <c r="C96" s="1" t="s">
        <v>22</v>
      </c>
      <c r="D96" s="1" t="s">
        <v>26</v>
      </c>
      <c r="E96" s="1" t="s">
        <v>22</v>
      </c>
      <c r="F96" s="1" t="s">
        <v>28</v>
      </c>
      <c r="G96" s="1" t="s">
        <v>29</v>
      </c>
      <c r="H96" s="1" t="s">
        <v>30</v>
      </c>
      <c r="I96">
        <v>95.57784890831968</v>
      </c>
      <c r="J96">
        <v>91.422594142259413</v>
      </c>
      <c r="K96" s="2">
        <v>40753</v>
      </c>
      <c r="N96" s="1"/>
    </row>
    <row r="97" spans="1:14">
      <c r="A97" s="1" t="s">
        <v>18</v>
      </c>
      <c r="B97" s="1" t="s">
        <v>19</v>
      </c>
      <c r="C97" s="1" t="s">
        <v>22</v>
      </c>
      <c r="D97" s="1" t="s">
        <v>26</v>
      </c>
      <c r="E97" s="1" t="s">
        <v>22</v>
      </c>
      <c r="F97" s="1" t="s">
        <v>28</v>
      </c>
      <c r="G97" s="1" t="s">
        <v>29</v>
      </c>
      <c r="H97" s="1" t="s">
        <v>30</v>
      </c>
      <c r="I97">
        <v>89.266684273722561</v>
      </c>
      <c r="J97">
        <v>88.176964149504201</v>
      </c>
      <c r="K97" s="2">
        <v>40760</v>
      </c>
      <c r="N97" s="1"/>
    </row>
    <row r="98" spans="1:14">
      <c r="A98" s="1" t="s">
        <v>18</v>
      </c>
      <c r="B98" s="1" t="s">
        <v>19</v>
      </c>
      <c r="C98" s="1" t="s">
        <v>22</v>
      </c>
      <c r="D98" s="1" t="s">
        <v>26</v>
      </c>
      <c r="E98" s="1" t="s">
        <v>22</v>
      </c>
      <c r="F98" s="1" t="s">
        <v>28</v>
      </c>
      <c r="G98" s="1" t="s">
        <v>29</v>
      </c>
      <c r="H98" s="1" t="s">
        <v>30</v>
      </c>
      <c r="I98">
        <v>98.027182665560488</v>
      </c>
      <c r="J98">
        <v>94.377162629757777</v>
      </c>
      <c r="K98" s="2">
        <v>40767</v>
      </c>
      <c r="N98" s="1"/>
    </row>
    <row r="99" spans="1:14">
      <c r="A99" s="1" t="s">
        <v>18</v>
      </c>
      <c r="B99" s="1" t="s">
        <v>19</v>
      </c>
      <c r="C99" s="1" t="s">
        <v>22</v>
      </c>
      <c r="D99" s="1" t="s">
        <v>26</v>
      </c>
      <c r="E99" s="1" t="s">
        <v>22</v>
      </c>
      <c r="F99" s="1" t="s">
        <v>28</v>
      </c>
      <c r="G99" s="1" t="s">
        <v>29</v>
      </c>
      <c r="H99" s="1" t="s">
        <v>30</v>
      </c>
      <c r="I99">
        <v>93.873760065714961</v>
      </c>
      <c r="J99">
        <v>94.225481209899172</v>
      </c>
      <c r="K99" s="2">
        <v>40774</v>
      </c>
      <c r="N99" s="1"/>
    </row>
    <row r="100" spans="1:14">
      <c r="A100" s="1" t="s">
        <v>18</v>
      </c>
      <c r="B100" s="1" t="s">
        <v>19</v>
      </c>
      <c r="C100" s="1" t="s">
        <v>22</v>
      </c>
      <c r="D100" s="1" t="s">
        <v>26</v>
      </c>
      <c r="E100" s="1" t="s">
        <v>22</v>
      </c>
      <c r="F100" s="1" t="s">
        <v>28</v>
      </c>
      <c r="G100" s="1" t="s">
        <v>29</v>
      </c>
      <c r="H100" s="1" t="s">
        <v>30</v>
      </c>
      <c r="I100">
        <v>102.34173795736811</v>
      </c>
      <c r="J100">
        <v>99.513618677042814</v>
      </c>
      <c r="K100" s="2">
        <v>40781</v>
      </c>
      <c r="N100" s="1"/>
    </row>
    <row r="101" spans="1:14">
      <c r="A101" s="1" t="s">
        <v>18</v>
      </c>
      <c r="B101" s="1" t="s">
        <v>19</v>
      </c>
      <c r="C101" s="1" t="s">
        <v>22</v>
      </c>
      <c r="D101" s="1" t="s">
        <v>26</v>
      </c>
      <c r="E101" s="1" t="s">
        <v>22</v>
      </c>
      <c r="F101" s="1" t="s">
        <v>28</v>
      </c>
      <c r="G101" s="1" t="s">
        <v>29</v>
      </c>
      <c r="H101" s="1" t="s">
        <v>30</v>
      </c>
      <c r="I101">
        <v>101.97205632781024</v>
      </c>
      <c r="J101">
        <v>102.83479960899315</v>
      </c>
      <c r="K101" s="2">
        <v>40788</v>
      </c>
      <c r="N101" s="1"/>
    </row>
    <row r="102" spans="1:14">
      <c r="A102" s="1" t="s">
        <v>18</v>
      </c>
      <c r="B102" s="1" t="s">
        <v>19</v>
      </c>
      <c r="C102" s="1" t="s">
        <v>22</v>
      </c>
      <c r="D102" s="1" t="s">
        <v>26</v>
      </c>
      <c r="E102" s="1" t="s">
        <v>22</v>
      </c>
      <c r="F102" s="1" t="s">
        <v>28</v>
      </c>
      <c r="G102" s="1" t="s">
        <v>29</v>
      </c>
      <c r="H102" s="1" t="s">
        <v>30</v>
      </c>
      <c r="I102">
        <v>94.475517146096749</v>
      </c>
      <c r="J102">
        <v>89.353612167300383</v>
      </c>
      <c r="K102" s="2">
        <v>40795</v>
      </c>
      <c r="N102" s="1"/>
    </row>
    <row r="103" spans="1:14">
      <c r="A103" s="1" t="s">
        <v>18</v>
      </c>
      <c r="B103" s="1" t="s">
        <v>19</v>
      </c>
      <c r="C103" s="1" t="s">
        <v>22</v>
      </c>
      <c r="D103" s="1" t="s">
        <v>26</v>
      </c>
      <c r="E103" s="1" t="s">
        <v>22</v>
      </c>
      <c r="F103" s="1" t="s">
        <v>28</v>
      </c>
      <c r="G103" s="1" t="s">
        <v>29</v>
      </c>
      <c r="H103" s="1" t="s">
        <v>30</v>
      </c>
      <c r="I103">
        <v>101.89908525208516</v>
      </c>
      <c r="J103">
        <v>102.55319148936169</v>
      </c>
      <c r="K103" s="2">
        <v>40802</v>
      </c>
      <c r="N103" s="1"/>
    </row>
    <row r="104" spans="1:14">
      <c r="A104" s="1" t="s">
        <v>18</v>
      </c>
      <c r="B104" s="1" t="s">
        <v>19</v>
      </c>
      <c r="C104" s="1" t="s">
        <v>22</v>
      </c>
      <c r="D104" s="1" t="s">
        <v>26</v>
      </c>
      <c r="E104" s="1" t="s">
        <v>22</v>
      </c>
      <c r="F104" s="1" t="s">
        <v>28</v>
      </c>
      <c r="G104" s="1" t="s">
        <v>29</v>
      </c>
      <c r="H104" s="1" t="s">
        <v>30</v>
      </c>
      <c r="I104">
        <v>92.709859192103153</v>
      </c>
      <c r="J104">
        <v>86.099585062240664</v>
      </c>
      <c r="K104" s="2">
        <v>40809</v>
      </c>
      <c r="N104" s="1"/>
    </row>
    <row r="105" spans="1:14">
      <c r="A105" s="1" t="s">
        <v>18</v>
      </c>
      <c r="B105" s="1" t="s">
        <v>19</v>
      </c>
      <c r="C105" s="1" t="s">
        <v>22</v>
      </c>
      <c r="D105" s="1" t="s">
        <v>26</v>
      </c>
      <c r="E105" s="1" t="s">
        <v>22</v>
      </c>
      <c r="F105" s="1" t="s">
        <v>28</v>
      </c>
      <c r="G105" s="1" t="s">
        <v>29</v>
      </c>
      <c r="H105" s="1" t="s">
        <v>30</v>
      </c>
      <c r="I105">
        <v>106.11541896936419</v>
      </c>
      <c r="J105">
        <v>119.27710843373492</v>
      </c>
      <c r="K105" s="2">
        <v>40816</v>
      </c>
      <c r="N105" s="1"/>
    </row>
    <row r="106" spans="1:14">
      <c r="A106" s="1" t="s">
        <v>18</v>
      </c>
      <c r="B106" s="1" t="s">
        <v>19</v>
      </c>
      <c r="C106" s="1" t="s">
        <v>22</v>
      </c>
      <c r="D106" s="1" t="s">
        <v>26</v>
      </c>
      <c r="E106" s="1" t="s">
        <v>22</v>
      </c>
      <c r="F106" s="1" t="s">
        <v>28</v>
      </c>
      <c r="G106" s="1" t="s">
        <v>29</v>
      </c>
      <c r="H106" s="1" t="s">
        <v>30</v>
      </c>
      <c r="I106">
        <v>103.80957491046158</v>
      </c>
      <c r="J106">
        <v>111.41414141414141</v>
      </c>
      <c r="K106" s="2">
        <v>40823</v>
      </c>
      <c r="N106" s="1"/>
    </row>
    <row r="107" spans="1:14">
      <c r="A107" s="1" t="s">
        <v>18</v>
      </c>
      <c r="B107" s="1" t="s">
        <v>19</v>
      </c>
      <c r="C107" s="1" t="s">
        <v>22</v>
      </c>
      <c r="D107" s="1" t="s">
        <v>26</v>
      </c>
      <c r="E107" s="1" t="s">
        <v>22</v>
      </c>
      <c r="F107" s="1" t="s">
        <v>28</v>
      </c>
      <c r="G107" s="1" t="s">
        <v>29</v>
      </c>
      <c r="H107" s="1" t="s">
        <v>30</v>
      </c>
      <c r="I107">
        <v>103.95178901394256</v>
      </c>
      <c r="J107">
        <v>99.184043517679058</v>
      </c>
      <c r="K107" s="2">
        <v>40830</v>
      </c>
      <c r="N107" s="1"/>
    </row>
    <row r="108" spans="1:14">
      <c r="A108" s="1" t="s">
        <v>18</v>
      </c>
      <c r="B108" s="1" t="s">
        <v>19</v>
      </c>
      <c r="C108" s="1" t="s">
        <v>22</v>
      </c>
      <c r="D108" s="1" t="s">
        <v>26</v>
      </c>
      <c r="E108" s="1" t="s">
        <v>22</v>
      </c>
      <c r="F108" s="1" t="s">
        <v>28</v>
      </c>
      <c r="G108" s="1" t="s">
        <v>29</v>
      </c>
      <c r="H108" s="1" t="s">
        <v>30</v>
      </c>
      <c r="I108">
        <v>98.553399898691382</v>
      </c>
      <c r="J108">
        <v>97.897623400365632</v>
      </c>
      <c r="K108" s="2">
        <v>40837</v>
      </c>
      <c r="N108" s="1"/>
    </row>
    <row r="109" spans="1:14">
      <c r="A109" s="1" t="s">
        <v>18</v>
      </c>
      <c r="B109" s="1" t="s">
        <v>19</v>
      </c>
      <c r="C109" s="1" t="s">
        <v>22</v>
      </c>
      <c r="D109" s="1" t="s">
        <v>26</v>
      </c>
      <c r="E109" s="1" t="s">
        <v>22</v>
      </c>
      <c r="F109" s="1" t="s">
        <v>28</v>
      </c>
      <c r="G109" s="1" t="s">
        <v>29</v>
      </c>
      <c r="H109" s="1" t="s">
        <v>30</v>
      </c>
      <c r="I109">
        <v>105.59038135299274</v>
      </c>
      <c r="J109">
        <v>113.72549019607843</v>
      </c>
      <c r="K109" s="2">
        <v>40844</v>
      </c>
      <c r="N109" s="1"/>
    </row>
    <row r="110" spans="1:14">
      <c r="A110" s="1" t="s">
        <v>18</v>
      </c>
      <c r="B110" s="1" t="s">
        <v>19</v>
      </c>
      <c r="C110" s="1" t="s">
        <v>22</v>
      </c>
      <c r="D110" s="1" t="s">
        <v>26</v>
      </c>
      <c r="E110" s="1" t="s">
        <v>22</v>
      </c>
      <c r="F110" s="1" t="s">
        <v>28</v>
      </c>
      <c r="G110" s="1" t="s">
        <v>29</v>
      </c>
      <c r="H110" s="1" t="s">
        <v>30</v>
      </c>
      <c r="I110">
        <v>93.278445214908785</v>
      </c>
      <c r="J110">
        <v>86.535303776683094</v>
      </c>
      <c r="K110" s="2">
        <v>40851</v>
      </c>
      <c r="N110" s="1"/>
    </row>
    <row r="111" spans="1:14">
      <c r="A111" s="1" t="s">
        <v>18</v>
      </c>
      <c r="B111" s="1" t="s">
        <v>19</v>
      </c>
      <c r="C111" s="1" t="s">
        <v>22</v>
      </c>
      <c r="D111" s="1" t="s">
        <v>26</v>
      </c>
      <c r="E111" s="1" t="s">
        <v>22</v>
      </c>
      <c r="F111" s="1" t="s">
        <v>28</v>
      </c>
      <c r="G111" s="1" t="s">
        <v>29</v>
      </c>
      <c r="H111" s="1" t="s">
        <v>30</v>
      </c>
      <c r="I111">
        <v>100.82694370187767</v>
      </c>
      <c r="J111">
        <v>100.56925996204934</v>
      </c>
      <c r="K111" s="2">
        <v>40858</v>
      </c>
      <c r="N111" s="1"/>
    </row>
    <row r="112" spans="1:14">
      <c r="A112" s="1" t="s">
        <v>18</v>
      </c>
      <c r="B112" s="1" t="s">
        <v>19</v>
      </c>
      <c r="C112" s="1" t="s">
        <v>22</v>
      </c>
      <c r="D112" s="1" t="s">
        <v>26</v>
      </c>
      <c r="E112" s="1" t="s">
        <v>22</v>
      </c>
      <c r="F112" s="1" t="s">
        <v>28</v>
      </c>
      <c r="G112" s="1" t="s">
        <v>29</v>
      </c>
      <c r="H112" s="1" t="s">
        <v>30</v>
      </c>
      <c r="I112">
        <v>95.161904882865826</v>
      </c>
      <c r="J112">
        <v>89.716981132075475</v>
      </c>
      <c r="K112" s="2">
        <v>40865</v>
      </c>
      <c r="N112" s="1"/>
    </row>
    <row r="113" spans="1:14">
      <c r="A113" s="1" t="s">
        <v>18</v>
      </c>
      <c r="B113" s="1" t="s">
        <v>19</v>
      </c>
      <c r="C113" s="1" t="s">
        <v>22</v>
      </c>
      <c r="D113" s="1" t="s">
        <v>26</v>
      </c>
      <c r="E113" s="1" t="s">
        <v>22</v>
      </c>
      <c r="F113" s="1" t="s">
        <v>28</v>
      </c>
      <c r="G113" s="1" t="s">
        <v>29</v>
      </c>
      <c r="H113" s="1" t="s">
        <v>30</v>
      </c>
      <c r="I113">
        <v>95.327342918442042</v>
      </c>
      <c r="J113">
        <v>93.059936908517358</v>
      </c>
      <c r="K113" s="2">
        <v>40872</v>
      </c>
      <c r="N113" s="1"/>
    </row>
    <row r="114" spans="1:14">
      <c r="A114" s="1" t="s">
        <v>18</v>
      </c>
      <c r="B114" s="1" t="s">
        <v>19</v>
      </c>
      <c r="C114" s="1" t="s">
        <v>22</v>
      </c>
      <c r="D114" s="1" t="s">
        <v>26</v>
      </c>
      <c r="E114" s="1" t="s">
        <v>22</v>
      </c>
      <c r="F114" s="1" t="s">
        <v>28</v>
      </c>
      <c r="G114" s="1" t="s">
        <v>29</v>
      </c>
      <c r="H114" s="1" t="s">
        <v>30</v>
      </c>
      <c r="I114">
        <v>110.77995218710733</v>
      </c>
      <c r="J114">
        <v>125.08474576271188</v>
      </c>
      <c r="K114" s="2">
        <v>40879</v>
      </c>
      <c r="N114" s="1"/>
    </row>
    <row r="115" spans="1:14">
      <c r="A115" s="1" t="s">
        <v>18</v>
      </c>
      <c r="B115" s="1" t="s">
        <v>19</v>
      </c>
      <c r="C115" s="1" t="s">
        <v>22</v>
      </c>
      <c r="D115" s="1" t="s">
        <v>26</v>
      </c>
      <c r="E115" s="1" t="s">
        <v>22</v>
      </c>
      <c r="F115" s="1" t="s">
        <v>28</v>
      </c>
      <c r="G115" s="1" t="s">
        <v>29</v>
      </c>
      <c r="H115" s="1" t="s">
        <v>30</v>
      </c>
      <c r="I115">
        <v>100.2338109606787</v>
      </c>
      <c r="J115">
        <v>100.903342366757</v>
      </c>
      <c r="K115" s="2">
        <v>40886</v>
      </c>
      <c r="N115" s="1"/>
    </row>
    <row r="116" spans="1:14">
      <c r="A116" s="1" t="s">
        <v>18</v>
      </c>
      <c r="B116" s="1" t="s">
        <v>19</v>
      </c>
      <c r="C116" s="1" t="s">
        <v>22</v>
      </c>
      <c r="D116" s="1" t="s">
        <v>26</v>
      </c>
      <c r="E116" s="1" t="s">
        <v>22</v>
      </c>
      <c r="F116" s="1" t="s">
        <v>28</v>
      </c>
      <c r="G116" s="1" t="s">
        <v>29</v>
      </c>
      <c r="H116" s="1" t="s">
        <v>30</v>
      </c>
      <c r="I116">
        <v>93.69394928050184</v>
      </c>
      <c r="J116">
        <v>87.466427931960609</v>
      </c>
      <c r="K116" s="2">
        <v>40893</v>
      </c>
      <c r="N116" s="1"/>
    </row>
    <row r="117" spans="1:14">
      <c r="A117" s="1" t="s">
        <v>18</v>
      </c>
      <c r="B117" s="1" t="s">
        <v>19</v>
      </c>
      <c r="C117" s="1" t="s">
        <v>22</v>
      </c>
      <c r="D117" s="1" t="s">
        <v>26</v>
      </c>
      <c r="E117" s="1" t="s">
        <v>22</v>
      </c>
      <c r="F117" s="1" t="s">
        <v>28</v>
      </c>
      <c r="G117" s="1" t="s">
        <v>29</v>
      </c>
      <c r="H117" s="1" t="s">
        <v>30</v>
      </c>
      <c r="I117">
        <v>104.36665208760891</v>
      </c>
      <c r="J117">
        <v>105.01535312180144</v>
      </c>
      <c r="K117" s="2">
        <v>40900</v>
      </c>
      <c r="N117" s="1"/>
    </row>
    <row r="118" spans="1:14">
      <c r="A118" s="1" t="s">
        <v>18</v>
      </c>
      <c r="B118" s="1" t="s">
        <v>19</v>
      </c>
      <c r="C118" s="1" t="s">
        <v>22</v>
      </c>
      <c r="D118" s="1" t="s">
        <v>26</v>
      </c>
      <c r="E118" s="1" t="s">
        <v>22</v>
      </c>
      <c r="F118" s="1" t="s">
        <v>28</v>
      </c>
      <c r="G118" s="1" t="s">
        <v>29</v>
      </c>
      <c r="H118" s="1" t="s">
        <v>30</v>
      </c>
      <c r="I118">
        <v>101.86068102472848</v>
      </c>
      <c r="J118">
        <v>97.953216374269019</v>
      </c>
      <c r="K118" s="2">
        <v>40907</v>
      </c>
      <c r="N118" s="1"/>
    </row>
    <row r="119" spans="1:14">
      <c r="A119" s="1" t="s">
        <v>18</v>
      </c>
      <c r="B119" s="1" t="s">
        <v>19</v>
      </c>
      <c r="C119" s="1" t="s">
        <v>22</v>
      </c>
      <c r="D119" s="1" t="s">
        <v>26</v>
      </c>
      <c r="E119" s="1" t="s">
        <v>22</v>
      </c>
      <c r="F119" s="1" t="s">
        <v>28</v>
      </c>
      <c r="G119" s="1" t="s">
        <v>29</v>
      </c>
      <c r="H119" s="1" t="s">
        <v>30</v>
      </c>
      <c r="I119">
        <v>99.289514242944989</v>
      </c>
      <c r="J119">
        <v>97.512437810945272</v>
      </c>
      <c r="K119" s="2">
        <v>40914</v>
      </c>
      <c r="N119" s="1"/>
    </row>
    <row r="120" spans="1:14">
      <c r="A120" s="1" t="s">
        <v>18</v>
      </c>
      <c r="B120" s="1" t="s">
        <v>19</v>
      </c>
      <c r="C120" s="1" t="s">
        <v>22</v>
      </c>
      <c r="D120" s="1" t="s">
        <v>26</v>
      </c>
      <c r="E120" s="1" t="s">
        <v>22</v>
      </c>
      <c r="F120" s="1" t="s">
        <v>28</v>
      </c>
      <c r="G120" s="1" t="s">
        <v>29</v>
      </c>
      <c r="H120" s="1" t="s">
        <v>30</v>
      </c>
      <c r="I120">
        <v>101.88470561236198</v>
      </c>
      <c r="J120">
        <v>107.14285714285714</v>
      </c>
      <c r="K120" s="2">
        <v>40921</v>
      </c>
      <c r="N120" s="1"/>
    </row>
    <row r="121" spans="1:14">
      <c r="A121" s="1" t="s">
        <v>18</v>
      </c>
      <c r="B121" s="1" t="s">
        <v>19</v>
      </c>
      <c r="C121" s="1" t="s">
        <v>22</v>
      </c>
      <c r="D121" s="1" t="s">
        <v>26</v>
      </c>
      <c r="E121" s="1" t="s">
        <v>22</v>
      </c>
      <c r="F121" s="1" t="s">
        <v>28</v>
      </c>
      <c r="G121" s="1" t="s">
        <v>29</v>
      </c>
      <c r="H121" s="1" t="s">
        <v>30</v>
      </c>
      <c r="I121">
        <v>103.91085221602445</v>
      </c>
      <c r="J121">
        <v>113.52380952380952</v>
      </c>
      <c r="K121" s="2">
        <v>40928</v>
      </c>
      <c r="N121" s="1"/>
    </row>
    <row r="122" spans="1:14">
      <c r="A122" s="1" t="s">
        <v>18</v>
      </c>
      <c r="B122" s="1" t="s">
        <v>19</v>
      </c>
      <c r="C122" s="1" t="s">
        <v>22</v>
      </c>
      <c r="D122" s="1" t="s">
        <v>26</v>
      </c>
      <c r="E122" s="1" t="s">
        <v>22</v>
      </c>
      <c r="F122" s="1" t="s">
        <v>28</v>
      </c>
      <c r="G122" s="1" t="s">
        <v>29</v>
      </c>
      <c r="H122" s="1" t="s">
        <v>30</v>
      </c>
      <c r="I122">
        <v>99.917507150383869</v>
      </c>
      <c r="J122">
        <v>100.25167785234899</v>
      </c>
      <c r="K122" s="2">
        <v>40935</v>
      </c>
      <c r="N122" s="1"/>
    </row>
    <row r="123" spans="1:14">
      <c r="A123" s="1" t="s">
        <v>18</v>
      </c>
      <c r="B123" s="1" t="s">
        <v>19</v>
      </c>
      <c r="C123" s="1" t="s">
        <v>22</v>
      </c>
      <c r="D123" s="1" t="s">
        <v>26</v>
      </c>
      <c r="E123" s="1" t="s">
        <v>22</v>
      </c>
      <c r="F123" s="1" t="s">
        <v>28</v>
      </c>
      <c r="G123" s="1" t="s">
        <v>29</v>
      </c>
      <c r="H123" s="1" t="s">
        <v>30</v>
      </c>
      <c r="I123">
        <v>103.28918029625522</v>
      </c>
      <c r="J123">
        <v>106.44351464435147</v>
      </c>
      <c r="K123" s="2">
        <v>40942</v>
      </c>
      <c r="N123" s="1"/>
    </row>
    <row r="124" spans="1:14">
      <c r="A124" s="1" t="s">
        <v>18</v>
      </c>
      <c r="B124" s="1" t="s">
        <v>19</v>
      </c>
      <c r="C124" s="1" t="s">
        <v>22</v>
      </c>
      <c r="D124" s="1" t="s">
        <v>26</v>
      </c>
      <c r="E124" s="1" t="s">
        <v>22</v>
      </c>
      <c r="F124" s="1" t="s">
        <v>28</v>
      </c>
      <c r="G124" s="1" t="s">
        <v>29</v>
      </c>
      <c r="H124" s="1" t="s">
        <v>30</v>
      </c>
      <c r="I124">
        <v>98.401946369810261</v>
      </c>
      <c r="J124">
        <v>97.091194968553452</v>
      </c>
      <c r="K124" s="2">
        <v>40949</v>
      </c>
      <c r="N124" s="1"/>
    </row>
    <row r="125" spans="1:14">
      <c r="A125" s="1" t="s">
        <v>18</v>
      </c>
      <c r="B125" s="1" t="s">
        <v>19</v>
      </c>
      <c r="C125" s="1" t="s">
        <v>22</v>
      </c>
      <c r="D125" s="1" t="s">
        <v>26</v>
      </c>
      <c r="E125" s="1" t="s">
        <v>22</v>
      </c>
      <c r="F125" s="1" t="s">
        <v>28</v>
      </c>
      <c r="G125" s="1" t="s">
        <v>29</v>
      </c>
      <c r="H125" s="1" t="s">
        <v>30</v>
      </c>
      <c r="I125">
        <v>101.97086394279515</v>
      </c>
      <c r="J125">
        <v>99.676113360323896</v>
      </c>
      <c r="K125" s="2">
        <v>40956</v>
      </c>
      <c r="N125" s="1"/>
    </row>
    <row r="126" spans="1:14">
      <c r="A126" s="1" t="s">
        <v>18</v>
      </c>
      <c r="B126" s="1" t="s">
        <v>19</v>
      </c>
      <c r="C126" s="1" t="s">
        <v>22</v>
      </c>
      <c r="D126" s="1" t="s">
        <v>26</v>
      </c>
      <c r="E126" s="1" t="s">
        <v>22</v>
      </c>
      <c r="F126" s="1" t="s">
        <v>28</v>
      </c>
      <c r="G126" s="1" t="s">
        <v>29</v>
      </c>
      <c r="H126" s="1" t="s">
        <v>30</v>
      </c>
      <c r="I126">
        <v>100.79689035416703</v>
      </c>
      <c r="J126">
        <v>98.456539398862702</v>
      </c>
      <c r="K126" s="2">
        <v>40963</v>
      </c>
      <c r="N126" s="1"/>
    </row>
    <row r="127" spans="1:14">
      <c r="A127" s="1" t="s">
        <v>18</v>
      </c>
      <c r="B127" s="1" t="s">
        <v>19</v>
      </c>
      <c r="C127" s="1" t="s">
        <v>22</v>
      </c>
      <c r="D127" s="1" t="s">
        <v>26</v>
      </c>
      <c r="E127" s="1" t="s">
        <v>22</v>
      </c>
      <c r="F127" s="1" t="s">
        <v>28</v>
      </c>
      <c r="G127" s="1" t="s">
        <v>29</v>
      </c>
      <c r="H127" s="1" t="s">
        <v>30</v>
      </c>
      <c r="I127">
        <v>100.98470448770273</v>
      </c>
      <c r="J127">
        <v>102.22772277227723</v>
      </c>
      <c r="K127" s="2">
        <v>40970</v>
      </c>
      <c r="N127" s="1"/>
    </row>
    <row r="128" spans="1:14">
      <c r="A128" s="1" t="s">
        <v>18</v>
      </c>
      <c r="B128" s="1" t="s">
        <v>19</v>
      </c>
      <c r="C128" s="1" t="s">
        <v>22</v>
      </c>
      <c r="D128" s="1" t="s">
        <v>26</v>
      </c>
      <c r="E128" s="1" t="s">
        <v>22</v>
      </c>
      <c r="F128" s="1" t="s">
        <v>28</v>
      </c>
      <c r="G128" s="1" t="s">
        <v>29</v>
      </c>
      <c r="H128" s="1" t="s">
        <v>30</v>
      </c>
      <c r="I128">
        <v>99.608987852632112</v>
      </c>
      <c r="J128">
        <v>96.52945924132365</v>
      </c>
      <c r="K128" s="2">
        <v>40977</v>
      </c>
      <c r="N128" s="1"/>
    </row>
    <row r="129" spans="1:18">
      <c r="A129" s="1" t="s">
        <v>18</v>
      </c>
      <c r="B129" s="1" t="s">
        <v>19</v>
      </c>
      <c r="C129" s="1" t="s">
        <v>22</v>
      </c>
      <c r="D129" s="1" t="s">
        <v>26</v>
      </c>
      <c r="E129" s="1" t="s">
        <v>22</v>
      </c>
      <c r="F129" s="1" t="s">
        <v>28</v>
      </c>
      <c r="G129" s="1" t="s">
        <v>29</v>
      </c>
      <c r="H129" s="1" t="s">
        <v>30</v>
      </c>
      <c r="K129" s="2"/>
      <c r="L129">
        <v>0.62548109918705763</v>
      </c>
      <c r="M129">
        <v>0.36414354021430545</v>
      </c>
      <c r="N129" s="1" t="s">
        <v>31</v>
      </c>
      <c r="O129">
        <v>0.53481665079842533</v>
      </c>
      <c r="P129">
        <v>0.63180653765284533</v>
      </c>
      <c r="Q129">
        <v>1.0045560226672214</v>
      </c>
      <c r="R129">
        <v>0.22867982881777849</v>
      </c>
    </row>
    <row r="130" spans="1:18">
      <c r="A130" s="1" t="s">
        <v>18</v>
      </c>
      <c r="B130" s="1" t="s">
        <v>19</v>
      </c>
      <c r="C130" s="1" t="s">
        <v>22</v>
      </c>
      <c r="D130" s="1" t="s">
        <v>26</v>
      </c>
      <c r="E130" s="1" t="s">
        <v>22</v>
      </c>
      <c r="F130" s="1" t="s">
        <v>28</v>
      </c>
      <c r="G130" s="1" t="s">
        <v>29</v>
      </c>
      <c r="H130" s="1" t="s">
        <v>30</v>
      </c>
      <c r="K130" s="2"/>
      <c r="L130">
        <v>1.0586684598339595</v>
      </c>
      <c r="M130">
        <v>0.63942854768968382</v>
      </c>
      <c r="N130" s="1" t="s">
        <v>32</v>
      </c>
      <c r="O130">
        <v>0.28200490532479017</v>
      </c>
      <c r="P130">
        <v>0.17709969160402447</v>
      </c>
      <c r="Q130">
        <v>1.0095118215594885</v>
      </c>
      <c r="R130">
        <v>0.11163736165110558</v>
      </c>
    </row>
    <row r="131" spans="1:18">
      <c r="A131" s="1" t="s">
        <v>18</v>
      </c>
      <c r="B131" s="1" t="s">
        <v>19</v>
      </c>
      <c r="C131" s="1" t="s">
        <v>22</v>
      </c>
      <c r="D131" s="1" t="s">
        <v>26</v>
      </c>
      <c r="E131" s="1" t="s">
        <v>22</v>
      </c>
      <c r="F131" s="1" t="s">
        <v>28</v>
      </c>
      <c r="G131" s="1" t="s">
        <v>29</v>
      </c>
      <c r="H131" s="1" t="s">
        <v>30</v>
      </c>
      <c r="K131" s="2"/>
      <c r="L131">
        <v>0.86696537443028265</v>
      </c>
      <c r="M131">
        <v>0.5095417534868586</v>
      </c>
      <c r="N131" s="1" t="s">
        <v>33</v>
      </c>
      <c r="O131">
        <v>-7.9781676509441901E-2</v>
      </c>
      <c r="P131">
        <v>-0.14450410485858092</v>
      </c>
      <c r="Q131">
        <v>0.99959275760659649</v>
      </c>
      <c r="R131">
        <v>-7.3633379842828167E-2</v>
      </c>
    </row>
    <row r="132" spans="1:18">
      <c r="A132" s="1" t="s">
        <v>18</v>
      </c>
      <c r="B132" s="1" t="s">
        <v>19</v>
      </c>
      <c r="C132" s="1" t="s">
        <v>23</v>
      </c>
      <c r="D132" s="1" t="s">
        <v>25</v>
      </c>
      <c r="E132" s="1" t="s">
        <v>23</v>
      </c>
      <c r="F132" s="1" t="s">
        <v>28</v>
      </c>
      <c r="G132" s="1" t="s">
        <v>29</v>
      </c>
      <c r="H132" s="1" t="s">
        <v>30</v>
      </c>
      <c r="I132">
        <v>100</v>
      </c>
      <c r="J132">
        <v>100</v>
      </c>
      <c r="K132" s="2">
        <v>40550</v>
      </c>
      <c r="N132" s="1"/>
    </row>
    <row r="133" spans="1:18">
      <c r="A133" s="1" t="s">
        <v>18</v>
      </c>
      <c r="B133" s="1" t="s">
        <v>19</v>
      </c>
      <c r="C133" s="1" t="s">
        <v>23</v>
      </c>
      <c r="D133" s="1" t="s">
        <v>25</v>
      </c>
      <c r="E133" s="1" t="s">
        <v>23</v>
      </c>
      <c r="F133" s="1" t="s">
        <v>28</v>
      </c>
      <c r="G133" s="1" t="s">
        <v>29</v>
      </c>
      <c r="H133" s="1" t="s">
        <v>30</v>
      </c>
      <c r="I133">
        <v>103.04482121699719</v>
      </c>
      <c r="J133">
        <v>107.94117647058823</v>
      </c>
      <c r="K133" s="2">
        <v>40557</v>
      </c>
      <c r="N133" s="1"/>
    </row>
    <row r="134" spans="1:18">
      <c r="A134" s="1" t="s">
        <v>18</v>
      </c>
      <c r="B134" s="1" t="s">
        <v>19</v>
      </c>
      <c r="C134" s="1" t="s">
        <v>23</v>
      </c>
      <c r="D134" s="1" t="s">
        <v>25</v>
      </c>
      <c r="E134" s="1" t="s">
        <v>23</v>
      </c>
      <c r="F134" s="1" t="s">
        <v>28</v>
      </c>
      <c r="G134" s="1" t="s">
        <v>29</v>
      </c>
      <c r="H134" s="1" t="s">
        <v>30</v>
      </c>
      <c r="I134">
        <v>100.85783575344941</v>
      </c>
      <c r="J134">
        <v>100.27247956403269</v>
      </c>
      <c r="K134" s="2">
        <v>40564</v>
      </c>
      <c r="N134" s="1"/>
    </row>
    <row r="135" spans="1:18">
      <c r="A135" s="1" t="s">
        <v>18</v>
      </c>
      <c r="B135" s="1" t="s">
        <v>19</v>
      </c>
      <c r="C135" s="1" t="s">
        <v>23</v>
      </c>
      <c r="D135" s="1" t="s">
        <v>25</v>
      </c>
      <c r="E135" s="1" t="s">
        <v>23</v>
      </c>
      <c r="F135" s="1" t="s">
        <v>28</v>
      </c>
      <c r="G135" s="1" t="s">
        <v>29</v>
      </c>
      <c r="H135" s="1" t="s">
        <v>30</v>
      </c>
      <c r="I135">
        <v>99.623392948263202</v>
      </c>
      <c r="J135">
        <v>99.728260869565219</v>
      </c>
      <c r="K135" s="2">
        <v>40571</v>
      </c>
      <c r="N135" s="1"/>
    </row>
    <row r="136" spans="1:18">
      <c r="A136" s="1" t="s">
        <v>18</v>
      </c>
      <c r="B136" s="1" t="s">
        <v>19</v>
      </c>
      <c r="C136" s="1" t="s">
        <v>23</v>
      </c>
      <c r="D136" s="1" t="s">
        <v>25</v>
      </c>
      <c r="E136" s="1" t="s">
        <v>23</v>
      </c>
      <c r="F136" s="1" t="s">
        <v>28</v>
      </c>
      <c r="G136" s="1" t="s">
        <v>29</v>
      </c>
      <c r="H136" s="1" t="s">
        <v>30</v>
      </c>
      <c r="I136">
        <v>101.12159947230606</v>
      </c>
      <c r="J136">
        <v>101.08991825613079</v>
      </c>
      <c r="K136" s="2">
        <v>40578</v>
      </c>
      <c r="N136" s="1"/>
    </row>
    <row r="137" spans="1:18">
      <c r="A137" s="1" t="s">
        <v>18</v>
      </c>
      <c r="B137" s="1" t="s">
        <v>19</v>
      </c>
      <c r="C137" s="1" t="s">
        <v>23</v>
      </c>
      <c r="D137" s="1" t="s">
        <v>25</v>
      </c>
      <c r="E137" s="1" t="s">
        <v>23</v>
      </c>
      <c r="F137" s="1" t="s">
        <v>28</v>
      </c>
      <c r="G137" s="1" t="s">
        <v>29</v>
      </c>
      <c r="H137" s="1" t="s">
        <v>30</v>
      </c>
      <c r="I137">
        <v>101.33672332298053</v>
      </c>
      <c r="J137">
        <v>100</v>
      </c>
      <c r="K137" s="2">
        <v>40585</v>
      </c>
      <c r="N137" s="1"/>
    </row>
    <row r="138" spans="1:18">
      <c r="A138" s="1" t="s">
        <v>18</v>
      </c>
      <c r="B138" s="1" t="s">
        <v>19</v>
      </c>
      <c r="C138" s="1" t="s">
        <v>23</v>
      </c>
      <c r="D138" s="1" t="s">
        <v>25</v>
      </c>
      <c r="E138" s="1" t="s">
        <v>23</v>
      </c>
      <c r="F138" s="1" t="s">
        <v>28</v>
      </c>
      <c r="G138" s="1" t="s">
        <v>29</v>
      </c>
      <c r="H138" s="1" t="s">
        <v>30</v>
      </c>
      <c r="I138">
        <v>101.36127237394882</v>
      </c>
      <c r="J138">
        <v>104.85175202156334</v>
      </c>
      <c r="K138" s="2">
        <v>40592</v>
      </c>
      <c r="N138" s="1"/>
    </row>
    <row r="139" spans="1:18">
      <c r="A139" s="1" t="s">
        <v>18</v>
      </c>
      <c r="B139" s="1" t="s">
        <v>19</v>
      </c>
      <c r="C139" s="1" t="s">
        <v>23</v>
      </c>
      <c r="D139" s="1" t="s">
        <v>25</v>
      </c>
      <c r="E139" s="1" t="s">
        <v>23</v>
      </c>
      <c r="F139" s="1" t="s">
        <v>28</v>
      </c>
      <c r="G139" s="1" t="s">
        <v>29</v>
      </c>
      <c r="H139" s="1" t="s">
        <v>30</v>
      </c>
      <c r="I139">
        <v>97.912988256349308</v>
      </c>
      <c r="J139">
        <v>103.34190231362466</v>
      </c>
      <c r="K139" s="2">
        <v>40599</v>
      </c>
      <c r="N139" s="1"/>
    </row>
    <row r="140" spans="1:18">
      <c r="A140" s="1" t="s">
        <v>18</v>
      </c>
      <c r="B140" s="1" t="s">
        <v>19</v>
      </c>
      <c r="C140" s="1" t="s">
        <v>23</v>
      </c>
      <c r="D140" s="1" t="s">
        <v>25</v>
      </c>
      <c r="E140" s="1" t="s">
        <v>23</v>
      </c>
      <c r="F140" s="1" t="s">
        <v>28</v>
      </c>
      <c r="G140" s="1" t="s">
        <v>29</v>
      </c>
      <c r="H140" s="1" t="s">
        <v>30</v>
      </c>
      <c r="I140">
        <v>98.767436946918963</v>
      </c>
      <c r="J140">
        <v>97.761194029850756</v>
      </c>
      <c r="K140" s="2">
        <v>40606</v>
      </c>
      <c r="N140" s="1"/>
    </row>
    <row r="141" spans="1:18">
      <c r="A141" s="1" t="s">
        <v>18</v>
      </c>
      <c r="B141" s="1" t="s">
        <v>19</v>
      </c>
      <c r="C141" s="1" t="s">
        <v>23</v>
      </c>
      <c r="D141" s="1" t="s">
        <v>25</v>
      </c>
      <c r="E141" s="1" t="s">
        <v>23</v>
      </c>
      <c r="F141" s="1" t="s">
        <v>28</v>
      </c>
      <c r="G141" s="1" t="s">
        <v>29</v>
      </c>
      <c r="H141" s="1" t="s">
        <v>30</v>
      </c>
      <c r="I141">
        <v>97.723253262889244</v>
      </c>
      <c r="J141">
        <v>98.218829516539429</v>
      </c>
      <c r="K141" s="2">
        <v>40613</v>
      </c>
      <c r="N141" s="1"/>
    </row>
    <row r="142" spans="1:18">
      <c r="A142" s="1" t="s">
        <v>18</v>
      </c>
      <c r="B142" s="1" t="s">
        <v>19</v>
      </c>
      <c r="C142" s="1" t="s">
        <v>23</v>
      </c>
      <c r="D142" s="1" t="s">
        <v>25</v>
      </c>
      <c r="E142" s="1" t="s">
        <v>23</v>
      </c>
      <c r="F142" s="1" t="s">
        <v>28</v>
      </c>
      <c r="G142" s="1" t="s">
        <v>29</v>
      </c>
      <c r="H142" s="1" t="s">
        <v>30</v>
      </c>
      <c r="I142">
        <v>96.98473787633506</v>
      </c>
      <c r="J142">
        <v>97.668393782383419</v>
      </c>
      <c r="K142" s="2">
        <v>40620</v>
      </c>
      <c r="N142" s="1"/>
    </row>
    <row r="143" spans="1:18">
      <c r="A143" s="1" t="s">
        <v>18</v>
      </c>
      <c r="B143" s="1" t="s">
        <v>19</v>
      </c>
      <c r="C143" s="1" t="s">
        <v>23</v>
      </c>
      <c r="D143" s="1" t="s">
        <v>25</v>
      </c>
      <c r="E143" s="1" t="s">
        <v>23</v>
      </c>
      <c r="F143" s="1" t="s">
        <v>28</v>
      </c>
      <c r="G143" s="1" t="s">
        <v>29</v>
      </c>
      <c r="H143" s="1" t="s">
        <v>30</v>
      </c>
      <c r="I143">
        <v>104.25592223021243</v>
      </c>
      <c r="J143">
        <v>102.38726790450929</v>
      </c>
      <c r="K143" s="2">
        <v>40627</v>
      </c>
      <c r="N143" s="1"/>
    </row>
    <row r="144" spans="1:18">
      <c r="A144" s="1" t="s">
        <v>18</v>
      </c>
      <c r="B144" s="1" t="s">
        <v>19</v>
      </c>
      <c r="C144" s="1" t="s">
        <v>23</v>
      </c>
      <c r="D144" s="1" t="s">
        <v>25</v>
      </c>
      <c r="E144" s="1" t="s">
        <v>23</v>
      </c>
      <c r="F144" s="1" t="s">
        <v>28</v>
      </c>
      <c r="G144" s="1" t="s">
        <v>29</v>
      </c>
      <c r="H144" s="1" t="s">
        <v>30</v>
      </c>
      <c r="I144">
        <v>102.07381972520253</v>
      </c>
      <c r="J144">
        <v>99.481865284974091</v>
      </c>
      <c r="K144" s="2">
        <v>40634</v>
      </c>
      <c r="N144" s="1"/>
    </row>
    <row r="145" spans="1:14">
      <c r="A145" s="1" t="s">
        <v>18</v>
      </c>
      <c r="B145" s="1" t="s">
        <v>19</v>
      </c>
      <c r="C145" s="1" t="s">
        <v>23</v>
      </c>
      <c r="D145" s="1" t="s">
        <v>25</v>
      </c>
      <c r="E145" s="1" t="s">
        <v>23</v>
      </c>
      <c r="F145" s="1" t="s">
        <v>28</v>
      </c>
      <c r="G145" s="1" t="s">
        <v>29</v>
      </c>
      <c r="H145" s="1" t="s">
        <v>30</v>
      </c>
      <c r="I145">
        <v>100.17633596069804</v>
      </c>
      <c r="J145">
        <v>101.82291666666667</v>
      </c>
      <c r="K145" s="2">
        <v>40641</v>
      </c>
      <c r="N145" s="1"/>
    </row>
    <row r="146" spans="1:14">
      <c r="A146" s="1" t="s">
        <v>18</v>
      </c>
      <c r="B146" s="1" t="s">
        <v>19</v>
      </c>
      <c r="C146" s="1" t="s">
        <v>23</v>
      </c>
      <c r="D146" s="1" t="s">
        <v>25</v>
      </c>
      <c r="E146" s="1" t="s">
        <v>23</v>
      </c>
      <c r="F146" s="1" t="s">
        <v>28</v>
      </c>
      <c r="G146" s="1" t="s">
        <v>29</v>
      </c>
      <c r="H146" s="1" t="s">
        <v>30</v>
      </c>
      <c r="I146">
        <v>97.847564323187868</v>
      </c>
      <c r="J146">
        <v>95.396419437340157</v>
      </c>
      <c r="K146" s="2">
        <v>40648</v>
      </c>
      <c r="N146" s="1"/>
    </row>
    <row r="147" spans="1:14">
      <c r="A147" s="1" t="s">
        <v>18</v>
      </c>
      <c r="B147" s="1" t="s">
        <v>19</v>
      </c>
      <c r="C147" s="1" t="s">
        <v>23</v>
      </c>
      <c r="D147" s="1" t="s">
        <v>25</v>
      </c>
      <c r="E147" s="1" t="s">
        <v>23</v>
      </c>
      <c r="F147" s="1" t="s">
        <v>28</v>
      </c>
      <c r="G147" s="1" t="s">
        <v>29</v>
      </c>
      <c r="H147" s="1" t="s">
        <v>30</v>
      </c>
      <c r="I147">
        <v>101.19260884442744</v>
      </c>
      <c r="J147">
        <v>95.710455764075064</v>
      </c>
      <c r="K147" s="2">
        <v>40655</v>
      </c>
      <c r="N147" s="1"/>
    </row>
    <row r="148" spans="1:14">
      <c r="A148" s="1" t="s">
        <v>18</v>
      </c>
      <c r="B148" s="1" t="s">
        <v>19</v>
      </c>
      <c r="C148" s="1" t="s">
        <v>23</v>
      </c>
      <c r="D148" s="1" t="s">
        <v>25</v>
      </c>
      <c r="E148" s="1" t="s">
        <v>23</v>
      </c>
      <c r="F148" s="1" t="s">
        <v>28</v>
      </c>
      <c r="G148" s="1" t="s">
        <v>29</v>
      </c>
      <c r="H148" s="1" t="s">
        <v>30</v>
      </c>
      <c r="I148">
        <v>102.11443404576964</v>
      </c>
      <c r="J148">
        <v>102.24089635854342</v>
      </c>
      <c r="K148" s="2">
        <v>40662</v>
      </c>
      <c r="N148" s="1"/>
    </row>
    <row r="149" spans="1:14">
      <c r="A149" s="1" t="s">
        <v>18</v>
      </c>
      <c r="B149" s="1" t="s">
        <v>19</v>
      </c>
      <c r="C149" s="1" t="s">
        <v>23</v>
      </c>
      <c r="D149" s="1" t="s">
        <v>25</v>
      </c>
      <c r="E149" s="1" t="s">
        <v>23</v>
      </c>
      <c r="F149" s="1" t="s">
        <v>28</v>
      </c>
      <c r="G149" s="1" t="s">
        <v>29</v>
      </c>
      <c r="H149" s="1" t="s">
        <v>30</v>
      </c>
      <c r="I149">
        <v>98.809083205906134</v>
      </c>
      <c r="J149">
        <v>100.54794520547945</v>
      </c>
      <c r="K149" s="2">
        <v>40669</v>
      </c>
      <c r="N149" s="1"/>
    </row>
    <row r="150" spans="1:14">
      <c r="A150" s="1" t="s">
        <v>18</v>
      </c>
      <c r="B150" s="1" t="s">
        <v>19</v>
      </c>
      <c r="C150" s="1" t="s">
        <v>23</v>
      </c>
      <c r="D150" s="1" t="s">
        <v>25</v>
      </c>
      <c r="E150" s="1" t="s">
        <v>23</v>
      </c>
      <c r="F150" s="1" t="s">
        <v>28</v>
      </c>
      <c r="G150" s="1" t="s">
        <v>29</v>
      </c>
      <c r="H150" s="1" t="s">
        <v>30</v>
      </c>
      <c r="I150">
        <v>99.034994985226746</v>
      </c>
      <c r="J150">
        <v>98.365122615803813</v>
      </c>
      <c r="K150" s="2">
        <v>40676</v>
      </c>
      <c r="N150" s="1"/>
    </row>
    <row r="151" spans="1:14">
      <c r="A151" s="1" t="s">
        <v>18</v>
      </c>
      <c r="B151" s="1" t="s">
        <v>19</v>
      </c>
      <c r="C151" s="1" t="s">
        <v>23</v>
      </c>
      <c r="D151" s="1" t="s">
        <v>25</v>
      </c>
      <c r="E151" s="1" t="s">
        <v>23</v>
      </c>
      <c r="F151" s="1" t="s">
        <v>28</v>
      </c>
      <c r="G151" s="1" t="s">
        <v>29</v>
      </c>
      <c r="H151" s="1" t="s">
        <v>30</v>
      </c>
      <c r="I151">
        <v>99.303283277554527</v>
      </c>
      <c r="J151">
        <v>100.27700831024931</v>
      </c>
      <c r="K151" s="2">
        <v>40683</v>
      </c>
      <c r="N151" s="1"/>
    </row>
    <row r="152" spans="1:14">
      <c r="A152" s="1" t="s">
        <v>18</v>
      </c>
      <c r="B152" s="1" t="s">
        <v>19</v>
      </c>
      <c r="C152" s="1" t="s">
        <v>23</v>
      </c>
      <c r="D152" s="1" t="s">
        <v>25</v>
      </c>
      <c r="E152" s="1" t="s">
        <v>23</v>
      </c>
      <c r="F152" s="1" t="s">
        <v>28</v>
      </c>
      <c r="G152" s="1" t="s">
        <v>29</v>
      </c>
      <c r="H152" s="1" t="s">
        <v>30</v>
      </c>
      <c r="I152">
        <v>99.000964706766737</v>
      </c>
      <c r="J152">
        <v>100.5524861878453</v>
      </c>
      <c r="K152" s="2">
        <v>40690</v>
      </c>
      <c r="N152" s="1"/>
    </row>
    <row r="153" spans="1:14">
      <c r="A153" s="1" t="s">
        <v>18</v>
      </c>
      <c r="B153" s="1" t="s">
        <v>19</v>
      </c>
      <c r="C153" s="1" t="s">
        <v>23</v>
      </c>
      <c r="D153" s="1" t="s">
        <v>25</v>
      </c>
      <c r="E153" s="1" t="s">
        <v>23</v>
      </c>
      <c r="F153" s="1" t="s">
        <v>28</v>
      </c>
      <c r="G153" s="1" t="s">
        <v>29</v>
      </c>
      <c r="H153" s="1" t="s">
        <v>30</v>
      </c>
      <c r="I153">
        <v>98.473796374570355</v>
      </c>
      <c r="J153">
        <v>99.450549450549445</v>
      </c>
      <c r="K153" s="2">
        <v>40697</v>
      </c>
      <c r="N153" s="1"/>
    </row>
    <row r="154" spans="1:14">
      <c r="A154" s="1" t="s">
        <v>18</v>
      </c>
      <c r="B154" s="1" t="s">
        <v>19</v>
      </c>
      <c r="C154" s="1" t="s">
        <v>23</v>
      </c>
      <c r="D154" s="1" t="s">
        <v>25</v>
      </c>
      <c r="E154" s="1" t="s">
        <v>23</v>
      </c>
      <c r="F154" s="1" t="s">
        <v>28</v>
      </c>
      <c r="G154" s="1" t="s">
        <v>29</v>
      </c>
      <c r="H154" s="1" t="s">
        <v>30</v>
      </c>
      <c r="I154">
        <v>97.800127484141598</v>
      </c>
      <c r="J154">
        <v>95.856353591160214</v>
      </c>
      <c r="K154" s="2">
        <v>40704</v>
      </c>
      <c r="N154" s="1"/>
    </row>
    <row r="155" spans="1:14">
      <c r="A155" s="1" t="s">
        <v>18</v>
      </c>
      <c r="B155" s="1" t="s">
        <v>19</v>
      </c>
      <c r="C155" s="1" t="s">
        <v>23</v>
      </c>
      <c r="D155" s="1" t="s">
        <v>25</v>
      </c>
      <c r="E155" s="1" t="s">
        <v>23</v>
      </c>
      <c r="F155" s="1" t="s">
        <v>28</v>
      </c>
      <c r="G155" s="1" t="s">
        <v>29</v>
      </c>
      <c r="H155" s="1" t="s">
        <v>30</v>
      </c>
      <c r="I155">
        <v>100.49013295349124</v>
      </c>
      <c r="J155">
        <v>102.30547550432276</v>
      </c>
      <c r="K155" s="2">
        <v>40711</v>
      </c>
      <c r="N155" s="1"/>
    </row>
    <row r="156" spans="1:14">
      <c r="A156" s="1" t="s">
        <v>18</v>
      </c>
      <c r="B156" s="1" t="s">
        <v>19</v>
      </c>
      <c r="C156" s="1" t="s">
        <v>23</v>
      </c>
      <c r="D156" s="1" t="s">
        <v>25</v>
      </c>
      <c r="E156" s="1" t="s">
        <v>23</v>
      </c>
      <c r="F156" s="1" t="s">
        <v>28</v>
      </c>
      <c r="G156" s="1" t="s">
        <v>29</v>
      </c>
      <c r="H156" s="1" t="s">
        <v>30</v>
      </c>
      <c r="I156">
        <v>98.98162531971316</v>
      </c>
      <c r="J156">
        <v>91.83098591549296</v>
      </c>
      <c r="K156" s="2">
        <v>40718</v>
      </c>
      <c r="N156" s="1"/>
    </row>
    <row r="157" spans="1:14">
      <c r="A157" s="1" t="s">
        <v>18</v>
      </c>
      <c r="B157" s="1" t="s">
        <v>19</v>
      </c>
      <c r="C157" s="1" t="s">
        <v>23</v>
      </c>
      <c r="D157" s="1" t="s">
        <v>25</v>
      </c>
      <c r="E157" s="1" t="s">
        <v>23</v>
      </c>
      <c r="F157" s="1" t="s">
        <v>28</v>
      </c>
      <c r="G157" s="1" t="s">
        <v>29</v>
      </c>
      <c r="H157" s="1" t="s">
        <v>30</v>
      </c>
      <c r="I157">
        <v>105.88009934474741</v>
      </c>
      <c r="J157">
        <v>110.12269938650307</v>
      </c>
      <c r="K157" s="2">
        <v>40725</v>
      </c>
      <c r="N157" s="1"/>
    </row>
    <row r="158" spans="1:14">
      <c r="A158" s="1" t="s">
        <v>18</v>
      </c>
      <c r="B158" s="1" t="s">
        <v>19</v>
      </c>
      <c r="C158" s="1" t="s">
        <v>23</v>
      </c>
      <c r="D158" s="1" t="s">
        <v>25</v>
      </c>
      <c r="E158" s="1" t="s">
        <v>23</v>
      </c>
      <c r="F158" s="1" t="s">
        <v>28</v>
      </c>
      <c r="G158" s="1" t="s">
        <v>29</v>
      </c>
      <c r="H158" s="1" t="s">
        <v>30</v>
      </c>
      <c r="I158">
        <v>97.659301034349383</v>
      </c>
      <c r="J158">
        <v>92.479108635097504</v>
      </c>
      <c r="K158" s="2">
        <v>40732</v>
      </c>
      <c r="N158" s="1"/>
    </row>
    <row r="159" spans="1:14">
      <c r="A159" s="1" t="s">
        <v>18</v>
      </c>
      <c r="B159" s="1" t="s">
        <v>19</v>
      </c>
      <c r="C159" s="1" t="s">
        <v>23</v>
      </c>
      <c r="D159" s="1" t="s">
        <v>25</v>
      </c>
      <c r="E159" s="1" t="s">
        <v>23</v>
      </c>
      <c r="F159" s="1" t="s">
        <v>28</v>
      </c>
      <c r="G159" s="1" t="s">
        <v>29</v>
      </c>
      <c r="H159" s="1" t="s">
        <v>30</v>
      </c>
      <c r="I159">
        <v>95.222751721582696</v>
      </c>
      <c r="J159">
        <v>94.277108433734938</v>
      </c>
      <c r="K159" s="2">
        <v>40739</v>
      </c>
      <c r="N159" s="1"/>
    </row>
    <row r="160" spans="1:14">
      <c r="A160" s="1" t="s">
        <v>18</v>
      </c>
      <c r="B160" s="1" t="s">
        <v>19</v>
      </c>
      <c r="C160" s="1" t="s">
        <v>23</v>
      </c>
      <c r="D160" s="1" t="s">
        <v>25</v>
      </c>
      <c r="E160" s="1" t="s">
        <v>23</v>
      </c>
      <c r="F160" s="1" t="s">
        <v>28</v>
      </c>
      <c r="G160" s="1" t="s">
        <v>29</v>
      </c>
      <c r="H160" s="1" t="s">
        <v>30</v>
      </c>
      <c r="I160">
        <v>103.11571704963518</v>
      </c>
      <c r="J160">
        <v>107.34824281150161</v>
      </c>
      <c r="K160" s="2">
        <v>40746</v>
      </c>
      <c r="N160" s="1"/>
    </row>
    <row r="161" spans="1:14">
      <c r="A161" s="1" t="s">
        <v>18</v>
      </c>
      <c r="B161" s="1" t="s">
        <v>19</v>
      </c>
      <c r="C161" s="1" t="s">
        <v>23</v>
      </c>
      <c r="D161" s="1" t="s">
        <v>25</v>
      </c>
      <c r="E161" s="1" t="s">
        <v>23</v>
      </c>
      <c r="F161" s="1" t="s">
        <v>28</v>
      </c>
      <c r="G161" s="1" t="s">
        <v>29</v>
      </c>
      <c r="H161" s="1" t="s">
        <v>30</v>
      </c>
      <c r="I161">
        <v>95.57784890831968</v>
      </c>
      <c r="J161">
        <v>94.642857142857153</v>
      </c>
      <c r="K161" s="2">
        <v>40753</v>
      </c>
      <c r="N161" s="1"/>
    </row>
    <row r="162" spans="1:14">
      <c r="A162" s="1" t="s">
        <v>18</v>
      </c>
      <c r="B162" s="1" t="s">
        <v>19</v>
      </c>
      <c r="C162" s="1" t="s">
        <v>23</v>
      </c>
      <c r="D162" s="1" t="s">
        <v>25</v>
      </c>
      <c r="E162" s="1" t="s">
        <v>23</v>
      </c>
      <c r="F162" s="1" t="s">
        <v>28</v>
      </c>
      <c r="G162" s="1" t="s">
        <v>29</v>
      </c>
      <c r="H162" s="1" t="s">
        <v>30</v>
      </c>
      <c r="I162">
        <v>89.266684273722561</v>
      </c>
      <c r="J162">
        <v>96.540880503144649</v>
      </c>
      <c r="K162" s="2">
        <v>40760</v>
      </c>
      <c r="N162" s="1"/>
    </row>
    <row r="163" spans="1:14">
      <c r="A163" s="1" t="s">
        <v>18</v>
      </c>
      <c r="B163" s="1" t="s">
        <v>19</v>
      </c>
      <c r="C163" s="1" t="s">
        <v>23</v>
      </c>
      <c r="D163" s="1" t="s">
        <v>25</v>
      </c>
      <c r="E163" s="1" t="s">
        <v>23</v>
      </c>
      <c r="F163" s="1" t="s">
        <v>28</v>
      </c>
      <c r="G163" s="1" t="s">
        <v>29</v>
      </c>
      <c r="H163" s="1" t="s">
        <v>30</v>
      </c>
      <c r="I163">
        <v>98.027182665560488</v>
      </c>
      <c r="J163">
        <v>101.62866449511401</v>
      </c>
      <c r="K163" s="2">
        <v>40767</v>
      </c>
      <c r="N163" s="1"/>
    </row>
    <row r="164" spans="1:14">
      <c r="A164" s="1" t="s">
        <v>18</v>
      </c>
      <c r="B164" s="1" t="s">
        <v>19</v>
      </c>
      <c r="C164" s="1" t="s">
        <v>23</v>
      </c>
      <c r="D164" s="1" t="s">
        <v>25</v>
      </c>
      <c r="E164" s="1" t="s">
        <v>23</v>
      </c>
      <c r="F164" s="1" t="s">
        <v>28</v>
      </c>
      <c r="G164" s="1" t="s">
        <v>29</v>
      </c>
      <c r="H164" s="1" t="s">
        <v>30</v>
      </c>
      <c r="I164">
        <v>93.873760065714961</v>
      </c>
      <c r="J164">
        <v>92.628205128205124</v>
      </c>
      <c r="K164" s="2">
        <v>40774</v>
      </c>
      <c r="N164" s="1"/>
    </row>
    <row r="165" spans="1:14">
      <c r="A165" s="1" t="s">
        <v>18</v>
      </c>
      <c r="B165" s="1" t="s">
        <v>19</v>
      </c>
      <c r="C165" s="1" t="s">
        <v>23</v>
      </c>
      <c r="D165" s="1" t="s">
        <v>25</v>
      </c>
      <c r="E165" s="1" t="s">
        <v>23</v>
      </c>
      <c r="F165" s="1" t="s">
        <v>28</v>
      </c>
      <c r="G165" s="1" t="s">
        <v>29</v>
      </c>
      <c r="H165" s="1" t="s">
        <v>30</v>
      </c>
      <c r="I165">
        <v>102.34173795736811</v>
      </c>
      <c r="J165">
        <v>93.079584775086502</v>
      </c>
      <c r="K165" s="2">
        <v>40781</v>
      </c>
      <c r="N165" s="1"/>
    </row>
    <row r="166" spans="1:14">
      <c r="A166" s="1" t="s">
        <v>18</v>
      </c>
      <c r="B166" s="1" t="s">
        <v>19</v>
      </c>
      <c r="C166" s="1" t="s">
        <v>23</v>
      </c>
      <c r="D166" s="1" t="s">
        <v>25</v>
      </c>
      <c r="E166" s="1" t="s">
        <v>23</v>
      </c>
      <c r="F166" s="1" t="s">
        <v>28</v>
      </c>
      <c r="G166" s="1" t="s">
        <v>29</v>
      </c>
      <c r="H166" s="1" t="s">
        <v>30</v>
      </c>
      <c r="I166">
        <v>101.97205632781024</v>
      </c>
      <c r="J166">
        <v>100.74349442379183</v>
      </c>
      <c r="K166" s="2">
        <v>40788</v>
      </c>
      <c r="N166" s="1"/>
    </row>
    <row r="167" spans="1:14">
      <c r="A167" s="1" t="s">
        <v>18</v>
      </c>
      <c r="B167" s="1" t="s">
        <v>19</v>
      </c>
      <c r="C167" s="1" t="s">
        <v>23</v>
      </c>
      <c r="D167" s="1" t="s">
        <v>25</v>
      </c>
      <c r="E167" s="1" t="s">
        <v>23</v>
      </c>
      <c r="F167" s="1" t="s">
        <v>28</v>
      </c>
      <c r="G167" s="1" t="s">
        <v>29</v>
      </c>
      <c r="H167" s="1" t="s">
        <v>30</v>
      </c>
      <c r="I167">
        <v>94.475517146096749</v>
      </c>
      <c r="J167">
        <v>88.929889298892988</v>
      </c>
      <c r="K167" s="2">
        <v>40795</v>
      </c>
      <c r="N167" s="1"/>
    </row>
    <row r="168" spans="1:14">
      <c r="A168" s="1" t="s">
        <v>18</v>
      </c>
      <c r="B168" s="1" t="s">
        <v>19</v>
      </c>
      <c r="C168" s="1" t="s">
        <v>23</v>
      </c>
      <c r="D168" s="1" t="s">
        <v>25</v>
      </c>
      <c r="E168" s="1" t="s">
        <v>23</v>
      </c>
      <c r="F168" s="1" t="s">
        <v>28</v>
      </c>
      <c r="G168" s="1" t="s">
        <v>29</v>
      </c>
      <c r="H168" s="1" t="s">
        <v>30</v>
      </c>
      <c r="I168">
        <v>101.89908525208516</v>
      </c>
      <c r="J168">
        <v>99.17012448132779</v>
      </c>
      <c r="K168" s="2">
        <v>40802</v>
      </c>
      <c r="N168" s="1"/>
    </row>
    <row r="169" spans="1:14">
      <c r="A169" s="1" t="s">
        <v>18</v>
      </c>
      <c r="B169" s="1" t="s">
        <v>19</v>
      </c>
      <c r="C169" s="1" t="s">
        <v>23</v>
      </c>
      <c r="D169" s="1" t="s">
        <v>25</v>
      </c>
      <c r="E169" s="1" t="s">
        <v>23</v>
      </c>
      <c r="F169" s="1" t="s">
        <v>28</v>
      </c>
      <c r="G169" s="1" t="s">
        <v>29</v>
      </c>
      <c r="H169" s="1" t="s">
        <v>30</v>
      </c>
      <c r="I169">
        <v>92.709859192103153</v>
      </c>
      <c r="J169">
        <v>88.28451882845188</v>
      </c>
      <c r="K169" s="2">
        <v>40809</v>
      </c>
      <c r="N169" s="1"/>
    </row>
    <row r="170" spans="1:14">
      <c r="A170" s="1" t="s">
        <v>18</v>
      </c>
      <c r="B170" s="1" t="s">
        <v>19</v>
      </c>
      <c r="C170" s="1" t="s">
        <v>23</v>
      </c>
      <c r="D170" s="1" t="s">
        <v>25</v>
      </c>
      <c r="E170" s="1" t="s">
        <v>23</v>
      </c>
      <c r="F170" s="1" t="s">
        <v>28</v>
      </c>
      <c r="G170" s="1" t="s">
        <v>29</v>
      </c>
      <c r="H170" s="1" t="s">
        <v>30</v>
      </c>
      <c r="I170">
        <v>106.11541896936419</v>
      </c>
      <c r="J170">
        <v>112.7962085308057</v>
      </c>
      <c r="K170" s="2">
        <v>40816</v>
      </c>
      <c r="N170" s="1"/>
    </row>
    <row r="171" spans="1:14">
      <c r="A171" s="1" t="s">
        <v>18</v>
      </c>
      <c r="B171" s="1" t="s">
        <v>19</v>
      </c>
      <c r="C171" s="1" t="s">
        <v>23</v>
      </c>
      <c r="D171" s="1" t="s">
        <v>25</v>
      </c>
      <c r="E171" s="1" t="s">
        <v>23</v>
      </c>
      <c r="F171" s="1" t="s">
        <v>28</v>
      </c>
      <c r="G171" s="1" t="s">
        <v>29</v>
      </c>
      <c r="H171" s="1" t="s">
        <v>30</v>
      </c>
      <c r="I171">
        <v>103.80957491046158</v>
      </c>
      <c r="J171">
        <v>101.68067226890757</v>
      </c>
      <c r="K171" s="2">
        <v>40823</v>
      </c>
      <c r="N171" s="1"/>
    </row>
    <row r="172" spans="1:14">
      <c r="A172" s="1" t="s">
        <v>18</v>
      </c>
      <c r="B172" s="1" t="s">
        <v>19</v>
      </c>
      <c r="C172" s="1" t="s">
        <v>23</v>
      </c>
      <c r="D172" s="1" t="s">
        <v>25</v>
      </c>
      <c r="E172" s="1" t="s">
        <v>23</v>
      </c>
      <c r="F172" s="1" t="s">
        <v>28</v>
      </c>
      <c r="G172" s="1" t="s">
        <v>29</v>
      </c>
      <c r="H172" s="1" t="s">
        <v>30</v>
      </c>
      <c r="I172">
        <v>103.95178901394256</v>
      </c>
      <c r="J172">
        <v>92.561983471074399</v>
      </c>
      <c r="K172" s="2">
        <v>40830</v>
      </c>
      <c r="N172" s="1"/>
    </row>
    <row r="173" spans="1:14">
      <c r="A173" s="1" t="s">
        <v>18</v>
      </c>
      <c r="B173" s="1" t="s">
        <v>19</v>
      </c>
      <c r="C173" s="1" t="s">
        <v>23</v>
      </c>
      <c r="D173" s="1" t="s">
        <v>25</v>
      </c>
      <c r="E173" s="1" t="s">
        <v>23</v>
      </c>
      <c r="F173" s="1" t="s">
        <v>28</v>
      </c>
      <c r="G173" s="1" t="s">
        <v>29</v>
      </c>
      <c r="H173" s="1" t="s">
        <v>30</v>
      </c>
      <c r="I173">
        <v>98.553399898691382</v>
      </c>
      <c r="J173">
        <v>102.23214285714285</v>
      </c>
      <c r="K173" s="2">
        <v>40837</v>
      </c>
      <c r="N173" s="1"/>
    </row>
    <row r="174" spans="1:14">
      <c r="A174" s="1" t="s">
        <v>18</v>
      </c>
      <c r="B174" s="1" t="s">
        <v>19</v>
      </c>
      <c r="C174" s="1" t="s">
        <v>23</v>
      </c>
      <c r="D174" s="1" t="s">
        <v>25</v>
      </c>
      <c r="E174" s="1" t="s">
        <v>23</v>
      </c>
      <c r="F174" s="1" t="s">
        <v>28</v>
      </c>
      <c r="G174" s="1" t="s">
        <v>29</v>
      </c>
      <c r="H174" s="1" t="s">
        <v>30</v>
      </c>
      <c r="I174">
        <v>105.59038135299274</v>
      </c>
      <c r="J174">
        <v>110.04366812227074</v>
      </c>
      <c r="K174" s="2">
        <v>40844</v>
      </c>
      <c r="N174" s="1"/>
    </row>
    <row r="175" spans="1:14">
      <c r="A175" s="1" t="s">
        <v>18</v>
      </c>
      <c r="B175" s="1" t="s">
        <v>19</v>
      </c>
      <c r="C175" s="1" t="s">
        <v>23</v>
      </c>
      <c r="D175" s="1" t="s">
        <v>25</v>
      </c>
      <c r="E175" s="1" t="s">
        <v>23</v>
      </c>
      <c r="F175" s="1" t="s">
        <v>28</v>
      </c>
      <c r="G175" s="1" t="s">
        <v>29</v>
      </c>
      <c r="H175" s="1" t="s">
        <v>30</v>
      </c>
      <c r="I175">
        <v>93.278445214908785</v>
      </c>
      <c r="J175">
        <v>86.50793650793652</v>
      </c>
      <c r="K175" s="2">
        <v>40851</v>
      </c>
      <c r="N175" s="1"/>
    </row>
    <row r="176" spans="1:14">
      <c r="A176" s="1" t="s">
        <v>18</v>
      </c>
      <c r="B176" s="1" t="s">
        <v>19</v>
      </c>
      <c r="C176" s="1" t="s">
        <v>23</v>
      </c>
      <c r="D176" s="1" t="s">
        <v>25</v>
      </c>
      <c r="E176" s="1" t="s">
        <v>23</v>
      </c>
      <c r="F176" s="1" t="s">
        <v>28</v>
      </c>
      <c r="G176" s="1" t="s">
        <v>29</v>
      </c>
      <c r="H176" s="1" t="s">
        <v>30</v>
      </c>
      <c r="I176">
        <v>100.82694370187767</v>
      </c>
      <c r="J176">
        <v>99.082568807339442</v>
      </c>
      <c r="K176" s="2">
        <v>40858</v>
      </c>
      <c r="N176" s="1"/>
    </row>
    <row r="177" spans="1:14">
      <c r="A177" s="1" t="s">
        <v>18</v>
      </c>
      <c r="B177" s="1" t="s">
        <v>19</v>
      </c>
      <c r="C177" s="1" t="s">
        <v>23</v>
      </c>
      <c r="D177" s="1" t="s">
        <v>25</v>
      </c>
      <c r="E177" s="1" t="s">
        <v>23</v>
      </c>
      <c r="F177" s="1" t="s">
        <v>28</v>
      </c>
      <c r="G177" s="1" t="s">
        <v>29</v>
      </c>
      <c r="H177" s="1" t="s">
        <v>30</v>
      </c>
      <c r="I177">
        <v>95.161904882865826</v>
      </c>
      <c r="J177">
        <v>90.277777777777771</v>
      </c>
      <c r="K177" s="2">
        <v>40865</v>
      </c>
      <c r="N177" s="1"/>
    </row>
    <row r="178" spans="1:14">
      <c r="A178" s="1" t="s">
        <v>18</v>
      </c>
      <c r="B178" s="1" t="s">
        <v>19</v>
      </c>
      <c r="C178" s="1" t="s">
        <v>23</v>
      </c>
      <c r="D178" s="1" t="s">
        <v>25</v>
      </c>
      <c r="E178" s="1" t="s">
        <v>23</v>
      </c>
      <c r="F178" s="1" t="s">
        <v>28</v>
      </c>
      <c r="G178" s="1" t="s">
        <v>29</v>
      </c>
      <c r="H178" s="1" t="s">
        <v>30</v>
      </c>
      <c r="I178">
        <v>95.327342918442042</v>
      </c>
      <c r="J178">
        <v>87.179487179487182</v>
      </c>
      <c r="K178" s="2">
        <v>40872</v>
      </c>
      <c r="N178" s="1"/>
    </row>
    <row r="179" spans="1:14">
      <c r="A179" s="1" t="s">
        <v>18</v>
      </c>
      <c r="B179" s="1" t="s">
        <v>19</v>
      </c>
      <c r="C179" s="1" t="s">
        <v>23</v>
      </c>
      <c r="D179" s="1" t="s">
        <v>25</v>
      </c>
      <c r="E179" s="1" t="s">
        <v>23</v>
      </c>
      <c r="F179" s="1" t="s">
        <v>28</v>
      </c>
      <c r="G179" s="1" t="s">
        <v>29</v>
      </c>
      <c r="H179" s="1" t="s">
        <v>30</v>
      </c>
      <c r="I179">
        <v>110.77995218710733</v>
      </c>
      <c r="J179">
        <v>125.29411764705883</v>
      </c>
      <c r="K179" s="2">
        <v>40879</v>
      </c>
      <c r="N179" s="1"/>
    </row>
    <row r="180" spans="1:14">
      <c r="A180" s="1" t="s">
        <v>18</v>
      </c>
      <c r="B180" s="1" t="s">
        <v>19</v>
      </c>
      <c r="C180" s="1" t="s">
        <v>23</v>
      </c>
      <c r="D180" s="1" t="s">
        <v>25</v>
      </c>
      <c r="E180" s="1" t="s">
        <v>23</v>
      </c>
      <c r="F180" s="1" t="s">
        <v>28</v>
      </c>
      <c r="G180" s="1" t="s">
        <v>29</v>
      </c>
      <c r="H180" s="1" t="s">
        <v>30</v>
      </c>
      <c r="I180">
        <v>100.2338109606787</v>
      </c>
      <c r="J180">
        <v>101.87793427230048</v>
      </c>
      <c r="K180" s="2">
        <v>40886</v>
      </c>
      <c r="N180" s="1"/>
    </row>
    <row r="181" spans="1:14">
      <c r="A181" s="1" t="s">
        <v>18</v>
      </c>
      <c r="B181" s="1" t="s">
        <v>19</v>
      </c>
      <c r="C181" s="1" t="s">
        <v>23</v>
      </c>
      <c r="D181" s="1" t="s">
        <v>25</v>
      </c>
      <c r="E181" s="1" t="s">
        <v>23</v>
      </c>
      <c r="F181" s="1" t="s">
        <v>28</v>
      </c>
      <c r="G181" s="1" t="s">
        <v>29</v>
      </c>
      <c r="H181" s="1" t="s">
        <v>30</v>
      </c>
      <c r="I181">
        <v>93.69394928050184</v>
      </c>
      <c r="J181">
        <v>90.322580645161295</v>
      </c>
      <c r="K181" s="2">
        <v>40893</v>
      </c>
      <c r="N181" s="1"/>
    </row>
    <row r="182" spans="1:14">
      <c r="A182" s="1" t="s">
        <v>18</v>
      </c>
      <c r="B182" s="1" t="s">
        <v>19</v>
      </c>
      <c r="C182" s="1" t="s">
        <v>23</v>
      </c>
      <c r="D182" s="1" t="s">
        <v>25</v>
      </c>
      <c r="E182" s="1" t="s">
        <v>23</v>
      </c>
      <c r="F182" s="1" t="s">
        <v>28</v>
      </c>
      <c r="G182" s="1" t="s">
        <v>29</v>
      </c>
      <c r="H182" s="1" t="s">
        <v>30</v>
      </c>
      <c r="I182">
        <v>104.36665208760891</v>
      </c>
      <c r="J182">
        <v>102.04081632653062</v>
      </c>
      <c r="K182" s="2">
        <v>40900</v>
      </c>
      <c r="N182" s="1"/>
    </row>
    <row r="183" spans="1:14">
      <c r="A183" s="1" t="s">
        <v>18</v>
      </c>
      <c r="B183" s="1" t="s">
        <v>19</v>
      </c>
      <c r="C183" s="1" t="s">
        <v>23</v>
      </c>
      <c r="D183" s="1" t="s">
        <v>25</v>
      </c>
      <c r="E183" s="1" t="s">
        <v>23</v>
      </c>
      <c r="F183" s="1" t="s">
        <v>28</v>
      </c>
      <c r="G183" s="1" t="s">
        <v>29</v>
      </c>
      <c r="H183" s="1" t="s">
        <v>30</v>
      </c>
      <c r="I183">
        <v>101.86068102472848</v>
      </c>
      <c r="J183">
        <v>97</v>
      </c>
      <c r="K183" s="2">
        <v>40907</v>
      </c>
      <c r="N183" s="1"/>
    </row>
    <row r="184" spans="1:14">
      <c r="A184" s="1" t="s">
        <v>18</v>
      </c>
      <c r="B184" s="1" t="s">
        <v>19</v>
      </c>
      <c r="C184" s="1" t="s">
        <v>23</v>
      </c>
      <c r="D184" s="1" t="s">
        <v>25</v>
      </c>
      <c r="E184" s="1" t="s">
        <v>23</v>
      </c>
      <c r="F184" s="1" t="s">
        <v>28</v>
      </c>
      <c r="G184" s="1" t="s">
        <v>29</v>
      </c>
      <c r="H184" s="1" t="s">
        <v>30</v>
      </c>
      <c r="I184">
        <v>99.289514242944989</v>
      </c>
      <c r="J184">
        <v>101.54639175257732</v>
      </c>
      <c r="K184" s="2">
        <v>40914</v>
      </c>
      <c r="N184" s="1"/>
    </row>
    <row r="185" spans="1:14">
      <c r="A185" s="1" t="s">
        <v>18</v>
      </c>
      <c r="B185" s="1" t="s">
        <v>19</v>
      </c>
      <c r="C185" s="1" t="s">
        <v>23</v>
      </c>
      <c r="D185" s="1" t="s">
        <v>25</v>
      </c>
      <c r="E185" s="1" t="s">
        <v>23</v>
      </c>
      <c r="F185" s="1" t="s">
        <v>28</v>
      </c>
      <c r="G185" s="1" t="s">
        <v>29</v>
      </c>
      <c r="H185" s="1" t="s">
        <v>30</v>
      </c>
      <c r="I185">
        <v>101.88470561236198</v>
      </c>
      <c r="J185">
        <v>102.53807106598985</v>
      </c>
      <c r="K185" s="2">
        <v>40921</v>
      </c>
      <c r="N185" s="1"/>
    </row>
    <row r="186" spans="1:14">
      <c r="A186" s="1" t="s">
        <v>18</v>
      </c>
      <c r="B186" s="1" t="s">
        <v>19</v>
      </c>
      <c r="C186" s="1" t="s">
        <v>23</v>
      </c>
      <c r="D186" s="1" t="s">
        <v>25</v>
      </c>
      <c r="E186" s="1" t="s">
        <v>23</v>
      </c>
      <c r="F186" s="1" t="s">
        <v>28</v>
      </c>
      <c r="G186" s="1" t="s">
        <v>29</v>
      </c>
      <c r="H186" s="1" t="s">
        <v>30</v>
      </c>
      <c r="I186">
        <v>103.91085221602445</v>
      </c>
      <c r="J186">
        <v>111.38613861386139</v>
      </c>
      <c r="K186" s="2">
        <v>40928</v>
      </c>
      <c r="N186" s="1"/>
    </row>
    <row r="187" spans="1:14">
      <c r="A187" s="1" t="s">
        <v>18</v>
      </c>
      <c r="B187" s="1" t="s">
        <v>19</v>
      </c>
      <c r="C187" s="1" t="s">
        <v>23</v>
      </c>
      <c r="D187" s="1" t="s">
        <v>25</v>
      </c>
      <c r="E187" s="1" t="s">
        <v>23</v>
      </c>
      <c r="F187" s="1" t="s">
        <v>28</v>
      </c>
      <c r="G187" s="1" t="s">
        <v>29</v>
      </c>
      <c r="H187" s="1" t="s">
        <v>30</v>
      </c>
      <c r="I187">
        <v>99.917507150383869</v>
      </c>
      <c r="J187">
        <v>105.33333333333333</v>
      </c>
      <c r="K187" s="2">
        <v>40935</v>
      </c>
      <c r="N187" s="1"/>
    </row>
    <row r="188" spans="1:14">
      <c r="A188" s="1" t="s">
        <v>18</v>
      </c>
      <c r="B188" s="1" t="s">
        <v>19</v>
      </c>
      <c r="C188" s="1" t="s">
        <v>23</v>
      </c>
      <c r="D188" s="1" t="s">
        <v>25</v>
      </c>
      <c r="E188" s="1" t="s">
        <v>23</v>
      </c>
      <c r="F188" s="1" t="s">
        <v>28</v>
      </c>
      <c r="G188" s="1" t="s">
        <v>29</v>
      </c>
      <c r="H188" s="1" t="s">
        <v>30</v>
      </c>
      <c r="I188">
        <v>103.28918029625522</v>
      </c>
      <c r="J188">
        <v>101.68776371308016</v>
      </c>
      <c r="K188" s="2">
        <v>40942</v>
      </c>
      <c r="N188" s="1"/>
    </row>
    <row r="189" spans="1:14">
      <c r="A189" s="1" t="s">
        <v>18</v>
      </c>
      <c r="B189" s="1" t="s">
        <v>19</v>
      </c>
      <c r="C189" s="1" t="s">
        <v>23</v>
      </c>
      <c r="D189" s="1" t="s">
        <v>25</v>
      </c>
      <c r="E189" s="1" t="s">
        <v>23</v>
      </c>
      <c r="F189" s="1" t="s">
        <v>28</v>
      </c>
      <c r="G189" s="1" t="s">
        <v>29</v>
      </c>
      <c r="H189" s="1" t="s">
        <v>30</v>
      </c>
      <c r="I189">
        <v>98.401946369810261</v>
      </c>
      <c r="J189">
        <v>95.435684647302892</v>
      </c>
      <c r="K189" s="2">
        <v>40949</v>
      </c>
      <c r="N189" s="1"/>
    </row>
    <row r="190" spans="1:14">
      <c r="A190" s="1" t="s">
        <v>18</v>
      </c>
      <c r="B190" s="1" t="s">
        <v>19</v>
      </c>
      <c r="C190" s="1" t="s">
        <v>23</v>
      </c>
      <c r="D190" s="1" t="s">
        <v>25</v>
      </c>
      <c r="E190" s="1" t="s">
        <v>23</v>
      </c>
      <c r="F190" s="1" t="s">
        <v>28</v>
      </c>
      <c r="G190" s="1" t="s">
        <v>29</v>
      </c>
      <c r="H190" s="1" t="s">
        <v>30</v>
      </c>
      <c r="I190">
        <v>101.97086394279515</v>
      </c>
      <c r="J190">
        <v>101.73913043478262</v>
      </c>
      <c r="K190" s="2">
        <v>40956</v>
      </c>
      <c r="N190" s="1"/>
    </row>
    <row r="191" spans="1:14">
      <c r="A191" s="1" t="s">
        <v>18</v>
      </c>
      <c r="B191" s="1" t="s">
        <v>19</v>
      </c>
      <c r="C191" s="1" t="s">
        <v>23</v>
      </c>
      <c r="D191" s="1" t="s">
        <v>25</v>
      </c>
      <c r="E191" s="1" t="s">
        <v>23</v>
      </c>
      <c r="F191" s="1" t="s">
        <v>28</v>
      </c>
      <c r="G191" s="1" t="s">
        <v>29</v>
      </c>
      <c r="H191" s="1" t="s">
        <v>30</v>
      </c>
      <c r="I191">
        <v>100.79689035416703</v>
      </c>
      <c r="J191">
        <v>112.3931623931624</v>
      </c>
      <c r="K191" s="2">
        <v>40963</v>
      </c>
      <c r="N191" s="1"/>
    </row>
    <row r="192" spans="1:14">
      <c r="A192" s="1" t="s">
        <v>18</v>
      </c>
      <c r="B192" s="1" t="s">
        <v>19</v>
      </c>
      <c r="C192" s="1" t="s">
        <v>23</v>
      </c>
      <c r="D192" s="1" t="s">
        <v>25</v>
      </c>
      <c r="E192" s="1" t="s">
        <v>23</v>
      </c>
      <c r="F192" s="1" t="s">
        <v>28</v>
      </c>
      <c r="G192" s="1" t="s">
        <v>29</v>
      </c>
      <c r="H192" s="1" t="s">
        <v>30</v>
      </c>
      <c r="I192">
        <v>100.98470448770273</v>
      </c>
      <c r="J192">
        <v>103.8022813688213</v>
      </c>
      <c r="K192" s="2">
        <v>40970</v>
      </c>
      <c r="N192" s="1"/>
    </row>
    <row r="193" spans="1:18">
      <c r="A193" s="1" t="s">
        <v>18</v>
      </c>
      <c r="B193" s="1" t="s">
        <v>19</v>
      </c>
      <c r="C193" s="1" t="s">
        <v>23</v>
      </c>
      <c r="D193" s="1" t="s">
        <v>25</v>
      </c>
      <c r="E193" s="1" t="s">
        <v>23</v>
      </c>
      <c r="F193" s="1" t="s">
        <v>28</v>
      </c>
      <c r="G193" s="1" t="s">
        <v>29</v>
      </c>
      <c r="H193" s="1" t="s">
        <v>30</v>
      </c>
      <c r="I193">
        <v>99.608987852632112</v>
      </c>
      <c r="J193">
        <v>101.09890109890109</v>
      </c>
      <c r="K193" s="2">
        <v>40977</v>
      </c>
      <c r="N193" s="1"/>
    </row>
    <row r="194" spans="1:18">
      <c r="A194" s="1" t="s">
        <v>18</v>
      </c>
      <c r="B194" s="1" t="s">
        <v>19</v>
      </c>
      <c r="C194" s="1" t="s">
        <v>23</v>
      </c>
      <c r="D194" s="1" t="s">
        <v>25</v>
      </c>
      <c r="E194" s="1" t="s">
        <v>23</v>
      </c>
      <c r="F194" s="1" t="s">
        <v>28</v>
      </c>
      <c r="G194" s="1" t="s">
        <v>29</v>
      </c>
      <c r="H194" s="1" t="s">
        <v>30</v>
      </c>
      <c r="K194" s="2"/>
      <c r="L194">
        <v>0.50920022692024447</v>
      </c>
      <c r="M194">
        <v>0.41355437703788722</v>
      </c>
      <c r="N194" s="1" t="s">
        <v>31</v>
      </c>
      <c r="O194">
        <v>0.63192362064860452</v>
      </c>
      <c r="P194">
        <v>0.79112991511550479</v>
      </c>
      <c r="Q194">
        <v>1.0162126720920375</v>
      </c>
      <c r="R194">
        <v>0.32223445362265019</v>
      </c>
    </row>
    <row r="195" spans="1:18">
      <c r="A195" s="1" t="s">
        <v>18</v>
      </c>
      <c r="B195" s="1" t="s">
        <v>19</v>
      </c>
      <c r="C195" s="1" t="s">
        <v>23</v>
      </c>
      <c r="D195" s="1" t="s">
        <v>25</v>
      </c>
      <c r="E195" s="1" t="s">
        <v>23</v>
      </c>
      <c r="F195" s="1" t="s">
        <v>28</v>
      </c>
      <c r="G195" s="1" t="s">
        <v>29</v>
      </c>
      <c r="H195" s="1" t="s">
        <v>30</v>
      </c>
      <c r="K195" s="2"/>
      <c r="L195">
        <v>0.98037073995765844</v>
      </c>
      <c r="M195">
        <v>0.66082417673356308</v>
      </c>
      <c r="N195" s="1" t="s">
        <v>32</v>
      </c>
      <c r="O195">
        <v>0.34240772641088135</v>
      </c>
      <c r="P195">
        <v>0.26277098477702238</v>
      </c>
      <c r="Q195">
        <v>1.005055837023539</v>
      </c>
      <c r="R195">
        <v>0.17279218496621962</v>
      </c>
    </row>
    <row r="196" spans="1:18">
      <c r="A196" s="1" t="s">
        <v>18</v>
      </c>
      <c r="B196" s="1" t="s">
        <v>19</v>
      </c>
      <c r="C196" s="1" t="s">
        <v>23</v>
      </c>
      <c r="D196" s="1" t="s">
        <v>25</v>
      </c>
      <c r="E196" s="1" t="s">
        <v>23</v>
      </c>
      <c r="F196" s="1" t="s">
        <v>28</v>
      </c>
      <c r="G196" s="1" t="s">
        <v>29</v>
      </c>
      <c r="H196" s="1" t="s">
        <v>30</v>
      </c>
      <c r="K196" s="2"/>
      <c r="L196">
        <v>0.82048764314717448</v>
      </c>
      <c r="M196">
        <v>0.54883223668617787</v>
      </c>
      <c r="N196" s="1" t="s">
        <v>33</v>
      </c>
      <c r="O196">
        <v>-7.7218681818360668E-3</v>
      </c>
      <c r="P196">
        <v>-2.8625626249113886E-3</v>
      </c>
      <c r="Q196">
        <v>0.99782658365175614</v>
      </c>
      <c r="R196">
        <v>-1.5844349006926333E-3</v>
      </c>
    </row>
    <row r="197" spans="1:18">
      <c r="A197" s="1" t="s">
        <v>18</v>
      </c>
      <c r="B197" s="1" t="s">
        <v>20</v>
      </c>
      <c r="C197" s="1" t="s">
        <v>24</v>
      </c>
      <c r="D197" s="1" t="s">
        <v>27</v>
      </c>
      <c r="E197" s="1" t="s">
        <v>24</v>
      </c>
      <c r="F197" s="1" t="s">
        <v>28</v>
      </c>
      <c r="G197" s="1" t="s">
        <v>29</v>
      </c>
      <c r="H197" s="1" t="s">
        <v>30</v>
      </c>
      <c r="I197">
        <v>100</v>
      </c>
      <c r="J197">
        <v>100</v>
      </c>
      <c r="K197" s="2">
        <v>40550</v>
      </c>
      <c r="N197" s="1"/>
    </row>
    <row r="198" spans="1:18">
      <c r="A198" s="1" t="s">
        <v>18</v>
      </c>
      <c r="B198" s="1" t="s">
        <v>20</v>
      </c>
      <c r="C198" s="1" t="s">
        <v>24</v>
      </c>
      <c r="D198" s="1" t="s">
        <v>27</v>
      </c>
      <c r="E198" s="1" t="s">
        <v>24</v>
      </c>
      <c r="F198" s="1" t="s">
        <v>28</v>
      </c>
      <c r="G198" s="1" t="s">
        <v>29</v>
      </c>
      <c r="H198" s="1" t="s">
        <v>30</v>
      </c>
      <c r="I198">
        <v>103.04482121699719</v>
      </c>
      <c r="J198">
        <v>101.34438718350884</v>
      </c>
      <c r="K198" s="2">
        <v>40557</v>
      </c>
      <c r="N198" s="1"/>
    </row>
    <row r="199" spans="1:18">
      <c r="A199" s="1" t="s">
        <v>18</v>
      </c>
      <c r="B199" s="1" t="s">
        <v>20</v>
      </c>
      <c r="C199" s="1" t="s">
        <v>24</v>
      </c>
      <c r="D199" s="1" t="s">
        <v>27</v>
      </c>
      <c r="E199" s="1" t="s">
        <v>24</v>
      </c>
      <c r="F199" s="1" t="s">
        <v>28</v>
      </c>
      <c r="G199" s="1" t="s">
        <v>29</v>
      </c>
      <c r="H199" s="1" t="s">
        <v>30</v>
      </c>
      <c r="I199">
        <v>100.85783575344941</v>
      </c>
      <c r="J199">
        <v>103.33849215122707</v>
      </c>
      <c r="K199" s="2">
        <v>40564</v>
      </c>
      <c r="N199" s="1"/>
    </row>
    <row r="200" spans="1:18">
      <c r="A200" s="1" t="s">
        <v>18</v>
      </c>
      <c r="B200" s="1" t="s">
        <v>20</v>
      </c>
      <c r="C200" s="1" t="s">
        <v>24</v>
      </c>
      <c r="D200" s="1" t="s">
        <v>27</v>
      </c>
      <c r="E200" s="1" t="s">
        <v>24</v>
      </c>
      <c r="F200" s="1" t="s">
        <v>28</v>
      </c>
      <c r="G200" s="1" t="s">
        <v>29</v>
      </c>
      <c r="H200" s="1" t="s">
        <v>30</v>
      </c>
      <c r="I200">
        <v>99.623392948263202</v>
      </c>
      <c r="J200">
        <v>91.99828840393667</v>
      </c>
      <c r="K200" s="2">
        <v>40571</v>
      </c>
      <c r="N200" s="1"/>
    </row>
    <row r="201" spans="1:18">
      <c r="A201" s="1" t="s">
        <v>18</v>
      </c>
      <c r="B201" s="1" t="s">
        <v>20</v>
      </c>
      <c r="C201" s="1" t="s">
        <v>24</v>
      </c>
      <c r="D201" s="1" t="s">
        <v>27</v>
      </c>
      <c r="E201" s="1" t="s">
        <v>24</v>
      </c>
      <c r="F201" s="1" t="s">
        <v>28</v>
      </c>
      <c r="G201" s="1" t="s">
        <v>29</v>
      </c>
      <c r="H201" s="1" t="s">
        <v>30</v>
      </c>
      <c r="I201">
        <v>101.12159947230606</v>
      </c>
      <c r="J201">
        <v>100.23255813953489</v>
      </c>
      <c r="K201" s="2">
        <v>40578</v>
      </c>
      <c r="N201" s="1"/>
    </row>
    <row r="202" spans="1:18">
      <c r="A202" s="1" t="s">
        <v>18</v>
      </c>
      <c r="B202" s="1" t="s">
        <v>20</v>
      </c>
      <c r="C202" s="1" t="s">
        <v>24</v>
      </c>
      <c r="D202" s="1" t="s">
        <v>27</v>
      </c>
      <c r="E202" s="1" t="s">
        <v>24</v>
      </c>
      <c r="F202" s="1" t="s">
        <v>28</v>
      </c>
      <c r="G202" s="1" t="s">
        <v>29</v>
      </c>
      <c r="H202" s="1" t="s">
        <v>30</v>
      </c>
      <c r="I202">
        <v>101.33672332298053</v>
      </c>
      <c r="J202">
        <v>105.42923433874709</v>
      </c>
      <c r="K202" s="2">
        <v>40585</v>
      </c>
      <c r="N202" s="1"/>
    </row>
    <row r="203" spans="1:18">
      <c r="A203" s="1" t="s">
        <v>18</v>
      </c>
      <c r="B203" s="1" t="s">
        <v>20</v>
      </c>
      <c r="C203" s="1" t="s">
        <v>24</v>
      </c>
      <c r="D203" s="1" t="s">
        <v>27</v>
      </c>
      <c r="E203" s="1" t="s">
        <v>24</v>
      </c>
      <c r="F203" s="1" t="s">
        <v>28</v>
      </c>
      <c r="G203" s="1" t="s">
        <v>29</v>
      </c>
      <c r="H203" s="1" t="s">
        <v>30</v>
      </c>
      <c r="I203">
        <v>101.36127237394882</v>
      </c>
      <c r="J203">
        <v>103.0149647887324</v>
      </c>
      <c r="K203" s="2">
        <v>40592</v>
      </c>
      <c r="N203" s="1"/>
    </row>
    <row r="204" spans="1:18">
      <c r="A204" s="1" t="s">
        <v>18</v>
      </c>
      <c r="B204" s="1" t="s">
        <v>20</v>
      </c>
      <c r="C204" s="1" t="s">
        <v>24</v>
      </c>
      <c r="D204" s="1" t="s">
        <v>27</v>
      </c>
      <c r="E204" s="1" t="s">
        <v>24</v>
      </c>
      <c r="F204" s="1" t="s">
        <v>28</v>
      </c>
      <c r="G204" s="1" t="s">
        <v>29</v>
      </c>
      <c r="H204" s="1" t="s">
        <v>30</v>
      </c>
      <c r="I204">
        <v>97.912988256349308</v>
      </c>
      <c r="J204">
        <v>92.202520828882712</v>
      </c>
      <c r="K204" s="2">
        <v>40599</v>
      </c>
      <c r="N204" s="1"/>
    </row>
    <row r="205" spans="1:18">
      <c r="A205" s="1" t="s">
        <v>18</v>
      </c>
      <c r="B205" s="1" t="s">
        <v>20</v>
      </c>
      <c r="C205" s="1" t="s">
        <v>24</v>
      </c>
      <c r="D205" s="1" t="s">
        <v>27</v>
      </c>
      <c r="E205" s="1" t="s">
        <v>24</v>
      </c>
      <c r="F205" s="1" t="s">
        <v>28</v>
      </c>
      <c r="G205" s="1" t="s">
        <v>29</v>
      </c>
      <c r="H205" s="1" t="s">
        <v>30</v>
      </c>
      <c r="I205">
        <v>98.767436946918963</v>
      </c>
      <c r="J205">
        <v>98.748841519925861</v>
      </c>
      <c r="K205" s="2">
        <v>40606</v>
      </c>
      <c r="N205" s="1"/>
    </row>
    <row r="206" spans="1:18">
      <c r="A206" s="1" t="s">
        <v>18</v>
      </c>
      <c r="B206" s="1" t="s">
        <v>20</v>
      </c>
      <c r="C206" s="1" t="s">
        <v>24</v>
      </c>
      <c r="D206" s="1" t="s">
        <v>27</v>
      </c>
      <c r="E206" s="1" t="s">
        <v>24</v>
      </c>
      <c r="F206" s="1" t="s">
        <v>28</v>
      </c>
      <c r="G206" s="1" t="s">
        <v>29</v>
      </c>
      <c r="H206" s="1" t="s">
        <v>30</v>
      </c>
      <c r="I206">
        <v>97.723253262889244</v>
      </c>
      <c r="J206">
        <v>96.949788831534491</v>
      </c>
      <c r="K206" s="2">
        <v>40613</v>
      </c>
      <c r="N206" s="1"/>
    </row>
    <row r="207" spans="1:18">
      <c r="A207" s="1" t="s">
        <v>18</v>
      </c>
      <c r="B207" s="1" t="s">
        <v>20</v>
      </c>
      <c r="C207" s="1" t="s">
        <v>24</v>
      </c>
      <c r="D207" s="1" t="s">
        <v>27</v>
      </c>
      <c r="E207" s="1" t="s">
        <v>24</v>
      </c>
      <c r="F207" s="1" t="s">
        <v>28</v>
      </c>
      <c r="G207" s="1" t="s">
        <v>29</v>
      </c>
      <c r="H207" s="1" t="s">
        <v>30</v>
      </c>
      <c r="I207">
        <v>96.98473787633506</v>
      </c>
      <c r="J207">
        <v>97.942884801548885</v>
      </c>
      <c r="K207" s="2">
        <v>40620</v>
      </c>
      <c r="N207" s="1"/>
    </row>
    <row r="208" spans="1:18">
      <c r="A208" s="1" t="s">
        <v>18</v>
      </c>
      <c r="B208" s="1" t="s">
        <v>20</v>
      </c>
      <c r="C208" s="1" t="s">
        <v>24</v>
      </c>
      <c r="D208" s="1" t="s">
        <v>27</v>
      </c>
      <c r="E208" s="1" t="s">
        <v>24</v>
      </c>
      <c r="F208" s="1" t="s">
        <v>28</v>
      </c>
      <c r="G208" s="1" t="s">
        <v>29</v>
      </c>
      <c r="H208" s="1" t="s">
        <v>30</v>
      </c>
      <c r="I208">
        <v>104.25592223021243</v>
      </c>
      <c r="J208">
        <v>106.49864096861873</v>
      </c>
      <c r="K208" s="2">
        <v>40627</v>
      </c>
      <c r="N208" s="1"/>
    </row>
    <row r="209" spans="1:14">
      <c r="A209" s="1" t="s">
        <v>18</v>
      </c>
      <c r="B209" s="1" t="s">
        <v>20</v>
      </c>
      <c r="C209" s="1" t="s">
        <v>24</v>
      </c>
      <c r="D209" s="1" t="s">
        <v>27</v>
      </c>
      <c r="E209" s="1" t="s">
        <v>24</v>
      </c>
      <c r="F209" s="1" t="s">
        <v>28</v>
      </c>
      <c r="G209" s="1" t="s">
        <v>29</v>
      </c>
      <c r="H209" s="1" t="s">
        <v>30</v>
      </c>
      <c r="I209">
        <v>102.07381972520253</v>
      </c>
      <c r="J209">
        <v>101.34570765661253</v>
      </c>
      <c r="K209" s="2">
        <v>40634</v>
      </c>
      <c r="N209" s="1"/>
    </row>
    <row r="210" spans="1:14">
      <c r="A210" s="1" t="s">
        <v>18</v>
      </c>
      <c r="B210" s="1" t="s">
        <v>20</v>
      </c>
      <c r="C210" s="1" t="s">
        <v>24</v>
      </c>
      <c r="D210" s="1" t="s">
        <v>27</v>
      </c>
      <c r="E210" s="1" t="s">
        <v>24</v>
      </c>
      <c r="F210" s="1" t="s">
        <v>28</v>
      </c>
      <c r="G210" s="1" t="s">
        <v>29</v>
      </c>
      <c r="H210" s="1" t="s">
        <v>30</v>
      </c>
      <c r="I210">
        <v>100.17633596069804</v>
      </c>
      <c r="J210">
        <v>102.86172161172161</v>
      </c>
      <c r="K210" s="2">
        <v>40641</v>
      </c>
      <c r="N210" s="1"/>
    </row>
    <row r="211" spans="1:14">
      <c r="A211" s="1" t="s">
        <v>18</v>
      </c>
      <c r="B211" s="1" t="s">
        <v>20</v>
      </c>
      <c r="C211" s="1" t="s">
        <v>24</v>
      </c>
      <c r="D211" s="1" t="s">
        <v>27</v>
      </c>
      <c r="E211" s="1" t="s">
        <v>24</v>
      </c>
      <c r="F211" s="1" t="s">
        <v>28</v>
      </c>
      <c r="G211" s="1" t="s">
        <v>29</v>
      </c>
      <c r="H211" s="1" t="s">
        <v>30</v>
      </c>
      <c r="I211">
        <v>97.847564323187868</v>
      </c>
      <c r="J211">
        <v>99.376808368573336</v>
      </c>
      <c r="K211" s="2">
        <v>40648</v>
      </c>
      <c r="N211" s="1"/>
    </row>
    <row r="212" spans="1:14">
      <c r="A212" s="1" t="s">
        <v>18</v>
      </c>
      <c r="B212" s="1" t="s">
        <v>20</v>
      </c>
      <c r="C212" s="1" t="s">
        <v>24</v>
      </c>
      <c r="D212" s="1" t="s">
        <v>27</v>
      </c>
      <c r="E212" s="1" t="s">
        <v>24</v>
      </c>
      <c r="F212" s="1" t="s">
        <v>28</v>
      </c>
      <c r="G212" s="1" t="s">
        <v>29</v>
      </c>
      <c r="H212" s="1" t="s">
        <v>30</v>
      </c>
      <c r="I212">
        <v>101.19260884442744</v>
      </c>
      <c r="J212">
        <v>103.18029115341545</v>
      </c>
      <c r="K212" s="2">
        <v>40655</v>
      </c>
      <c r="N212" s="1"/>
    </row>
    <row r="213" spans="1:14">
      <c r="A213" s="1" t="s">
        <v>18</v>
      </c>
      <c r="B213" s="1" t="s">
        <v>20</v>
      </c>
      <c r="C213" s="1" t="s">
        <v>24</v>
      </c>
      <c r="D213" s="1" t="s">
        <v>27</v>
      </c>
      <c r="E213" s="1" t="s">
        <v>24</v>
      </c>
      <c r="F213" s="1" t="s">
        <v>28</v>
      </c>
      <c r="G213" s="1" t="s">
        <v>29</v>
      </c>
      <c r="H213" s="1" t="s">
        <v>30</v>
      </c>
      <c r="I213">
        <v>102.11443404576964</v>
      </c>
      <c r="J213">
        <v>101.34577816366399</v>
      </c>
      <c r="K213" s="2">
        <v>40662</v>
      </c>
      <c r="N213" s="1"/>
    </row>
    <row r="214" spans="1:14">
      <c r="A214" s="1" t="s">
        <v>18</v>
      </c>
      <c r="B214" s="1" t="s">
        <v>20</v>
      </c>
      <c r="C214" s="1" t="s">
        <v>24</v>
      </c>
      <c r="D214" s="1" t="s">
        <v>27</v>
      </c>
      <c r="E214" s="1" t="s">
        <v>24</v>
      </c>
      <c r="F214" s="1" t="s">
        <v>28</v>
      </c>
      <c r="G214" s="1" t="s">
        <v>29</v>
      </c>
      <c r="H214" s="1" t="s">
        <v>30</v>
      </c>
      <c r="I214">
        <v>98.809083205906134</v>
      </c>
      <c r="J214">
        <v>95.587920325551508</v>
      </c>
      <c r="K214" s="2">
        <v>40669</v>
      </c>
      <c r="N214" s="1"/>
    </row>
    <row r="215" spans="1:14">
      <c r="A215" s="1" t="s">
        <v>18</v>
      </c>
      <c r="B215" s="1" t="s">
        <v>20</v>
      </c>
      <c r="C215" s="1" t="s">
        <v>24</v>
      </c>
      <c r="D215" s="1" t="s">
        <v>27</v>
      </c>
      <c r="E215" s="1" t="s">
        <v>24</v>
      </c>
      <c r="F215" s="1" t="s">
        <v>28</v>
      </c>
      <c r="G215" s="1" t="s">
        <v>29</v>
      </c>
      <c r="H215" s="1" t="s">
        <v>30</v>
      </c>
      <c r="I215">
        <v>99.034994985226746</v>
      </c>
      <c r="J215">
        <v>104.39166479946223</v>
      </c>
      <c r="K215" s="2">
        <v>40676</v>
      </c>
      <c r="N215" s="1"/>
    </row>
    <row r="216" spans="1:14">
      <c r="A216" s="1" t="s">
        <v>18</v>
      </c>
      <c r="B216" s="1" t="s">
        <v>20</v>
      </c>
      <c r="C216" s="1" t="s">
        <v>24</v>
      </c>
      <c r="D216" s="1" t="s">
        <v>27</v>
      </c>
      <c r="E216" s="1" t="s">
        <v>24</v>
      </c>
      <c r="F216" s="1" t="s">
        <v>28</v>
      </c>
      <c r="G216" s="1" t="s">
        <v>29</v>
      </c>
      <c r="H216" s="1" t="s">
        <v>30</v>
      </c>
      <c r="I216">
        <v>99.303283277554527</v>
      </c>
      <c r="J216">
        <v>100.9014810045074</v>
      </c>
      <c r="K216" s="2">
        <v>40683</v>
      </c>
      <c r="N216" s="1"/>
    </row>
    <row r="217" spans="1:14">
      <c r="A217" s="1" t="s">
        <v>18</v>
      </c>
      <c r="B217" s="1" t="s">
        <v>20</v>
      </c>
      <c r="C217" s="1" t="s">
        <v>24</v>
      </c>
      <c r="D217" s="1" t="s">
        <v>27</v>
      </c>
      <c r="E217" s="1" t="s">
        <v>24</v>
      </c>
      <c r="F217" s="1" t="s">
        <v>28</v>
      </c>
      <c r="G217" s="1" t="s">
        <v>29</v>
      </c>
      <c r="H217" s="1" t="s">
        <v>30</v>
      </c>
      <c r="I217">
        <v>99.000964706766737</v>
      </c>
      <c r="J217">
        <v>97.957881301850676</v>
      </c>
      <c r="K217" s="2">
        <v>40690</v>
      </c>
      <c r="N217" s="1"/>
    </row>
    <row r="218" spans="1:14">
      <c r="A218" s="1" t="s">
        <v>18</v>
      </c>
      <c r="B218" s="1" t="s">
        <v>20</v>
      </c>
      <c r="C218" s="1" t="s">
        <v>24</v>
      </c>
      <c r="D218" s="1" t="s">
        <v>27</v>
      </c>
      <c r="E218" s="1" t="s">
        <v>24</v>
      </c>
      <c r="F218" s="1" t="s">
        <v>28</v>
      </c>
      <c r="G218" s="1" t="s">
        <v>29</v>
      </c>
      <c r="H218" s="1" t="s">
        <v>30</v>
      </c>
      <c r="I218">
        <v>98.473796374570355</v>
      </c>
      <c r="J218">
        <v>96.807817589576558</v>
      </c>
      <c r="K218" s="2">
        <v>40697</v>
      </c>
      <c r="N218" s="1"/>
    </row>
    <row r="219" spans="1:14">
      <c r="A219" s="1" t="s">
        <v>18</v>
      </c>
      <c r="B219" s="1" t="s">
        <v>20</v>
      </c>
      <c r="C219" s="1" t="s">
        <v>24</v>
      </c>
      <c r="D219" s="1" t="s">
        <v>27</v>
      </c>
      <c r="E219" s="1" t="s">
        <v>24</v>
      </c>
      <c r="F219" s="1" t="s">
        <v>28</v>
      </c>
      <c r="G219" s="1" t="s">
        <v>29</v>
      </c>
      <c r="H219" s="1" t="s">
        <v>30</v>
      </c>
      <c r="I219">
        <v>97.800127484141598</v>
      </c>
      <c r="J219">
        <v>97.039030955585474</v>
      </c>
      <c r="K219" s="2">
        <v>40704</v>
      </c>
      <c r="N219" s="1"/>
    </row>
    <row r="220" spans="1:14">
      <c r="A220" s="1" t="s">
        <v>18</v>
      </c>
      <c r="B220" s="1" t="s">
        <v>20</v>
      </c>
      <c r="C220" s="1" t="s">
        <v>24</v>
      </c>
      <c r="D220" s="1" t="s">
        <v>27</v>
      </c>
      <c r="E220" s="1" t="s">
        <v>24</v>
      </c>
      <c r="F220" s="1" t="s">
        <v>28</v>
      </c>
      <c r="G220" s="1" t="s">
        <v>29</v>
      </c>
      <c r="H220" s="1" t="s">
        <v>30</v>
      </c>
      <c r="I220">
        <v>100.49013295349124</v>
      </c>
      <c r="J220">
        <v>97.873324086916327</v>
      </c>
      <c r="K220" s="2">
        <v>40711</v>
      </c>
      <c r="N220" s="1"/>
    </row>
    <row r="221" spans="1:14">
      <c r="A221" s="1" t="s">
        <v>18</v>
      </c>
      <c r="B221" s="1" t="s">
        <v>20</v>
      </c>
      <c r="C221" s="1" t="s">
        <v>24</v>
      </c>
      <c r="D221" s="1" t="s">
        <v>27</v>
      </c>
      <c r="E221" s="1" t="s">
        <v>24</v>
      </c>
      <c r="F221" s="1" t="s">
        <v>28</v>
      </c>
      <c r="G221" s="1" t="s">
        <v>29</v>
      </c>
      <c r="H221" s="1" t="s">
        <v>30</v>
      </c>
      <c r="I221">
        <v>98.98162531971316</v>
      </c>
      <c r="J221">
        <v>96.835144071799704</v>
      </c>
      <c r="K221" s="2">
        <v>40718</v>
      </c>
      <c r="N221" s="1"/>
    </row>
    <row r="222" spans="1:14">
      <c r="A222" s="1" t="s">
        <v>18</v>
      </c>
      <c r="B222" s="1" t="s">
        <v>20</v>
      </c>
      <c r="C222" s="1" t="s">
        <v>24</v>
      </c>
      <c r="D222" s="1" t="s">
        <v>27</v>
      </c>
      <c r="E222" s="1" t="s">
        <v>24</v>
      </c>
      <c r="F222" s="1" t="s">
        <v>28</v>
      </c>
      <c r="G222" s="1" t="s">
        <v>29</v>
      </c>
      <c r="H222" s="1" t="s">
        <v>30</v>
      </c>
      <c r="I222">
        <v>105.88009934474741</v>
      </c>
      <c r="J222">
        <v>103.41463414634147</v>
      </c>
      <c r="K222" s="2">
        <v>40725</v>
      </c>
      <c r="N222" s="1"/>
    </row>
    <row r="223" spans="1:14">
      <c r="A223" s="1" t="s">
        <v>18</v>
      </c>
      <c r="B223" s="1" t="s">
        <v>20</v>
      </c>
      <c r="C223" s="1" t="s">
        <v>24</v>
      </c>
      <c r="D223" s="1" t="s">
        <v>27</v>
      </c>
      <c r="E223" s="1" t="s">
        <v>24</v>
      </c>
      <c r="F223" s="1" t="s">
        <v>28</v>
      </c>
      <c r="G223" s="1" t="s">
        <v>29</v>
      </c>
      <c r="H223" s="1" t="s">
        <v>30</v>
      </c>
      <c r="I223">
        <v>97.659301034349383</v>
      </c>
      <c r="J223">
        <v>96.933962264150949</v>
      </c>
      <c r="K223" s="2">
        <v>40732</v>
      </c>
      <c r="N223" s="1"/>
    </row>
    <row r="224" spans="1:14">
      <c r="A224" s="1" t="s">
        <v>18</v>
      </c>
      <c r="B224" s="1" t="s">
        <v>20</v>
      </c>
      <c r="C224" s="1" t="s">
        <v>24</v>
      </c>
      <c r="D224" s="1" t="s">
        <v>27</v>
      </c>
      <c r="E224" s="1" t="s">
        <v>24</v>
      </c>
      <c r="F224" s="1" t="s">
        <v>28</v>
      </c>
      <c r="G224" s="1" t="s">
        <v>29</v>
      </c>
      <c r="H224" s="1" t="s">
        <v>30</v>
      </c>
      <c r="I224">
        <v>95.222751721582696</v>
      </c>
      <c r="J224">
        <v>93.819951338199516</v>
      </c>
      <c r="K224" s="2">
        <v>40739</v>
      </c>
      <c r="N224" s="1"/>
    </row>
    <row r="225" spans="1:14">
      <c r="A225" s="1" t="s">
        <v>18</v>
      </c>
      <c r="B225" s="1" t="s">
        <v>20</v>
      </c>
      <c r="C225" s="1" t="s">
        <v>24</v>
      </c>
      <c r="D225" s="1" t="s">
        <v>27</v>
      </c>
      <c r="E225" s="1" t="s">
        <v>24</v>
      </c>
      <c r="F225" s="1" t="s">
        <v>28</v>
      </c>
      <c r="G225" s="1" t="s">
        <v>29</v>
      </c>
      <c r="H225" s="1" t="s">
        <v>30</v>
      </c>
      <c r="I225">
        <v>103.11571704963518</v>
      </c>
      <c r="J225">
        <v>104.04564315352695</v>
      </c>
      <c r="K225" s="2">
        <v>40746</v>
      </c>
      <c r="N225" s="1"/>
    </row>
    <row r="226" spans="1:14">
      <c r="A226" s="1" t="s">
        <v>18</v>
      </c>
      <c r="B226" s="1" t="s">
        <v>20</v>
      </c>
      <c r="C226" s="1" t="s">
        <v>24</v>
      </c>
      <c r="D226" s="1" t="s">
        <v>27</v>
      </c>
      <c r="E226" s="1" t="s">
        <v>24</v>
      </c>
      <c r="F226" s="1" t="s">
        <v>28</v>
      </c>
      <c r="G226" s="1" t="s">
        <v>29</v>
      </c>
      <c r="H226" s="1" t="s">
        <v>30</v>
      </c>
      <c r="I226">
        <v>95.57784890831968</v>
      </c>
      <c r="J226">
        <v>93.170488534396824</v>
      </c>
      <c r="K226" s="2">
        <v>40753</v>
      </c>
      <c r="N226" s="1"/>
    </row>
    <row r="227" spans="1:14">
      <c r="A227" s="1" t="s">
        <v>18</v>
      </c>
      <c r="B227" s="1" t="s">
        <v>20</v>
      </c>
      <c r="C227" s="1" t="s">
        <v>24</v>
      </c>
      <c r="D227" s="1" t="s">
        <v>27</v>
      </c>
      <c r="E227" s="1" t="s">
        <v>24</v>
      </c>
      <c r="F227" s="1" t="s">
        <v>28</v>
      </c>
      <c r="G227" s="1" t="s">
        <v>29</v>
      </c>
      <c r="H227" s="1" t="s">
        <v>30</v>
      </c>
      <c r="I227">
        <v>89.266684273722561</v>
      </c>
      <c r="J227">
        <v>82.557517388978056</v>
      </c>
      <c r="K227" s="2">
        <v>40760</v>
      </c>
      <c r="N227" s="1"/>
    </row>
    <row r="228" spans="1:14">
      <c r="A228" s="1" t="s">
        <v>18</v>
      </c>
      <c r="B228" s="1" t="s">
        <v>20</v>
      </c>
      <c r="C228" s="1" t="s">
        <v>24</v>
      </c>
      <c r="D228" s="1" t="s">
        <v>27</v>
      </c>
      <c r="E228" s="1" t="s">
        <v>24</v>
      </c>
      <c r="F228" s="1" t="s">
        <v>28</v>
      </c>
      <c r="G228" s="1" t="s">
        <v>29</v>
      </c>
      <c r="H228" s="1" t="s">
        <v>30</v>
      </c>
      <c r="I228">
        <v>98.027182665560488</v>
      </c>
      <c r="J228">
        <v>95.074530136098517</v>
      </c>
      <c r="K228" s="2">
        <v>40767</v>
      </c>
      <c r="N228" s="1"/>
    </row>
    <row r="229" spans="1:14">
      <c r="A229" s="1" t="s">
        <v>18</v>
      </c>
      <c r="B229" s="1" t="s">
        <v>20</v>
      </c>
      <c r="C229" s="1" t="s">
        <v>24</v>
      </c>
      <c r="D229" s="1" t="s">
        <v>27</v>
      </c>
      <c r="E229" s="1" t="s">
        <v>24</v>
      </c>
      <c r="F229" s="1" t="s">
        <v>28</v>
      </c>
      <c r="G229" s="1" t="s">
        <v>29</v>
      </c>
      <c r="H229" s="1" t="s">
        <v>30</v>
      </c>
      <c r="I229">
        <v>93.873760065714961</v>
      </c>
      <c r="J229">
        <v>94.103612815269258</v>
      </c>
      <c r="K229" s="2">
        <v>40774</v>
      </c>
      <c r="N229" s="1"/>
    </row>
    <row r="230" spans="1:14">
      <c r="A230" s="1" t="s">
        <v>18</v>
      </c>
      <c r="B230" s="1" t="s">
        <v>20</v>
      </c>
      <c r="C230" s="1" t="s">
        <v>24</v>
      </c>
      <c r="D230" s="1" t="s">
        <v>27</v>
      </c>
      <c r="E230" s="1" t="s">
        <v>24</v>
      </c>
      <c r="F230" s="1" t="s">
        <v>28</v>
      </c>
      <c r="G230" s="1" t="s">
        <v>29</v>
      </c>
      <c r="H230" s="1" t="s">
        <v>30</v>
      </c>
      <c r="I230">
        <v>102.34173795736811</v>
      </c>
      <c r="J230">
        <v>99.311843534951109</v>
      </c>
      <c r="K230" s="2">
        <v>40781</v>
      </c>
      <c r="N230" s="1"/>
    </row>
    <row r="231" spans="1:14">
      <c r="A231" s="1" t="s">
        <v>18</v>
      </c>
      <c r="B231" s="1" t="s">
        <v>20</v>
      </c>
      <c r="C231" s="1" t="s">
        <v>24</v>
      </c>
      <c r="D231" s="1" t="s">
        <v>27</v>
      </c>
      <c r="E231" s="1" t="s">
        <v>24</v>
      </c>
      <c r="F231" s="1" t="s">
        <v>28</v>
      </c>
      <c r="G231" s="1" t="s">
        <v>29</v>
      </c>
      <c r="H231" s="1" t="s">
        <v>30</v>
      </c>
      <c r="I231">
        <v>101.97205632781024</v>
      </c>
      <c r="J231">
        <v>101.02115244347191</v>
      </c>
      <c r="K231" s="2">
        <v>40788</v>
      </c>
      <c r="N231" s="1"/>
    </row>
    <row r="232" spans="1:14">
      <c r="A232" s="1" t="s">
        <v>18</v>
      </c>
      <c r="B232" s="1" t="s">
        <v>20</v>
      </c>
      <c r="C232" s="1" t="s">
        <v>24</v>
      </c>
      <c r="D232" s="1" t="s">
        <v>27</v>
      </c>
      <c r="E232" s="1" t="s">
        <v>24</v>
      </c>
      <c r="F232" s="1" t="s">
        <v>28</v>
      </c>
      <c r="G232" s="1" t="s">
        <v>29</v>
      </c>
      <c r="H232" s="1" t="s">
        <v>30</v>
      </c>
      <c r="I232">
        <v>94.475517146096749</v>
      </c>
      <c r="J232">
        <v>92.057761732851986</v>
      </c>
      <c r="K232" s="2">
        <v>40795</v>
      </c>
      <c r="N232" s="1"/>
    </row>
    <row r="233" spans="1:14">
      <c r="A233" s="1" t="s">
        <v>18</v>
      </c>
      <c r="B233" s="1" t="s">
        <v>20</v>
      </c>
      <c r="C233" s="1" t="s">
        <v>24</v>
      </c>
      <c r="D233" s="1" t="s">
        <v>27</v>
      </c>
      <c r="E233" s="1" t="s">
        <v>24</v>
      </c>
      <c r="F233" s="1" t="s">
        <v>28</v>
      </c>
      <c r="G233" s="1" t="s">
        <v>29</v>
      </c>
      <c r="H233" s="1" t="s">
        <v>30</v>
      </c>
      <c r="I233">
        <v>101.89908525208516</v>
      </c>
      <c r="J233">
        <v>103.25490196078431</v>
      </c>
      <c r="K233" s="2">
        <v>40802</v>
      </c>
      <c r="N233" s="1"/>
    </row>
    <row r="234" spans="1:14">
      <c r="A234" s="1" t="s">
        <v>18</v>
      </c>
      <c r="B234" s="1" t="s">
        <v>20</v>
      </c>
      <c r="C234" s="1" t="s">
        <v>24</v>
      </c>
      <c r="D234" s="1" t="s">
        <v>27</v>
      </c>
      <c r="E234" s="1" t="s">
        <v>24</v>
      </c>
      <c r="F234" s="1" t="s">
        <v>28</v>
      </c>
      <c r="G234" s="1" t="s">
        <v>29</v>
      </c>
      <c r="H234" s="1" t="s">
        <v>30</v>
      </c>
      <c r="I234">
        <v>92.709859192103153</v>
      </c>
      <c r="J234">
        <v>89.441701481200155</v>
      </c>
      <c r="K234" s="2">
        <v>40809</v>
      </c>
      <c r="N234" s="1"/>
    </row>
    <row r="235" spans="1:14">
      <c r="A235" s="1" t="s">
        <v>18</v>
      </c>
      <c r="B235" s="1" t="s">
        <v>20</v>
      </c>
      <c r="C235" s="1" t="s">
        <v>24</v>
      </c>
      <c r="D235" s="1" t="s">
        <v>27</v>
      </c>
      <c r="E235" s="1" t="s">
        <v>24</v>
      </c>
      <c r="F235" s="1" t="s">
        <v>28</v>
      </c>
      <c r="G235" s="1" t="s">
        <v>29</v>
      </c>
      <c r="H235" s="1" t="s">
        <v>30</v>
      </c>
      <c r="I235">
        <v>106.11541896936419</v>
      </c>
      <c r="J235">
        <v>110.40339702760085</v>
      </c>
      <c r="K235" s="2">
        <v>40816</v>
      </c>
      <c r="N235" s="1"/>
    </row>
    <row r="236" spans="1:14">
      <c r="A236" s="1" t="s">
        <v>18</v>
      </c>
      <c r="B236" s="1" t="s">
        <v>20</v>
      </c>
      <c r="C236" s="1" t="s">
        <v>24</v>
      </c>
      <c r="D236" s="1" t="s">
        <v>27</v>
      </c>
      <c r="E236" s="1" t="s">
        <v>24</v>
      </c>
      <c r="F236" s="1" t="s">
        <v>28</v>
      </c>
      <c r="G236" s="1" t="s">
        <v>29</v>
      </c>
      <c r="H236" s="1" t="s">
        <v>30</v>
      </c>
      <c r="I236">
        <v>103.80957491046158</v>
      </c>
      <c r="J236">
        <v>105</v>
      </c>
      <c r="K236" s="2">
        <v>40823</v>
      </c>
      <c r="N236" s="1"/>
    </row>
    <row r="237" spans="1:14">
      <c r="A237" s="1" t="s">
        <v>18</v>
      </c>
      <c r="B237" s="1" t="s">
        <v>20</v>
      </c>
      <c r="C237" s="1" t="s">
        <v>24</v>
      </c>
      <c r="D237" s="1" t="s">
        <v>27</v>
      </c>
      <c r="E237" s="1" t="s">
        <v>24</v>
      </c>
      <c r="F237" s="1" t="s">
        <v>28</v>
      </c>
      <c r="G237" s="1" t="s">
        <v>29</v>
      </c>
      <c r="H237" s="1" t="s">
        <v>30</v>
      </c>
      <c r="I237">
        <v>103.95178901394256</v>
      </c>
      <c r="J237">
        <v>105.82417582417582</v>
      </c>
      <c r="K237" s="2">
        <v>40830</v>
      </c>
      <c r="N237" s="1"/>
    </row>
    <row r="238" spans="1:14">
      <c r="A238" s="1" t="s">
        <v>18</v>
      </c>
      <c r="B238" s="1" t="s">
        <v>20</v>
      </c>
      <c r="C238" s="1" t="s">
        <v>24</v>
      </c>
      <c r="D238" s="1" t="s">
        <v>27</v>
      </c>
      <c r="E238" s="1" t="s">
        <v>24</v>
      </c>
      <c r="F238" s="1" t="s">
        <v>28</v>
      </c>
      <c r="G238" s="1" t="s">
        <v>29</v>
      </c>
      <c r="H238" s="1" t="s">
        <v>30</v>
      </c>
      <c r="I238">
        <v>98.553399898691382</v>
      </c>
      <c r="J238">
        <v>99.238490827275868</v>
      </c>
      <c r="K238" s="2">
        <v>40837</v>
      </c>
      <c r="N238" s="1"/>
    </row>
    <row r="239" spans="1:14">
      <c r="A239" s="1" t="s">
        <v>18</v>
      </c>
      <c r="B239" s="1" t="s">
        <v>20</v>
      </c>
      <c r="C239" s="1" t="s">
        <v>24</v>
      </c>
      <c r="D239" s="1" t="s">
        <v>27</v>
      </c>
      <c r="E239" s="1" t="s">
        <v>24</v>
      </c>
      <c r="F239" s="1" t="s">
        <v>28</v>
      </c>
      <c r="G239" s="1" t="s">
        <v>29</v>
      </c>
      <c r="H239" s="1" t="s">
        <v>30</v>
      </c>
      <c r="I239">
        <v>105.59038135299274</v>
      </c>
      <c r="J239">
        <v>106.7317753749564</v>
      </c>
      <c r="K239" s="2">
        <v>40844</v>
      </c>
      <c r="N239" s="1"/>
    </row>
    <row r="240" spans="1:14">
      <c r="A240" s="1" t="s">
        <v>18</v>
      </c>
      <c r="B240" s="1" t="s">
        <v>20</v>
      </c>
      <c r="C240" s="1" t="s">
        <v>24</v>
      </c>
      <c r="D240" s="1" t="s">
        <v>27</v>
      </c>
      <c r="E240" s="1" t="s">
        <v>24</v>
      </c>
      <c r="F240" s="1" t="s">
        <v>28</v>
      </c>
      <c r="G240" s="1" t="s">
        <v>29</v>
      </c>
      <c r="H240" s="1" t="s">
        <v>30</v>
      </c>
      <c r="I240">
        <v>93.278445214908785</v>
      </c>
      <c r="J240">
        <v>96.601307189542482</v>
      </c>
      <c r="K240" s="2">
        <v>40851</v>
      </c>
      <c r="N240" s="1"/>
    </row>
    <row r="241" spans="1:14">
      <c r="A241" s="1" t="s">
        <v>18</v>
      </c>
      <c r="B241" s="1" t="s">
        <v>20</v>
      </c>
      <c r="C241" s="1" t="s">
        <v>24</v>
      </c>
      <c r="D241" s="1" t="s">
        <v>27</v>
      </c>
      <c r="E241" s="1" t="s">
        <v>24</v>
      </c>
      <c r="F241" s="1" t="s">
        <v>28</v>
      </c>
      <c r="G241" s="1" t="s">
        <v>29</v>
      </c>
      <c r="H241" s="1" t="s">
        <v>30</v>
      </c>
      <c r="I241">
        <v>100.82694370187767</v>
      </c>
      <c r="J241">
        <v>96.075778078484447</v>
      </c>
      <c r="K241" s="2">
        <v>40858</v>
      </c>
      <c r="N241" s="1"/>
    </row>
    <row r="242" spans="1:14">
      <c r="A242" s="1" t="s">
        <v>18</v>
      </c>
      <c r="B242" s="1" t="s">
        <v>20</v>
      </c>
      <c r="C242" s="1" t="s">
        <v>24</v>
      </c>
      <c r="D242" s="1" t="s">
        <v>27</v>
      </c>
      <c r="E242" s="1" t="s">
        <v>24</v>
      </c>
      <c r="F242" s="1" t="s">
        <v>28</v>
      </c>
      <c r="G242" s="1" t="s">
        <v>29</v>
      </c>
      <c r="H242" s="1" t="s">
        <v>30</v>
      </c>
      <c r="I242">
        <v>95.161904882865826</v>
      </c>
      <c r="J242">
        <v>89.964788732394368</v>
      </c>
      <c r="K242" s="2">
        <v>40865</v>
      </c>
      <c r="N242" s="1"/>
    </row>
    <row r="243" spans="1:14">
      <c r="A243" s="1" t="s">
        <v>18</v>
      </c>
      <c r="B243" s="1" t="s">
        <v>20</v>
      </c>
      <c r="C243" s="1" t="s">
        <v>24</v>
      </c>
      <c r="D243" s="1" t="s">
        <v>27</v>
      </c>
      <c r="E243" s="1" t="s">
        <v>24</v>
      </c>
      <c r="F243" s="1" t="s">
        <v>28</v>
      </c>
      <c r="G243" s="1" t="s">
        <v>29</v>
      </c>
      <c r="H243" s="1" t="s">
        <v>30</v>
      </c>
      <c r="I243">
        <v>95.327342918442042</v>
      </c>
      <c r="J243">
        <v>91.663405088062618</v>
      </c>
      <c r="K243" s="2">
        <v>40872</v>
      </c>
      <c r="N243" s="1"/>
    </row>
    <row r="244" spans="1:14">
      <c r="A244" s="1" t="s">
        <v>18</v>
      </c>
      <c r="B244" s="1" t="s">
        <v>20</v>
      </c>
      <c r="C244" s="1" t="s">
        <v>24</v>
      </c>
      <c r="D244" s="1" t="s">
        <v>27</v>
      </c>
      <c r="E244" s="1" t="s">
        <v>24</v>
      </c>
      <c r="F244" s="1" t="s">
        <v>28</v>
      </c>
      <c r="G244" s="1" t="s">
        <v>29</v>
      </c>
      <c r="H244" s="1" t="s">
        <v>30</v>
      </c>
      <c r="I244">
        <v>110.77995218710733</v>
      </c>
      <c r="J244">
        <v>117.63450042698547</v>
      </c>
      <c r="K244" s="2">
        <v>40879</v>
      </c>
      <c r="N244" s="1"/>
    </row>
    <row r="245" spans="1:14">
      <c r="A245" s="1" t="s">
        <v>18</v>
      </c>
      <c r="B245" s="1" t="s">
        <v>20</v>
      </c>
      <c r="C245" s="1" t="s">
        <v>24</v>
      </c>
      <c r="D245" s="1" t="s">
        <v>27</v>
      </c>
      <c r="E245" s="1" t="s">
        <v>24</v>
      </c>
      <c r="F245" s="1" t="s">
        <v>28</v>
      </c>
      <c r="G245" s="1" t="s">
        <v>29</v>
      </c>
      <c r="H245" s="1" t="s">
        <v>30</v>
      </c>
      <c r="I245">
        <v>100.2338109606787</v>
      </c>
      <c r="J245">
        <v>100</v>
      </c>
      <c r="K245" s="2">
        <v>40886</v>
      </c>
      <c r="N245" s="1"/>
    </row>
    <row r="246" spans="1:14">
      <c r="A246" s="1" t="s">
        <v>18</v>
      </c>
      <c r="B246" s="1" t="s">
        <v>20</v>
      </c>
      <c r="C246" s="1" t="s">
        <v>24</v>
      </c>
      <c r="D246" s="1" t="s">
        <v>27</v>
      </c>
      <c r="E246" s="1" t="s">
        <v>24</v>
      </c>
      <c r="F246" s="1" t="s">
        <v>28</v>
      </c>
      <c r="G246" s="1" t="s">
        <v>29</v>
      </c>
      <c r="H246" s="1" t="s">
        <v>30</v>
      </c>
      <c r="I246">
        <v>93.69394928050184</v>
      </c>
      <c r="J246">
        <v>92.522686025408348</v>
      </c>
      <c r="K246" s="2">
        <v>40893</v>
      </c>
      <c r="N246" s="1"/>
    </row>
    <row r="247" spans="1:14">
      <c r="A247" s="1" t="s">
        <v>18</v>
      </c>
      <c r="B247" s="1" t="s">
        <v>20</v>
      </c>
      <c r="C247" s="1" t="s">
        <v>24</v>
      </c>
      <c r="D247" s="1" t="s">
        <v>27</v>
      </c>
      <c r="E247" s="1" t="s">
        <v>24</v>
      </c>
      <c r="F247" s="1" t="s">
        <v>28</v>
      </c>
      <c r="G247" s="1" t="s">
        <v>29</v>
      </c>
      <c r="H247" s="1" t="s">
        <v>30</v>
      </c>
      <c r="I247">
        <v>104.36665208760891</v>
      </c>
      <c r="J247">
        <v>103.57002746174972</v>
      </c>
      <c r="K247" s="2">
        <v>40900</v>
      </c>
      <c r="N247" s="1"/>
    </row>
    <row r="248" spans="1:14">
      <c r="A248" s="1" t="s">
        <v>18</v>
      </c>
      <c r="B248" s="1" t="s">
        <v>20</v>
      </c>
      <c r="C248" s="1" t="s">
        <v>24</v>
      </c>
      <c r="D248" s="1" t="s">
        <v>27</v>
      </c>
      <c r="E248" s="1" t="s">
        <v>24</v>
      </c>
      <c r="F248" s="1" t="s">
        <v>28</v>
      </c>
      <c r="G248" s="1" t="s">
        <v>29</v>
      </c>
      <c r="H248" s="1" t="s">
        <v>30</v>
      </c>
      <c r="I248">
        <v>101.86068102472848</v>
      </c>
      <c r="J248">
        <v>102.87878787878789</v>
      </c>
      <c r="K248" s="2">
        <v>40907</v>
      </c>
      <c r="N248" s="1"/>
    </row>
    <row r="249" spans="1:14">
      <c r="A249" s="1" t="s">
        <v>18</v>
      </c>
      <c r="B249" s="1" t="s">
        <v>20</v>
      </c>
      <c r="C249" s="1" t="s">
        <v>24</v>
      </c>
      <c r="D249" s="1" t="s">
        <v>27</v>
      </c>
      <c r="E249" s="1" t="s">
        <v>24</v>
      </c>
      <c r="F249" s="1" t="s">
        <v>28</v>
      </c>
      <c r="G249" s="1" t="s">
        <v>29</v>
      </c>
      <c r="H249" s="1" t="s">
        <v>30</v>
      </c>
      <c r="I249">
        <v>99.289514242944989</v>
      </c>
      <c r="J249">
        <v>99.153166421207658</v>
      </c>
      <c r="K249" s="2">
        <v>40914</v>
      </c>
      <c r="N249" s="1"/>
    </row>
    <row r="250" spans="1:14">
      <c r="A250" s="1" t="s">
        <v>18</v>
      </c>
      <c r="B250" s="1" t="s">
        <v>20</v>
      </c>
      <c r="C250" s="1" t="s">
        <v>24</v>
      </c>
      <c r="D250" s="1" t="s">
        <v>27</v>
      </c>
      <c r="E250" s="1" t="s">
        <v>24</v>
      </c>
      <c r="F250" s="1" t="s">
        <v>28</v>
      </c>
      <c r="G250" s="1" t="s">
        <v>29</v>
      </c>
      <c r="H250" s="1" t="s">
        <v>30</v>
      </c>
      <c r="I250">
        <v>101.88470561236198</v>
      </c>
      <c r="J250">
        <v>108.20646119569254</v>
      </c>
      <c r="K250" s="2">
        <v>40921</v>
      </c>
      <c r="N250" s="1"/>
    </row>
    <row r="251" spans="1:14">
      <c r="A251" s="1" t="s">
        <v>18</v>
      </c>
      <c r="B251" s="1" t="s">
        <v>20</v>
      </c>
      <c r="C251" s="1" t="s">
        <v>24</v>
      </c>
      <c r="D251" s="1" t="s">
        <v>27</v>
      </c>
      <c r="E251" s="1" t="s">
        <v>24</v>
      </c>
      <c r="F251" s="1" t="s">
        <v>28</v>
      </c>
      <c r="G251" s="1" t="s">
        <v>29</v>
      </c>
      <c r="H251" s="1" t="s">
        <v>30</v>
      </c>
      <c r="I251">
        <v>103.91085221602445</v>
      </c>
      <c r="J251">
        <v>105.31914893617021</v>
      </c>
      <c r="K251" s="2">
        <v>40928</v>
      </c>
      <c r="N251" s="1"/>
    </row>
    <row r="252" spans="1:14">
      <c r="A252" s="1" t="s">
        <v>18</v>
      </c>
      <c r="B252" s="1" t="s">
        <v>20</v>
      </c>
      <c r="C252" s="1" t="s">
        <v>24</v>
      </c>
      <c r="D252" s="1" t="s">
        <v>27</v>
      </c>
      <c r="E252" s="1" t="s">
        <v>24</v>
      </c>
      <c r="F252" s="1" t="s">
        <v>28</v>
      </c>
      <c r="G252" s="1" t="s">
        <v>29</v>
      </c>
      <c r="H252" s="1" t="s">
        <v>30</v>
      </c>
      <c r="I252">
        <v>99.917507150383869</v>
      </c>
      <c r="J252">
        <v>103.584229390681</v>
      </c>
      <c r="K252" s="2">
        <v>40935</v>
      </c>
      <c r="N252" s="1"/>
    </row>
    <row r="253" spans="1:14">
      <c r="A253" s="1" t="s">
        <v>18</v>
      </c>
      <c r="B253" s="1" t="s">
        <v>20</v>
      </c>
      <c r="C253" s="1" t="s">
        <v>24</v>
      </c>
      <c r="D253" s="1" t="s">
        <v>27</v>
      </c>
      <c r="E253" s="1" t="s">
        <v>24</v>
      </c>
      <c r="F253" s="1" t="s">
        <v>28</v>
      </c>
      <c r="G253" s="1" t="s">
        <v>29</v>
      </c>
      <c r="H253" s="1" t="s">
        <v>30</v>
      </c>
      <c r="I253">
        <v>103.28918029625522</v>
      </c>
      <c r="J253">
        <v>102.29631959735768</v>
      </c>
      <c r="K253" s="2">
        <v>40942</v>
      </c>
      <c r="N253" s="1"/>
    </row>
    <row r="254" spans="1:14">
      <c r="A254" s="1" t="s">
        <v>18</v>
      </c>
      <c r="B254" s="1" t="s">
        <v>20</v>
      </c>
      <c r="C254" s="1" t="s">
        <v>24</v>
      </c>
      <c r="D254" s="1" t="s">
        <v>27</v>
      </c>
      <c r="E254" s="1" t="s">
        <v>24</v>
      </c>
      <c r="F254" s="1" t="s">
        <v>28</v>
      </c>
      <c r="G254" s="1" t="s">
        <v>29</v>
      </c>
      <c r="H254" s="1" t="s">
        <v>30</v>
      </c>
      <c r="I254">
        <v>98.401946369810261</v>
      </c>
      <c r="J254">
        <v>98.031980319803182</v>
      </c>
      <c r="K254" s="2">
        <v>40949</v>
      </c>
      <c r="N254" s="1"/>
    </row>
    <row r="255" spans="1:14">
      <c r="A255" s="1" t="s">
        <v>18</v>
      </c>
      <c r="B255" s="1" t="s">
        <v>20</v>
      </c>
      <c r="C255" s="1" t="s">
        <v>24</v>
      </c>
      <c r="D255" s="1" t="s">
        <v>27</v>
      </c>
      <c r="E255" s="1" t="s">
        <v>24</v>
      </c>
      <c r="F255" s="1" t="s">
        <v>28</v>
      </c>
      <c r="G255" s="1" t="s">
        <v>29</v>
      </c>
      <c r="H255" s="1" t="s">
        <v>30</v>
      </c>
      <c r="I255">
        <v>101.97086394279515</v>
      </c>
      <c r="J255">
        <v>108.09284818067755</v>
      </c>
      <c r="K255" s="2">
        <v>40956</v>
      </c>
      <c r="N255" s="1"/>
    </row>
    <row r="256" spans="1:14">
      <c r="A256" s="1" t="s">
        <v>18</v>
      </c>
      <c r="B256" s="1" t="s">
        <v>20</v>
      </c>
      <c r="C256" s="1" t="s">
        <v>24</v>
      </c>
      <c r="D256" s="1" t="s">
        <v>27</v>
      </c>
      <c r="E256" s="1" t="s">
        <v>24</v>
      </c>
      <c r="F256" s="1" t="s">
        <v>28</v>
      </c>
      <c r="G256" s="1" t="s">
        <v>29</v>
      </c>
      <c r="H256" s="1" t="s">
        <v>30</v>
      </c>
      <c r="I256">
        <v>100.79689035416703</v>
      </c>
      <c r="J256">
        <v>102.72780034822983</v>
      </c>
      <c r="K256" s="2">
        <v>40963</v>
      </c>
      <c r="N256" s="1"/>
    </row>
    <row r="257" spans="1:18">
      <c r="A257" s="1" t="s">
        <v>18</v>
      </c>
      <c r="B257" s="1" t="s">
        <v>20</v>
      </c>
      <c r="C257" s="1" t="s">
        <v>24</v>
      </c>
      <c r="D257" s="1" t="s">
        <v>27</v>
      </c>
      <c r="E257" s="1" t="s">
        <v>24</v>
      </c>
      <c r="F257" s="1" t="s">
        <v>28</v>
      </c>
      <c r="G257" s="1" t="s">
        <v>29</v>
      </c>
      <c r="H257" s="1" t="s">
        <v>30</v>
      </c>
      <c r="I257">
        <v>100.98470448770273</v>
      </c>
      <c r="J257">
        <v>101.27118644067797</v>
      </c>
      <c r="K257" s="2">
        <v>40970</v>
      </c>
      <c r="N257" s="1"/>
    </row>
    <row r="258" spans="1:18">
      <c r="A258" s="1" t="s">
        <v>18</v>
      </c>
      <c r="B258" s="1" t="s">
        <v>20</v>
      </c>
      <c r="C258" s="1" t="s">
        <v>24</v>
      </c>
      <c r="D258" s="1" t="s">
        <v>27</v>
      </c>
      <c r="E258" s="1" t="s">
        <v>24</v>
      </c>
      <c r="F258" s="1" t="s">
        <v>28</v>
      </c>
      <c r="G258" s="1" t="s">
        <v>29</v>
      </c>
      <c r="H258" s="1" t="s">
        <v>30</v>
      </c>
      <c r="I258">
        <v>99.608987852632112</v>
      </c>
      <c r="J258">
        <v>97.880055788005592</v>
      </c>
      <c r="K258" s="2">
        <v>40977</v>
      </c>
      <c r="N258" s="1"/>
    </row>
    <row r="259" spans="1:18">
      <c r="A259" s="1" t="s">
        <v>18</v>
      </c>
      <c r="B259" s="1" t="s">
        <v>20</v>
      </c>
      <c r="C259" s="1" t="s">
        <v>24</v>
      </c>
      <c r="D259" s="1" t="s">
        <v>27</v>
      </c>
      <c r="E259" s="1" t="s">
        <v>24</v>
      </c>
      <c r="F259" s="1" t="s">
        <v>28</v>
      </c>
      <c r="G259" s="1" t="s">
        <v>29</v>
      </c>
      <c r="H259" s="1" t="s">
        <v>30</v>
      </c>
      <c r="K259" s="2"/>
      <c r="L259">
        <v>0.42369869658982484</v>
      </c>
      <c r="M259">
        <v>0.27519486471407317</v>
      </c>
      <c r="N259" s="1" t="s">
        <v>31</v>
      </c>
      <c r="O259">
        <v>0.27709612128377858</v>
      </c>
      <c r="P259">
        <v>-0.10048247154585319</v>
      </c>
      <c r="Q259">
        <v>1.0137546388435072</v>
      </c>
      <c r="R259">
        <v>-3.1843964088143328E-2</v>
      </c>
    </row>
    <row r="260" spans="1:18">
      <c r="A260" s="1" t="s">
        <v>18</v>
      </c>
      <c r="B260" s="1" t="s">
        <v>20</v>
      </c>
      <c r="C260" s="1" t="s">
        <v>24</v>
      </c>
      <c r="D260" s="1" t="s">
        <v>27</v>
      </c>
      <c r="E260" s="1" t="s">
        <v>24</v>
      </c>
      <c r="F260" s="1" t="s">
        <v>28</v>
      </c>
      <c r="G260" s="1" t="s">
        <v>29</v>
      </c>
      <c r="H260" s="1" t="s">
        <v>30</v>
      </c>
      <c r="K260" s="2"/>
      <c r="L260">
        <v>0.67834993365413276</v>
      </c>
      <c r="M260">
        <v>0.33904851371183853</v>
      </c>
      <c r="N260" s="1" t="s">
        <v>32</v>
      </c>
      <c r="O260">
        <v>0.21637382151707563</v>
      </c>
      <c r="P260">
        <v>0.14042685003893965</v>
      </c>
      <c r="Q260">
        <v>1.0086923876444509</v>
      </c>
      <c r="R260">
        <v>4.6144567401102399E-2</v>
      </c>
    </row>
    <row r="261" spans="1:18">
      <c r="A261" s="1" t="s">
        <v>18</v>
      </c>
      <c r="B261" s="1" t="s">
        <v>20</v>
      </c>
      <c r="C261" s="1" t="s">
        <v>24</v>
      </c>
      <c r="D261" s="1" t="s">
        <v>27</v>
      </c>
      <c r="E261" s="1" t="s">
        <v>24</v>
      </c>
      <c r="F261" s="1" t="s">
        <v>28</v>
      </c>
      <c r="G261" s="1" t="s">
        <v>29</v>
      </c>
      <c r="H261" s="1" t="s">
        <v>30</v>
      </c>
      <c r="K261" s="2"/>
      <c r="L261">
        <v>0.60701619622459912</v>
      </c>
      <c r="M261">
        <v>0.29148689809550732</v>
      </c>
      <c r="N261" s="1" t="s">
        <v>33</v>
      </c>
      <c r="O261">
        <v>-5.2499119612554934E-2</v>
      </c>
      <c r="P261">
        <v>-0.15900652270009391</v>
      </c>
      <c r="Q261">
        <v>0.99906060538542374</v>
      </c>
      <c r="R261">
        <v>-4.6354096108639373E-2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F65"/>
  <sheetViews>
    <sheetView workbookViewId="0">
      <selection activeCell="F2" sqref="F2"/>
    </sheetView>
  </sheetViews>
  <sheetFormatPr baseColWidth="10" defaultRowHeight="15"/>
  <cols>
    <col min="1" max="1" width="21" customWidth="1"/>
    <col min="2" max="2" width="23.85546875" customWidth="1"/>
    <col min="3" max="5" width="12" customWidth="1"/>
    <col min="6" max="6" width="27" customWidth="1"/>
    <col min="7" max="7" width="15.28515625" customWidth="1"/>
    <col min="8" max="8" width="12" customWidth="1"/>
    <col min="9" max="9" width="15.28515625" customWidth="1"/>
    <col min="10" max="10" width="14.7109375" customWidth="1"/>
    <col min="11" max="11" width="20.28515625" customWidth="1"/>
    <col min="12" max="13" width="12" bestFit="1" customWidth="1"/>
    <col min="14" max="14" width="11" customWidth="1"/>
    <col min="15" max="24" width="12" bestFit="1" customWidth="1"/>
    <col min="25" max="25" width="11" customWidth="1"/>
    <col min="26" max="30" width="12" bestFit="1" customWidth="1"/>
    <col min="31" max="31" width="11" customWidth="1"/>
    <col min="32" max="51" width="12" bestFit="1" customWidth="1"/>
    <col min="52" max="52" width="11" customWidth="1"/>
    <col min="53" max="67" width="12" bestFit="1" customWidth="1"/>
    <col min="68" max="68" width="11" customWidth="1"/>
    <col min="69" max="75" width="12" bestFit="1" customWidth="1"/>
    <col min="76" max="76" width="3" customWidth="1"/>
    <col min="77" max="86" width="12" bestFit="1" customWidth="1"/>
    <col min="87" max="88" width="11" customWidth="1"/>
    <col min="89" max="89" width="12" bestFit="1" customWidth="1"/>
    <col min="90" max="90" width="11" customWidth="1"/>
    <col min="91" max="94" width="12" bestFit="1" customWidth="1"/>
    <col min="95" max="96" width="11" customWidth="1"/>
    <col min="97" max="120" width="12" bestFit="1" customWidth="1"/>
    <col min="121" max="121" width="4" customWidth="1"/>
    <col min="122" max="133" width="12" bestFit="1" customWidth="1"/>
    <col min="134" max="134" width="10" customWidth="1"/>
    <col min="135" max="137" width="12" bestFit="1" customWidth="1"/>
    <col min="138" max="138" width="11" customWidth="1"/>
    <col min="139" max="154" width="12" bestFit="1" customWidth="1"/>
    <col min="155" max="155" width="11" customWidth="1"/>
    <col min="156" max="159" width="12" bestFit="1" customWidth="1"/>
    <col min="160" max="160" width="11" customWidth="1"/>
    <col min="161" max="170" width="12" bestFit="1" customWidth="1"/>
    <col min="171" max="171" width="11" customWidth="1"/>
    <col min="172" max="176" width="12" bestFit="1" customWidth="1"/>
    <col min="177" max="177" width="11" customWidth="1"/>
    <col min="178" max="186" width="12" bestFit="1" customWidth="1"/>
    <col min="187" max="187" width="11" customWidth="1"/>
    <col min="188" max="202" width="12" bestFit="1" customWidth="1"/>
    <col min="203" max="203" width="11" customWidth="1"/>
    <col min="204" max="204" width="12" bestFit="1" customWidth="1"/>
    <col min="205" max="205" width="4" customWidth="1"/>
    <col min="206" max="213" width="12" bestFit="1" customWidth="1"/>
    <col min="214" max="214" width="11" customWidth="1"/>
    <col min="215" max="218" width="12" bestFit="1" customWidth="1"/>
    <col min="219" max="219" width="11" customWidth="1"/>
    <col min="220" max="228" width="12" bestFit="1" customWidth="1"/>
    <col min="229" max="229" width="11" customWidth="1"/>
    <col min="230" max="244" width="12" bestFit="1" customWidth="1"/>
    <col min="245" max="245" width="6.28515625" customWidth="1"/>
    <col min="246" max="246" width="12.5703125" bestFit="1" customWidth="1"/>
  </cols>
  <sheetData>
    <row r="1" spans="1:6">
      <c r="A1" s="3" t="s">
        <v>42</v>
      </c>
      <c r="B1" s="3" t="s">
        <v>37</v>
      </c>
    </row>
    <row r="2" spans="1:6">
      <c r="A2" s="3" t="s">
        <v>34</v>
      </c>
      <c r="B2" t="s">
        <v>21</v>
      </c>
      <c r="C2" t="s">
        <v>22</v>
      </c>
      <c r="D2" t="s">
        <v>23</v>
      </c>
      <c r="E2" t="s">
        <v>24</v>
      </c>
      <c r="F2" t="s">
        <v>39</v>
      </c>
    </row>
    <row r="3" spans="1:6">
      <c r="A3" s="6">
        <v>40550</v>
      </c>
      <c r="B3" s="5">
        <v>100</v>
      </c>
      <c r="C3" s="5">
        <v>100</v>
      </c>
      <c r="D3" s="5">
        <v>100</v>
      </c>
      <c r="E3" s="5">
        <v>100</v>
      </c>
      <c r="F3" s="5">
        <v>100</v>
      </c>
    </row>
    <row r="4" spans="1:6">
      <c r="A4" s="6">
        <v>40557</v>
      </c>
      <c r="B4" s="5">
        <v>107.92227204783259</v>
      </c>
      <c r="C4" s="5">
        <v>110.15151515151516</v>
      </c>
      <c r="D4" s="5">
        <v>107.94117647058823</v>
      </c>
      <c r="E4" s="5">
        <v>101.34438718350884</v>
      </c>
      <c r="F4" s="5">
        <v>106.83983771336121</v>
      </c>
    </row>
    <row r="5" spans="1:6">
      <c r="A5" s="6">
        <v>40564</v>
      </c>
      <c r="B5" s="5">
        <v>104.80807281361298</v>
      </c>
      <c r="C5" s="5">
        <v>102.81980742778542</v>
      </c>
      <c r="D5" s="5">
        <v>100.27247956403269</v>
      </c>
      <c r="E5" s="5">
        <v>103.33849215122707</v>
      </c>
      <c r="F5" s="5">
        <v>102.80971298916454</v>
      </c>
    </row>
    <row r="6" spans="1:6">
      <c r="A6" s="6">
        <v>40571</v>
      </c>
      <c r="B6" s="5">
        <v>99.962242778931468</v>
      </c>
      <c r="C6" s="5">
        <v>102.94314381270904</v>
      </c>
      <c r="D6" s="5">
        <v>99.728260869565219</v>
      </c>
      <c r="E6" s="5">
        <v>91.99828840393667</v>
      </c>
      <c r="F6" s="5">
        <v>98.657983966285599</v>
      </c>
    </row>
    <row r="7" spans="1:6">
      <c r="A7" s="6">
        <v>40578</v>
      </c>
      <c r="B7" s="5">
        <v>101.32200188857412</v>
      </c>
      <c r="C7" s="5">
        <v>101.10461338531513</v>
      </c>
      <c r="D7" s="5">
        <v>101.08991825613079</v>
      </c>
      <c r="E7" s="5">
        <v>100.23255813953489</v>
      </c>
      <c r="F7" s="5">
        <v>100.93727291738873</v>
      </c>
    </row>
    <row r="8" spans="1:6">
      <c r="A8" s="6">
        <v>40585</v>
      </c>
      <c r="B8" s="5">
        <v>101.64026095060578</v>
      </c>
      <c r="C8" s="5">
        <v>100.57840616966581</v>
      </c>
      <c r="D8" s="5">
        <v>100</v>
      </c>
      <c r="E8" s="5">
        <v>105.42923433874709</v>
      </c>
      <c r="F8" s="5">
        <v>101.91197536475467</v>
      </c>
    </row>
    <row r="9" spans="1:6">
      <c r="A9" s="6">
        <v>40592</v>
      </c>
      <c r="B9" s="5">
        <v>102.6774252704933</v>
      </c>
      <c r="C9" s="5">
        <v>99.16932907348243</v>
      </c>
      <c r="D9" s="5">
        <v>104.85175202156334</v>
      </c>
      <c r="E9" s="5">
        <v>103.0149647887324</v>
      </c>
      <c r="F9" s="5">
        <v>102.42836778856787</v>
      </c>
    </row>
    <row r="10" spans="1:6">
      <c r="A10" s="6">
        <v>40599</v>
      </c>
      <c r="B10" s="5">
        <v>95.999285586711906</v>
      </c>
      <c r="C10" s="5">
        <v>96.907216494845358</v>
      </c>
      <c r="D10" s="5">
        <v>103.34190231362466</v>
      </c>
      <c r="E10" s="5">
        <v>92.202520828882712</v>
      </c>
      <c r="F10" s="5">
        <v>97.112731306016158</v>
      </c>
    </row>
    <row r="11" spans="1:6">
      <c r="A11" s="6">
        <v>40606</v>
      </c>
      <c r="B11" s="5">
        <v>95.162790697674424</v>
      </c>
      <c r="C11" s="5">
        <v>99.800531914893625</v>
      </c>
      <c r="D11" s="5">
        <v>97.761194029850756</v>
      </c>
      <c r="E11" s="5">
        <v>98.748841519925861</v>
      </c>
      <c r="F11" s="5">
        <v>97.868339540586163</v>
      </c>
    </row>
    <row r="12" spans="1:6">
      <c r="A12" s="6">
        <v>40613</v>
      </c>
      <c r="B12" s="5">
        <v>99.882697947214083</v>
      </c>
      <c r="C12" s="5">
        <v>97.335109926715518</v>
      </c>
      <c r="D12" s="5">
        <v>98.218829516539429</v>
      </c>
      <c r="E12" s="5">
        <v>96.949788831534491</v>
      </c>
      <c r="F12" s="5">
        <v>98.09660655550087</v>
      </c>
    </row>
    <row r="13" spans="1:6">
      <c r="A13" s="6">
        <v>40620</v>
      </c>
      <c r="B13" s="5">
        <v>97.846936778234479</v>
      </c>
      <c r="C13" s="5">
        <v>95.893223819301852</v>
      </c>
      <c r="D13" s="5">
        <v>97.668393782383419</v>
      </c>
      <c r="E13" s="5">
        <v>97.942884801548885</v>
      </c>
      <c r="F13" s="5">
        <v>97.337859795367152</v>
      </c>
    </row>
    <row r="14" spans="1:6">
      <c r="A14" s="6">
        <v>40627</v>
      </c>
      <c r="B14" s="5">
        <v>102.1004200840168</v>
      </c>
      <c r="C14" s="5">
        <v>104.78229835831549</v>
      </c>
      <c r="D14" s="5">
        <v>102.38726790450929</v>
      </c>
      <c r="E14" s="5">
        <v>106.49864096861873</v>
      </c>
      <c r="F14" s="5">
        <v>103.94215682886508</v>
      </c>
    </row>
    <row r="15" spans="1:6">
      <c r="A15" s="6">
        <v>40634</v>
      </c>
      <c r="B15" s="5">
        <v>100.64655172413794</v>
      </c>
      <c r="C15" s="5">
        <v>103.61035422343325</v>
      </c>
      <c r="D15" s="5">
        <v>99.481865284974091</v>
      </c>
      <c r="E15" s="5">
        <v>101.34570765661253</v>
      </c>
      <c r="F15" s="5">
        <v>101.27111972228946</v>
      </c>
    </row>
    <row r="16" spans="1:6">
      <c r="A16" s="6">
        <v>40641</v>
      </c>
      <c r="B16" s="5">
        <v>102.37492700019467</v>
      </c>
      <c r="C16" s="5">
        <v>104.20775805391189</v>
      </c>
      <c r="D16" s="5">
        <v>101.82291666666667</v>
      </c>
      <c r="E16" s="5">
        <v>102.86172161172161</v>
      </c>
      <c r="F16" s="5">
        <v>102.8168308331237</v>
      </c>
    </row>
    <row r="17" spans="1:6">
      <c r="A17" s="6">
        <v>40648</v>
      </c>
      <c r="B17" s="5">
        <v>95.246244533181212</v>
      </c>
      <c r="C17" s="5">
        <v>96.656151419558356</v>
      </c>
      <c r="D17" s="5">
        <v>95.396419437340157</v>
      </c>
      <c r="E17" s="5">
        <v>99.376808368573336</v>
      </c>
      <c r="F17" s="5">
        <v>96.668905939663262</v>
      </c>
    </row>
    <row r="18" spans="1:6">
      <c r="A18" s="6">
        <v>40655</v>
      </c>
      <c r="B18" s="5">
        <v>98.682371730884398</v>
      </c>
      <c r="C18" s="5">
        <v>98.563968668407313</v>
      </c>
      <c r="D18" s="5">
        <v>95.710455764075064</v>
      </c>
      <c r="E18" s="5">
        <v>103.18029115341545</v>
      </c>
      <c r="F18" s="5">
        <v>99.034271829195561</v>
      </c>
    </row>
    <row r="19" spans="1:6">
      <c r="A19" s="6">
        <v>40662</v>
      </c>
      <c r="B19" s="5">
        <v>103.92474205947805</v>
      </c>
      <c r="C19" s="5">
        <v>100.33112582781457</v>
      </c>
      <c r="D19" s="5">
        <v>102.24089635854342</v>
      </c>
      <c r="E19" s="5">
        <v>101.34577816366399</v>
      </c>
      <c r="F19" s="5">
        <v>101.96063560237502</v>
      </c>
    </row>
    <row r="20" spans="1:6">
      <c r="A20" s="6">
        <v>40669</v>
      </c>
      <c r="B20" s="5">
        <v>101.86879501654663</v>
      </c>
      <c r="C20" s="5">
        <v>100.26402640264025</v>
      </c>
      <c r="D20" s="5">
        <v>100.54794520547945</v>
      </c>
      <c r="E20" s="5">
        <v>95.587920325551508</v>
      </c>
      <c r="F20" s="5">
        <v>99.56717173755446</v>
      </c>
    </row>
    <row r="21" spans="1:6">
      <c r="A21" s="6">
        <v>40676</v>
      </c>
      <c r="B21" s="5">
        <v>98.509459201223009</v>
      </c>
      <c r="C21" s="5">
        <v>96.24753127057275</v>
      </c>
      <c r="D21" s="5">
        <v>98.365122615803813</v>
      </c>
      <c r="E21" s="5">
        <v>104.39166479946223</v>
      </c>
      <c r="F21" s="5">
        <v>99.378444471765448</v>
      </c>
    </row>
    <row r="22" spans="1:6">
      <c r="A22" s="6">
        <v>40683</v>
      </c>
      <c r="B22" s="5">
        <v>101.49369544131912</v>
      </c>
      <c r="C22" s="5">
        <v>100.47879616963066</v>
      </c>
      <c r="D22" s="5">
        <v>100.27700831024931</v>
      </c>
      <c r="E22" s="5">
        <v>100.9014810045074</v>
      </c>
      <c r="F22" s="5">
        <v>100.78774523142661</v>
      </c>
    </row>
    <row r="23" spans="1:6">
      <c r="A23" s="6">
        <v>40690</v>
      </c>
      <c r="B23" s="5">
        <v>102.25535168195718</v>
      </c>
      <c r="C23" s="5">
        <v>99.387338325391426</v>
      </c>
      <c r="D23" s="5">
        <v>100.5524861878453</v>
      </c>
      <c r="E23" s="5">
        <v>97.957881301850676</v>
      </c>
      <c r="F23" s="5">
        <v>100.03826437426116</v>
      </c>
    </row>
    <row r="24" spans="1:6">
      <c r="A24" s="6">
        <v>40697</v>
      </c>
      <c r="B24" s="5">
        <v>100.09345794392523</v>
      </c>
      <c r="C24" s="5">
        <v>101.02739726027397</v>
      </c>
      <c r="D24" s="5">
        <v>99.450549450549445</v>
      </c>
      <c r="E24" s="5">
        <v>96.807817589576558</v>
      </c>
      <c r="F24" s="5">
        <v>99.344805561081301</v>
      </c>
    </row>
    <row r="25" spans="1:6">
      <c r="A25" s="6">
        <v>40704</v>
      </c>
      <c r="B25" s="5">
        <v>96.377217553688141</v>
      </c>
      <c r="C25" s="5">
        <v>99.728813559322035</v>
      </c>
      <c r="D25" s="5">
        <v>95.856353591160214</v>
      </c>
      <c r="E25" s="5">
        <v>97.039030955585474</v>
      </c>
      <c r="F25" s="5">
        <v>97.25035391493897</v>
      </c>
    </row>
    <row r="26" spans="1:6">
      <c r="A26" s="6">
        <v>40711</v>
      </c>
      <c r="B26" s="5">
        <v>101.14318930439838</v>
      </c>
      <c r="C26" s="5">
        <v>103.33106730115567</v>
      </c>
      <c r="D26" s="5">
        <v>102.30547550432276</v>
      </c>
      <c r="E26" s="5">
        <v>97.873324086916327</v>
      </c>
      <c r="F26" s="5">
        <v>101.16326404919829</v>
      </c>
    </row>
    <row r="27" spans="1:6">
      <c r="A27" s="6">
        <v>40718</v>
      </c>
      <c r="B27" s="5">
        <v>96.149425287356323</v>
      </c>
      <c r="C27" s="5">
        <v>95.526315789473685</v>
      </c>
      <c r="D27" s="5">
        <v>91.83098591549296</v>
      </c>
      <c r="E27" s="5">
        <v>96.835144071799704</v>
      </c>
      <c r="F27" s="5">
        <v>95.085467766030661</v>
      </c>
    </row>
    <row r="28" spans="1:6">
      <c r="A28" s="6">
        <v>40725</v>
      </c>
      <c r="B28" s="5">
        <v>108.6670651524208</v>
      </c>
      <c r="C28" s="5">
        <v>109.15977961432507</v>
      </c>
      <c r="D28" s="5">
        <v>110.12269938650307</v>
      </c>
      <c r="E28" s="5">
        <v>103.41463414634147</v>
      </c>
      <c r="F28" s="5">
        <v>107.84104457489761</v>
      </c>
    </row>
    <row r="29" spans="1:6">
      <c r="A29" s="6">
        <v>40732</v>
      </c>
      <c r="B29" s="5">
        <v>91.345801246791353</v>
      </c>
      <c r="C29" s="5">
        <v>96.151419558359621</v>
      </c>
      <c r="D29" s="5">
        <v>92.479108635097504</v>
      </c>
      <c r="E29" s="5">
        <v>96.933962264150949</v>
      </c>
      <c r="F29" s="5">
        <v>94.227572926099867</v>
      </c>
    </row>
    <row r="30" spans="1:6">
      <c r="A30" s="6">
        <v>40739</v>
      </c>
      <c r="B30" s="5">
        <v>90.887193898032919</v>
      </c>
      <c r="C30" s="5">
        <v>89.370078740157481</v>
      </c>
      <c r="D30" s="5">
        <v>94.277108433734938</v>
      </c>
      <c r="E30" s="5">
        <v>93.819951338199516</v>
      </c>
      <c r="F30" s="5">
        <v>92.088583102531217</v>
      </c>
    </row>
    <row r="31" spans="1:6">
      <c r="A31" s="6">
        <v>40746</v>
      </c>
      <c r="B31" s="5">
        <v>107.79593639575971</v>
      </c>
      <c r="C31" s="5">
        <v>105.2863436123348</v>
      </c>
      <c r="D31" s="5">
        <v>107.34824281150161</v>
      </c>
      <c r="E31" s="5">
        <v>104.04564315352695</v>
      </c>
      <c r="F31" s="5">
        <v>106.11904149328078</v>
      </c>
    </row>
    <row r="32" spans="1:6">
      <c r="A32" s="6">
        <v>40753</v>
      </c>
      <c r="B32" s="5">
        <v>93.15713993034214</v>
      </c>
      <c r="C32" s="5">
        <v>91.422594142259413</v>
      </c>
      <c r="D32" s="5">
        <v>94.642857142857153</v>
      </c>
      <c r="E32" s="5">
        <v>93.170488534396824</v>
      </c>
      <c r="F32" s="5">
        <v>93.098269937463883</v>
      </c>
    </row>
    <row r="33" spans="1:6">
      <c r="A33" s="6">
        <v>40760</v>
      </c>
      <c r="B33" s="5">
        <v>89.333626566967226</v>
      </c>
      <c r="C33" s="5">
        <v>88.176964149504201</v>
      </c>
      <c r="D33" s="5">
        <v>96.540880503144649</v>
      </c>
      <c r="E33" s="5">
        <v>82.557517388978056</v>
      </c>
      <c r="F33" s="5">
        <v>89.152247152148533</v>
      </c>
    </row>
    <row r="34" spans="1:6">
      <c r="A34" s="6">
        <v>40767</v>
      </c>
      <c r="B34" s="5">
        <v>91.629739044805518</v>
      </c>
      <c r="C34" s="5">
        <v>94.377162629757777</v>
      </c>
      <c r="D34" s="5">
        <v>101.62866449511401</v>
      </c>
      <c r="E34" s="5">
        <v>95.074530136098517</v>
      </c>
      <c r="F34" s="5">
        <v>95.677524076443959</v>
      </c>
    </row>
    <row r="35" spans="1:6">
      <c r="A35" s="6">
        <v>40774</v>
      </c>
      <c r="B35" s="5">
        <v>87.990327780763039</v>
      </c>
      <c r="C35" s="5">
        <v>94.225481209899172</v>
      </c>
      <c r="D35" s="5">
        <v>92.628205128205124</v>
      </c>
      <c r="E35" s="5">
        <v>94.103612815269258</v>
      </c>
      <c r="F35" s="5">
        <v>92.236906733534141</v>
      </c>
    </row>
    <row r="36" spans="1:6">
      <c r="A36" s="6">
        <v>40781</v>
      </c>
      <c r="B36" s="5">
        <v>102.47328244274809</v>
      </c>
      <c r="C36" s="5">
        <v>99.513618677042814</v>
      </c>
      <c r="D36" s="5">
        <v>93.079584775086502</v>
      </c>
      <c r="E36" s="5">
        <v>99.311843534951109</v>
      </c>
      <c r="F36" s="5">
        <v>98.594582357457128</v>
      </c>
    </row>
    <row r="37" spans="1:6">
      <c r="A37" s="6">
        <v>40788</v>
      </c>
      <c r="B37" s="5">
        <v>99.582836710369477</v>
      </c>
      <c r="C37" s="5">
        <v>102.83479960899315</v>
      </c>
      <c r="D37" s="5">
        <v>100.74349442379183</v>
      </c>
      <c r="E37" s="5">
        <v>101.02115244347191</v>
      </c>
      <c r="F37" s="5">
        <v>101.04557079665659</v>
      </c>
    </row>
    <row r="38" spans="1:6">
      <c r="A38" s="6">
        <v>40795</v>
      </c>
      <c r="B38" s="5">
        <v>89.168162776780363</v>
      </c>
      <c r="C38" s="5">
        <v>89.353612167300383</v>
      </c>
      <c r="D38" s="5">
        <v>88.929889298892988</v>
      </c>
      <c r="E38" s="5">
        <v>92.057761732851986</v>
      </c>
      <c r="F38" s="5">
        <v>89.877356493956427</v>
      </c>
    </row>
    <row r="39" spans="1:6">
      <c r="A39" s="6">
        <v>40802</v>
      </c>
      <c r="B39" s="5">
        <v>94.597315436241615</v>
      </c>
      <c r="C39" s="5">
        <v>102.55319148936169</v>
      </c>
      <c r="D39" s="5">
        <v>99.17012448132779</v>
      </c>
      <c r="E39" s="5">
        <v>103.25490196078431</v>
      </c>
      <c r="F39" s="5">
        <v>99.893883341928856</v>
      </c>
    </row>
    <row r="40" spans="1:6">
      <c r="A40" s="6">
        <v>40809</v>
      </c>
      <c r="B40" s="5">
        <v>89.819084781837532</v>
      </c>
      <c r="C40" s="5">
        <v>86.099585062240664</v>
      </c>
      <c r="D40" s="5">
        <v>88.28451882845188</v>
      </c>
      <c r="E40" s="5">
        <v>89.441701481200155</v>
      </c>
      <c r="F40" s="5">
        <v>88.411222538432554</v>
      </c>
    </row>
    <row r="41" spans="1:6">
      <c r="A41" s="6">
        <v>40816</v>
      </c>
      <c r="B41" s="5">
        <v>118.68088467614534</v>
      </c>
      <c r="C41" s="5">
        <v>119.27710843373492</v>
      </c>
      <c r="D41" s="5">
        <v>112.7962085308057</v>
      </c>
      <c r="E41" s="5">
        <v>110.40339702760085</v>
      </c>
      <c r="F41" s="5">
        <v>115.28939966707171</v>
      </c>
    </row>
    <row r="42" spans="1:6">
      <c r="A42" s="6">
        <v>40823</v>
      </c>
      <c r="B42" s="5">
        <v>104.99168053244593</v>
      </c>
      <c r="C42" s="5">
        <v>111.41414141414141</v>
      </c>
      <c r="D42" s="5">
        <v>101.68067226890757</v>
      </c>
      <c r="E42" s="5">
        <v>105</v>
      </c>
      <c r="F42" s="5">
        <v>105.77162355387372</v>
      </c>
    </row>
    <row r="43" spans="1:6">
      <c r="A43" s="6">
        <v>40830</v>
      </c>
      <c r="B43" s="5">
        <v>102.21870047543581</v>
      </c>
      <c r="C43" s="5">
        <v>99.184043517679058</v>
      </c>
      <c r="D43" s="5">
        <v>92.561983471074399</v>
      </c>
      <c r="E43" s="5">
        <v>105.82417582417582</v>
      </c>
      <c r="F43" s="5">
        <v>99.947225822091283</v>
      </c>
    </row>
    <row r="44" spans="1:6">
      <c r="A44" s="6">
        <v>40837</v>
      </c>
      <c r="B44" s="5">
        <v>98.542635658914733</v>
      </c>
      <c r="C44" s="5">
        <v>97.897623400365632</v>
      </c>
      <c r="D44" s="5">
        <v>102.23214285714285</v>
      </c>
      <c r="E44" s="5">
        <v>99.238490827275868</v>
      </c>
      <c r="F44" s="5">
        <v>99.477723185924773</v>
      </c>
    </row>
    <row r="45" spans="1:6">
      <c r="A45" s="6">
        <v>40844</v>
      </c>
      <c r="B45" s="5">
        <v>114.38011327879168</v>
      </c>
      <c r="C45" s="5">
        <v>113.72549019607843</v>
      </c>
      <c r="D45" s="5">
        <v>110.04366812227074</v>
      </c>
      <c r="E45" s="5">
        <v>106.7317753749564</v>
      </c>
      <c r="F45" s="5">
        <v>111.22026174302431</v>
      </c>
    </row>
    <row r="46" spans="1:6">
      <c r="A46" s="6">
        <v>40851</v>
      </c>
      <c r="B46" s="5">
        <v>84.95185694635488</v>
      </c>
      <c r="C46" s="5">
        <v>86.535303776683094</v>
      </c>
      <c r="D46" s="5">
        <v>86.50793650793652</v>
      </c>
      <c r="E46" s="5">
        <v>96.601307189542482</v>
      </c>
      <c r="F46" s="5">
        <v>88.649101105129233</v>
      </c>
    </row>
    <row r="47" spans="1:6">
      <c r="A47" s="6">
        <v>40858</v>
      </c>
      <c r="B47" s="5">
        <v>104.40414507772022</v>
      </c>
      <c r="C47" s="5">
        <v>100.56925996204934</v>
      </c>
      <c r="D47" s="5">
        <v>99.082568807339442</v>
      </c>
      <c r="E47" s="5">
        <v>96.075778078484447</v>
      </c>
      <c r="F47" s="5">
        <v>100.03293798139836</v>
      </c>
    </row>
    <row r="48" spans="1:6">
      <c r="A48" s="6">
        <v>40865</v>
      </c>
      <c r="B48" s="5">
        <v>87.065756823821332</v>
      </c>
      <c r="C48" s="5">
        <v>89.716981132075475</v>
      </c>
      <c r="D48" s="5">
        <v>90.277777777777771</v>
      </c>
      <c r="E48" s="5">
        <v>89.964788732394368</v>
      </c>
      <c r="F48" s="5">
        <v>89.256326116517243</v>
      </c>
    </row>
    <row r="49" spans="1:6">
      <c r="A49" s="6">
        <v>40872</v>
      </c>
      <c r="B49" s="5">
        <v>92.091200570003565</v>
      </c>
      <c r="C49" s="5">
        <v>93.059936908517358</v>
      </c>
      <c r="D49" s="5">
        <v>87.179487179487182</v>
      </c>
      <c r="E49" s="5">
        <v>91.663405088062618</v>
      </c>
      <c r="F49" s="5">
        <v>90.998507436517684</v>
      </c>
    </row>
    <row r="50" spans="1:6">
      <c r="A50" s="6">
        <v>40879</v>
      </c>
      <c r="B50" s="5">
        <v>122.24371373307542</v>
      </c>
      <c r="C50" s="5">
        <v>125.08474576271188</v>
      </c>
      <c r="D50" s="5">
        <v>125.29411764705883</v>
      </c>
      <c r="E50" s="5">
        <v>117.63450042698547</v>
      </c>
      <c r="F50" s="5">
        <v>122.5642693924579</v>
      </c>
    </row>
    <row r="51" spans="1:6">
      <c r="A51" s="6">
        <v>40886</v>
      </c>
      <c r="B51" s="5">
        <v>102.87974683544303</v>
      </c>
      <c r="C51" s="5">
        <v>100.903342366757</v>
      </c>
      <c r="D51" s="5">
        <v>101.87793427230048</v>
      </c>
      <c r="E51" s="5">
        <v>100</v>
      </c>
      <c r="F51" s="5">
        <v>101.41525586862512</v>
      </c>
    </row>
    <row r="52" spans="1:6">
      <c r="A52" s="6">
        <v>40893</v>
      </c>
      <c r="B52" s="5">
        <v>85.3583512765303</v>
      </c>
      <c r="C52" s="5">
        <v>87.466427931960609</v>
      </c>
      <c r="D52" s="5">
        <v>90.322580645161295</v>
      </c>
      <c r="E52" s="5">
        <v>92.522686025408348</v>
      </c>
      <c r="F52" s="5">
        <v>88.917511469765131</v>
      </c>
    </row>
    <row r="53" spans="1:6">
      <c r="A53" s="6">
        <v>40900</v>
      </c>
      <c r="B53" s="5">
        <v>109.18918918918919</v>
      </c>
      <c r="C53" s="5">
        <v>105.01535312180144</v>
      </c>
      <c r="D53" s="5">
        <v>102.04081632653062</v>
      </c>
      <c r="E53" s="5">
        <v>103.57002746174972</v>
      </c>
      <c r="F53" s="5">
        <v>104.95384652481773</v>
      </c>
    </row>
    <row r="54" spans="1:6">
      <c r="A54" s="6">
        <v>40907</v>
      </c>
      <c r="B54" s="5">
        <v>100.16501650165016</v>
      </c>
      <c r="C54" s="5">
        <v>97.953216374269019</v>
      </c>
      <c r="D54" s="5">
        <v>97</v>
      </c>
      <c r="E54" s="5">
        <v>102.87878787878789</v>
      </c>
      <c r="F54" s="5">
        <v>99.499255188676756</v>
      </c>
    </row>
    <row r="55" spans="1:6">
      <c r="A55" s="6">
        <v>40914</v>
      </c>
      <c r="B55" s="5">
        <v>93.739703459637553</v>
      </c>
      <c r="C55" s="5">
        <v>97.512437810945272</v>
      </c>
      <c r="D55" s="5">
        <v>101.54639175257732</v>
      </c>
      <c r="E55" s="5">
        <v>99.153166421207658</v>
      </c>
      <c r="F55" s="5">
        <v>97.987924861091955</v>
      </c>
    </row>
    <row r="56" spans="1:6">
      <c r="A56" s="6">
        <v>40921</v>
      </c>
      <c r="B56" s="5">
        <v>111.73989455184534</v>
      </c>
      <c r="C56" s="5">
        <v>107.14285714285714</v>
      </c>
      <c r="D56" s="5">
        <v>102.53807106598985</v>
      </c>
      <c r="E56" s="5">
        <v>108.20646119569254</v>
      </c>
      <c r="F56" s="5">
        <v>107.40682098909622</v>
      </c>
    </row>
    <row r="57" spans="1:6">
      <c r="A57" s="6">
        <v>40928</v>
      </c>
      <c r="B57" s="5">
        <v>111.13557722554263</v>
      </c>
      <c r="C57" s="5">
        <v>113.52380952380952</v>
      </c>
      <c r="D57" s="5">
        <v>111.38613861386139</v>
      </c>
      <c r="E57" s="5">
        <v>105.31914893617021</v>
      </c>
      <c r="F57" s="5">
        <v>110.34116857484594</v>
      </c>
    </row>
    <row r="58" spans="1:6">
      <c r="A58" s="6">
        <v>40935</v>
      </c>
      <c r="B58" s="5">
        <v>98.046985564675921</v>
      </c>
      <c r="C58" s="5">
        <v>100.25167785234899</v>
      </c>
      <c r="D58" s="5">
        <v>105.33333333333333</v>
      </c>
      <c r="E58" s="5">
        <v>103.584229390681</v>
      </c>
      <c r="F58" s="5">
        <v>101.8040565352598</v>
      </c>
    </row>
    <row r="59" spans="1:6">
      <c r="A59" s="6">
        <v>40942</v>
      </c>
      <c r="B59" s="5">
        <v>101.61662817551964</v>
      </c>
      <c r="C59" s="5">
        <v>106.44351464435147</v>
      </c>
      <c r="D59" s="5">
        <v>101.68776371308016</v>
      </c>
      <c r="E59" s="5">
        <v>102.29631959735768</v>
      </c>
      <c r="F59" s="5">
        <v>103.01105653257723</v>
      </c>
    </row>
    <row r="60" spans="1:6">
      <c r="A60" s="6">
        <v>40949</v>
      </c>
      <c r="B60" s="5">
        <v>99.573863636363612</v>
      </c>
      <c r="C60" s="5">
        <v>97.091194968553452</v>
      </c>
      <c r="D60" s="5">
        <v>95.435684647302892</v>
      </c>
      <c r="E60" s="5">
        <v>98.031980319803182</v>
      </c>
      <c r="F60" s="5">
        <v>97.533180893005778</v>
      </c>
    </row>
    <row r="61" spans="1:6">
      <c r="A61" s="6">
        <v>40956</v>
      </c>
      <c r="B61" s="5">
        <v>105.22111269614838</v>
      </c>
      <c r="C61" s="5">
        <v>99.676113360323896</v>
      </c>
      <c r="D61" s="5">
        <v>101.73913043478262</v>
      </c>
      <c r="E61" s="5">
        <v>108.09284818067755</v>
      </c>
      <c r="F61" s="5">
        <v>103.68230116798311</v>
      </c>
    </row>
    <row r="62" spans="1:6">
      <c r="A62" s="6">
        <v>40963</v>
      </c>
      <c r="B62" s="5">
        <v>100.10845986984815</v>
      </c>
      <c r="C62" s="5">
        <v>98.456539398862702</v>
      </c>
      <c r="D62" s="5">
        <v>112.3931623931624</v>
      </c>
      <c r="E62" s="5">
        <v>102.72780034822983</v>
      </c>
      <c r="F62" s="5">
        <v>103.42149050252577</v>
      </c>
    </row>
    <row r="63" spans="1:6">
      <c r="A63" s="6">
        <v>40970</v>
      </c>
      <c r="B63" s="5">
        <v>102.70855904658721</v>
      </c>
      <c r="C63" s="5">
        <v>102.22772277227723</v>
      </c>
      <c r="D63" s="5">
        <v>103.8022813688213</v>
      </c>
      <c r="E63" s="5">
        <v>101.27118644067797</v>
      </c>
      <c r="F63" s="5">
        <v>102.50243740709092</v>
      </c>
    </row>
    <row r="64" spans="1:6">
      <c r="A64" s="6">
        <v>40977</v>
      </c>
      <c r="B64" s="5">
        <v>97.415611814345993</v>
      </c>
      <c r="C64" s="5">
        <v>96.52945924132365</v>
      </c>
      <c r="D64" s="5">
        <v>101.09890109890109</v>
      </c>
      <c r="E64" s="5">
        <v>97.880055788005592</v>
      </c>
      <c r="F64" s="5">
        <v>98.231006985644086</v>
      </c>
    </row>
    <row r="65" spans="1:6">
      <c r="A65" s="4" t="s">
        <v>35</v>
      </c>
      <c r="B65" s="5"/>
      <c r="C65" s="5"/>
      <c r="D65" s="5"/>
      <c r="E65" s="5"/>
      <c r="F65" s="5"/>
    </row>
  </sheetData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D8:F73"/>
  <sheetViews>
    <sheetView workbookViewId="0">
      <selection activeCell="F11" sqref="F11"/>
    </sheetView>
  </sheetViews>
  <sheetFormatPr baseColWidth="10" defaultRowHeight="15"/>
  <cols>
    <col min="4" max="4" width="22.85546875" bestFit="1" customWidth="1"/>
    <col min="5" max="5" width="23.85546875" bestFit="1" customWidth="1"/>
    <col min="6" max="6" width="12.5703125" bestFit="1" customWidth="1"/>
  </cols>
  <sheetData>
    <row r="8" spans="4:6">
      <c r="D8" s="3" t="s">
        <v>41</v>
      </c>
      <c r="E8" s="3" t="s">
        <v>37</v>
      </c>
    </row>
    <row r="9" spans="4:6">
      <c r="D9" s="3" t="s">
        <v>34</v>
      </c>
      <c r="E9" t="s">
        <v>29</v>
      </c>
      <c r="F9" t="s">
        <v>36</v>
      </c>
    </row>
    <row r="10" spans="4:6">
      <c r="D10" s="6">
        <v>40550</v>
      </c>
      <c r="E10" s="5">
        <v>100</v>
      </c>
      <c r="F10" s="5">
        <v>100</v>
      </c>
    </row>
    <row r="11" spans="4:6">
      <c r="D11" s="6">
        <v>40557</v>
      </c>
      <c r="E11" s="5">
        <v>103.04482121699719</v>
      </c>
      <c r="F11" s="5">
        <v>103.04482121699719</v>
      </c>
    </row>
    <row r="12" spans="4:6">
      <c r="D12" s="6">
        <v>40564</v>
      </c>
      <c r="E12" s="5">
        <v>100.85783575344941</v>
      </c>
      <c r="F12" s="5">
        <v>100.85783575344941</v>
      </c>
    </row>
    <row r="13" spans="4:6">
      <c r="D13" s="6">
        <v>40571</v>
      </c>
      <c r="E13" s="5">
        <v>99.623392948263202</v>
      </c>
      <c r="F13" s="5">
        <v>99.623392948263202</v>
      </c>
    </row>
    <row r="14" spans="4:6">
      <c r="D14" s="6">
        <v>40578</v>
      </c>
      <c r="E14" s="5">
        <v>101.12159947230606</v>
      </c>
      <c r="F14" s="5">
        <v>101.12159947230606</v>
      </c>
    </row>
    <row r="15" spans="4:6">
      <c r="D15" s="6">
        <v>40585</v>
      </c>
      <c r="E15" s="5">
        <v>101.33672332298053</v>
      </c>
      <c r="F15" s="5">
        <v>101.33672332298053</v>
      </c>
    </row>
    <row r="16" spans="4:6">
      <c r="D16" s="6">
        <v>40592</v>
      </c>
      <c r="E16" s="5">
        <v>101.36127237394882</v>
      </c>
      <c r="F16" s="5">
        <v>101.36127237394882</v>
      </c>
    </row>
    <row r="17" spans="4:6">
      <c r="D17" s="6">
        <v>40599</v>
      </c>
      <c r="E17" s="5">
        <v>97.912988256349308</v>
      </c>
      <c r="F17" s="5">
        <v>97.912988256349308</v>
      </c>
    </row>
    <row r="18" spans="4:6">
      <c r="D18" s="6">
        <v>40606</v>
      </c>
      <c r="E18" s="5">
        <v>98.767436946918963</v>
      </c>
      <c r="F18" s="5">
        <v>98.767436946918963</v>
      </c>
    </row>
    <row r="19" spans="4:6">
      <c r="D19" s="6">
        <v>40613</v>
      </c>
      <c r="E19" s="5">
        <v>97.723253262889244</v>
      </c>
      <c r="F19" s="5">
        <v>97.723253262889244</v>
      </c>
    </row>
    <row r="20" spans="4:6">
      <c r="D20" s="6">
        <v>40620</v>
      </c>
      <c r="E20" s="5">
        <v>96.98473787633506</v>
      </c>
      <c r="F20" s="5">
        <v>96.98473787633506</v>
      </c>
    </row>
    <row r="21" spans="4:6">
      <c r="D21" s="6">
        <v>40627</v>
      </c>
      <c r="E21" s="5">
        <v>104.25592223021243</v>
      </c>
      <c r="F21" s="5">
        <v>104.25592223021243</v>
      </c>
    </row>
    <row r="22" spans="4:6">
      <c r="D22" s="6">
        <v>40634</v>
      </c>
      <c r="E22" s="5">
        <v>102.07381972520253</v>
      </c>
      <c r="F22" s="5">
        <v>102.07381972520253</v>
      </c>
    </row>
    <row r="23" spans="4:6">
      <c r="D23" s="6">
        <v>40641</v>
      </c>
      <c r="E23" s="5">
        <v>100.17633596069804</v>
      </c>
      <c r="F23" s="5">
        <v>100.17633596069804</v>
      </c>
    </row>
    <row r="24" spans="4:6">
      <c r="D24" s="6">
        <v>40648</v>
      </c>
      <c r="E24" s="5">
        <v>97.847564323187868</v>
      </c>
      <c r="F24" s="5">
        <v>97.847564323187868</v>
      </c>
    </row>
    <row r="25" spans="4:6">
      <c r="D25" s="6">
        <v>40655</v>
      </c>
      <c r="E25" s="5">
        <v>101.19260884442744</v>
      </c>
      <c r="F25" s="5">
        <v>101.19260884442744</v>
      </c>
    </row>
    <row r="26" spans="4:6">
      <c r="D26" s="6">
        <v>40662</v>
      </c>
      <c r="E26" s="5">
        <v>102.11443404576964</v>
      </c>
      <c r="F26" s="5">
        <v>102.11443404576964</v>
      </c>
    </row>
    <row r="27" spans="4:6">
      <c r="D27" s="6">
        <v>40669</v>
      </c>
      <c r="E27" s="5">
        <v>98.809083205906134</v>
      </c>
      <c r="F27" s="5">
        <v>98.809083205906134</v>
      </c>
    </row>
    <row r="28" spans="4:6">
      <c r="D28" s="6">
        <v>40676</v>
      </c>
      <c r="E28" s="5">
        <v>99.034994985226746</v>
      </c>
      <c r="F28" s="5">
        <v>99.034994985226746</v>
      </c>
    </row>
    <row r="29" spans="4:6">
      <c r="D29" s="6">
        <v>40683</v>
      </c>
      <c r="E29" s="5">
        <v>99.303283277554527</v>
      </c>
      <c r="F29" s="5">
        <v>99.303283277554527</v>
      </c>
    </row>
    <row r="30" spans="4:6">
      <c r="D30" s="6">
        <v>40690</v>
      </c>
      <c r="E30" s="5">
        <v>99.000964706766737</v>
      </c>
      <c r="F30" s="5">
        <v>99.000964706766737</v>
      </c>
    </row>
    <row r="31" spans="4:6">
      <c r="D31" s="6">
        <v>40697</v>
      </c>
      <c r="E31" s="5">
        <v>98.473796374570355</v>
      </c>
      <c r="F31" s="5">
        <v>98.473796374570355</v>
      </c>
    </row>
    <row r="32" spans="4:6">
      <c r="D32" s="6">
        <v>40704</v>
      </c>
      <c r="E32" s="5">
        <v>97.800127484141598</v>
      </c>
      <c r="F32" s="5">
        <v>97.800127484141598</v>
      </c>
    </row>
    <row r="33" spans="4:6">
      <c r="D33" s="6">
        <v>40711</v>
      </c>
      <c r="E33" s="5">
        <v>100.49013295349124</v>
      </c>
      <c r="F33" s="5">
        <v>100.49013295349124</v>
      </c>
    </row>
    <row r="34" spans="4:6">
      <c r="D34" s="6">
        <v>40718</v>
      </c>
      <c r="E34" s="5">
        <v>98.98162531971316</v>
      </c>
      <c r="F34" s="5">
        <v>98.98162531971316</v>
      </c>
    </row>
    <row r="35" spans="4:6">
      <c r="D35" s="6">
        <v>40725</v>
      </c>
      <c r="E35" s="5">
        <v>105.88009934474741</v>
      </c>
      <c r="F35" s="5">
        <v>105.88009934474741</v>
      </c>
    </row>
    <row r="36" spans="4:6">
      <c r="D36" s="6">
        <v>40732</v>
      </c>
      <c r="E36" s="5">
        <v>97.659301034349383</v>
      </c>
      <c r="F36" s="5">
        <v>97.659301034349383</v>
      </c>
    </row>
    <row r="37" spans="4:6">
      <c r="D37" s="6">
        <v>40739</v>
      </c>
      <c r="E37" s="5">
        <v>95.222751721582696</v>
      </c>
      <c r="F37" s="5">
        <v>95.222751721582696</v>
      </c>
    </row>
    <row r="38" spans="4:6">
      <c r="D38" s="6">
        <v>40746</v>
      </c>
      <c r="E38" s="5">
        <v>103.11571704963518</v>
      </c>
      <c r="F38" s="5">
        <v>103.11571704963518</v>
      </c>
    </row>
    <row r="39" spans="4:6">
      <c r="D39" s="6">
        <v>40753</v>
      </c>
      <c r="E39" s="5">
        <v>95.57784890831968</v>
      </c>
      <c r="F39" s="5">
        <v>95.57784890831968</v>
      </c>
    </row>
    <row r="40" spans="4:6">
      <c r="D40" s="6">
        <v>40760</v>
      </c>
      <c r="E40" s="5">
        <v>89.266684273722561</v>
      </c>
      <c r="F40" s="5">
        <v>89.266684273722561</v>
      </c>
    </row>
    <row r="41" spans="4:6">
      <c r="D41" s="6">
        <v>40767</v>
      </c>
      <c r="E41" s="5">
        <v>98.027182665560488</v>
      </c>
      <c r="F41" s="5">
        <v>98.027182665560488</v>
      </c>
    </row>
    <row r="42" spans="4:6">
      <c r="D42" s="6">
        <v>40774</v>
      </c>
      <c r="E42" s="5">
        <v>93.873760065714961</v>
      </c>
      <c r="F42" s="5">
        <v>93.873760065714961</v>
      </c>
    </row>
    <row r="43" spans="4:6">
      <c r="D43" s="6">
        <v>40781</v>
      </c>
      <c r="E43" s="5">
        <v>102.34173795736811</v>
      </c>
      <c r="F43" s="5">
        <v>102.34173795736811</v>
      </c>
    </row>
    <row r="44" spans="4:6">
      <c r="D44" s="6">
        <v>40788</v>
      </c>
      <c r="E44" s="5">
        <v>101.97205632781024</v>
      </c>
      <c r="F44" s="5">
        <v>101.97205632781024</v>
      </c>
    </row>
    <row r="45" spans="4:6">
      <c r="D45" s="6">
        <v>40795</v>
      </c>
      <c r="E45" s="5">
        <v>94.475517146096749</v>
      </c>
      <c r="F45" s="5">
        <v>94.475517146096749</v>
      </c>
    </row>
    <row r="46" spans="4:6">
      <c r="D46" s="6">
        <v>40802</v>
      </c>
      <c r="E46" s="5">
        <v>101.89908525208516</v>
      </c>
      <c r="F46" s="5">
        <v>101.89908525208516</v>
      </c>
    </row>
    <row r="47" spans="4:6">
      <c r="D47" s="6">
        <v>40809</v>
      </c>
      <c r="E47" s="5">
        <v>92.709859192103153</v>
      </c>
      <c r="F47" s="5">
        <v>92.709859192103153</v>
      </c>
    </row>
    <row r="48" spans="4:6">
      <c r="D48" s="6">
        <v>40816</v>
      </c>
      <c r="E48" s="5">
        <v>106.11541896936419</v>
      </c>
      <c r="F48" s="5">
        <v>106.11541896936419</v>
      </c>
    </row>
    <row r="49" spans="4:6">
      <c r="D49" s="6">
        <v>40823</v>
      </c>
      <c r="E49" s="5">
        <v>103.80957491046158</v>
      </c>
      <c r="F49" s="5">
        <v>103.80957491046158</v>
      </c>
    </row>
    <row r="50" spans="4:6">
      <c r="D50" s="6">
        <v>40830</v>
      </c>
      <c r="E50" s="5">
        <v>103.95178901394256</v>
      </c>
      <c r="F50" s="5">
        <v>103.95178901394256</v>
      </c>
    </row>
    <row r="51" spans="4:6">
      <c r="D51" s="6">
        <v>40837</v>
      </c>
      <c r="E51" s="5">
        <v>98.553399898691382</v>
      </c>
      <c r="F51" s="5">
        <v>98.553399898691382</v>
      </c>
    </row>
    <row r="52" spans="4:6">
      <c r="D52" s="6">
        <v>40844</v>
      </c>
      <c r="E52" s="5">
        <v>105.59038135299274</v>
      </c>
      <c r="F52" s="5">
        <v>105.59038135299274</v>
      </c>
    </row>
    <row r="53" spans="4:6">
      <c r="D53" s="6">
        <v>40851</v>
      </c>
      <c r="E53" s="5">
        <v>93.278445214908785</v>
      </c>
      <c r="F53" s="5">
        <v>93.278445214908785</v>
      </c>
    </row>
    <row r="54" spans="4:6">
      <c r="D54" s="6">
        <v>40858</v>
      </c>
      <c r="E54" s="5">
        <v>100.82694370187767</v>
      </c>
      <c r="F54" s="5">
        <v>100.82694370187767</v>
      </c>
    </row>
    <row r="55" spans="4:6">
      <c r="D55" s="6">
        <v>40865</v>
      </c>
      <c r="E55" s="5">
        <v>95.161904882865826</v>
      </c>
      <c r="F55" s="5">
        <v>95.161904882865826</v>
      </c>
    </row>
    <row r="56" spans="4:6">
      <c r="D56" s="6">
        <v>40872</v>
      </c>
      <c r="E56" s="5">
        <v>95.327342918442042</v>
      </c>
      <c r="F56" s="5">
        <v>95.327342918442042</v>
      </c>
    </row>
    <row r="57" spans="4:6">
      <c r="D57" s="6">
        <v>40879</v>
      </c>
      <c r="E57" s="5">
        <v>110.77995218710733</v>
      </c>
      <c r="F57" s="5">
        <v>110.77995218710733</v>
      </c>
    </row>
    <row r="58" spans="4:6">
      <c r="D58" s="6">
        <v>40886</v>
      </c>
      <c r="E58" s="5">
        <v>100.2338109606787</v>
      </c>
      <c r="F58" s="5">
        <v>100.2338109606787</v>
      </c>
    </row>
    <row r="59" spans="4:6">
      <c r="D59" s="6">
        <v>40893</v>
      </c>
      <c r="E59" s="5">
        <v>93.69394928050184</v>
      </c>
      <c r="F59" s="5">
        <v>93.69394928050184</v>
      </c>
    </row>
    <row r="60" spans="4:6">
      <c r="D60" s="6">
        <v>40900</v>
      </c>
      <c r="E60" s="5">
        <v>104.36665208760891</v>
      </c>
      <c r="F60" s="5">
        <v>104.36665208760891</v>
      </c>
    </row>
    <row r="61" spans="4:6">
      <c r="D61" s="6">
        <v>40907</v>
      </c>
      <c r="E61" s="5">
        <v>101.86068102472848</v>
      </c>
      <c r="F61" s="5">
        <v>101.86068102472848</v>
      </c>
    </row>
    <row r="62" spans="4:6">
      <c r="D62" s="6">
        <v>40914</v>
      </c>
      <c r="E62" s="5">
        <v>99.289514242944989</v>
      </c>
      <c r="F62" s="5">
        <v>99.289514242944989</v>
      </c>
    </row>
    <row r="63" spans="4:6">
      <c r="D63" s="6">
        <v>40921</v>
      </c>
      <c r="E63" s="5">
        <v>101.88470561236198</v>
      </c>
      <c r="F63" s="5">
        <v>101.88470561236198</v>
      </c>
    </row>
    <row r="64" spans="4:6">
      <c r="D64" s="6">
        <v>40928</v>
      </c>
      <c r="E64" s="5">
        <v>103.91085221602445</v>
      </c>
      <c r="F64" s="5">
        <v>103.91085221602445</v>
      </c>
    </row>
    <row r="65" spans="4:6">
      <c r="D65" s="6">
        <v>40935</v>
      </c>
      <c r="E65" s="5">
        <v>99.917507150383869</v>
      </c>
      <c r="F65" s="5">
        <v>99.917507150383869</v>
      </c>
    </row>
    <row r="66" spans="4:6">
      <c r="D66" s="6">
        <v>40942</v>
      </c>
      <c r="E66" s="5">
        <v>103.28918029625522</v>
      </c>
      <c r="F66" s="5">
        <v>103.28918029625522</v>
      </c>
    </row>
    <row r="67" spans="4:6">
      <c r="D67" s="6">
        <v>40949</v>
      </c>
      <c r="E67" s="5">
        <v>98.401946369810261</v>
      </c>
      <c r="F67" s="5">
        <v>98.401946369810261</v>
      </c>
    </row>
    <row r="68" spans="4:6">
      <c r="D68" s="6">
        <v>40956</v>
      </c>
      <c r="E68" s="5">
        <v>101.97086394279515</v>
      </c>
      <c r="F68" s="5">
        <v>101.97086394279515</v>
      </c>
    </row>
    <row r="69" spans="4:6">
      <c r="D69" s="6">
        <v>40963</v>
      </c>
      <c r="E69" s="5">
        <v>100.79689035416703</v>
      </c>
      <c r="F69" s="5">
        <v>100.79689035416703</v>
      </c>
    </row>
    <row r="70" spans="4:6">
      <c r="D70" s="6">
        <v>40970</v>
      </c>
      <c r="E70" s="5">
        <v>100.98470448770273</v>
      </c>
      <c r="F70" s="5">
        <v>100.98470448770273</v>
      </c>
    </row>
    <row r="71" spans="4:6">
      <c r="D71" s="6">
        <v>40977</v>
      </c>
      <c r="E71" s="5">
        <v>99.608987852632112</v>
      </c>
      <c r="F71" s="5">
        <v>99.608987852632112</v>
      </c>
    </row>
    <row r="72" spans="4:6">
      <c r="D72" s="4" t="s">
        <v>35</v>
      </c>
      <c r="E72" s="5"/>
      <c r="F72" s="5"/>
    </row>
    <row r="73" spans="4:6">
      <c r="D73" s="4" t="s">
        <v>36</v>
      </c>
      <c r="E73" s="5">
        <v>99.901867011865363</v>
      </c>
      <c r="F73" s="5">
        <v>99.901867011865377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66"/>
  <sheetViews>
    <sheetView workbookViewId="0"/>
  </sheetViews>
  <sheetFormatPr baseColWidth="10" defaultRowHeight="15"/>
  <cols>
    <col min="1" max="1" width="21" bestFit="1" customWidth="1"/>
    <col min="2" max="2" width="22.85546875" customWidth="1"/>
    <col min="3" max="3" width="17.28515625" bestFit="1" customWidth="1"/>
    <col min="4" max="4" width="22.85546875" bestFit="1" customWidth="1"/>
    <col min="5" max="5" width="17.28515625" bestFit="1" customWidth="1"/>
    <col min="6" max="6" width="22.85546875" bestFit="1" customWidth="1"/>
    <col min="7" max="7" width="17.28515625" bestFit="1" customWidth="1"/>
    <col min="8" max="8" width="22.85546875" bestFit="1" customWidth="1"/>
    <col min="9" max="9" width="17.28515625" bestFit="1" customWidth="1"/>
    <col min="10" max="10" width="27.85546875" bestFit="1" customWidth="1"/>
    <col min="11" max="11" width="22.28515625" bestFit="1" customWidth="1"/>
  </cols>
  <sheetData>
    <row r="1" spans="1:3">
      <c r="B1" s="3" t="s">
        <v>43</v>
      </c>
    </row>
    <row r="2" spans="1:3">
      <c r="A2" s="3" t="s">
        <v>34</v>
      </c>
      <c r="B2" t="s">
        <v>41</v>
      </c>
      <c r="C2" t="s">
        <v>38</v>
      </c>
    </row>
    <row r="3" spans="1:3">
      <c r="A3" s="6">
        <v>40550</v>
      </c>
      <c r="B3" s="5">
        <v>100</v>
      </c>
      <c r="C3" s="5">
        <v>100</v>
      </c>
    </row>
    <row r="4" spans="1:3">
      <c r="A4" s="6">
        <v>40557</v>
      </c>
      <c r="B4" s="5">
        <v>103.04482121699719</v>
      </c>
      <c r="C4" s="5">
        <v>106.83983771336121</v>
      </c>
    </row>
    <row r="5" spans="1:3">
      <c r="A5" s="6">
        <v>40564</v>
      </c>
      <c r="B5" s="5">
        <v>100.85783575344941</v>
      </c>
      <c r="C5" s="5">
        <v>102.80971298916454</v>
      </c>
    </row>
    <row r="6" spans="1:3">
      <c r="A6" s="6">
        <v>40571</v>
      </c>
      <c r="B6" s="5">
        <v>99.623392948263202</v>
      </c>
      <c r="C6" s="5">
        <v>98.657983966285599</v>
      </c>
    </row>
    <row r="7" spans="1:3">
      <c r="A7" s="6">
        <v>40578</v>
      </c>
      <c r="B7" s="5">
        <v>101.12159947230606</v>
      </c>
      <c r="C7" s="5">
        <v>100.93727291738873</v>
      </c>
    </row>
    <row r="8" spans="1:3">
      <c r="A8" s="6">
        <v>40585</v>
      </c>
      <c r="B8" s="5">
        <v>101.33672332298053</v>
      </c>
      <c r="C8" s="5">
        <v>101.91197536475467</v>
      </c>
    </row>
    <row r="9" spans="1:3">
      <c r="A9" s="6">
        <v>40592</v>
      </c>
      <c r="B9" s="5">
        <v>101.36127237394882</v>
      </c>
      <c r="C9" s="5">
        <v>102.42836778856787</v>
      </c>
    </row>
    <row r="10" spans="1:3">
      <c r="A10" s="6">
        <v>40599</v>
      </c>
      <c r="B10" s="5">
        <v>97.912988256349308</v>
      </c>
      <c r="C10" s="5">
        <v>97.112731306016158</v>
      </c>
    </row>
    <row r="11" spans="1:3">
      <c r="A11" s="6">
        <v>40606</v>
      </c>
      <c r="B11" s="5">
        <v>98.767436946918963</v>
      </c>
      <c r="C11" s="5">
        <v>97.868339540586163</v>
      </c>
    </row>
    <row r="12" spans="1:3">
      <c r="A12" s="6">
        <v>40613</v>
      </c>
      <c r="B12" s="5">
        <v>97.723253262889244</v>
      </c>
      <c r="C12" s="5">
        <v>98.09660655550087</v>
      </c>
    </row>
    <row r="13" spans="1:3">
      <c r="A13" s="6">
        <v>40620</v>
      </c>
      <c r="B13" s="5">
        <v>96.98473787633506</v>
      </c>
      <c r="C13" s="5">
        <v>97.337859795367152</v>
      </c>
    </row>
    <row r="14" spans="1:3">
      <c r="A14" s="6">
        <v>40627</v>
      </c>
      <c r="B14" s="5">
        <v>104.25592223021243</v>
      </c>
      <c r="C14" s="5">
        <v>103.94215682886508</v>
      </c>
    </row>
    <row r="15" spans="1:3">
      <c r="A15" s="6">
        <v>40634</v>
      </c>
      <c r="B15" s="5">
        <v>102.07381972520253</v>
      </c>
      <c r="C15" s="5">
        <v>101.27111972228946</v>
      </c>
    </row>
    <row r="16" spans="1:3">
      <c r="A16" s="6">
        <v>40641</v>
      </c>
      <c r="B16" s="5">
        <v>100.17633596069804</v>
      </c>
      <c r="C16" s="5">
        <v>102.8168308331237</v>
      </c>
    </row>
    <row r="17" spans="1:3">
      <c r="A17" s="6">
        <v>40648</v>
      </c>
      <c r="B17" s="5">
        <v>97.847564323187868</v>
      </c>
      <c r="C17" s="5">
        <v>96.668905939663262</v>
      </c>
    </row>
    <row r="18" spans="1:3">
      <c r="A18" s="6">
        <v>40655</v>
      </c>
      <c r="B18" s="5">
        <v>101.19260884442744</v>
      </c>
      <c r="C18" s="5">
        <v>99.034271829195561</v>
      </c>
    </row>
    <row r="19" spans="1:3">
      <c r="A19" s="6">
        <v>40662</v>
      </c>
      <c r="B19" s="5">
        <v>102.11443404576964</v>
      </c>
      <c r="C19" s="5">
        <v>101.96063560237502</v>
      </c>
    </row>
    <row r="20" spans="1:3">
      <c r="A20" s="6">
        <v>40669</v>
      </c>
      <c r="B20" s="5">
        <v>98.809083205906134</v>
      </c>
      <c r="C20" s="5">
        <v>99.56717173755446</v>
      </c>
    </row>
    <row r="21" spans="1:3">
      <c r="A21" s="6">
        <v>40676</v>
      </c>
      <c r="B21" s="5">
        <v>99.034994985226746</v>
      </c>
      <c r="C21" s="5">
        <v>99.378444471765448</v>
      </c>
    </row>
    <row r="22" spans="1:3">
      <c r="A22" s="6">
        <v>40683</v>
      </c>
      <c r="B22" s="5">
        <v>99.303283277554527</v>
      </c>
      <c r="C22" s="5">
        <v>100.78774523142661</v>
      </c>
    </row>
    <row r="23" spans="1:3">
      <c r="A23" s="6">
        <v>40690</v>
      </c>
      <c r="B23" s="5">
        <v>99.000964706766737</v>
      </c>
      <c r="C23" s="5">
        <v>100.03826437426116</v>
      </c>
    </row>
    <row r="24" spans="1:3">
      <c r="A24" s="6">
        <v>40697</v>
      </c>
      <c r="B24" s="5">
        <v>98.473796374570355</v>
      </c>
      <c r="C24" s="5">
        <v>99.344805561081301</v>
      </c>
    </row>
    <row r="25" spans="1:3">
      <c r="A25" s="6">
        <v>40704</v>
      </c>
      <c r="B25" s="5">
        <v>97.800127484141598</v>
      </c>
      <c r="C25" s="5">
        <v>97.25035391493897</v>
      </c>
    </row>
    <row r="26" spans="1:3">
      <c r="A26" s="6">
        <v>40711</v>
      </c>
      <c r="B26" s="5">
        <v>100.49013295349124</v>
      </c>
      <c r="C26" s="5">
        <v>101.16326404919829</v>
      </c>
    </row>
    <row r="27" spans="1:3">
      <c r="A27" s="6">
        <v>40718</v>
      </c>
      <c r="B27" s="5">
        <v>98.98162531971316</v>
      </c>
      <c r="C27" s="5">
        <v>95.085467766030661</v>
      </c>
    </row>
    <row r="28" spans="1:3">
      <c r="A28" s="6">
        <v>40725</v>
      </c>
      <c r="B28" s="5">
        <v>105.88009934474741</v>
      </c>
      <c r="C28" s="5">
        <v>107.84104457489761</v>
      </c>
    </row>
    <row r="29" spans="1:3">
      <c r="A29" s="6">
        <v>40732</v>
      </c>
      <c r="B29" s="5">
        <v>97.659301034349383</v>
      </c>
      <c r="C29" s="5">
        <v>94.227572926099867</v>
      </c>
    </row>
    <row r="30" spans="1:3">
      <c r="A30" s="6">
        <v>40739</v>
      </c>
      <c r="B30" s="5">
        <v>95.222751721582696</v>
      </c>
      <c r="C30" s="5">
        <v>92.088583102531217</v>
      </c>
    </row>
    <row r="31" spans="1:3">
      <c r="A31" s="6">
        <v>40746</v>
      </c>
      <c r="B31" s="5">
        <v>103.11571704963518</v>
      </c>
      <c r="C31" s="5">
        <v>106.11904149328078</v>
      </c>
    </row>
    <row r="32" spans="1:3">
      <c r="A32" s="6">
        <v>40753</v>
      </c>
      <c r="B32" s="5">
        <v>95.57784890831968</v>
      </c>
      <c r="C32" s="5">
        <v>93.098269937463883</v>
      </c>
    </row>
    <row r="33" spans="1:3">
      <c r="A33" s="6">
        <v>40760</v>
      </c>
      <c r="B33" s="5">
        <v>89.266684273722561</v>
      </c>
      <c r="C33" s="5">
        <v>89.152247152148533</v>
      </c>
    </row>
    <row r="34" spans="1:3">
      <c r="A34" s="6">
        <v>40767</v>
      </c>
      <c r="B34" s="5">
        <v>98.027182665560488</v>
      </c>
      <c r="C34" s="5">
        <v>95.677524076443959</v>
      </c>
    </row>
    <row r="35" spans="1:3">
      <c r="A35" s="6">
        <v>40774</v>
      </c>
      <c r="B35" s="5">
        <v>93.873760065714961</v>
      </c>
      <c r="C35" s="5">
        <v>92.236906733534141</v>
      </c>
    </row>
    <row r="36" spans="1:3">
      <c r="A36" s="6">
        <v>40781</v>
      </c>
      <c r="B36" s="5">
        <v>102.34173795736811</v>
      </c>
      <c r="C36" s="5">
        <v>98.594582357457128</v>
      </c>
    </row>
    <row r="37" spans="1:3">
      <c r="A37" s="6">
        <v>40788</v>
      </c>
      <c r="B37" s="5">
        <v>101.97205632781024</v>
      </c>
      <c r="C37" s="5">
        <v>101.04557079665659</v>
      </c>
    </row>
    <row r="38" spans="1:3">
      <c r="A38" s="6">
        <v>40795</v>
      </c>
      <c r="B38" s="5">
        <v>94.475517146096749</v>
      </c>
      <c r="C38" s="5">
        <v>89.877356493956427</v>
      </c>
    </row>
    <row r="39" spans="1:3">
      <c r="A39" s="6">
        <v>40802</v>
      </c>
      <c r="B39" s="5">
        <v>101.89908525208516</v>
      </c>
      <c r="C39" s="5">
        <v>99.893883341928856</v>
      </c>
    </row>
    <row r="40" spans="1:3">
      <c r="A40" s="6">
        <v>40809</v>
      </c>
      <c r="B40" s="5">
        <v>92.709859192103153</v>
      </c>
      <c r="C40" s="5">
        <v>88.411222538432554</v>
      </c>
    </row>
    <row r="41" spans="1:3">
      <c r="A41" s="6">
        <v>40816</v>
      </c>
      <c r="B41" s="5">
        <v>106.11541896936419</v>
      </c>
      <c r="C41" s="5">
        <v>115.28939966707171</v>
      </c>
    </row>
    <row r="42" spans="1:3">
      <c r="A42" s="6">
        <v>40823</v>
      </c>
      <c r="B42" s="5">
        <v>103.80957491046158</v>
      </c>
      <c r="C42" s="5">
        <v>105.77162355387372</v>
      </c>
    </row>
    <row r="43" spans="1:3">
      <c r="A43" s="6">
        <v>40830</v>
      </c>
      <c r="B43" s="5">
        <v>103.95178901394256</v>
      </c>
      <c r="C43" s="5">
        <v>99.947225822091283</v>
      </c>
    </row>
    <row r="44" spans="1:3">
      <c r="A44" s="6">
        <v>40837</v>
      </c>
      <c r="B44" s="5">
        <v>98.553399898691382</v>
      </c>
      <c r="C44" s="5">
        <v>99.477723185924773</v>
      </c>
    </row>
    <row r="45" spans="1:3">
      <c r="A45" s="6">
        <v>40844</v>
      </c>
      <c r="B45" s="5">
        <v>105.59038135299274</v>
      </c>
      <c r="C45" s="5">
        <v>111.22026174302431</v>
      </c>
    </row>
    <row r="46" spans="1:3">
      <c r="A46" s="6">
        <v>40851</v>
      </c>
      <c r="B46" s="5">
        <v>93.278445214908785</v>
      </c>
      <c r="C46" s="5">
        <v>88.649101105129233</v>
      </c>
    </row>
    <row r="47" spans="1:3">
      <c r="A47" s="6">
        <v>40858</v>
      </c>
      <c r="B47" s="5">
        <v>100.82694370187767</v>
      </c>
      <c r="C47" s="5">
        <v>100.03293798139836</v>
      </c>
    </row>
    <row r="48" spans="1:3">
      <c r="A48" s="6">
        <v>40865</v>
      </c>
      <c r="B48" s="5">
        <v>95.161904882865826</v>
      </c>
      <c r="C48" s="5">
        <v>89.256326116517243</v>
      </c>
    </row>
    <row r="49" spans="1:3">
      <c r="A49" s="6">
        <v>40872</v>
      </c>
      <c r="B49" s="5">
        <v>95.327342918442042</v>
      </c>
      <c r="C49" s="5">
        <v>90.998507436517684</v>
      </c>
    </row>
    <row r="50" spans="1:3">
      <c r="A50" s="6">
        <v>40879</v>
      </c>
      <c r="B50" s="5">
        <v>110.77995218710733</v>
      </c>
      <c r="C50" s="5">
        <v>122.5642693924579</v>
      </c>
    </row>
    <row r="51" spans="1:3">
      <c r="A51" s="6">
        <v>40886</v>
      </c>
      <c r="B51" s="5">
        <v>100.2338109606787</v>
      </c>
      <c r="C51" s="5">
        <v>101.41525586862512</v>
      </c>
    </row>
    <row r="52" spans="1:3">
      <c r="A52" s="6">
        <v>40893</v>
      </c>
      <c r="B52" s="5">
        <v>93.69394928050184</v>
      </c>
      <c r="C52" s="5">
        <v>88.917511469765131</v>
      </c>
    </row>
    <row r="53" spans="1:3">
      <c r="A53" s="6">
        <v>40900</v>
      </c>
      <c r="B53" s="5">
        <v>104.36665208760891</v>
      </c>
      <c r="C53" s="5">
        <v>104.95384652481773</v>
      </c>
    </row>
    <row r="54" spans="1:3">
      <c r="A54" s="6">
        <v>40907</v>
      </c>
      <c r="B54" s="5">
        <v>101.86068102472848</v>
      </c>
      <c r="C54" s="5">
        <v>99.499255188676756</v>
      </c>
    </row>
    <row r="55" spans="1:3">
      <c r="A55" s="6">
        <v>40914</v>
      </c>
      <c r="B55" s="5">
        <v>99.289514242944989</v>
      </c>
      <c r="C55" s="5">
        <v>97.987924861091955</v>
      </c>
    </row>
    <row r="56" spans="1:3">
      <c r="A56" s="6">
        <v>40921</v>
      </c>
      <c r="B56" s="5">
        <v>101.88470561236198</v>
      </c>
      <c r="C56" s="5">
        <v>107.40682098909622</v>
      </c>
    </row>
    <row r="57" spans="1:3">
      <c r="A57" s="6">
        <v>40928</v>
      </c>
      <c r="B57" s="5">
        <v>103.91085221602445</v>
      </c>
      <c r="C57" s="5">
        <v>110.34116857484594</v>
      </c>
    </row>
    <row r="58" spans="1:3">
      <c r="A58" s="6">
        <v>40935</v>
      </c>
      <c r="B58" s="5">
        <v>99.917507150383869</v>
      </c>
      <c r="C58" s="5">
        <v>101.8040565352598</v>
      </c>
    </row>
    <row r="59" spans="1:3">
      <c r="A59" s="6">
        <v>40942</v>
      </c>
      <c r="B59" s="5">
        <v>103.28918029625522</v>
      </c>
      <c r="C59" s="5">
        <v>103.01105653257723</v>
      </c>
    </row>
    <row r="60" spans="1:3">
      <c r="A60" s="6">
        <v>40949</v>
      </c>
      <c r="B60" s="5">
        <v>98.401946369810261</v>
      </c>
      <c r="C60" s="5">
        <v>97.533180893005778</v>
      </c>
    </row>
    <row r="61" spans="1:3">
      <c r="A61" s="6">
        <v>40956</v>
      </c>
      <c r="B61" s="5">
        <v>101.97086394279515</v>
      </c>
      <c r="C61" s="5">
        <v>103.68230116798311</v>
      </c>
    </row>
    <row r="62" spans="1:3">
      <c r="A62" s="6">
        <v>40963</v>
      </c>
      <c r="B62" s="5">
        <v>100.79689035416703</v>
      </c>
      <c r="C62" s="5">
        <v>103.42149050252577</v>
      </c>
    </row>
    <row r="63" spans="1:3">
      <c r="A63" s="6">
        <v>40970</v>
      </c>
      <c r="B63" s="5">
        <v>100.98470448770273</v>
      </c>
      <c r="C63" s="5">
        <v>102.50243740709092</v>
      </c>
    </row>
    <row r="64" spans="1:3">
      <c r="A64" s="6">
        <v>40977</v>
      </c>
      <c r="B64" s="5">
        <v>99.608987852632112</v>
      </c>
      <c r="C64" s="5">
        <v>98.231006985644086</v>
      </c>
    </row>
    <row r="65" spans="1:3">
      <c r="A65" s="4" t="s">
        <v>35</v>
      </c>
      <c r="B65" s="5"/>
      <c r="C65" s="5"/>
    </row>
    <row r="66" spans="1:3">
      <c r="A66" s="4" t="s">
        <v>36</v>
      </c>
      <c r="B66" s="5">
        <v>99.901867011865363</v>
      </c>
      <c r="C66" s="5">
        <v>99.911106787558239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E69"/>
  <sheetViews>
    <sheetView workbookViewId="0">
      <selection activeCell="E7" sqref="E7"/>
    </sheetView>
  </sheetViews>
  <sheetFormatPr baseColWidth="10" defaultRowHeight="15"/>
  <cols>
    <col min="1" max="1" width="21" bestFit="1" customWidth="1"/>
    <col min="2" max="2" width="23.85546875" bestFit="1" customWidth="1"/>
    <col min="3" max="5" width="12" bestFit="1" customWidth="1"/>
    <col min="6" max="6" width="12.5703125" bestFit="1" customWidth="1"/>
  </cols>
  <sheetData>
    <row r="1" spans="1:5">
      <c r="A1" s="3" t="s">
        <v>0</v>
      </c>
      <c r="B1" t="s">
        <v>40</v>
      </c>
    </row>
    <row r="2" spans="1:5">
      <c r="A2" s="3" t="s">
        <v>1</v>
      </c>
      <c r="B2" t="s">
        <v>40</v>
      </c>
    </row>
    <row r="3" spans="1:5">
      <c r="A3" s="3" t="s">
        <v>5</v>
      </c>
      <c r="B3" t="s">
        <v>40</v>
      </c>
    </row>
    <row r="5" spans="1:5">
      <c r="A5" s="3" t="s">
        <v>38</v>
      </c>
      <c r="B5" s="3" t="s">
        <v>37</v>
      </c>
    </row>
    <row r="6" spans="1:5">
      <c r="A6" s="3" t="s">
        <v>34</v>
      </c>
      <c r="B6" t="s">
        <v>21</v>
      </c>
      <c r="C6" t="s">
        <v>22</v>
      </c>
      <c r="D6" t="s">
        <v>23</v>
      </c>
      <c r="E6" t="s">
        <v>24</v>
      </c>
    </row>
    <row r="7" spans="1:5">
      <c r="A7" s="6">
        <v>40550</v>
      </c>
      <c r="B7" s="5">
        <v>100</v>
      </c>
      <c r="C7" s="5">
        <v>100</v>
      </c>
      <c r="D7" s="5">
        <v>100</v>
      </c>
      <c r="E7" s="5">
        <v>100</v>
      </c>
    </row>
    <row r="8" spans="1:5">
      <c r="A8" s="6">
        <v>40557</v>
      </c>
      <c r="B8" s="5">
        <v>107.92227204783259</v>
      </c>
      <c r="C8" s="5">
        <v>110.15151515151516</v>
      </c>
      <c r="D8" s="5">
        <v>107.94117647058823</v>
      </c>
      <c r="E8" s="5">
        <v>101.34438718350884</v>
      </c>
    </row>
    <row r="9" spans="1:5">
      <c r="A9" s="6">
        <v>40564</v>
      </c>
      <c r="B9" s="5">
        <v>104.80807281361298</v>
      </c>
      <c r="C9" s="5">
        <v>102.81980742778542</v>
      </c>
      <c r="D9" s="5">
        <v>100.27247956403269</v>
      </c>
      <c r="E9" s="5">
        <v>103.33849215122707</v>
      </c>
    </row>
    <row r="10" spans="1:5">
      <c r="A10" s="6">
        <v>40571</v>
      </c>
      <c r="B10" s="5">
        <v>99.962242778931468</v>
      </c>
      <c r="C10" s="5">
        <v>102.94314381270904</v>
      </c>
      <c r="D10" s="5">
        <v>99.728260869565219</v>
      </c>
      <c r="E10" s="5">
        <v>91.99828840393667</v>
      </c>
    </row>
    <row r="11" spans="1:5">
      <c r="A11" s="6">
        <v>40578</v>
      </c>
      <c r="B11" s="5">
        <v>101.32200188857412</v>
      </c>
      <c r="C11" s="5">
        <v>101.10461338531513</v>
      </c>
      <c r="D11" s="5">
        <v>101.08991825613079</v>
      </c>
      <c r="E11" s="5">
        <v>100.23255813953489</v>
      </c>
    </row>
    <row r="12" spans="1:5">
      <c r="A12" s="6">
        <v>40585</v>
      </c>
      <c r="B12" s="5">
        <v>101.64026095060578</v>
      </c>
      <c r="C12" s="5">
        <v>100.57840616966581</v>
      </c>
      <c r="D12" s="5">
        <v>100</v>
      </c>
      <c r="E12" s="5">
        <v>105.42923433874709</v>
      </c>
    </row>
    <row r="13" spans="1:5">
      <c r="A13" s="6">
        <v>40592</v>
      </c>
      <c r="B13" s="5">
        <v>102.6774252704933</v>
      </c>
      <c r="C13" s="5">
        <v>99.16932907348243</v>
      </c>
      <c r="D13" s="5">
        <v>104.85175202156334</v>
      </c>
      <c r="E13" s="5">
        <v>103.0149647887324</v>
      </c>
    </row>
    <row r="14" spans="1:5">
      <c r="A14" s="6">
        <v>40599</v>
      </c>
      <c r="B14" s="5">
        <v>95.999285586711906</v>
      </c>
      <c r="C14" s="5">
        <v>96.907216494845358</v>
      </c>
      <c r="D14" s="5">
        <v>103.34190231362466</v>
      </c>
      <c r="E14" s="5">
        <v>92.202520828882712</v>
      </c>
    </row>
    <row r="15" spans="1:5">
      <c r="A15" s="6">
        <v>40606</v>
      </c>
      <c r="B15" s="5">
        <v>95.162790697674424</v>
      </c>
      <c r="C15" s="5">
        <v>99.800531914893625</v>
      </c>
      <c r="D15" s="5">
        <v>97.761194029850756</v>
      </c>
      <c r="E15" s="5">
        <v>98.748841519925861</v>
      </c>
    </row>
    <row r="16" spans="1:5">
      <c r="A16" s="6">
        <v>40613</v>
      </c>
      <c r="B16" s="5">
        <v>99.882697947214083</v>
      </c>
      <c r="C16" s="5">
        <v>97.335109926715518</v>
      </c>
      <c r="D16" s="5">
        <v>98.218829516539429</v>
      </c>
      <c r="E16" s="5">
        <v>96.949788831534491</v>
      </c>
    </row>
    <row r="17" spans="1:5">
      <c r="A17" s="6">
        <v>40620</v>
      </c>
      <c r="B17" s="5">
        <v>97.846936778234479</v>
      </c>
      <c r="C17" s="5">
        <v>95.893223819301852</v>
      </c>
      <c r="D17" s="5">
        <v>97.668393782383419</v>
      </c>
      <c r="E17" s="5">
        <v>97.942884801548885</v>
      </c>
    </row>
    <row r="18" spans="1:5">
      <c r="A18" s="6">
        <v>40627</v>
      </c>
      <c r="B18" s="5">
        <v>102.1004200840168</v>
      </c>
      <c r="C18" s="5">
        <v>104.78229835831549</v>
      </c>
      <c r="D18" s="5">
        <v>102.38726790450929</v>
      </c>
      <c r="E18" s="5">
        <v>106.49864096861873</v>
      </c>
    </row>
    <row r="19" spans="1:5">
      <c r="A19" s="6">
        <v>40634</v>
      </c>
      <c r="B19" s="5">
        <v>100.64655172413794</v>
      </c>
      <c r="C19" s="5">
        <v>103.61035422343325</v>
      </c>
      <c r="D19" s="5">
        <v>99.481865284974091</v>
      </c>
      <c r="E19" s="5">
        <v>101.34570765661253</v>
      </c>
    </row>
    <row r="20" spans="1:5">
      <c r="A20" s="6">
        <v>40641</v>
      </c>
      <c r="B20" s="5">
        <v>102.37492700019467</v>
      </c>
      <c r="C20" s="5">
        <v>104.20775805391189</v>
      </c>
      <c r="D20" s="5">
        <v>101.82291666666667</v>
      </c>
      <c r="E20" s="5">
        <v>102.86172161172161</v>
      </c>
    </row>
    <row r="21" spans="1:5">
      <c r="A21" s="6">
        <v>40648</v>
      </c>
      <c r="B21" s="5">
        <v>95.246244533181212</v>
      </c>
      <c r="C21" s="5">
        <v>96.656151419558356</v>
      </c>
      <c r="D21" s="5">
        <v>95.396419437340157</v>
      </c>
      <c r="E21" s="5">
        <v>99.376808368573336</v>
      </c>
    </row>
    <row r="22" spans="1:5">
      <c r="A22" s="6">
        <v>40655</v>
      </c>
      <c r="B22" s="5">
        <v>98.682371730884398</v>
      </c>
      <c r="C22" s="5">
        <v>98.563968668407313</v>
      </c>
      <c r="D22" s="5">
        <v>95.710455764075064</v>
      </c>
      <c r="E22" s="5">
        <v>103.18029115341545</v>
      </c>
    </row>
    <row r="23" spans="1:5">
      <c r="A23" s="6">
        <v>40662</v>
      </c>
      <c r="B23" s="5">
        <v>103.92474205947805</v>
      </c>
      <c r="C23" s="5">
        <v>100.33112582781457</v>
      </c>
      <c r="D23" s="5">
        <v>102.24089635854342</v>
      </c>
      <c r="E23" s="5">
        <v>101.34577816366399</v>
      </c>
    </row>
    <row r="24" spans="1:5">
      <c r="A24" s="6">
        <v>40669</v>
      </c>
      <c r="B24" s="5">
        <v>101.86879501654663</v>
      </c>
      <c r="C24" s="5">
        <v>100.26402640264025</v>
      </c>
      <c r="D24" s="5">
        <v>100.54794520547945</v>
      </c>
      <c r="E24" s="5">
        <v>95.587920325551508</v>
      </c>
    </row>
    <row r="25" spans="1:5">
      <c r="A25" s="6">
        <v>40676</v>
      </c>
      <c r="B25" s="5">
        <v>98.509459201223009</v>
      </c>
      <c r="C25" s="5">
        <v>96.24753127057275</v>
      </c>
      <c r="D25" s="5">
        <v>98.365122615803813</v>
      </c>
      <c r="E25" s="5">
        <v>104.39166479946223</v>
      </c>
    </row>
    <row r="26" spans="1:5">
      <c r="A26" s="6">
        <v>40683</v>
      </c>
      <c r="B26" s="5">
        <v>101.49369544131912</v>
      </c>
      <c r="C26" s="5">
        <v>100.47879616963066</v>
      </c>
      <c r="D26" s="5">
        <v>100.27700831024931</v>
      </c>
      <c r="E26" s="5">
        <v>100.9014810045074</v>
      </c>
    </row>
    <row r="27" spans="1:5">
      <c r="A27" s="6">
        <v>40690</v>
      </c>
      <c r="B27" s="5">
        <v>102.25535168195718</v>
      </c>
      <c r="C27" s="5">
        <v>99.387338325391426</v>
      </c>
      <c r="D27" s="5">
        <v>100.5524861878453</v>
      </c>
      <c r="E27" s="5">
        <v>97.957881301850676</v>
      </c>
    </row>
    <row r="28" spans="1:5">
      <c r="A28" s="6">
        <v>40697</v>
      </c>
      <c r="B28" s="5">
        <v>100.09345794392523</v>
      </c>
      <c r="C28" s="5">
        <v>101.02739726027397</v>
      </c>
      <c r="D28" s="5">
        <v>99.450549450549445</v>
      </c>
      <c r="E28" s="5">
        <v>96.807817589576558</v>
      </c>
    </row>
    <row r="29" spans="1:5">
      <c r="A29" s="6">
        <v>40704</v>
      </c>
      <c r="B29" s="5">
        <v>96.377217553688141</v>
      </c>
      <c r="C29" s="5">
        <v>99.728813559322035</v>
      </c>
      <c r="D29" s="5">
        <v>95.856353591160214</v>
      </c>
      <c r="E29" s="5">
        <v>97.039030955585474</v>
      </c>
    </row>
    <row r="30" spans="1:5">
      <c r="A30" s="6">
        <v>40711</v>
      </c>
      <c r="B30" s="5">
        <v>101.14318930439838</v>
      </c>
      <c r="C30" s="5">
        <v>103.33106730115567</v>
      </c>
      <c r="D30" s="5">
        <v>102.30547550432276</v>
      </c>
      <c r="E30" s="5">
        <v>97.873324086916327</v>
      </c>
    </row>
    <row r="31" spans="1:5">
      <c r="A31" s="6">
        <v>40718</v>
      </c>
      <c r="B31" s="5">
        <v>96.149425287356323</v>
      </c>
      <c r="C31" s="5">
        <v>95.526315789473685</v>
      </c>
      <c r="D31" s="5">
        <v>91.83098591549296</v>
      </c>
      <c r="E31" s="5">
        <v>96.835144071799704</v>
      </c>
    </row>
    <row r="32" spans="1:5">
      <c r="A32" s="6">
        <v>40725</v>
      </c>
      <c r="B32" s="5">
        <v>108.6670651524208</v>
      </c>
      <c r="C32" s="5">
        <v>109.15977961432507</v>
      </c>
      <c r="D32" s="5">
        <v>110.12269938650307</v>
      </c>
      <c r="E32" s="5">
        <v>103.41463414634147</v>
      </c>
    </row>
    <row r="33" spans="1:5">
      <c r="A33" s="6">
        <v>40732</v>
      </c>
      <c r="B33" s="5">
        <v>91.345801246791353</v>
      </c>
      <c r="C33" s="5">
        <v>96.151419558359621</v>
      </c>
      <c r="D33" s="5">
        <v>92.479108635097504</v>
      </c>
      <c r="E33" s="5">
        <v>96.933962264150949</v>
      </c>
    </row>
    <row r="34" spans="1:5">
      <c r="A34" s="6">
        <v>40739</v>
      </c>
      <c r="B34" s="5">
        <v>90.887193898032919</v>
      </c>
      <c r="C34" s="5">
        <v>89.370078740157481</v>
      </c>
      <c r="D34" s="5">
        <v>94.277108433734938</v>
      </c>
      <c r="E34" s="5">
        <v>93.819951338199516</v>
      </c>
    </row>
    <row r="35" spans="1:5">
      <c r="A35" s="6">
        <v>40746</v>
      </c>
      <c r="B35" s="5">
        <v>107.79593639575971</v>
      </c>
      <c r="C35" s="5">
        <v>105.2863436123348</v>
      </c>
      <c r="D35" s="5">
        <v>107.34824281150161</v>
      </c>
      <c r="E35" s="5">
        <v>104.04564315352695</v>
      </c>
    </row>
    <row r="36" spans="1:5">
      <c r="A36" s="6">
        <v>40753</v>
      </c>
      <c r="B36" s="5">
        <v>93.15713993034214</v>
      </c>
      <c r="C36" s="5">
        <v>91.422594142259413</v>
      </c>
      <c r="D36" s="5">
        <v>94.642857142857153</v>
      </c>
      <c r="E36" s="5">
        <v>93.170488534396824</v>
      </c>
    </row>
    <row r="37" spans="1:5">
      <c r="A37" s="6">
        <v>40760</v>
      </c>
      <c r="B37" s="5">
        <v>89.333626566967226</v>
      </c>
      <c r="C37" s="5">
        <v>88.176964149504201</v>
      </c>
      <c r="D37" s="5">
        <v>96.540880503144649</v>
      </c>
      <c r="E37" s="5">
        <v>82.557517388978056</v>
      </c>
    </row>
    <row r="38" spans="1:5">
      <c r="A38" s="6">
        <v>40767</v>
      </c>
      <c r="B38" s="5">
        <v>91.629739044805518</v>
      </c>
      <c r="C38" s="5">
        <v>94.377162629757777</v>
      </c>
      <c r="D38" s="5">
        <v>101.62866449511401</v>
      </c>
      <c r="E38" s="5">
        <v>95.074530136098517</v>
      </c>
    </row>
    <row r="39" spans="1:5">
      <c r="A39" s="6">
        <v>40774</v>
      </c>
      <c r="B39" s="5">
        <v>87.990327780763039</v>
      </c>
      <c r="C39" s="5">
        <v>94.225481209899172</v>
      </c>
      <c r="D39" s="5">
        <v>92.628205128205124</v>
      </c>
      <c r="E39" s="5">
        <v>94.103612815269258</v>
      </c>
    </row>
    <row r="40" spans="1:5">
      <c r="A40" s="6">
        <v>40781</v>
      </c>
      <c r="B40" s="5">
        <v>102.47328244274809</v>
      </c>
      <c r="C40" s="5">
        <v>99.513618677042814</v>
      </c>
      <c r="D40" s="5">
        <v>93.079584775086502</v>
      </c>
      <c r="E40" s="5">
        <v>99.311843534951109</v>
      </c>
    </row>
    <row r="41" spans="1:5">
      <c r="A41" s="6">
        <v>40788</v>
      </c>
      <c r="B41" s="5">
        <v>99.582836710369477</v>
      </c>
      <c r="C41" s="5">
        <v>102.83479960899315</v>
      </c>
      <c r="D41" s="5">
        <v>100.74349442379183</v>
      </c>
      <c r="E41" s="5">
        <v>101.02115244347191</v>
      </c>
    </row>
    <row r="42" spans="1:5">
      <c r="A42" s="6">
        <v>40795</v>
      </c>
      <c r="B42" s="5">
        <v>89.168162776780363</v>
      </c>
      <c r="C42" s="5">
        <v>89.353612167300383</v>
      </c>
      <c r="D42" s="5">
        <v>88.929889298892988</v>
      </c>
      <c r="E42" s="5">
        <v>92.057761732851986</v>
      </c>
    </row>
    <row r="43" spans="1:5">
      <c r="A43" s="6">
        <v>40802</v>
      </c>
      <c r="B43" s="5">
        <v>94.597315436241615</v>
      </c>
      <c r="C43" s="5">
        <v>102.55319148936169</v>
      </c>
      <c r="D43" s="5">
        <v>99.17012448132779</v>
      </c>
      <c r="E43" s="5">
        <v>103.25490196078431</v>
      </c>
    </row>
    <row r="44" spans="1:5">
      <c r="A44" s="6">
        <v>40809</v>
      </c>
      <c r="B44" s="5">
        <v>89.819084781837532</v>
      </c>
      <c r="C44" s="5">
        <v>86.099585062240664</v>
      </c>
      <c r="D44" s="5">
        <v>88.28451882845188</v>
      </c>
      <c r="E44" s="5">
        <v>89.441701481200155</v>
      </c>
    </row>
    <row r="45" spans="1:5">
      <c r="A45" s="6">
        <v>40816</v>
      </c>
      <c r="B45" s="5">
        <v>118.68088467614534</v>
      </c>
      <c r="C45" s="5">
        <v>119.27710843373492</v>
      </c>
      <c r="D45" s="5">
        <v>112.7962085308057</v>
      </c>
      <c r="E45" s="5">
        <v>110.40339702760085</v>
      </c>
    </row>
    <row r="46" spans="1:5">
      <c r="A46" s="6">
        <v>40823</v>
      </c>
      <c r="B46" s="5">
        <v>104.99168053244593</v>
      </c>
      <c r="C46" s="5">
        <v>111.41414141414141</v>
      </c>
      <c r="D46" s="5">
        <v>101.68067226890757</v>
      </c>
      <c r="E46" s="5">
        <v>105</v>
      </c>
    </row>
    <row r="47" spans="1:5">
      <c r="A47" s="6">
        <v>40830</v>
      </c>
      <c r="B47" s="5">
        <v>102.21870047543581</v>
      </c>
      <c r="C47" s="5">
        <v>99.184043517679058</v>
      </c>
      <c r="D47" s="5">
        <v>92.561983471074399</v>
      </c>
      <c r="E47" s="5">
        <v>105.82417582417582</v>
      </c>
    </row>
    <row r="48" spans="1:5">
      <c r="A48" s="6">
        <v>40837</v>
      </c>
      <c r="B48" s="5">
        <v>98.542635658914733</v>
      </c>
      <c r="C48" s="5">
        <v>97.897623400365632</v>
      </c>
      <c r="D48" s="5">
        <v>102.23214285714285</v>
      </c>
      <c r="E48" s="5">
        <v>99.238490827275868</v>
      </c>
    </row>
    <row r="49" spans="1:5">
      <c r="A49" s="6">
        <v>40844</v>
      </c>
      <c r="B49" s="5">
        <v>114.38011327879168</v>
      </c>
      <c r="C49" s="5">
        <v>113.72549019607843</v>
      </c>
      <c r="D49" s="5">
        <v>110.04366812227074</v>
      </c>
      <c r="E49" s="5">
        <v>106.7317753749564</v>
      </c>
    </row>
    <row r="50" spans="1:5">
      <c r="A50" s="6">
        <v>40851</v>
      </c>
      <c r="B50" s="5">
        <v>84.95185694635488</v>
      </c>
      <c r="C50" s="5">
        <v>86.535303776683094</v>
      </c>
      <c r="D50" s="5">
        <v>86.50793650793652</v>
      </c>
      <c r="E50" s="5">
        <v>96.601307189542482</v>
      </c>
    </row>
    <row r="51" spans="1:5">
      <c r="A51" s="6">
        <v>40858</v>
      </c>
      <c r="B51" s="5">
        <v>104.40414507772022</v>
      </c>
      <c r="C51" s="5">
        <v>100.56925996204934</v>
      </c>
      <c r="D51" s="5">
        <v>99.082568807339442</v>
      </c>
      <c r="E51" s="5">
        <v>96.075778078484447</v>
      </c>
    </row>
    <row r="52" spans="1:5">
      <c r="A52" s="6">
        <v>40865</v>
      </c>
      <c r="B52" s="5">
        <v>87.065756823821332</v>
      </c>
      <c r="C52" s="5">
        <v>89.716981132075475</v>
      </c>
      <c r="D52" s="5">
        <v>90.277777777777771</v>
      </c>
      <c r="E52" s="5">
        <v>89.964788732394368</v>
      </c>
    </row>
    <row r="53" spans="1:5">
      <c r="A53" s="6">
        <v>40872</v>
      </c>
      <c r="B53" s="5">
        <v>92.091200570003565</v>
      </c>
      <c r="C53" s="5">
        <v>93.059936908517358</v>
      </c>
      <c r="D53" s="5">
        <v>87.179487179487182</v>
      </c>
      <c r="E53" s="5">
        <v>91.663405088062618</v>
      </c>
    </row>
    <row r="54" spans="1:5">
      <c r="A54" s="6">
        <v>40879</v>
      </c>
      <c r="B54" s="5">
        <v>122.24371373307542</v>
      </c>
      <c r="C54" s="5">
        <v>125.08474576271188</v>
      </c>
      <c r="D54" s="5">
        <v>125.29411764705883</v>
      </c>
      <c r="E54" s="5">
        <v>117.63450042698547</v>
      </c>
    </row>
    <row r="55" spans="1:5">
      <c r="A55" s="6">
        <v>40886</v>
      </c>
      <c r="B55" s="5">
        <v>102.87974683544303</v>
      </c>
      <c r="C55" s="5">
        <v>100.903342366757</v>
      </c>
      <c r="D55" s="5">
        <v>101.87793427230048</v>
      </c>
      <c r="E55" s="5">
        <v>100</v>
      </c>
    </row>
    <row r="56" spans="1:5">
      <c r="A56" s="6">
        <v>40893</v>
      </c>
      <c r="B56" s="5">
        <v>85.3583512765303</v>
      </c>
      <c r="C56" s="5">
        <v>87.466427931960609</v>
      </c>
      <c r="D56" s="5">
        <v>90.322580645161295</v>
      </c>
      <c r="E56" s="5">
        <v>92.522686025408348</v>
      </c>
    </row>
    <row r="57" spans="1:5">
      <c r="A57" s="6">
        <v>40900</v>
      </c>
      <c r="B57" s="5">
        <v>109.18918918918919</v>
      </c>
      <c r="C57" s="5">
        <v>105.01535312180144</v>
      </c>
      <c r="D57" s="5">
        <v>102.04081632653062</v>
      </c>
      <c r="E57" s="5">
        <v>103.57002746174972</v>
      </c>
    </row>
    <row r="58" spans="1:5">
      <c r="A58" s="6">
        <v>40907</v>
      </c>
      <c r="B58" s="5">
        <v>100.16501650165016</v>
      </c>
      <c r="C58" s="5">
        <v>97.953216374269019</v>
      </c>
      <c r="D58" s="5">
        <v>97</v>
      </c>
      <c r="E58" s="5">
        <v>102.87878787878789</v>
      </c>
    </row>
    <row r="59" spans="1:5">
      <c r="A59" s="6">
        <v>40914</v>
      </c>
      <c r="B59" s="5">
        <v>93.739703459637553</v>
      </c>
      <c r="C59" s="5">
        <v>97.512437810945272</v>
      </c>
      <c r="D59" s="5">
        <v>101.54639175257732</v>
      </c>
      <c r="E59" s="5">
        <v>99.153166421207658</v>
      </c>
    </row>
    <row r="60" spans="1:5">
      <c r="A60" s="6">
        <v>40921</v>
      </c>
      <c r="B60" s="5">
        <v>111.73989455184534</v>
      </c>
      <c r="C60" s="5">
        <v>107.14285714285714</v>
      </c>
      <c r="D60" s="5">
        <v>102.53807106598985</v>
      </c>
      <c r="E60" s="5">
        <v>108.20646119569254</v>
      </c>
    </row>
    <row r="61" spans="1:5">
      <c r="A61" s="6">
        <v>40928</v>
      </c>
      <c r="B61" s="5">
        <v>111.13557722554263</v>
      </c>
      <c r="C61" s="5">
        <v>113.52380952380952</v>
      </c>
      <c r="D61" s="5">
        <v>111.38613861386139</v>
      </c>
      <c r="E61" s="5">
        <v>105.31914893617021</v>
      </c>
    </row>
    <row r="62" spans="1:5">
      <c r="A62" s="6">
        <v>40935</v>
      </c>
      <c r="B62" s="5">
        <v>98.046985564675921</v>
      </c>
      <c r="C62" s="5">
        <v>100.25167785234899</v>
      </c>
      <c r="D62" s="5">
        <v>105.33333333333333</v>
      </c>
      <c r="E62" s="5">
        <v>103.584229390681</v>
      </c>
    </row>
    <row r="63" spans="1:5">
      <c r="A63" s="6">
        <v>40942</v>
      </c>
      <c r="B63" s="5">
        <v>101.61662817551964</v>
      </c>
      <c r="C63" s="5">
        <v>106.44351464435147</v>
      </c>
      <c r="D63" s="5">
        <v>101.68776371308016</v>
      </c>
      <c r="E63" s="5">
        <v>102.29631959735768</v>
      </c>
    </row>
    <row r="64" spans="1:5">
      <c r="A64" s="6">
        <v>40949</v>
      </c>
      <c r="B64" s="5">
        <v>99.573863636363612</v>
      </c>
      <c r="C64" s="5">
        <v>97.091194968553452</v>
      </c>
      <c r="D64" s="5">
        <v>95.435684647302892</v>
      </c>
      <c r="E64" s="5">
        <v>98.031980319803182</v>
      </c>
    </row>
    <row r="65" spans="1:5">
      <c r="A65" s="6">
        <v>40956</v>
      </c>
      <c r="B65" s="5">
        <v>105.22111269614838</v>
      </c>
      <c r="C65" s="5">
        <v>99.676113360323896</v>
      </c>
      <c r="D65" s="5">
        <v>101.73913043478262</v>
      </c>
      <c r="E65" s="5">
        <v>108.09284818067755</v>
      </c>
    </row>
    <row r="66" spans="1:5">
      <c r="A66" s="6">
        <v>40963</v>
      </c>
      <c r="B66" s="5">
        <v>100.10845986984815</v>
      </c>
      <c r="C66" s="5">
        <v>98.456539398862702</v>
      </c>
      <c r="D66" s="5">
        <v>112.3931623931624</v>
      </c>
      <c r="E66" s="5">
        <v>102.72780034822983</v>
      </c>
    </row>
    <row r="67" spans="1:5">
      <c r="A67" s="6">
        <v>40970</v>
      </c>
      <c r="B67" s="5">
        <v>102.70855904658721</v>
      </c>
      <c r="C67" s="5">
        <v>102.22772277227723</v>
      </c>
      <c r="D67" s="5">
        <v>103.8022813688213</v>
      </c>
      <c r="E67" s="5">
        <v>101.27118644067797</v>
      </c>
    </row>
    <row r="68" spans="1:5">
      <c r="A68" s="6">
        <v>40977</v>
      </c>
      <c r="B68" s="5">
        <v>97.415611814345993</v>
      </c>
      <c r="C68" s="5">
        <v>96.52945924132365</v>
      </c>
      <c r="D68" s="5">
        <v>101.09890109890109</v>
      </c>
      <c r="E68" s="5">
        <v>97.880055788005592</v>
      </c>
    </row>
    <row r="69" spans="1:5">
      <c r="A69" s="4" t="s">
        <v>35</v>
      </c>
      <c r="B69" s="5"/>
      <c r="C69" s="5"/>
      <c r="D69" s="5"/>
      <c r="E69" s="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C68"/>
  <sheetViews>
    <sheetView workbookViewId="0">
      <selection activeCell="D27" sqref="D27"/>
    </sheetView>
  </sheetViews>
  <sheetFormatPr baseColWidth="10" defaultRowHeight="15"/>
  <cols>
    <col min="1" max="1" width="21" bestFit="1" customWidth="1"/>
    <col min="2" max="2" width="22.85546875" bestFit="1" customWidth="1"/>
    <col min="3" max="3" width="17.28515625" bestFit="1" customWidth="1"/>
    <col min="4" max="4" width="22.85546875" bestFit="1" customWidth="1"/>
    <col min="5" max="5" width="17.28515625" bestFit="1" customWidth="1"/>
    <col min="6" max="6" width="22.85546875" bestFit="1" customWidth="1"/>
    <col min="7" max="7" width="17.28515625" bestFit="1" customWidth="1"/>
    <col min="8" max="8" width="22.85546875" bestFit="1" customWidth="1"/>
    <col min="9" max="9" width="17.28515625" bestFit="1" customWidth="1"/>
    <col min="10" max="10" width="27.85546875" bestFit="1" customWidth="1"/>
    <col min="11" max="11" width="22.28515625" bestFit="1" customWidth="1"/>
  </cols>
  <sheetData>
    <row r="1" spans="1:3">
      <c r="A1" s="3" t="s">
        <v>2</v>
      </c>
      <c r="B1" t="s">
        <v>21</v>
      </c>
    </row>
    <row r="3" spans="1:3">
      <c r="B3" s="3" t="s">
        <v>43</v>
      </c>
    </row>
    <row r="4" spans="1:3">
      <c r="A4" s="3" t="s">
        <v>34</v>
      </c>
      <c r="B4" t="s">
        <v>41</v>
      </c>
      <c r="C4" t="s">
        <v>38</v>
      </c>
    </row>
    <row r="5" spans="1:3">
      <c r="A5" s="6">
        <v>40550</v>
      </c>
      <c r="B5" s="5">
        <v>100</v>
      </c>
      <c r="C5" s="5">
        <v>100</v>
      </c>
    </row>
    <row r="6" spans="1:3">
      <c r="A6" s="6">
        <v>40557</v>
      </c>
      <c r="B6" s="5">
        <v>103.04482121699719</v>
      </c>
      <c r="C6" s="5">
        <v>107.92227204783259</v>
      </c>
    </row>
    <row r="7" spans="1:3">
      <c r="A7" s="6">
        <v>40564</v>
      </c>
      <c r="B7" s="5">
        <v>100.85783575344941</v>
      </c>
      <c r="C7" s="5">
        <v>104.80807281361298</v>
      </c>
    </row>
    <row r="8" spans="1:3">
      <c r="A8" s="6">
        <v>40571</v>
      </c>
      <c r="B8" s="5">
        <v>99.623392948263202</v>
      </c>
      <c r="C8" s="5">
        <v>99.962242778931468</v>
      </c>
    </row>
    <row r="9" spans="1:3">
      <c r="A9" s="6">
        <v>40578</v>
      </c>
      <c r="B9" s="5">
        <v>101.12159947230606</v>
      </c>
      <c r="C9" s="5">
        <v>101.32200188857412</v>
      </c>
    </row>
    <row r="10" spans="1:3">
      <c r="A10" s="6">
        <v>40585</v>
      </c>
      <c r="B10" s="5">
        <v>101.33672332298053</v>
      </c>
      <c r="C10" s="5">
        <v>101.64026095060578</v>
      </c>
    </row>
    <row r="11" spans="1:3">
      <c r="A11" s="6">
        <v>40592</v>
      </c>
      <c r="B11" s="5">
        <v>101.36127237394882</v>
      </c>
      <c r="C11" s="5">
        <v>102.6774252704933</v>
      </c>
    </row>
    <row r="12" spans="1:3">
      <c r="A12" s="6">
        <v>40599</v>
      </c>
      <c r="B12" s="5">
        <v>97.912988256349308</v>
      </c>
      <c r="C12" s="5">
        <v>95.999285586711906</v>
      </c>
    </row>
    <row r="13" spans="1:3">
      <c r="A13" s="6">
        <v>40606</v>
      </c>
      <c r="B13" s="5">
        <v>98.767436946918963</v>
      </c>
      <c r="C13" s="5">
        <v>95.162790697674424</v>
      </c>
    </row>
    <row r="14" spans="1:3">
      <c r="A14" s="6">
        <v>40613</v>
      </c>
      <c r="B14" s="5">
        <v>97.723253262889244</v>
      </c>
      <c r="C14" s="5">
        <v>99.882697947214083</v>
      </c>
    </row>
    <row r="15" spans="1:3">
      <c r="A15" s="6">
        <v>40620</v>
      </c>
      <c r="B15" s="5">
        <v>96.98473787633506</v>
      </c>
      <c r="C15" s="5">
        <v>97.846936778234479</v>
      </c>
    </row>
    <row r="16" spans="1:3">
      <c r="A16" s="6">
        <v>40627</v>
      </c>
      <c r="B16" s="5">
        <v>104.25592223021243</v>
      </c>
      <c r="C16" s="5">
        <v>102.1004200840168</v>
      </c>
    </row>
    <row r="17" spans="1:3">
      <c r="A17" s="6">
        <v>40634</v>
      </c>
      <c r="B17" s="5">
        <v>102.07381972520253</v>
      </c>
      <c r="C17" s="5">
        <v>100.64655172413794</v>
      </c>
    </row>
    <row r="18" spans="1:3">
      <c r="A18" s="6">
        <v>40641</v>
      </c>
      <c r="B18" s="5">
        <v>100.17633596069804</v>
      </c>
      <c r="C18" s="5">
        <v>102.37492700019467</v>
      </c>
    </row>
    <row r="19" spans="1:3">
      <c r="A19" s="6">
        <v>40648</v>
      </c>
      <c r="B19" s="5">
        <v>97.847564323187868</v>
      </c>
      <c r="C19" s="5">
        <v>95.246244533181212</v>
      </c>
    </row>
    <row r="20" spans="1:3">
      <c r="A20" s="6">
        <v>40655</v>
      </c>
      <c r="B20" s="5">
        <v>101.19260884442744</v>
      </c>
      <c r="C20" s="5">
        <v>98.682371730884398</v>
      </c>
    </row>
    <row r="21" spans="1:3">
      <c r="A21" s="6">
        <v>40662</v>
      </c>
      <c r="B21" s="5">
        <v>102.11443404576964</v>
      </c>
      <c r="C21" s="5">
        <v>103.92474205947805</v>
      </c>
    </row>
    <row r="22" spans="1:3">
      <c r="A22" s="6">
        <v>40669</v>
      </c>
      <c r="B22" s="5">
        <v>98.809083205906134</v>
      </c>
      <c r="C22" s="5">
        <v>101.86879501654663</v>
      </c>
    </row>
    <row r="23" spans="1:3">
      <c r="A23" s="6">
        <v>40676</v>
      </c>
      <c r="B23" s="5">
        <v>99.034994985226746</v>
      </c>
      <c r="C23" s="5">
        <v>98.509459201223009</v>
      </c>
    </row>
    <row r="24" spans="1:3">
      <c r="A24" s="6">
        <v>40683</v>
      </c>
      <c r="B24" s="5">
        <v>99.303283277554527</v>
      </c>
      <c r="C24" s="5">
        <v>101.49369544131912</v>
      </c>
    </row>
    <row r="25" spans="1:3">
      <c r="A25" s="6">
        <v>40690</v>
      </c>
      <c r="B25" s="5">
        <v>99.000964706766737</v>
      </c>
      <c r="C25" s="5">
        <v>102.25535168195718</v>
      </c>
    </row>
    <row r="26" spans="1:3">
      <c r="A26" s="6">
        <v>40697</v>
      </c>
      <c r="B26" s="5">
        <v>98.473796374570355</v>
      </c>
      <c r="C26" s="5">
        <v>100.09345794392523</v>
      </c>
    </row>
    <row r="27" spans="1:3">
      <c r="A27" s="6">
        <v>40704</v>
      </c>
      <c r="B27" s="5">
        <v>97.800127484141598</v>
      </c>
      <c r="C27" s="5">
        <v>96.377217553688141</v>
      </c>
    </row>
    <row r="28" spans="1:3">
      <c r="A28" s="6">
        <v>40711</v>
      </c>
      <c r="B28" s="5">
        <v>100.49013295349124</v>
      </c>
      <c r="C28" s="5">
        <v>101.14318930439838</v>
      </c>
    </row>
    <row r="29" spans="1:3">
      <c r="A29" s="6">
        <v>40718</v>
      </c>
      <c r="B29" s="5">
        <v>98.98162531971316</v>
      </c>
      <c r="C29" s="5">
        <v>96.149425287356323</v>
      </c>
    </row>
    <row r="30" spans="1:3">
      <c r="A30" s="6">
        <v>40725</v>
      </c>
      <c r="B30" s="5">
        <v>105.88009934474741</v>
      </c>
      <c r="C30" s="5">
        <v>108.6670651524208</v>
      </c>
    </row>
    <row r="31" spans="1:3">
      <c r="A31" s="6">
        <v>40732</v>
      </c>
      <c r="B31" s="5">
        <v>97.659301034349383</v>
      </c>
      <c r="C31" s="5">
        <v>91.345801246791353</v>
      </c>
    </row>
    <row r="32" spans="1:3">
      <c r="A32" s="6">
        <v>40739</v>
      </c>
      <c r="B32" s="5">
        <v>95.222751721582696</v>
      </c>
      <c r="C32" s="5">
        <v>90.887193898032919</v>
      </c>
    </row>
    <row r="33" spans="1:3">
      <c r="A33" s="6">
        <v>40746</v>
      </c>
      <c r="B33" s="5">
        <v>103.11571704963518</v>
      </c>
      <c r="C33" s="5">
        <v>107.79593639575971</v>
      </c>
    </row>
    <row r="34" spans="1:3">
      <c r="A34" s="6">
        <v>40753</v>
      </c>
      <c r="B34" s="5">
        <v>95.57784890831968</v>
      </c>
      <c r="C34" s="5">
        <v>93.15713993034214</v>
      </c>
    </row>
    <row r="35" spans="1:3">
      <c r="A35" s="6">
        <v>40760</v>
      </c>
      <c r="B35" s="5">
        <v>89.266684273722561</v>
      </c>
      <c r="C35" s="5">
        <v>89.333626566967226</v>
      </c>
    </row>
    <row r="36" spans="1:3">
      <c r="A36" s="6">
        <v>40767</v>
      </c>
      <c r="B36" s="5">
        <v>98.027182665560488</v>
      </c>
      <c r="C36" s="5">
        <v>91.629739044805518</v>
      </c>
    </row>
    <row r="37" spans="1:3">
      <c r="A37" s="6">
        <v>40774</v>
      </c>
      <c r="B37" s="5">
        <v>93.873760065714961</v>
      </c>
      <c r="C37" s="5">
        <v>87.990327780763039</v>
      </c>
    </row>
    <row r="38" spans="1:3">
      <c r="A38" s="6">
        <v>40781</v>
      </c>
      <c r="B38" s="5">
        <v>102.34173795736811</v>
      </c>
      <c r="C38" s="5">
        <v>102.47328244274809</v>
      </c>
    </row>
    <row r="39" spans="1:3">
      <c r="A39" s="6">
        <v>40788</v>
      </c>
      <c r="B39" s="5">
        <v>101.97205632781024</v>
      </c>
      <c r="C39" s="5">
        <v>99.582836710369477</v>
      </c>
    </row>
    <row r="40" spans="1:3">
      <c r="A40" s="6">
        <v>40795</v>
      </c>
      <c r="B40" s="5">
        <v>94.475517146096749</v>
      </c>
      <c r="C40" s="5">
        <v>89.168162776780363</v>
      </c>
    </row>
    <row r="41" spans="1:3">
      <c r="A41" s="6">
        <v>40802</v>
      </c>
      <c r="B41" s="5">
        <v>101.89908525208516</v>
      </c>
      <c r="C41" s="5">
        <v>94.597315436241615</v>
      </c>
    </row>
    <row r="42" spans="1:3">
      <c r="A42" s="6">
        <v>40809</v>
      </c>
      <c r="B42" s="5">
        <v>92.709859192103153</v>
      </c>
      <c r="C42" s="5">
        <v>89.819084781837532</v>
      </c>
    </row>
    <row r="43" spans="1:3">
      <c r="A43" s="6">
        <v>40816</v>
      </c>
      <c r="B43" s="5">
        <v>106.11541896936419</v>
      </c>
      <c r="C43" s="5">
        <v>118.68088467614534</v>
      </c>
    </row>
    <row r="44" spans="1:3">
      <c r="A44" s="6">
        <v>40823</v>
      </c>
      <c r="B44" s="5">
        <v>103.80957491046158</v>
      </c>
      <c r="C44" s="5">
        <v>104.99168053244593</v>
      </c>
    </row>
    <row r="45" spans="1:3">
      <c r="A45" s="6">
        <v>40830</v>
      </c>
      <c r="B45" s="5">
        <v>103.95178901394256</v>
      </c>
      <c r="C45" s="5">
        <v>102.21870047543581</v>
      </c>
    </row>
    <row r="46" spans="1:3">
      <c r="A46" s="6">
        <v>40837</v>
      </c>
      <c r="B46" s="5">
        <v>98.553399898691382</v>
      </c>
      <c r="C46" s="5">
        <v>98.542635658914733</v>
      </c>
    </row>
    <row r="47" spans="1:3">
      <c r="A47" s="6">
        <v>40844</v>
      </c>
      <c r="B47" s="5">
        <v>105.59038135299274</v>
      </c>
      <c r="C47" s="5">
        <v>114.38011327879168</v>
      </c>
    </row>
    <row r="48" spans="1:3">
      <c r="A48" s="6">
        <v>40851</v>
      </c>
      <c r="B48" s="5">
        <v>93.278445214908785</v>
      </c>
      <c r="C48" s="5">
        <v>84.95185694635488</v>
      </c>
    </row>
    <row r="49" spans="1:3">
      <c r="A49" s="6">
        <v>40858</v>
      </c>
      <c r="B49" s="5">
        <v>100.82694370187767</v>
      </c>
      <c r="C49" s="5">
        <v>104.40414507772022</v>
      </c>
    </row>
    <row r="50" spans="1:3">
      <c r="A50" s="6">
        <v>40865</v>
      </c>
      <c r="B50" s="5">
        <v>95.161904882865826</v>
      </c>
      <c r="C50" s="5">
        <v>87.065756823821332</v>
      </c>
    </row>
    <row r="51" spans="1:3">
      <c r="A51" s="6">
        <v>40872</v>
      </c>
      <c r="B51" s="5">
        <v>95.327342918442042</v>
      </c>
      <c r="C51" s="5">
        <v>92.091200570003565</v>
      </c>
    </row>
    <row r="52" spans="1:3">
      <c r="A52" s="6">
        <v>40879</v>
      </c>
      <c r="B52" s="5">
        <v>110.77995218710733</v>
      </c>
      <c r="C52" s="5">
        <v>122.24371373307542</v>
      </c>
    </row>
    <row r="53" spans="1:3">
      <c r="A53" s="6">
        <v>40886</v>
      </c>
      <c r="B53" s="5">
        <v>100.2338109606787</v>
      </c>
      <c r="C53" s="5">
        <v>102.87974683544303</v>
      </c>
    </row>
    <row r="54" spans="1:3">
      <c r="A54" s="6">
        <v>40893</v>
      </c>
      <c r="B54" s="5">
        <v>93.69394928050184</v>
      </c>
      <c r="C54" s="5">
        <v>85.3583512765303</v>
      </c>
    </row>
    <row r="55" spans="1:3">
      <c r="A55" s="6">
        <v>40900</v>
      </c>
      <c r="B55" s="5">
        <v>104.36665208760891</v>
      </c>
      <c r="C55" s="5">
        <v>109.18918918918919</v>
      </c>
    </row>
    <row r="56" spans="1:3">
      <c r="A56" s="6">
        <v>40907</v>
      </c>
      <c r="B56" s="5">
        <v>101.86068102472848</v>
      </c>
      <c r="C56" s="5">
        <v>100.16501650165016</v>
      </c>
    </row>
    <row r="57" spans="1:3">
      <c r="A57" s="6">
        <v>40914</v>
      </c>
      <c r="B57" s="5">
        <v>99.289514242944989</v>
      </c>
      <c r="C57" s="5">
        <v>93.739703459637553</v>
      </c>
    </row>
    <row r="58" spans="1:3">
      <c r="A58" s="6">
        <v>40921</v>
      </c>
      <c r="B58" s="5">
        <v>101.88470561236198</v>
      </c>
      <c r="C58" s="5">
        <v>111.73989455184534</v>
      </c>
    </row>
    <row r="59" spans="1:3">
      <c r="A59" s="6">
        <v>40928</v>
      </c>
      <c r="B59" s="5">
        <v>103.91085221602445</v>
      </c>
      <c r="C59" s="5">
        <v>111.13557722554263</v>
      </c>
    </row>
    <row r="60" spans="1:3">
      <c r="A60" s="6">
        <v>40935</v>
      </c>
      <c r="B60" s="5">
        <v>99.917507150383869</v>
      </c>
      <c r="C60" s="5">
        <v>98.046985564675921</v>
      </c>
    </row>
    <row r="61" spans="1:3">
      <c r="A61" s="6">
        <v>40942</v>
      </c>
      <c r="B61" s="5">
        <v>103.28918029625522</v>
      </c>
      <c r="C61" s="5">
        <v>101.61662817551964</v>
      </c>
    </row>
    <row r="62" spans="1:3">
      <c r="A62" s="6">
        <v>40949</v>
      </c>
      <c r="B62" s="5">
        <v>98.401946369810261</v>
      </c>
      <c r="C62" s="5">
        <v>99.573863636363612</v>
      </c>
    </row>
    <row r="63" spans="1:3">
      <c r="A63" s="6">
        <v>40956</v>
      </c>
      <c r="B63" s="5">
        <v>101.97086394279515</v>
      </c>
      <c r="C63" s="5">
        <v>105.22111269614838</v>
      </c>
    </row>
    <row r="64" spans="1:3">
      <c r="A64" s="6">
        <v>40963</v>
      </c>
      <c r="B64" s="5">
        <v>100.79689035416703</v>
      </c>
      <c r="C64" s="5">
        <v>100.10845986984815</v>
      </c>
    </row>
    <row r="65" spans="1:3">
      <c r="A65" s="6">
        <v>40970</v>
      </c>
      <c r="B65" s="5">
        <v>100.98470448770273</v>
      </c>
      <c r="C65" s="5">
        <v>102.70855904658721</v>
      </c>
    </row>
    <row r="66" spans="1:3">
      <c r="A66" s="6">
        <v>40977</v>
      </c>
      <c r="B66" s="5">
        <v>99.608987852632112</v>
      </c>
      <c r="C66" s="5">
        <v>97.415611814345993</v>
      </c>
    </row>
    <row r="67" spans="1:3">
      <c r="A67" s="4" t="s">
        <v>35</v>
      </c>
      <c r="B67" s="5"/>
      <c r="C67" s="5"/>
    </row>
    <row r="68" spans="1:3">
      <c r="A68" s="4" t="s">
        <v>36</v>
      </c>
      <c r="B68" s="5">
        <v>99.901867011865377</v>
      </c>
      <c r="C68" s="5">
        <v>99.887205404872418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4:F23"/>
  <sheetViews>
    <sheetView topLeftCell="A4" workbookViewId="0">
      <selection activeCell="F6" sqref="F6"/>
    </sheetView>
  </sheetViews>
  <sheetFormatPr baseColWidth="10" defaultRowHeight="15"/>
  <cols>
    <col min="1" max="1" width="21" customWidth="1"/>
    <col min="2" max="2" width="23.85546875" customWidth="1"/>
    <col min="3" max="4" width="12" customWidth="1"/>
    <col min="5" max="5" width="6.28515625" customWidth="1"/>
    <col min="6" max="6" width="13.5703125" bestFit="1" customWidth="1"/>
    <col min="7" max="7" width="14.5703125" customWidth="1"/>
    <col min="8" max="8" width="13.5703125" bestFit="1" customWidth="1"/>
    <col min="9" max="9" width="14.5703125" customWidth="1"/>
  </cols>
  <sheetData>
    <row r="4" spans="1:6">
      <c r="A4" s="3" t="s">
        <v>44</v>
      </c>
      <c r="B4" s="3" t="s">
        <v>37</v>
      </c>
    </row>
    <row r="5" spans="1:6">
      <c r="A5" s="3" t="s">
        <v>34</v>
      </c>
      <c r="B5" t="s">
        <v>31</v>
      </c>
      <c r="C5" t="s">
        <v>32</v>
      </c>
      <c r="D5" t="s">
        <v>33</v>
      </c>
      <c r="E5" t="s">
        <v>35</v>
      </c>
    </row>
    <row r="6" spans="1:6">
      <c r="A6" s="4" t="s">
        <v>21</v>
      </c>
      <c r="B6" s="5">
        <v>0.77867834466673036</v>
      </c>
      <c r="C6" s="5">
        <v>1.1235076784195075</v>
      </c>
      <c r="D6" s="5">
        <v>0.89187758230020087</v>
      </c>
      <c r="E6" s="5"/>
      <c r="F6">
        <f>AVERAGE(B6:B9)</f>
        <v>0.58426459184096435</v>
      </c>
    </row>
    <row r="7" spans="1:6">
      <c r="A7" s="4" t="s">
        <v>22</v>
      </c>
      <c r="B7" s="5">
        <v>0.62548109918705763</v>
      </c>
      <c r="C7" s="5">
        <v>1.0586684598339595</v>
      </c>
      <c r="D7" s="5">
        <v>0.86696537443028265</v>
      </c>
      <c r="E7" s="5"/>
    </row>
    <row r="8" spans="1:6">
      <c r="A8" s="4" t="s">
        <v>23</v>
      </c>
      <c r="B8" s="5">
        <v>0.50920022692024447</v>
      </c>
      <c r="C8" s="5">
        <v>0.98037073995765844</v>
      </c>
      <c r="D8" s="5">
        <v>0.82048764314717448</v>
      </c>
      <c r="E8" s="5"/>
    </row>
    <row r="9" spans="1:6">
      <c r="A9" s="4" t="s">
        <v>24</v>
      </c>
      <c r="B9" s="5">
        <v>0.42369869658982484</v>
      </c>
      <c r="C9" s="5">
        <v>0.67834993365413276</v>
      </c>
      <c r="D9" s="5">
        <v>0.60701619622459912</v>
      </c>
      <c r="E9" s="5"/>
    </row>
    <row r="18" spans="1:5">
      <c r="A18" s="3" t="s">
        <v>45</v>
      </c>
      <c r="B18" s="3" t="s">
        <v>37</v>
      </c>
    </row>
    <row r="19" spans="1:5">
      <c r="A19" s="3" t="s">
        <v>34</v>
      </c>
      <c r="B19" t="s">
        <v>31</v>
      </c>
      <c r="C19" t="s">
        <v>32</v>
      </c>
      <c r="D19" t="s">
        <v>33</v>
      </c>
      <c r="E19" t="s">
        <v>35</v>
      </c>
    </row>
    <row r="20" spans="1:5">
      <c r="A20" s="4" t="s">
        <v>21</v>
      </c>
      <c r="B20" s="5">
        <v>0.77558234568082107</v>
      </c>
      <c r="C20" s="5">
        <v>0.1929065155464087</v>
      </c>
      <c r="D20" s="5">
        <v>-5.2512064400399683E-2</v>
      </c>
      <c r="E20" s="5"/>
    </row>
    <row r="21" spans="1:5">
      <c r="A21" s="4" t="s">
        <v>22</v>
      </c>
      <c r="B21" s="5">
        <v>0.53481665079842533</v>
      </c>
      <c r="C21" s="5">
        <v>0.28200490532479017</v>
      </c>
      <c r="D21" s="5">
        <v>-7.9781676509441901E-2</v>
      </c>
      <c r="E21" s="5"/>
    </row>
    <row r="22" spans="1:5">
      <c r="A22" s="4" t="s">
        <v>23</v>
      </c>
      <c r="B22" s="5">
        <v>0.63192362064860452</v>
      </c>
      <c r="C22" s="5">
        <v>0.34240772641088135</v>
      </c>
      <c r="D22" s="5">
        <v>-7.7218681818360668E-3</v>
      </c>
      <c r="E22" s="5"/>
    </row>
    <row r="23" spans="1:5">
      <c r="A23" s="4" t="s">
        <v>24</v>
      </c>
      <c r="B23" s="5">
        <v>0.27709612128377858</v>
      </c>
      <c r="C23" s="5">
        <v>0.21637382151707563</v>
      </c>
      <c r="D23" s="5">
        <v>-5.2499119612554934E-2</v>
      </c>
      <c r="E23" s="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3:G69"/>
  <sheetViews>
    <sheetView tabSelected="1" workbookViewId="0">
      <selection activeCell="D7" sqref="D7"/>
    </sheetView>
  </sheetViews>
  <sheetFormatPr baseColWidth="10" defaultRowHeight="15"/>
  <cols>
    <col min="1" max="1" width="21" customWidth="1"/>
    <col min="2" max="2" width="23.85546875" customWidth="1"/>
    <col min="3" max="4" width="12" customWidth="1"/>
    <col min="5" max="5" width="13.7109375" customWidth="1"/>
    <col min="6" max="6" width="17.42578125" customWidth="1"/>
    <col min="7" max="7" width="20.5703125" customWidth="1"/>
    <col min="8" max="8" width="25.7109375" bestFit="1" customWidth="1"/>
    <col min="9" max="9" width="25.5703125" customWidth="1"/>
    <col min="10" max="10" width="17.42578125" bestFit="1" customWidth="1"/>
    <col min="11" max="11" width="17.140625" customWidth="1"/>
    <col min="12" max="12" width="32.7109375" bestFit="1" customWidth="1"/>
    <col min="13" max="13" width="32.5703125" customWidth="1"/>
  </cols>
  <sheetData>
    <row r="3" spans="1:7">
      <c r="A3" s="3" t="s">
        <v>38</v>
      </c>
      <c r="B3" s="3" t="s">
        <v>37</v>
      </c>
    </row>
    <row r="4" spans="1:7">
      <c r="B4" t="s">
        <v>19</v>
      </c>
      <c r="E4" t="s">
        <v>46</v>
      </c>
      <c r="F4" t="s">
        <v>20</v>
      </c>
      <c r="G4" t="s">
        <v>47</v>
      </c>
    </row>
    <row r="5" spans="1:7">
      <c r="A5" s="3" t="s">
        <v>34</v>
      </c>
      <c r="B5" t="s">
        <v>21</v>
      </c>
      <c r="C5" t="s">
        <v>22</v>
      </c>
      <c r="D5" t="s">
        <v>23</v>
      </c>
      <c r="F5" t="s">
        <v>24</v>
      </c>
    </row>
    <row r="6" spans="1:7">
      <c r="A6" s="6">
        <v>40550</v>
      </c>
      <c r="B6" s="5">
        <v>100</v>
      </c>
      <c r="C6" s="5">
        <v>100</v>
      </c>
      <c r="D6" s="5">
        <v>100</v>
      </c>
      <c r="E6" s="5">
        <v>100</v>
      </c>
      <c r="F6" s="5">
        <v>100</v>
      </c>
      <c r="G6" s="5">
        <v>100</v>
      </c>
    </row>
    <row r="7" spans="1:7">
      <c r="A7" s="6">
        <v>40557</v>
      </c>
      <c r="B7" s="5">
        <v>107.92227204783259</v>
      </c>
      <c r="C7" s="5">
        <v>110.15151515151516</v>
      </c>
      <c r="D7" s="5">
        <v>107.94117647058823</v>
      </c>
      <c r="E7" s="5">
        <v>108.67165455664532</v>
      </c>
      <c r="F7" s="5">
        <v>101.34438718350884</v>
      </c>
      <c r="G7" s="5">
        <v>101.34438718350884</v>
      </c>
    </row>
    <row r="8" spans="1:7">
      <c r="A8" s="6">
        <v>40564</v>
      </c>
      <c r="B8" s="5">
        <v>104.80807281361298</v>
      </c>
      <c r="C8" s="5">
        <v>102.81980742778542</v>
      </c>
      <c r="D8" s="5">
        <v>100.27247956403269</v>
      </c>
      <c r="E8" s="5">
        <v>102.63345326847703</v>
      </c>
      <c r="F8" s="5">
        <v>103.33849215122707</v>
      </c>
      <c r="G8" s="5">
        <v>103.33849215122707</v>
      </c>
    </row>
    <row r="9" spans="1:7">
      <c r="A9" s="6">
        <v>40571</v>
      </c>
      <c r="B9" s="5">
        <v>99.962242778931468</v>
      </c>
      <c r="C9" s="5">
        <v>102.94314381270904</v>
      </c>
      <c r="D9" s="5">
        <v>99.728260869565219</v>
      </c>
      <c r="E9" s="5">
        <v>100.87788248706858</v>
      </c>
      <c r="F9" s="5">
        <v>91.99828840393667</v>
      </c>
      <c r="G9" s="5">
        <v>91.99828840393667</v>
      </c>
    </row>
    <row r="10" spans="1:7">
      <c r="A10" s="6">
        <v>40578</v>
      </c>
      <c r="B10" s="5">
        <v>101.32200188857412</v>
      </c>
      <c r="C10" s="5">
        <v>101.10461338531513</v>
      </c>
      <c r="D10" s="5">
        <v>101.08991825613079</v>
      </c>
      <c r="E10" s="5">
        <v>101.17217784334001</v>
      </c>
      <c r="F10" s="5">
        <v>100.23255813953489</v>
      </c>
      <c r="G10" s="5">
        <v>100.23255813953489</v>
      </c>
    </row>
    <row r="11" spans="1:7">
      <c r="A11" s="6">
        <v>40585</v>
      </c>
      <c r="B11" s="5">
        <v>101.64026095060578</v>
      </c>
      <c r="C11" s="5">
        <v>100.57840616966581</v>
      </c>
      <c r="D11" s="5">
        <v>100</v>
      </c>
      <c r="E11" s="5">
        <v>100.73955570675719</v>
      </c>
      <c r="F11" s="5">
        <v>105.42923433874709</v>
      </c>
      <c r="G11" s="5">
        <v>105.42923433874709</v>
      </c>
    </row>
    <row r="12" spans="1:7">
      <c r="A12" s="6">
        <v>40592</v>
      </c>
      <c r="B12" s="5">
        <v>102.6774252704933</v>
      </c>
      <c r="C12" s="5">
        <v>99.16932907348243</v>
      </c>
      <c r="D12" s="5">
        <v>104.85175202156334</v>
      </c>
      <c r="E12" s="5">
        <v>102.23283545517968</v>
      </c>
      <c r="F12" s="5">
        <v>103.0149647887324</v>
      </c>
      <c r="G12" s="5">
        <v>103.0149647887324</v>
      </c>
    </row>
    <row r="13" spans="1:7">
      <c r="A13" s="6">
        <v>40599</v>
      </c>
      <c r="B13" s="5">
        <v>95.999285586711906</v>
      </c>
      <c r="C13" s="5">
        <v>96.907216494845358</v>
      </c>
      <c r="D13" s="5">
        <v>103.34190231362466</v>
      </c>
      <c r="E13" s="5">
        <v>98.749468131727312</v>
      </c>
      <c r="F13" s="5">
        <v>92.202520828882712</v>
      </c>
      <c r="G13" s="5">
        <v>92.202520828882712</v>
      </c>
    </row>
    <row r="14" spans="1:7">
      <c r="A14" s="6">
        <v>40606</v>
      </c>
      <c r="B14" s="5">
        <v>95.162790697674424</v>
      </c>
      <c r="C14" s="5">
        <v>99.800531914893625</v>
      </c>
      <c r="D14" s="5">
        <v>97.761194029850756</v>
      </c>
      <c r="E14" s="5">
        <v>97.574838880806269</v>
      </c>
      <c r="F14" s="5">
        <v>98.748841519925861</v>
      </c>
      <c r="G14" s="5">
        <v>98.748841519925861</v>
      </c>
    </row>
    <row r="15" spans="1:7">
      <c r="A15" s="6">
        <v>40613</v>
      </c>
      <c r="B15" s="5">
        <v>99.882697947214083</v>
      </c>
      <c r="C15" s="5">
        <v>97.335109926715518</v>
      </c>
      <c r="D15" s="5">
        <v>98.218829516539429</v>
      </c>
      <c r="E15" s="5">
        <v>98.478879130156329</v>
      </c>
      <c r="F15" s="5">
        <v>96.949788831534491</v>
      </c>
      <c r="G15" s="5">
        <v>96.949788831534491</v>
      </c>
    </row>
    <row r="16" spans="1:7">
      <c r="A16" s="6">
        <v>40620</v>
      </c>
      <c r="B16" s="5">
        <v>97.846936778234479</v>
      </c>
      <c r="C16" s="5">
        <v>95.893223819301852</v>
      </c>
      <c r="D16" s="5">
        <v>97.668393782383419</v>
      </c>
      <c r="E16" s="5">
        <v>97.136184793306583</v>
      </c>
      <c r="F16" s="5">
        <v>97.942884801548885</v>
      </c>
      <c r="G16" s="5">
        <v>97.942884801548885</v>
      </c>
    </row>
    <row r="17" spans="1:7">
      <c r="A17" s="6">
        <v>40627</v>
      </c>
      <c r="B17" s="5">
        <v>102.1004200840168</v>
      </c>
      <c r="C17" s="5">
        <v>104.78229835831549</v>
      </c>
      <c r="D17" s="5">
        <v>102.38726790450929</v>
      </c>
      <c r="E17" s="5">
        <v>103.08999544894721</v>
      </c>
      <c r="F17" s="5">
        <v>106.49864096861873</v>
      </c>
      <c r="G17" s="5">
        <v>106.49864096861873</v>
      </c>
    </row>
    <row r="18" spans="1:7">
      <c r="A18" s="6">
        <v>40634</v>
      </c>
      <c r="B18" s="5">
        <v>100.64655172413794</v>
      </c>
      <c r="C18" s="5">
        <v>103.61035422343325</v>
      </c>
      <c r="D18" s="5">
        <v>99.481865284974091</v>
      </c>
      <c r="E18" s="5">
        <v>101.2462570775151</v>
      </c>
      <c r="F18" s="5">
        <v>101.34570765661253</v>
      </c>
      <c r="G18" s="5">
        <v>101.34570765661253</v>
      </c>
    </row>
    <row r="19" spans="1:7">
      <c r="A19" s="6">
        <v>40641</v>
      </c>
      <c r="B19" s="5">
        <v>102.37492700019467</v>
      </c>
      <c r="C19" s="5">
        <v>104.20775805391189</v>
      </c>
      <c r="D19" s="5">
        <v>101.82291666666667</v>
      </c>
      <c r="E19" s="5">
        <v>102.80186724025775</v>
      </c>
      <c r="F19" s="5">
        <v>102.86172161172161</v>
      </c>
      <c r="G19" s="5">
        <v>102.86172161172161</v>
      </c>
    </row>
    <row r="20" spans="1:7">
      <c r="A20" s="6">
        <v>40648</v>
      </c>
      <c r="B20" s="5">
        <v>95.246244533181212</v>
      </c>
      <c r="C20" s="5">
        <v>96.656151419558356</v>
      </c>
      <c r="D20" s="5">
        <v>95.396419437340157</v>
      </c>
      <c r="E20" s="5">
        <v>95.766271796693232</v>
      </c>
      <c r="F20" s="5">
        <v>99.376808368573336</v>
      </c>
      <c r="G20" s="5">
        <v>99.376808368573336</v>
      </c>
    </row>
    <row r="21" spans="1:7">
      <c r="A21" s="6">
        <v>40655</v>
      </c>
      <c r="B21" s="5">
        <v>98.682371730884398</v>
      </c>
      <c r="C21" s="5">
        <v>98.563968668407313</v>
      </c>
      <c r="D21" s="5">
        <v>95.710455764075064</v>
      </c>
      <c r="E21" s="5">
        <v>97.65226538778893</v>
      </c>
      <c r="F21" s="5">
        <v>103.18029115341545</v>
      </c>
      <c r="G21" s="5">
        <v>103.18029115341545</v>
      </c>
    </row>
    <row r="22" spans="1:7">
      <c r="A22" s="6">
        <v>40662</v>
      </c>
      <c r="B22" s="5">
        <v>103.92474205947805</v>
      </c>
      <c r="C22" s="5">
        <v>100.33112582781457</v>
      </c>
      <c r="D22" s="5">
        <v>102.24089635854342</v>
      </c>
      <c r="E22" s="5">
        <v>102.16558808194536</v>
      </c>
      <c r="F22" s="5">
        <v>101.34577816366399</v>
      </c>
      <c r="G22" s="5">
        <v>101.34577816366399</v>
      </c>
    </row>
    <row r="23" spans="1:7">
      <c r="A23" s="6">
        <v>40669</v>
      </c>
      <c r="B23" s="5">
        <v>101.86879501654663</v>
      </c>
      <c r="C23" s="5">
        <v>100.26402640264025</v>
      </c>
      <c r="D23" s="5">
        <v>100.54794520547945</v>
      </c>
      <c r="E23" s="5">
        <v>100.89358887488878</v>
      </c>
      <c r="F23" s="5">
        <v>95.587920325551508</v>
      </c>
      <c r="G23" s="5">
        <v>95.587920325551508</v>
      </c>
    </row>
    <row r="24" spans="1:7">
      <c r="A24" s="6">
        <v>40676</v>
      </c>
      <c r="B24" s="5">
        <v>98.509459201223009</v>
      </c>
      <c r="C24" s="5">
        <v>96.24753127057275</v>
      </c>
      <c r="D24" s="5">
        <v>98.365122615803813</v>
      </c>
      <c r="E24" s="5">
        <v>97.707371029199862</v>
      </c>
      <c r="F24" s="5">
        <v>104.39166479946223</v>
      </c>
      <c r="G24" s="5">
        <v>104.39166479946223</v>
      </c>
    </row>
    <row r="25" spans="1:7">
      <c r="A25" s="6">
        <v>40683</v>
      </c>
      <c r="B25" s="5">
        <v>101.49369544131912</v>
      </c>
      <c r="C25" s="5">
        <v>100.47879616963066</v>
      </c>
      <c r="D25" s="5">
        <v>100.27700831024931</v>
      </c>
      <c r="E25" s="5">
        <v>100.74983330706635</v>
      </c>
      <c r="F25" s="5">
        <v>100.9014810045074</v>
      </c>
      <c r="G25" s="5">
        <v>100.9014810045074</v>
      </c>
    </row>
    <row r="26" spans="1:7">
      <c r="A26" s="6">
        <v>40690</v>
      </c>
      <c r="B26" s="5">
        <v>102.25535168195718</v>
      </c>
      <c r="C26" s="5">
        <v>99.387338325391426</v>
      </c>
      <c r="D26" s="5">
        <v>100.5524861878453</v>
      </c>
      <c r="E26" s="5">
        <v>100.73172539839798</v>
      </c>
      <c r="F26" s="5">
        <v>97.957881301850676</v>
      </c>
      <c r="G26" s="5">
        <v>97.957881301850676</v>
      </c>
    </row>
    <row r="27" spans="1:7">
      <c r="A27" s="6">
        <v>40697</v>
      </c>
      <c r="B27" s="5">
        <v>100.09345794392523</v>
      </c>
      <c r="C27" s="5">
        <v>101.02739726027397</v>
      </c>
      <c r="D27" s="5">
        <v>99.450549450549445</v>
      </c>
      <c r="E27" s="5">
        <v>100.19046821824953</v>
      </c>
      <c r="F27" s="5">
        <v>96.807817589576558</v>
      </c>
      <c r="G27" s="5">
        <v>96.807817589576558</v>
      </c>
    </row>
    <row r="28" spans="1:7">
      <c r="A28" s="6">
        <v>40704</v>
      </c>
      <c r="B28" s="5">
        <v>96.377217553688141</v>
      </c>
      <c r="C28" s="5">
        <v>99.728813559322035</v>
      </c>
      <c r="D28" s="5">
        <v>95.856353591160214</v>
      </c>
      <c r="E28" s="5">
        <v>97.32079490139013</v>
      </c>
      <c r="F28" s="5">
        <v>97.039030955585474</v>
      </c>
      <c r="G28" s="5">
        <v>97.039030955585474</v>
      </c>
    </row>
    <row r="29" spans="1:7">
      <c r="A29" s="6">
        <v>40711</v>
      </c>
      <c r="B29" s="5">
        <v>101.14318930439838</v>
      </c>
      <c r="C29" s="5">
        <v>103.33106730115567</v>
      </c>
      <c r="D29" s="5">
        <v>102.30547550432276</v>
      </c>
      <c r="E29" s="5">
        <v>102.25991070329228</v>
      </c>
      <c r="F29" s="5">
        <v>97.873324086916327</v>
      </c>
      <c r="G29" s="5">
        <v>97.873324086916327</v>
      </c>
    </row>
    <row r="30" spans="1:7">
      <c r="A30" s="6">
        <v>40718</v>
      </c>
      <c r="B30" s="5">
        <v>96.149425287356323</v>
      </c>
      <c r="C30" s="5">
        <v>95.526315789473685</v>
      </c>
      <c r="D30" s="5">
        <v>91.83098591549296</v>
      </c>
      <c r="E30" s="5">
        <v>94.502242330774322</v>
      </c>
      <c r="F30" s="5">
        <v>96.835144071799704</v>
      </c>
      <c r="G30" s="5">
        <v>96.835144071799704</v>
      </c>
    </row>
    <row r="31" spans="1:7">
      <c r="A31" s="6">
        <v>40725</v>
      </c>
      <c r="B31" s="5">
        <v>108.6670651524208</v>
      </c>
      <c r="C31" s="5">
        <v>109.15977961432507</v>
      </c>
      <c r="D31" s="5">
        <v>110.12269938650307</v>
      </c>
      <c r="E31" s="5">
        <v>109.31651471774966</v>
      </c>
      <c r="F31" s="5">
        <v>103.41463414634147</v>
      </c>
      <c r="G31" s="5">
        <v>103.41463414634147</v>
      </c>
    </row>
    <row r="32" spans="1:7">
      <c r="A32" s="6">
        <v>40732</v>
      </c>
      <c r="B32" s="5">
        <v>91.345801246791353</v>
      </c>
      <c r="C32" s="5">
        <v>96.151419558359621</v>
      </c>
      <c r="D32" s="5">
        <v>92.479108635097504</v>
      </c>
      <c r="E32" s="5">
        <v>93.325443146749492</v>
      </c>
      <c r="F32" s="5">
        <v>96.933962264150949</v>
      </c>
      <c r="G32" s="5">
        <v>96.933962264150949</v>
      </c>
    </row>
    <row r="33" spans="1:7">
      <c r="A33" s="6">
        <v>40739</v>
      </c>
      <c r="B33" s="5">
        <v>90.887193898032919</v>
      </c>
      <c r="C33" s="5">
        <v>89.370078740157481</v>
      </c>
      <c r="D33" s="5">
        <v>94.277108433734938</v>
      </c>
      <c r="E33" s="5">
        <v>91.511460357308451</v>
      </c>
      <c r="F33" s="5">
        <v>93.819951338199516</v>
      </c>
      <c r="G33" s="5">
        <v>93.819951338199516</v>
      </c>
    </row>
    <row r="34" spans="1:7">
      <c r="A34" s="6">
        <v>40746</v>
      </c>
      <c r="B34" s="5">
        <v>107.79593639575971</v>
      </c>
      <c r="C34" s="5">
        <v>105.2863436123348</v>
      </c>
      <c r="D34" s="5">
        <v>107.34824281150161</v>
      </c>
      <c r="E34" s="5">
        <v>106.81017427319871</v>
      </c>
      <c r="F34" s="5">
        <v>104.04564315352695</v>
      </c>
      <c r="G34" s="5">
        <v>104.04564315352695</v>
      </c>
    </row>
    <row r="35" spans="1:7">
      <c r="A35" s="6">
        <v>40753</v>
      </c>
      <c r="B35" s="5">
        <v>93.15713993034214</v>
      </c>
      <c r="C35" s="5">
        <v>91.422594142259413</v>
      </c>
      <c r="D35" s="5">
        <v>94.642857142857153</v>
      </c>
      <c r="E35" s="5">
        <v>93.074197071819569</v>
      </c>
      <c r="F35" s="5">
        <v>93.170488534396824</v>
      </c>
      <c r="G35" s="5">
        <v>93.170488534396824</v>
      </c>
    </row>
    <row r="36" spans="1:7">
      <c r="A36" s="6">
        <v>40760</v>
      </c>
      <c r="B36" s="5">
        <v>89.333626566967226</v>
      </c>
      <c r="C36" s="5">
        <v>88.176964149504201</v>
      </c>
      <c r="D36" s="5">
        <v>96.540880503144649</v>
      </c>
      <c r="E36" s="5">
        <v>91.350490406538697</v>
      </c>
      <c r="F36" s="5">
        <v>82.557517388978056</v>
      </c>
      <c r="G36" s="5">
        <v>82.557517388978056</v>
      </c>
    </row>
    <row r="37" spans="1:7">
      <c r="A37" s="6">
        <v>40767</v>
      </c>
      <c r="B37" s="5">
        <v>91.629739044805518</v>
      </c>
      <c r="C37" s="5">
        <v>94.377162629757777</v>
      </c>
      <c r="D37" s="5">
        <v>101.62866449511401</v>
      </c>
      <c r="E37" s="5">
        <v>95.878522056559106</v>
      </c>
      <c r="F37" s="5">
        <v>95.074530136098517</v>
      </c>
      <c r="G37" s="5">
        <v>95.074530136098517</v>
      </c>
    </row>
    <row r="38" spans="1:7">
      <c r="A38" s="6">
        <v>40774</v>
      </c>
      <c r="B38" s="5">
        <v>87.990327780763039</v>
      </c>
      <c r="C38" s="5">
        <v>94.225481209899172</v>
      </c>
      <c r="D38" s="5">
        <v>92.628205128205124</v>
      </c>
      <c r="E38" s="5">
        <v>91.614671372955783</v>
      </c>
      <c r="F38" s="5">
        <v>94.103612815269258</v>
      </c>
      <c r="G38" s="5">
        <v>94.103612815269258</v>
      </c>
    </row>
    <row r="39" spans="1:7">
      <c r="A39" s="6">
        <v>40781</v>
      </c>
      <c r="B39" s="5">
        <v>102.47328244274809</v>
      </c>
      <c r="C39" s="5">
        <v>99.513618677042814</v>
      </c>
      <c r="D39" s="5">
        <v>93.079584775086502</v>
      </c>
      <c r="E39" s="5">
        <v>98.355495298292468</v>
      </c>
      <c r="F39" s="5">
        <v>99.311843534951109</v>
      </c>
      <c r="G39" s="5">
        <v>99.311843534951109</v>
      </c>
    </row>
    <row r="40" spans="1:7">
      <c r="A40" s="6">
        <v>40788</v>
      </c>
      <c r="B40" s="5">
        <v>99.582836710369477</v>
      </c>
      <c r="C40" s="5">
        <v>102.83479960899315</v>
      </c>
      <c r="D40" s="5">
        <v>100.74349442379183</v>
      </c>
      <c r="E40" s="5">
        <v>101.05371024771814</v>
      </c>
      <c r="F40" s="5">
        <v>101.02115244347191</v>
      </c>
      <c r="G40" s="5">
        <v>101.02115244347191</v>
      </c>
    </row>
    <row r="41" spans="1:7">
      <c r="A41" s="6">
        <v>40795</v>
      </c>
      <c r="B41" s="5">
        <v>89.168162776780363</v>
      </c>
      <c r="C41" s="5">
        <v>89.353612167300383</v>
      </c>
      <c r="D41" s="5">
        <v>88.929889298892988</v>
      </c>
      <c r="E41" s="5">
        <v>89.150554747657907</v>
      </c>
      <c r="F41" s="5">
        <v>92.057761732851986</v>
      </c>
      <c r="G41" s="5">
        <v>92.057761732851986</v>
      </c>
    </row>
    <row r="42" spans="1:7">
      <c r="A42" s="6">
        <v>40802</v>
      </c>
      <c r="B42" s="5">
        <v>94.597315436241615</v>
      </c>
      <c r="C42" s="5">
        <v>102.55319148936169</v>
      </c>
      <c r="D42" s="5">
        <v>99.17012448132779</v>
      </c>
      <c r="E42" s="5">
        <v>98.773543802310371</v>
      </c>
      <c r="F42" s="5">
        <v>103.25490196078431</v>
      </c>
      <c r="G42" s="5">
        <v>103.25490196078431</v>
      </c>
    </row>
    <row r="43" spans="1:7">
      <c r="A43" s="6">
        <v>40809</v>
      </c>
      <c r="B43" s="5">
        <v>89.819084781837532</v>
      </c>
      <c r="C43" s="5">
        <v>86.099585062240664</v>
      </c>
      <c r="D43" s="5">
        <v>88.28451882845188</v>
      </c>
      <c r="E43" s="5">
        <v>88.06772955751002</v>
      </c>
      <c r="F43" s="5">
        <v>89.441701481200155</v>
      </c>
      <c r="G43" s="5">
        <v>89.441701481200155</v>
      </c>
    </row>
    <row r="44" spans="1:7">
      <c r="A44" s="6">
        <v>40816</v>
      </c>
      <c r="B44" s="5">
        <v>118.68088467614534</v>
      </c>
      <c r="C44" s="5">
        <v>119.27710843373492</v>
      </c>
      <c r="D44" s="5">
        <v>112.7962085308057</v>
      </c>
      <c r="E44" s="5">
        <v>116.91806721356198</v>
      </c>
      <c r="F44" s="5">
        <v>110.40339702760085</v>
      </c>
      <c r="G44" s="5">
        <v>110.40339702760085</v>
      </c>
    </row>
    <row r="45" spans="1:7">
      <c r="A45" s="6">
        <v>40823</v>
      </c>
      <c r="B45" s="5">
        <v>104.99168053244593</v>
      </c>
      <c r="C45" s="5">
        <v>111.41414141414141</v>
      </c>
      <c r="D45" s="5">
        <v>101.68067226890757</v>
      </c>
      <c r="E45" s="5">
        <v>106.02883140516496</v>
      </c>
      <c r="F45" s="5">
        <v>105</v>
      </c>
      <c r="G45" s="5">
        <v>105</v>
      </c>
    </row>
    <row r="46" spans="1:7">
      <c r="A46" s="6">
        <v>40830</v>
      </c>
      <c r="B46" s="5">
        <v>102.21870047543581</v>
      </c>
      <c r="C46" s="5">
        <v>99.184043517679058</v>
      </c>
      <c r="D46" s="5">
        <v>92.561983471074399</v>
      </c>
      <c r="E46" s="5">
        <v>97.988242488063108</v>
      </c>
      <c r="F46" s="5">
        <v>105.82417582417582</v>
      </c>
      <c r="G46" s="5">
        <v>105.82417582417582</v>
      </c>
    </row>
    <row r="47" spans="1:7">
      <c r="A47" s="6">
        <v>40837</v>
      </c>
      <c r="B47" s="5">
        <v>98.542635658914733</v>
      </c>
      <c r="C47" s="5">
        <v>97.897623400365632</v>
      </c>
      <c r="D47" s="5">
        <v>102.23214285714285</v>
      </c>
      <c r="E47" s="5">
        <v>99.557467305474404</v>
      </c>
      <c r="F47" s="5">
        <v>99.238490827275868</v>
      </c>
      <c r="G47" s="5">
        <v>99.238490827275868</v>
      </c>
    </row>
    <row r="48" spans="1:7">
      <c r="A48" s="6">
        <v>40844</v>
      </c>
      <c r="B48" s="5">
        <v>114.38011327879168</v>
      </c>
      <c r="C48" s="5">
        <v>113.72549019607843</v>
      </c>
      <c r="D48" s="5">
        <v>110.04366812227074</v>
      </c>
      <c r="E48" s="5">
        <v>112.71642386571362</v>
      </c>
      <c r="F48" s="5">
        <v>106.7317753749564</v>
      </c>
      <c r="G48" s="5">
        <v>106.7317753749564</v>
      </c>
    </row>
    <row r="49" spans="1:7">
      <c r="A49" s="6">
        <v>40851</v>
      </c>
      <c r="B49" s="5">
        <v>84.95185694635488</v>
      </c>
      <c r="C49" s="5">
        <v>86.535303776683094</v>
      </c>
      <c r="D49" s="5">
        <v>86.50793650793652</v>
      </c>
      <c r="E49" s="5">
        <v>85.998365743658155</v>
      </c>
      <c r="F49" s="5">
        <v>96.601307189542482</v>
      </c>
      <c r="G49" s="5">
        <v>96.601307189542482</v>
      </c>
    </row>
    <row r="50" spans="1:7">
      <c r="A50" s="6">
        <v>40858</v>
      </c>
      <c r="B50" s="5">
        <v>104.40414507772022</v>
      </c>
      <c r="C50" s="5">
        <v>100.56925996204934</v>
      </c>
      <c r="D50" s="5">
        <v>99.082568807339442</v>
      </c>
      <c r="E50" s="5">
        <v>101.35199128236967</v>
      </c>
      <c r="F50" s="5">
        <v>96.075778078484447</v>
      </c>
      <c r="G50" s="5">
        <v>96.075778078484447</v>
      </c>
    </row>
    <row r="51" spans="1:7">
      <c r="A51" s="6">
        <v>40865</v>
      </c>
      <c r="B51" s="5">
        <v>87.065756823821332</v>
      </c>
      <c r="C51" s="5">
        <v>89.716981132075475</v>
      </c>
      <c r="D51" s="5">
        <v>90.277777777777771</v>
      </c>
      <c r="E51" s="5">
        <v>89.020171911224864</v>
      </c>
      <c r="F51" s="5">
        <v>89.964788732394368</v>
      </c>
      <c r="G51" s="5">
        <v>89.964788732394368</v>
      </c>
    </row>
    <row r="52" spans="1:7">
      <c r="A52" s="6">
        <v>40872</v>
      </c>
      <c r="B52" s="5">
        <v>92.091200570003565</v>
      </c>
      <c r="C52" s="5">
        <v>93.059936908517358</v>
      </c>
      <c r="D52" s="5">
        <v>87.179487179487182</v>
      </c>
      <c r="E52" s="5">
        <v>90.776874886002702</v>
      </c>
      <c r="F52" s="5">
        <v>91.663405088062618</v>
      </c>
      <c r="G52" s="5">
        <v>91.663405088062618</v>
      </c>
    </row>
    <row r="53" spans="1:7">
      <c r="A53" s="6">
        <v>40879</v>
      </c>
      <c r="B53" s="5">
        <v>122.24371373307542</v>
      </c>
      <c r="C53" s="5">
        <v>125.08474576271188</v>
      </c>
      <c r="D53" s="5">
        <v>125.29411764705883</v>
      </c>
      <c r="E53" s="5">
        <v>124.20752571428204</v>
      </c>
      <c r="F53" s="5">
        <v>117.63450042698547</v>
      </c>
      <c r="G53" s="5">
        <v>117.63450042698547</v>
      </c>
    </row>
    <row r="54" spans="1:7">
      <c r="A54" s="6">
        <v>40886</v>
      </c>
      <c r="B54" s="5">
        <v>102.87974683544303</v>
      </c>
      <c r="C54" s="5">
        <v>100.903342366757</v>
      </c>
      <c r="D54" s="5">
        <v>101.87793427230048</v>
      </c>
      <c r="E54" s="5">
        <v>101.8870078248335</v>
      </c>
      <c r="F54" s="5">
        <v>100</v>
      </c>
      <c r="G54" s="5">
        <v>100</v>
      </c>
    </row>
    <row r="55" spans="1:7">
      <c r="A55" s="6">
        <v>40893</v>
      </c>
      <c r="B55" s="5">
        <v>85.3583512765303</v>
      </c>
      <c r="C55" s="5">
        <v>87.466427931960609</v>
      </c>
      <c r="D55" s="5">
        <v>90.322580645161295</v>
      </c>
      <c r="E55" s="5">
        <v>87.715786617884064</v>
      </c>
      <c r="F55" s="5">
        <v>92.522686025408348</v>
      </c>
      <c r="G55" s="5">
        <v>92.522686025408348</v>
      </c>
    </row>
    <row r="56" spans="1:7">
      <c r="A56" s="6">
        <v>40900</v>
      </c>
      <c r="B56" s="5">
        <v>109.18918918918919</v>
      </c>
      <c r="C56" s="5">
        <v>105.01535312180144</v>
      </c>
      <c r="D56" s="5">
        <v>102.04081632653062</v>
      </c>
      <c r="E56" s="5">
        <v>105.41511954584041</v>
      </c>
      <c r="F56" s="5">
        <v>103.57002746174972</v>
      </c>
      <c r="G56" s="5">
        <v>103.57002746174972</v>
      </c>
    </row>
    <row r="57" spans="1:7">
      <c r="A57" s="6">
        <v>40907</v>
      </c>
      <c r="B57" s="5">
        <v>100.16501650165016</v>
      </c>
      <c r="C57" s="5">
        <v>97.953216374269019</v>
      </c>
      <c r="D57" s="5">
        <v>97</v>
      </c>
      <c r="E57" s="5">
        <v>98.372744291973049</v>
      </c>
      <c r="F57" s="5">
        <v>102.87878787878789</v>
      </c>
      <c r="G57" s="5">
        <v>102.87878787878789</v>
      </c>
    </row>
    <row r="58" spans="1:7">
      <c r="A58" s="6">
        <v>40914</v>
      </c>
      <c r="B58" s="5">
        <v>93.739703459637553</v>
      </c>
      <c r="C58" s="5">
        <v>97.512437810945272</v>
      </c>
      <c r="D58" s="5">
        <v>101.54639175257732</v>
      </c>
      <c r="E58" s="5">
        <v>97.599511007720039</v>
      </c>
      <c r="F58" s="5">
        <v>99.153166421207658</v>
      </c>
      <c r="G58" s="5">
        <v>99.153166421207658</v>
      </c>
    </row>
    <row r="59" spans="1:7">
      <c r="A59" s="6">
        <v>40921</v>
      </c>
      <c r="B59" s="5">
        <v>111.73989455184534</v>
      </c>
      <c r="C59" s="5">
        <v>107.14285714285714</v>
      </c>
      <c r="D59" s="5">
        <v>102.53807106598985</v>
      </c>
      <c r="E59" s="5">
        <v>107.1402742535641</v>
      </c>
      <c r="F59" s="5">
        <v>108.20646119569254</v>
      </c>
      <c r="G59" s="5">
        <v>108.20646119569254</v>
      </c>
    </row>
    <row r="60" spans="1:7">
      <c r="A60" s="6">
        <v>40928</v>
      </c>
      <c r="B60" s="5">
        <v>111.13557722554263</v>
      </c>
      <c r="C60" s="5">
        <v>113.52380952380952</v>
      </c>
      <c r="D60" s="5">
        <v>111.38613861386139</v>
      </c>
      <c r="E60" s="5">
        <v>112.01517512107118</v>
      </c>
      <c r="F60" s="5">
        <v>105.31914893617021</v>
      </c>
      <c r="G60" s="5">
        <v>105.31914893617021</v>
      </c>
    </row>
    <row r="61" spans="1:7">
      <c r="A61" s="6">
        <v>40935</v>
      </c>
      <c r="B61" s="5">
        <v>98.046985564675921</v>
      </c>
      <c r="C61" s="5">
        <v>100.25167785234899</v>
      </c>
      <c r="D61" s="5">
        <v>105.33333333333333</v>
      </c>
      <c r="E61" s="5">
        <v>101.21066558345274</v>
      </c>
      <c r="F61" s="5">
        <v>103.584229390681</v>
      </c>
      <c r="G61" s="5">
        <v>103.584229390681</v>
      </c>
    </row>
    <row r="62" spans="1:7">
      <c r="A62" s="6">
        <v>40942</v>
      </c>
      <c r="B62" s="5">
        <v>101.61662817551964</v>
      </c>
      <c r="C62" s="5">
        <v>106.44351464435147</v>
      </c>
      <c r="D62" s="5">
        <v>101.68776371308016</v>
      </c>
      <c r="E62" s="5">
        <v>103.24930217765041</v>
      </c>
      <c r="F62" s="5">
        <v>102.29631959735768</v>
      </c>
      <c r="G62" s="5">
        <v>102.29631959735768</v>
      </c>
    </row>
    <row r="63" spans="1:7">
      <c r="A63" s="6">
        <v>40949</v>
      </c>
      <c r="B63" s="5">
        <v>99.573863636363612</v>
      </c>
      <c r="C63" s="5">
        <v>97.091194968553452</v>
      </c>
      <c r="D63" s="5">
        <v>95.435684647302892</v>
      </c>
      <c r="E63" s="5">
        <v>97.366914417406647</v>
      </c>
      <c r="F63" s="5">
        <v>98.031980319803182</v>
      </c>
      <c r="G63" s="5">
        <v>98.031980319803182</v>
      </c>
    </row>
    <row r="64" spans="1:7">
      <c r="A64" s="6">
        <v>40956</v>
      </c>
      <c r="B64" s="5">
        <v>105.22111269614838</v>
      </c>
      <c r="C64" s="5">
        <v>99.676113360323896</v>
      </c>
      <c r="D64" s="5">
        <v>101.73913043478262</v>
      </c>
      <c r="E64" s="5">
        <v>102.21211883041831</v>
      </c>
      <c r="F64" s="5">
        <v>108.09284818067755</v>
      </c>
      <c r="G64" s="5">
        <v>108.09284818067755</v>
      </c>
    </row>
    <row r="65" spans="1:7">
      <c r="A65" s="6">
        <v>40963</v>
      </c>
      <c r="B65" s="5">
        <v>100.10845986984815</v>
      </c>
      <c r="C65" s="5">
        <v>98.456539398862702</v>
      </c>
      <c r="D65" s="5">
        <v>112.3931623931624</v>
      </c>
      <c r="E65" s="5">
        <v>103.65272055395775</v>
      </c>
      <c r="F65" s="5">
        <v>102.72780034822983</v>
      </c>
      <c r="G65" s="5">
        <v>102.72780034822983</v>
      </c>
    </row>
    <row r="66" spans="1:7">
      <c r="A66" s="6">
        <v>40970</v>
      </c>
      <c r="B66" s="5">
        <v>102.70855904658721</v>
      </c>
      <c r="C66" s="5">
        <v>102.22772277227723</v>
      </c>
      <c r="D66" s="5">
        <v>103.8022813688213</v>
      </c>
      <c r="E66" s="5">
        <v>102.91285439589524</v>
      </c>
      <c r="F66" s="5">
        <v>101.27118644067797</v>
      </c>
      <c r="G66" s="5">
        <v>101.27118644067797</v>
      </c>
    </row>
    <row r="67" spans="1:7">
      <c r="A67" s="6">
        <v>40977</v>
      </c>
      <c r="B67" s="5">
        <v>97.415611814345993</v>
      </c>
      <c r="C67" s="5">
        <v>96.52945924132365</v>
      </c>
      <c r="D67" s="5">
        <v>101.09890109890109</v>
      </c>
      <c r="E67" s="5">
        <v>98.347990718190246</v>
      </c>
      <c r="F67" s="5">
        <v>97.880055788005592</v>
      </c>
      <c r="G67" s="5">
        <v>97.880055788005592</v>
      </c>
    </row>
    <row r="68" spans="1:7">
      <c r="A68" s="4" t="s">
        <v>35</v>
      </c>
      <c r="B68" s="5"/>
      <c r="C68" s="5"/>
      <c r="D68" s="5"/>
      <c r="E68" s="5"/>
      <c r="F68" s="5"/>
      <c r="G68" s="5"/>
    </row>
    <row r="69" spans="1:7">
      <c r="A69" s="4" t="s">
        <v>36</v>
      </c>
      <c r="B69" s="5">
        <v>99.887205404872418</v>
      </c>
      <c r="C69" s="5">
        <v>100.09723824971199</v>
      </c>
      <c r="D69" s="5">
        <v>99.884415906461385</v>
      </c>
      <c r="E69" s="5">
        <v>99.95628652034857</v>
      </c>
      <c r="F69" s="5">
        <v>99.775567589186835</v>
      </c>
      <c r="G69" s="5">
        <v>99.775567589186835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8</vt:i4>
      </vt:variant>
      <vt:variant>
        <vt:lpstr>Graphiques</vt:lpstr>
      </vt:variant>
      <vt:variant>
        <vt:i4>5</vt:i4>
      </vt:variant>
    </vt:vector>
  </HeadingPairs>
  <TitlesOfParts>
    <vt:vector size="13" baseType="lpstr">
      <vt:lpstr>Sources</vt:lpstr>
      <vt:lpstr>Fonds</vt:lpstr>
      <vt:lpstr>Benchmarks</vt:lpstr>
      <vt:lpstr>Paniers Fonds-Benchs</vt:lpstr>
      <vt:lpstr>Funds filtrés</vt:lpstr>
      <vt:lpstr>Fund Bench i</vt:lpstr>
      <vt:lpstr>Tableaux perf-vol</vt:lpstr>
      <vt:lpstr>Camembert perf-vol</vt:lpstr>
      <vt:lpstr>Graph Fonds</vt:lpstr>
      <vt:lpstr>Graph Benchmarks</vt:lpstr>
      <vt:lpstr>Graph Fonds-Bench</vt:lpstr>
      <vt:lpstr>Graph funds filtré</vt:lpstr>
      <vt:lpstr>Graph Fund-Bench i</vt:lpstr>
    </vt:vector>
  </TitlesOfParts>
  <Company>EISTI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2012-03-16T12:34:46Z</dcterms:created>
  <dcterms:modified xsi:type="dcterms:W3CDTF">2012-03-16T14:55:26Z</dcterms:modified>
</cp:coreProperties>
</file>