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795" windowHeight="8445" tabRatio="835" firstSheet="8" activeTab="12"/>
  </bookViews>
  <sheets>
    <sheet name="Sources" sheetId="1" r:id="rId1"/>
    <sheet name="Fonds" sheetId="2" r:id="rId2"/>
    <sheet name="Graph Fonds" sheetId="5" r:id="rId3"/>
    <sheet name="Benchmarks" sheetId="4" r:id="rId4"/>
    <sheet name="Graph Benchmarks" sheetId="6" r:id="rId5"/>
    <sheet name="Paniers Fonds-Benchs" sheetId="7" r:id="rId6"/>
    <sheet name="Graph Fonds-Bench" sheetId="8" r:id="rId7"/>
    <sheet name="Funds filtrés" sheetId="9" r:id="rId8"/>
    <sheet name="Graph funds filtré" sheetId="10" r:id="rId9"/>
    <sheet name="Fund Bench i" sheetId="11" r:id="rId10"/>
    <sheet name="Graph Fund-Bench i" sheetId="12" r:id="rId11"/>
    <sheet name="Tableaux perf-vol" sheetId="13" r:id="rId12"/>
    <sheet name="Camembert perf-vol" sheetId="16" r:id="rId13"/>
  </sheets>
  <calcPr calcId="125725"/>
  <pivotCaches>
    <pivotCache cacheId="1" r:id="rId14"/>
  </pivotCaches>
</workbook>
</file>

<file path=xl/calcChain.xml><?xml version="1.0" encoding="utf-8"?>
<calcChain xmlns="http://schemas.openxmlformats.org/spreadsheetml/2006/main">
  <c r="F6" i="13"/>
</calcChain>
</file>

<file path=xl/connections.xml><?xml version="1.0" encoding="utf-8"?>
<connections xmlns="http://schemas.openxmlformats.org/spreadsheetml/2006/main">
  <connection id="1" name="output" type="4" refreshedVersion="0" background="1" saveData="1">
    <webPr xml="1" sourceData="1" parsePre="1" consecutive="1" url="D:\My Documents\Eclipse Projects\Projet Dauphine-BI\dataSource\output.xml" htmlTables="1"/>
  </connection>
  <connection id="2" name="output1" type="4" refreshedVersion="0" deleted="1" background="1">
    <webPr xml="1" sourceData="1" parsePre="1" consecutive="1" url="D:\my documents\M2_IF\Projet_Java\Projet Dauphine-BI\dataSource\output.xml" htmlTables="1"/>
  </connection>
  <connection id="3" name="output2" type="4" refreshedVersion="0" deleted="1" background="1">
    <webPr xml="1" sourceData="1" parsePre="1" consecutive="1" url="D:\my documents\M2_IF\Projet_Java\Projet Dauphine-BI\dataSource\output.xml" htmlTables="1"/>
  </connection>
  <connection id="4" name="output3" type="4" refreshedVersion="0" deleted="1" background="1">
    <webPr xml="1" sourceData="1" parsePre="1" consecutive="1" url="D:\My Documents\Eclipse Projects\Projet Dauphine-BI\dataSource\output.xml" htmlTables="1"/>
  </connection>
</connections>
</file>

<file path=xl/sharedStrings.xml><?xml version="1.0" encoding="utf-8"?>
<sst xmlns="http://schemas.openxmlformats.org/spreadsheetml/2006/main" count="2733" uniqueCount="54">
  <si>
    <t>zone</t>
  </si>
  <si>
    <t>sector</t>
  </si>
  <si>
    <t>name</t>
  </si>
  <si>
    <t>industry</t>
  </si>
  <si>
    <t>id</t>
  </si>
  <si>
    <t>country</t>
  </si>
  <si>
    <t>benchmark</t>
  </si>
  <si>
    <t>benchId</t>
  </si>
  <si>
    <t>priceBench</t>
  </si>
  <si>
    <t>price</t>
  </si>
  <si>
    <t>date</t>
  </si>
  <si>
    <t>vol</t>
  </si>
  <si>
    <t>te</t>
  </si>
  <si>
    <t>period</t>
  </si>
  <si>
    <t>perf</t>
  </si>
  <si>
    <t>ir</t>
  </si>
  <si>
    <t>beta</t>
  </si>
  <si>
    <t>alpha</t>
  </si>
  <si>
    <t>Europe</t>
  </si>
  <si>
    <t>Financial</t>
  </si>
  <si>
    <t>BNP.PA</t>
  </si>
  <si>
    <t>CS.PA</t>
  </si>
  <si>
    <t>Money Center Banks</t>
  </si>
  <si>
    <t>Property and Casualty Insurance</t>
  </si>
  <si>
    <t>FRANCE</t>
  </si>
  <si>
    <t>CAC40</t>
  </si>
  <si>
    <t>^FCHI</t>
  </si>
  <si>
    <t>3M</t>
  </si>
  <si>
    <t>6M</t>
  </si>
  <si>
    <t>12M</t>
  </si>
  <si>
    <t>Moyenne de price</t>
  </si>
  <si>
    <t>Moyenne du panier de fonds</t>
  </si>
  <si>
    <t>Moyenne de priceBench</t>
  </si>
  <si>
    <t>priceFund</t>
  </si>
  <si>
    <t>Valeurs</t>
  </si>
  <si>
    <t>Somme de vol</t>
  </si>
  <si>
    <t>Somme de perf</t>
  </si>
  <si>
    <t>^FTSE</t>
  </si>
  <si>
    <t>FTSE 100</t>
  </si>
  <si>
    <t>ENGLAND</t>
  </si>
  <si>
    <t>BRBY.L</t>
  </si>
  <si>
    <t>Textile - Apparel Clothing</t>
  </si>
  <si>
    <t>Consumer Goods</t>
  </si>
  <si>
    <t>Industrial Goods</t>
  </si>
  <si>
    <t>LG.PA</t>
  </si>
  <si>
    <t>General Building Materials</t>
  </si>
  <si>
    <t>Étiquettes de colonnes</t>
  </si>
  <si>
    <t>Étiquettes de lignes</t>
  </si>
  <si>
    <t>(vide)</t>
  </si>
  <si>
    <t>Total général</t>
  </si>
  <si>
    <t>(Tous)</t>
  </si>
  <si>
    <t>Total Financial</t>
  </si>
  <si>
    <t>Total Industrial Goods</t>
  </si>
  <si>
    <t>Total Consumer Goods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</si>
</sst>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te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ir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  <xsd:attribute name="te" form="unqualified" type="xsd:double"/>
                      <xsd:attribute name="ir" form="unqualified" type="xsd:double"/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Map ID="2" Name="output_Map" RootElement="output" SchemaID="Schema2" ShowImportExportValidationErrors="false" AutoFit="true" Append="false" PreserveSortAFLayout="true" PreserveFormat="true">
    <DataBinding FileBinding="true" ConnectionID="2" DataBindingLoadMode="1"/>
  </Map>
  <Map ID="3" Name="output_Map1" RootElement="output" SchemaID="Schema3" ShowImportExportValidationErrors="false" AutoFit="true" Append="false" PreserveSortAFLayout="true" PreserveFormat="true">
    <DataBinding FileBinding="true" ConnectionID="3" DataBindingLoadMode="1"/>
  </Map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  <Map ID="5" Name="output_Mappage1" RootElement="outpu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[Reporting.xlsx]Fonds!Tableau croisé dynamique1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223244290725399E-2"/>
          <c:y val="0.11392366828256099"/>
          <c:w val="0.80998691940921752"/>
          <c:h val="0.66639404948149705"/>
        </c:manualLayout>
      </c:layout>
      <c:lineChart>
        <c:grouping val="standard"/>
        <c:ser>
          <c:idx val="0"/>
          <c:order val="0"/>
          <c:tx>
            <c:strRef>
              <c:f>Fonds!$B$1:$B$2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Fonds!$B$3:$B$82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Fonds!$C$1:$C$2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Fonds!$C$3:$C$82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Fonds!$D$1:$D$2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Fonds!$D$3:$D$82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Fonds!$E$1:$E$2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Fonds!$E$3:$E$82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5192960"/>
        <c:axId val="75219328"/>
      </c:lineChart>
      <c:catAx>
        <c:axId val="75192960"/>
        <c:scaling>
          <c:orientation val="minMax"/>
        </c:scaling>
        <c:axPos val="b"/>
        <c:tickLblPos val="nextTo"/>
        <c:crossAx val="75219328"/>
        <c:crosses val="autoZero"/>
        <c:auto val="1"/>
        <c:lblAlgn val="ctr"/>
        <c:lblOffset val="100"/>
      </c:catAx>
      <c:valAx>
        <c:axId val="7521932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192960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[Reporting.xlsx]Benchmarks!Tableau croisé dynamique2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Benchmarks!$E$8:$E$9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Benchmarks!$D$10:$D$90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Benchmarks!$E$10:$E$90</c:f>
              <c:numCache>
                <c:formatCode>General</c:formatCode>
                <c:ptCount val="80"/>
                <c:pt idx="1">
                  <c:v>100</c:v>
                </c:pt>
                <c:pt idx="2">
                  <c:v>101.75163194444444</c:v>
                </c:pt>
                <c:pt idx="3">
                  <c:v>100.92581018518518</c:v>
                </c:pt>
                <c:pt idx="4">
                  <c:v>99.253483796296294</c:v>
                </c:pt>
                <c:pt idx="5">
                  <c:v>101.88981481481481</c:v>
                </c:pt>
                <c:pt idx="6">
                  <c:v>98.736238425925933</c:v>
                </c:pt>
                <c:pt idx="7">
                  <c:v>98.82642361111111</c:v>
                </c:pt>
                <c:pt idx="8">
                  <c:v>95.236053240740759</c:v>
                </c:pt>
                <c:pt idx="9">
                  <c:v>103.0869212962963</c:v>
                </c:pt>
                <c:pt idx="10">
                  <c:v>103.81972222222221</c:v>
                </c:pt>
                <c:pt idx="11">
                  <c:v>99.810914351851849</c:v>
                </c:pt>
                <c:pt idx="12">
                  <c:v>99.410821759259264</c:v>
                </c:pt>
                <c:pt idx="13">
                  <c:v>101.00124999999998</c:v>
                </c:pt>
                <c:pt idx="14">
                  <c:v>97.466458333333335</c:v>
                </c:pt>
                <c:pt idx="15">
                  <c:v>104.56019675925926</c:v>
                </c:pt>
                <c:pt idx="16">
                  <c:v>101.45393518518519</c:v>
                </c:pt>
                <c:pt idx="17">
                  <c:v>99.312951388888891</c:v>
                </c:pt>
                <c:pt idx="18">
                  <c:v>102.12957175925926</c:v>
                </c:pt>
                <c:pt idx="19">
                  <c:v>100.14226851851852</c:v>
                </c:pt>
                <c:pt idx="20">
                  <c:v>100.0192824074074</c:v>
                </c:pt>
                <c:pt idx="21">
                  <c:v>100.31581018518519</c:v>
                </c:pt>
                <c:pt idx="22">
                  <c:v>97.082002314814815</c:v>
                </c:pt>
                <c:pt idx="23">
                  <c:v>97.183993055555561</c:v>
                </c:pt>
                <c:pt idx="24">
                  <c:v>100.68101851851851</c:v>
                </c:pt>
                <c:pt idx="25">
                  <c:v>101.85685185185186</c:v>
                </c:pt>
                <c:pt idx="26">
                  <c:v>101.65880787037037</c:v>
                </c:pt>
                <c:pt idx="27">
                  <c:v>99.895624999999995</c:v>
                </c:pt>
                <c:pt idx="28">
                  <c:v>96.101215277777783</c:v>
                </c:pt>
                <c:pt idx="29">
                  <c:v>103.62358796296296</c:v>
                </c:pt>
                <c:pt idx="30">
                  <c:v>102.16042824074073</c:v>
                </c:pt>
                <c:pt idx="31">
                  <c:v>97.529432870370371</c:v>
                </c:pt>
                <c:pt idx="32">
                  <c:v>99.564791079884458</c:v>
                </c:pt>
                <c:pt idx="33">
                  <c:v>97.923715470803742</c:v>
                </c:pt>
                <c:pt idx="34">
                  <c:v>100.9099082569474</c:v>
                </c:pt>
                <c:pt idx="35">
                  <c:v>97.99291550448288</c:v>
                </c:pt>
                <c:pt idx="36">
                  <c:v>98.555936728874386</c:v>
                </c:pt>
                <c:pt idx="37">
                  <c:v>99.791205005109816</c:v>
                </c:pt>
                <c:pt idx="38">
                  <c:v>99.91814895588773</c:v>
                </c:pt>
                <c:pt idx="39">
                  <c:v>105.4407291387722</c:v>
                </c:pt>
                <c:pt idx="40">
                  <c:v>95.113797204617867</c:v>
                </c:pt>
                <c:pt idx="41">
                  <c:v>95.8818268120353</c:v>
                </c:pt>
                <c:pt idx="42">
                  <c:v>104.44461699808114</c:v>
                </c:pt>
                <c:pt idx="43">
                  <c:v>94.10118244184396</c:v>
                </c:pt>
                <c:pt idx="44">
                  <c:v>87.099954736151787</c:v>
                </c:pt>
                <c:pt idx="45">
                  <c:v>103.64362127945583</c:v>
                </c:pt>
                <c:pt idx="46">
                  <c:v>94.205105740983143</c:v>
                </c:pt>
                <c:pt idx="47">
                  <c:v>103.3703007693473</c:v>
                </c:pt>
                <c:pt idx="48">
                  <c:v>95.096699748659645</c:v>
                </c:pt>
                <c:pt idx="49">
                  <c:v>95.174929311074607</c:v>
                </c:pt>
                <c:pt idx="50">
                  <c:v>102.98408593430965</c:v>
                </c:pt>
                <c:pt idx="51">
                  <c:v>97.25645975056689</c:v>
                </c:pt>
                <c:pt idx="52">
                  <c:v>102.36033539958544</c:v>
                </c:pt>
                <c:pt idx="53">
                  <c:v>108.01686383810079</c:v>
                </c:pt>
                <c:pt idx="54">
                  <c:v>100.14518533201483</c:v>
                </c:pt>
                <c:pt idx="55">
                  <c:v>101.71822741523464</c:v>
                </c:pt>
                <c:pt idx="56">
                  <c:v>100.69493096368107</c:v>
                </c:pt>
                <c:pt idx="57">
                  <c:v>95.706236553376996</c:v>
                </c:pt>
                <c:pt idx="58">
                  <c:v>100.17238299330607</c:v>
                </c:pt>
                <c:pt idx="59">
                  <c:v>93.116329161511814</c:v>
                </c:pt>
                <c:pt idx="60">
                  <c:v>104.07573015761984</c:v>
                </c:pt>
                <c:pt idx="61">
                  <c:v>106.25138920696243</c:v>
                </c:pt>
                <c:pt idx="62">
                  <c:v>96.51108633089973</c:v>
                </c:pt>
                <c:pt idx="63">
                  <c:v>96.265197918481064</c:v>
                </c:pt>
                <c:pt idx="64">
                  <c:v>104.29997784340389</c:v>
                </c:pt>
                <c:pt idx="65">
                  <c:v>103.87512799263591</c:v>
                </c:pt>
                <c:pt idx="66">
                  <c:v>97.063899794516445</c:v>
                </c:pt>
                <c:pt idx="67">
                  <c:v>103.11123956495778</c:v>
                </c:pt>
                <c:pt idx="68">
                  <c:v>103.51689850703417</c:v>
                </c:pt>
                <c:pt idx="69">
                  <c:v>97.81992930094232</c:v>
                </c:pt>
                <c:pt idx="70">
                  <c:v>104.27572996326057</c:v>
                </c:pt>
                <c:pt idx="71">
                  <c:v>99.391528972413028</c:v>
                </c:pt>
                <c:pt idx="72">
                  <c:v>102.59975621895957</c:v>
                </c:pt>
                <c:pt idx="73">
                  <c:v>99.104688312925603</c:v>
                </c:pt>
                <c:pt idx="74">
                  <c:v>101.33925986193374</c:v>
                </c:pt>
                <c:pt idx="75">
                  <c:v>100.07225704154939</c:v>
                </c:pt>
                <c:pt idx="76">
                  <c:v>102.51628618756104</c:v>
                </c:pt>
                <c:pt idx="77">
                  <c:v>97.878633519201045</c:v>
                </c:pt>
                <c:pt idx="78">
                  <c:v>98.884341994333155</c:v>
                </c:pt>
                <c:pt idx="79">
                  <c:v>95.867638370565444</c:v>
                </c:pt>
              </c:numCache>
            </c:numRef>
          </c:val>
        </c:ser>
        <c:ser>
          <c:idx val="1"/>
          <c:order val="1"/>
          <c:tx>
            <c:strRef>
              <c:f>Benchmarks!$F$8:$F$9</c:f>
              <c:strCache>
                <c:ptCount val="1"/>
                <c:pt idx="0">
                  <c:v>FTSE 100</c:v>
                </c:pt>
              </c:strCache>
            </c:strRef>
          </c:tx>
          <c:marker>
            <c:symbol val="none"/>
          </c:marker>
          <c:cat>
            <c:strRef>
              <c:f>Benchmarks!$D$10:$D$90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Benchmarks!$F$10:$F$90</c:f>
              <c:numCache>
                <c:formatCode>General</c:formatCode>
                <c:ptCount val="80"/>
                <c:pt idx="1">
                  <c:v>100</c:v>
                </c:pt>
                <c:pt idx="2">
                  <c:v>101.23580847613005</c:v>
                </c:pt>
                <c:pt idx="3">
                  <c:v>100.16543317370483</c:v>
                </c:pt>
                <c:pt idx="4">
                  <c:v>99.002086230876216</c:v>
                </c:pt>
                <c:pt idx="5">
                  <c:v>102.72890106416605</c:v>
                </c:pt>
                <c:pt idx="6">
                  <c:v>99.494017094017096</c:v>
                </c:pt>
                <c:pt idx="7">
                  <c:v>97.601539413098763</c:v>
                </c:pt>
                <c:pt idx="8">
                  <c:v>97.71511054781017</c:v>
                </c:pt>
                <c:pt idx="9">
                  <c:v>103.95063952441002</c:v>
                </c:pt>
                <c:pt idx="10">
                  <c:v>101.56837599431572</c:v>
                </c:pt>
                <c:pt idx="11">
                  <c:v>100.52552552552552</c:v>
                </c:pt>
                <c:pt idx="12">
                  <c:v>101.99097019485369</c:v>
                </c:pt>
                <c:pt idx="13">
                  <c:v>98.186024064304618</c:v>
                </c:pt>
                <c:pt idx="14">
                  <c:v>100.95594840590519</c:v>
                </c:pt>
                <c:pt idx="15">
                  <c:v>100.49359501704078</c:v>
                </c:pt>
                <c:pt idx="16">
                  <c:v>99.301668977730259</c:v>
                </c:pt>
                <c:pt idx="17">
                  <c:v>98.637258365719489</c:v>
                </c:pt>
                <c:pt idx="18">
                  <c:v>103.20830988077573</c:v>
                </c:pt>
                <c:pt idx="19">
                  <c:v>100.15038836555941</c:v>
                </c:pt>
                <c:pt idx="20">
                  <c:v>99.252487582713144</c:v>
                </c:pt>
                <c:pt idx="21">
                  <c:v>99.65418634036044</c:v>
                </c:pt>
                <c:pt idx="22">
                  <c:v>99.662996329663002</c:v>
                </c:pt>
                <c:pt idx="23">
                  <c:v>96.675482942180849</c:v>
                </c:pt>
                <c:pt idx="24">
                  <c:v>100.18873805236183</c:v>
                </c:pt>
                <c:pt idx="25">
                  <c:v>102.04628333419747</c:v>
                </c:pt>
                <c:pt idx="26">
                  <c:v>101.90532644593107</c:v>
                </c:pt>
                <c:pt idx="27">
                  <c:v>100.60495263420309</c:v>
                </c:pt>
                <c:pt idx="28">
                  <c:v>96.971949648131641</c:v>
                </c:pt>
                <c:pt idx="29">
                  <c:v>102.52465886441458</c:v>
                </c:pt>
                <c:pt idx="30">
                  <c:v>100.85738497582373</c:v>
                </c:pt>
                <c:pt idx="31">
                  <c:v>97.90441358177236</c:v>
                </c:pt>
                <c:pt idx="32">
                  <c:v>99.68028000740405</c:v>
                </c:pt>
                <c:pt idx="33">
                  <c:v>98.517818255482211</c:v>
                </c:pt>
                <c:pt idx="34">
                  <c:v>101.76493771312052</c:v>
                </c:pt>
                <c:pt idx="35">
                  <c:v>98.725353179881807</c:v>
                </c:pt>
                <c:pt idx="36">
                  <c:v>98.470118706508401</c:v>
                </c:pt>
                <c:pt idx="37">
                  <c:v>98.612626656274358</c:v>
                </c:pt>
                <c:pt idx="38">
                  <c:v>100.50760529736186</c:v>
                </c:pt>
                <c:pt idx="39">
                  <c:v>105.15876483232266</c:v>
                </c:pt>
                <c:pt idx="40">
                  <c:v>98.532613211466554</c:v>
                </c:pt>
                <c:pt idx="41">
                  <c:v>97.024893746205223</c:v>
                </c:pt>
                <c:pt idx="42">
                  <c:v>102.9985398414685</c:v>
                </c:pt>
                <c:pt idx="43">
                  <c:v>97.453293504126364</c:v>
                </c:pt>
                <c:pt idx="44">
                  <c:v>87.784012191742875</c:v>
                </c:pt>
                <c:pt idx="45">
                  <c:v>105.55533635825607</c:v>
                </c:pt>
                <c:pt idx="46">
                  <c:v>95.228572496542441</c:v>
                </c:pt>
                <c:pt idx="47">
                  <c:v>100.67905717033344</c:v>
                </c:pt>
                <c:pt idx="48">
                  <c:v>99.467825883545501</c:v>
                </c:pt>
                <c:pt idx="49">
                  <c:v>100.52914200603614</c:v>
                </c:pt>
                <c:pt idx="50">
                  <c:v>102.53431066749843</c:v>
                </c:pt>
                <c:pt idx="51">
                  <c:v>96.764012472431347</c:v>
                </c:pt>
                <c:pt idx="52">
                  <c:v>99.726883326128828</c:v>
                </c:pt>
                <c:pt idx="53">
                  <c:v>106.37375628016945</c:v>
                </c:pt>
                <c:pt idx="54">
                  <c:v>100.69827745878867</c:v>
                </c:pt>
                <c:pt idx="55">
                  <c:v>102.04903709971123</c:v>
                </c:pt>
                <c:pt idx="56">
                  <c:v>99.92970566500243</c:v>
                </c:pt>
                <c:pt idx="57">
                  <c:v>99.39756863028029</c:v>
                </c:pt>
                <c:pt idx="58">
                  <c:v>100.14879872250853</c:v>
                </c:pt>
                <c:pt idx="59">
                  <c:v>94.629461859032446</c:v>
                </c:pt>
                <c:pt idx="60">
                  <c:v>101.72710910274576</c:v>
                </c:pt>
                <c:pt idx="61">
                  <c:v>104.80349344978166</c:v>
                </c:pt>
                <c:pt idx="62">
                  <c:v>97.483836206896555</c:v>
                </c:pt>
                <c:pt idx="63">
                  <c:v>98.841172460804373</c:v>
                </c:pt>
                <c:pt idx="64">
                  <c:v>102.75302889095992</c:v>
                </c:pt>
                <c:pt idx="65">
                  <c:v>101.08113991329112</c:v>
                </c:pt>
                <c:pt idx="66">
                  <c:v>100.71783644096692</c:v>
                </c:pt>
                <c:pt idx="67">
                  <c:v>100.80359211018656</c:v>
                </c:pt>
                <c:pt idx="68">
                  <c:v>102.21303072082583</c:v>
                </c:pt>
                <c:pt idx="69">
                  <c:v>98.071801611731743</c:v>
                </c:pt>
                <c:pt idx="70">
                  <c:v>103.898714535099</c:v>
                </c:pt>
                <c:pt idx="71">
                  <c:v>100.22911645904756</c:v>
                </c:pt>
                <c:pt idx="72">
                  <c:v>100.67053863216893</c:v>
                </c:pt>
                <c:pt idx="73">
                  <c:v>99.49876372933241</c:v>
                </c:pt>
                <c:pt idx="74">
                  <c:v>99.311977009551185</c:v>
                </c:pt>
                <c:pt idx="75">
                  <c:v>100.30639340913733</c:v>
                </c:pt>
                <c:pt idx="76">
                  <c:v>101.15904154222102</c:v>
                </c:pt>
                <c:pt idx="77">
                  <c:v>99.020315042525709</c:v>
                </c:pt>
                <c:pt idx="78">
                  <c:v>99.529029088383282</c:v>
                </c:pt>
                <c:pt idx="79">
                  <c:v>97.426339171730589</c:v>
                </c:pt>
              </c:numCache>
            </c:numRef>
          </c:val>
        </c:ser>
        <c:marker val="1"/>
        <c:axId val="75514624"/>
        <c:axId val="75516160"/>
      </c:lineChart>
      <c:catAx>
        <c:axId val="75514624"/>
        <c:scaling>
          <c:orientation val="minMax"/>
        </c:scaling>
        <c:axPos val="b"/>
        <c:tickLblPos val="nextTo"/>
        <c:crossAx val="75516160"/>
        <c:crosses val="autoZero"/>
        <c:auto val="1"/>
        <c:lblAlgn val="ctr"/>
        <c:lblOffset val="100"/>
      </c:catAx>
      <c:valAx>
        <c:axId val="7551616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514624"/>
        <c:crosses val="autoZero"/>
        <c:crossBetween val="between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[Reporting.xlsx]Paniers Fonds-Benchs!Tableau croisé dynamique3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'Paniers Fonds-Benchs'!$B$1:$B$2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'Paniers Fonds-Benchs'!$A$3:$A$83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'Paniers Fonds-Benchs'!$B$3:$B$83</c:f>
              <c:numCache>
                <c:formatCode>General</c:formatCode>
                <c:ptCount val="80"/>
                <c:pt idx="1">
                  <c:v>100</c:v>
                </c:pt>
                <c:pt idx="2">
                  <c:v>101.62267607736584</c:v>
                </c:pt>
                <c:pt idx="3">
                  <c:v>100.73571593231509</c:v>
                </c:pt>
                <c:pt idx="4">
                  <c:v>99.190634404941278</c:v>
                </c:pt>
                <c:pt idx="5">
                  <c:v>102.09958637715262</c:v>
                </c:pt>
                <c:pt idx="6">
                  <c:v>98.925683092948731</c:v>
                </c:pt>
                <c:pt idx="7">
                  <c:v>98.520202561608016</c:v>
                </c:pt>
                <c:pt idx="8">
                  <c:v>95.855817567508112</c:v>
                </c:pt>
                <c:pt idx="9">
                  <c:v>103.30285085332473</c:v>
                </c:pt>
                <c:pt idx="10">
                  <c:v>103.25688566524559</c:v>
                </c:pt>
                <c:pt idx="11">
                  <c:v>99.989567145270257</c:v>
                </c:pt>
                <c:pt idx="12">
                  <c:v>100.05585886815787</c:v>
                </c:pt>
                <c:pt idx="13">
                  <c:v>100.29744351607614</c:v>
                </c:pt>
                <c:pt idx="14">
                  <c:v>98.338830851476303</c:v>
                </c:pt>
                <c:pt idx="15">
                  <c:v>103.54354632370463</c:v>
                </c:pt>
                <c:pt idx="16">
                  <c:v>100.91586863332145</c:v>
                </c:pt>
                <c:pt idx="17">
                  <c:v>99.144028133096541</c:v>
                </c:pt>
                <c:pt idx="18">
                  <c:v>102.39925628963839</c:v>
                </c:pt>
                <c:pt idx="19">
                  <c:v>100.14429848027875</c:v>
                </c:pt>
                <c:pt idx="20">
                  <c:v>99.827583701233834</c:v>
                </c:pt>
                <c:pt idx="21">
                  <c:v>100.150404223979</c:v>
                </c:pt>
                <c:pt idx="22">
                  <c:v>97.727250818526869</c:v>
                </c:pt>
                <c:pt idx="23">
                  <c:v>97.056865527211883</c:v>
                </c:pt>
                <c:pt idx="24">
                  <c:v>100.55794840197935</c:v>
                </c:pt>
                <c:pt idx="25">
                  <c:v>101.90420972243827</c:v>
                </c:pt>
                <c:pt idx="26">
                  <c:v>101.72043751426054</c:v>
                </c:pt>
                <c:pt idx="27">
                  <c:v>100.07295690855076</c:v>
                </c:pt>
                <c:pt idx="28">
                  <c:v>96.31889887036624</c:v>
                </c:pt>
                <c:pt idx="29">
                  <c:v>103.34885568832586</c:v>
                </c:pt>
                <c:pt idx="30">
                  <c:v>101.83466742451148</c:v>
                </c:pt>
                <c:pt idx="31">
                  <c:v>97.623178048220865</c:v>
                </c:pt>
                <c:pt idx="32">
                  <c:v>99.593663311764359</c:v>
                </c:pt>
                <c:pt idx="33">
                  <c:v>98.072241166973356</c:v>
                </c:pt>
                <c:pt idx="34">
                  <c:v>101.12366562099068</c:v>
                </c:pt>
                <c:pt idx="35">
                  <c:v>98.176024923332619</c:v>
                </c:pt>
                <c:pt idx="36">
                  <c:v>98.534482223282893</c:v>
                </c:pt>
                <c:pt idx="37">
                  <c:v>99.496560417900952</c:v>
                </c:pt>
                <c:pt idx="38">
                  <c:v>100.06551304125627</c:v>
                </c:pt>
                <c:pt idx="39">
                  <c:v>105.37023806215981</c:v>
                </c:pt>
                <c:pt idx="40">
                  <c:v>95.968501206330046</c:v>
                </c:pt>
                <c:pt idx="41">
                  <c:v>96.167593545577787</c:v>
                </c:pt>
                <c:pt idx="42">
                  <c:v>104.08309770892799</c:v>
                </c:pt>
                <c:pt idx="43">
                  <c:v>94.939210207414561</c:v>
                </c:pt>
                <c:pt idx="44">
                  <c:v>87.270969100049555</c:v>
                </c:pt>
                <c:pt idx="45">
                  <c:v>104.12155004915589</c:v>
                </c:pt>
                <c:pt idx="46">
                  <c:v>94.460972429872967</c:v>
                </c:pt>
                <c:pt idx="47">
                  <c:v>102.69748986959382</c:v>
                </c:pt>
                <c:pt idx="48">
                  <c:v>96.189481282381109</c:v>
                </c:pt>
                <c:pt idx="49">
                  <c:v>96.513482484814986</c:v>
                </c:pt>
                <c:pt idx="50">
                  <c:v>102.87164211760685</c:v>
                </c:pt>
                <c:pt idx="51">
                  <c:v>97.133347931033001</c:v>
                </c:pt>
                <c:pt idx="52">
                  <c:v>101.70197238122128</c:v>
                </c:pt>
                <c:pt idx="53">
                  <c:v>107.60608694861796</c:v>
                </c:pt>
                <c:pt idx="54">
                  <c:v>100.28345836370829</c:v>
                </c:pt>
                <c:pt idx="55">
                  <c:v>101.80092983635379</c:v>
                </c:pt>
                <c:pt idx="56">
                  <c:v>100.50362463901141</c:v>
                </c:pt>
                <c:pt idx="57">
                  <c:v>96.629069572602816</c:v>
                </c:pt>
                <c:pt idx="58">
                  <c:v>100.16648692560668</c:v>
                </c:pt>
                <c:pt idx="59">
                  <c:v>93.494612335891972</c:v>
                </c:pt>
                <c:pt idx="60">
                  <c:v>103.48857489390133</c:v>
                </c:pt>
                <c:pt idx="61">
                  <c:v>105.88941526766723</c:v>
                </c:pt>
                <c:pt idx="62">
                  <c:v>96.75427379989894</c:v>
                </c:pt>
                <c:pt idx="63">
                  <c:v>96.909191554061891</c:v>
                </c:pt>
                <c:pt idx="64">
                  <c:v>103.9132406052929</c:v>
                </c:pt>
                <c:pt idx="65">
                  <c:v>103.17663097279971</c:v>
                </c:pt>
                <c:pt idx="66">
                  <c:v>97.977383956129074</c:v>
                </c:pt>
                <c:pt idx="67">
                  <c:v>102.53432770126498</c:v>
                </c:pt>
                <c:pt idx="68">
                  <c:v>103.19093156048208</c:v>
                </c:pt>
                <c:pt idx="69">
                  <c:v>97.882897378639683</c:v>
                </c:pt>
                <c:pt idx="70">
                  <c:v>104.18147610622017</c:v>
                </c:pt>
                <c:pt idx="71">
                  <c:v>99.600925844071668</c:v>
                </c:pt>
                <c:pt idx="72">
                  <c:v>102.11745182226191</c:v>
                </c:pt>
                <c:pt idx="73">
                  <c:v>99.203207167027301</c:v>
                </c:pt>
                <c:pt idx="74">
                  <c:v>100.83243914883811</c:v>
                </c:pt>
                <c:pt idx="75">
                  <c:v>100.13079113344638</c:v>
                </c:pt>
                <c:pt idx="76">
                  <c:v>102.17697502622603</c:v>
                </c:pt>
                <c:pt idx="77">
                  <c:v>98.164053900032201</c:v>
                </c:pt>
                <c:pt idx="78">
                  <c:v>99.045513767845677</c:v>
                </c:pt>
                <c:pt idx="79">
                  <c:v>96.257313570856738</c:v>
                </c:pt>
              </c:numCache>
            </c:numRef>
          </c:val>
        </c:ser>
        <c:ser>
          <c:idx val="1"/>
          <c:order val="1"/>
          <c:tx>
            <c:strRef>
              <c:f>'Paniers Fonds-Benchs'!$C$1:$C$2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'Paniers Fonds-Benchs'!$A$3:$A$83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'Paniers Fonds-Benchs'!$C$3:$C$83</c:f>
              <c:numCache>
                <c:formatCode>General</c:formatCode>
                <c:ptCount val="80"/>
                <c:pt idx="1">
                  <c:v>100</c:v>
                </c:pt>
                <c:pt idx="2">
                  <c:v>98.91439528336052</c:v>
                </c:pt>
                <c:pt idx="3">
                  <c:v>101.51322433767758</c:v>
                </c:pt>
                <c:pt idx="4">
                  <c:v>98.372101876731065</c:v>
                </c:pt>
                <c:pt idx="5">
                  <c:v>104.32624904778419</c:v>
                </c:pt>
                <c:pt idx="6">
                  <c:v>98.845859464427292</c:v>
                </c:pt>
                <c:pt idx="7">
                  <c:v>98.265230735978633</c:v>
                </c:pt>
                <c:pt idx="8">
                  <c:v>93.285506481698008</c:v>
                </c:pt>
                <c:pt idx="9">
                  <c:v>105.00185098842424</c:v>
                </c:pt>
                <c:pt idx="10">
                  <c:v>106.05399377464886</c:v>
                </c:pt>
                <c:pt idx="11">
                  <c:v>99.468131802196211</c:v>
                </c:pt>
                <c:pt idx="12">
                  <c:v>99.539806330385062</c:v>
                </c:pt>
                <c:pt idx="13">
                  <c:v>100.45465698388239</c:v>
                </c:pt>
                <c:pt idx="14">
                  <c:v>97.173512442123979</c:v>
                </c:pt>
                <c:pt idx="15">
                  <c:v>105.24490613391632</c:v>
                </c:pt>
                <c:pt idx="16">
                  <c:v>102.78966468308714</c:v>
                </c:pt>
                <c:pt idx="17">
                  <c:v>98.950190997894609</c:v>
                </c:pt>
                <c:pt idx="18">
                  <c:v>104.76812371606941</c:v>
                </c:pt>
                <c:pt idx="19">
                  <c:v>100.2467203309314</c:v>
                </c:pt>
                <c:pt idx="20">
                  <c:v>99.60709887247998</c:v>
                </c:pt>
                <c:pt idx="21">
                  <c:v>99.232799782344827</c:v>
                </c:pt>
                <c:pt idx="22">
                  <c:v>97.235757736824667</c:v>
                </c:pt>
                <c:pt idx="23">
                  <c:v>96.771148957947347</c:v>
                </c:pt>
                <c:pt idx="24">
                  <c:v>101.35242533108618</c:v>
                </c:pt>
                <c:pt idx="25">
                  <c:v>101.49086041525257</c:v>
                </c:pt>
                <c:pt idx="26">
                  <c:v>102.05678457949274</c:v>
                </c:pt>
                <c:pt idx="27">
                  <c:v>100.99933167507936</c:v>
                </c:pt>
                <c:pt idx="28">
                  <c:v>95.934749223632949</c:v>
                </c:pt>
                <c:pt idx="29">
                  <c:v>105.43136085216902</c:v>
                </c:pt>
                <c:pt idx="30">
                  <c:v>101.69146242241129</c:v>
                </c:pt>
                <c:pt idx="31">
                  <c:v>97.830860444442834</c:v>
                </c:pt>
                <c:pt idx="32">
                  <c:v>102.25772276065697</c:v>
                </c:pt>
                <c:pt idx="33">
                  <c:v>98.799542442064052</c:v>
                </c:pt>
                <c:pt idx="34">
                  <c:v>100.75281642176762</c:v>
                </c:pt>
                <c:pt idx="35">
                  <c:v>99.017264886030873</c:v>
                </c:pt>
                <c:pt idx="36">
                  <c:v>98.991693913689431</c:v>
                </c:pt>
                <c:pt idx="37">
                  <c:v>100.42783786820573</c:v>
                </c:pt>
                <c:pt idx="38">
                  <c:v>98.56993307583285</c:v>
                </c:pt>
                <c:pt idx="39">
                  <c:v>106.64692799883078</c:v>
                </c:pt>
                <c:pt idx="40">
                  <c:v>91.413240918736946</c:v>
                </c:pt>
                <c:pt idx="41">
                  <c:v>96.841809822126606</c:v>
                </c:pt>
                <c:pt idx="42">
                  <c:v>106.01924338029873</c:v>
                </c:pt>
                <c:pt idx="43">
                  <c:v>92.03443469123016</c:v>
                </c:pt>
                <c:pt idx="44">
                  <c:v>85.005182287469424</c:v>
                </c:pt>
                <c:pt idx="45">
                  <c:v>103.36854783209458</c:v>
                </c:pt>
                <c:pt idx="46">
                  <c:v>89.142336110772575</c:v>
                </c:pt>
                <c:pt idx="47">
                  <c:v>103.95706245635535</c:v>
                </c:pt>
                <c:pt idx="48">
                  <c:v>94.495737925845091</c:v>
                </c:pt>
                <c:pt idx="49">
                  <c:v>90.208889845201952</c:v>
                </c:pt>
                <c:pt idx="50">
                  <c:v>108.26811192194675</c:v>
                </c:pt>
                <c:pt idx="51">
                  <c:v>94.712013169989206</c:v>
                </c:pt>
                <c:pt idx="52">
                  <c:v>102.44351015132902</c:v>
                </c:pt>
                <c:pt idx="53">
                  <c:v>114.33798015352727</c:v>
                </c:pt>
                <c:pt idx="54">
                  <c:v>96.954159905854695</c:v>
                </c:pt>
                <c:pt idx="55">
                  <c:v>103.01745140170341</c:v>
                </c:pt>
                <c:pt idx="56">
                  <c:v>103.68685049324436</c:v>
                </c:pt>
                <c:pt idx="57">
                  <c:v>94.946192043373628</c:v>
                </c:pt>
                <c:pt idx="58">
                  <c:v>101.26277050763642</c:v>
                </c:pt>
                <c:pt idx="59">
                  <c:v>85.867752504998037</c:v>
                </c:pt>
                <c:pt idx="60">
                  <c:v>105.06379219635336</c:v>
                </c:pt>
                <c:pt idx="61">
                  <c:v>112.30258268195357</c:v>
                </c:pt>
                <c:pt idx="62">
                  <c:v>93.417409784618144</c:v>
                </c:pt>
                <c:pt idx="63">
                  <c:v>94.408312766806489</c:v>
                </c:pt>
                <c:pt idx="64">
                  <c:v>104.59047191330266</c:v>
                </c:pt>
                <c:pt idx="65">
                  <c:v>102.17537101653602</c:v>
                </c:pt>
                <c:pt idx="66">
                  <c:v>95.826807483559648</c:v>
                </c:pt>
                <c:pt idx="67">
                  <c:v>109.07474817482998</c:v>
                </c:pt>
                <c:pt idx="68">
                  <c:v>109.90455576413308</c:v>
                </c:pt>
                <c:pt idx="69">
                  <c:v>95.346990705020986</c:v>
                </c:pt>
                <c:pt idx="70">
                  <c:v>107.8653005501038</c:v>
                </c:pt>
                <c:pt idx="71">
                  <c:v>98.479593604960598</c:v>
                </c:pt>
                <c:pt idx="72">
                  <c:v>105.56132721402514</c:v>
                </c:pt>
                <c:pt idx="73">
                  <c:v>97.46177135130317</c:v>
                </c:pt>
                <c:pt idx="74">
                  <c:v>102.16488525512275</c:v>
                </c:pt>
                <c:pt idx="75">
                  <c:v>100.36209160113737</c:v>
                </c:pt>
                <c:pt idx="76">
                  <c:v>105.87943243561189</c:v>
                </c:pt>
                <c:pt idx="77">
                  <c:v>97.396733612750424</c:v>
                </c:pt>
                <c:pt idx="78">
                  <c:v>98.228448186831613</c:v>
                </c:pt>
                <c:pt idx="79">
                  <c:v>94.724703113930531</c:v>
                </c:pt>
              </c:numCache>
            </c:numRef>
          </c:val>
        </c:ser>
        <c:marker val="1"/>
        <c:axId val="75668096"/>
        <c:axId val="75678080"/>
      </c:lineChart>
      <c:catAx>
        <c:axId val="75668096"/>
        <c:scaling>
          <c:orientation val="minMax"/>
        </c:scaling>
        <c:axPos val="b"/>
        <c:tickLblPos val="nextTo"/>
        <c:crossAx val="75678080"/>
        <c:crosses val="autoZero"/>
        <c:auto val="1"/>
        <c:lblAlgn val="ctr"/>
        <c:lblOffset val="100"/>
      </c:catAx>
      <c:valAx>
        <c:axId val="7567808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668096"/>
        <c:crosses val="autoZero"/>
        <c:crossBetween val="between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[Reporting.xlsx]Funds filtrés!Tableau croisé dynamique4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'Funds filtrés'!$B$5:$B$6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filtrés'!$B$7:$B$86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'Funds filtrés'!$C$5:$C$6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filtrés'!$C$7:$C$86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'Funds filtrés'!$D$5:$D$6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filtrés'!$D$7:$D$86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'Funds filtrés'!$E$5:$E$6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filtrés'!$E$7:$E$86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5852032"/>
        <c:axId val="75866112"/>
      </c:lineChart>
      <c:catAx>
        <c:axId val="75852032"/>
        <c:scaling>
          <c:orientation val="minMax"/>
        </c:scaling>
        <c:axPos val="b"/>
        <c:tickLblPos val="nextTo"/>
        <c:crossAx val="75866112"/>
        <c:crosses val="autoZero"/>
        <c:auto val="1"/>
        <c:lblAlgn val="ctr"/>
        <c:lblOffset val="100"/>
      </c:catAx>
      <c:valAx>
        <c:axId val="75866112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852032"/>
        <c:crosses val="autoZero"/>
        <c:crossBetween val="between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 Bench i!Tableau croisé dynamique5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 Bench i'!$B$3:$B$4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'Fund Bench i'!$A$5:$A$85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 Bench i'!$B$5:$B$85</c:f>
              <c:numCache>
                <c:formatCode>General</c:formatCode>
                <c:ptCount val="80"/>
                <c:pt idx="1">
                  <c:v>100</c:v>
                </c:pt>
                <c:pt idx="2">
                  <c:v>101.75163194444444</c:v>
                </c:pt>
                <c:pt idx="3">
                  <c:v>100.92581018518518</c:v>
                </c:pt>
                <c:pt idx="4">
                  <c:v>99.253483796296294</c:v>
                </c:pt>
                <c:pt idx="5">
                  <c:v>101.88981481481481</c:v>
                </c:pt>
                <c:pt idx="6">
                  <c:v>98.736238425925933</c:v>
                </c:pt>
                <c:pt idx="7">
                  <c:v>98.82642361111111</c:v>
                </c:pt>
                <c:pt idx="8">
                  <c:v>95.236053240740745</c:v>
                </c:pt>
                <c:pt idx="9">
                  <c:v>103.0869212962963</c:v>
                </c:pt>
                <c:pt idx="10">
                  <c:v>103.81972222222223</c:v>
                </c:pt>
                <c:pt idx="11">
                  <c:v>99.810914351851849</c:v>
                </c:pt>
                <c:pt idx="12">
                  <c:v>99.410821759259264</c:v>
                </c:pt>
                <c:pt idx="13">
                  <c:v>101.00125</c:v>
                </c:pt>
                <c:pt idx="14">
                  <c:v>97.466458333333335</c:v>
                </c:pt>
                <c:pt idx="15">
                  <c:v>104.56019675925926</c:v>
                </c:pt>
                <c:pt idx="16">
                  <c:v>101.45393518518519</c:v>
                </c:pt>
                <c:pt idx="17">
                  <c:v>99.312951388888891</c:v>
                </c:pt>
                <c:pt idx="18">
                  <c:v>102.12957175925926</c:v>
                </c:pt>
                <c:pt idx="19">
                  <c:v>100.14226851851852</c:v>
                </c:pt>
                <c:pt idx="20">
                  <c:v>100.0192824074074</c:v>
                </c:pt>
                <c:pt idx="21">
                  <c:v>100.31581018518519</c:v>
                </c:pt>
                <c:pt idx="22">
                  <c:v>97.082002314814815</c:v>
                </c:pt>
                <c:pt idx="23">
                  <c:v>97.183993055555561</c:v>
                </c:pt>
                <c:pt idx="24">
                  <c:v>100.68101851851851</c:v>
                </c:pt>
                <c:pt idx="25">
                  <c:v>101.85685185185186</c:v>
                </c:pt>
                <c:pt idx="26">
                  <c:v>101.65880787037037</c:v>
                </c:pt>
                <c:pt idx="27">
                  <c:v>99.895624999999995</c:v>
                </c:pt>
                <c:pt idx="28">
                  <c:v>96.101215277777783</c:v>
                </c:pt>
                <c:pt idx="29">
                  <c:v>103.62358796296296</c:v>
                </c:pt>
                <c:pt idx="30">
                  <c:v>102.16042824074074</c:v>
                </c:pt>
                <c:pt idx="31">
                  <c:v>97.529432870370371</c:v>
                </c:pt>
                <c:pt idx="32">
                  <c:v>99.564791666666665</c:v>
                </c:pt>
                <c:pt idx="33">
                  <c:v>97.923715277777774</c:v>
                </c:pt>
                <c:pt idx="34">
                  <c:v>100.9099074074074</c:v>
                </c:pt>
                <c:pt idx="35">
                  <c:v>97.992916666666673</c:v>
                </c:pt>
                <c:pt idx="36">
                  <c:v>98.555937499999999</c:v>
                </c:pt>
                <c:pt idx="37">
                  <c:v>99.791203703703701</c:v>
                </c:pt>
                <c:pt idx="38">
                  <c:v>99.918148148148148</c:v>
                </c:pt>
                <c:pt idx="39">
                  <c:v>105.44072916666667</c:v>
                </c:pt>
                <c:pt idx="40">
                  <c:v>95.1137962962963</c:v>
                </c:pt>
                <c:pt idx="41">
                  <c:v>95.881828703703704</c:v>
                </c:pt>
                <c:pt idx="42">
                  <c:v>104.44461805555555</c:v>
                </c:pt>
                <c:pt idx="43">
                  <c:v>94.101180555555558</c:v>
                </c:pt>
                <c:pt idx="44">
                  <c:v>87.099953703703704</c:v>
                </c:pt>
                <c:pt idx="45">
                  <c:v>103.64362268518518</c:v>
                </c:pt>
                <c:pt idx="46">
                  <c:v>94.205104166666672</c:v>
                </c:pt>
                <c:pt idx="47">
                  <c:v>103.37030092592593</c:v>
                </c:pt>
                <c:pt idx="48">
                  <c:v>95.096701388888889</c:v>
                </c:pt>
                <c:pt idx="49">
                  <c:v>95.174930555555562</c:v>
                </c:pt>
                <c:pt idx="50">
                  <c:v>102.98408564814815</c:v>
                </c:pt>
                <c:pt idx="51">
                  <c:v>97.256458333333327</c:v>
                </c:pt>
                <c:pt idx="52">
                  <c:v>102.36033564814815</c:v>
                </c:pt>
                <c:pt idx="53">
                  <c:v>108.01686342592592</c:v>
                </c:pt>
                <c:pt idx="54">
                  <c:v>100.14518518518518</c:v>
                </c:pt>
                <c:pt idx="55">
                  <c:v>101.71822916666666</c:v>
                </c:pt>
                <c:pt idx="56">
                  <c:v>100.69493055555556</c:v>
                </c:pt>
                <c:pt idx="57">
                  <c:v>95.706238425925932</c:v>
                </c:pt>
                <c:pt idx="58">
                  <c:v>100.17238425925926</c:v>
                </c:pt>
                <c:pt idx="59">
                  <c:v>93.116331018518522</c:v>
                </c:pt>
                <c:pt idx="60">
                  <c:v>104.07572916666666</c:v>
                </c:pt>
                <c:pt idx="61">
                  <c:v>106.25138888888888</c:v>
                </c:pt>
                <c:pt idx="62">
                  <c:v>96.511087962962961</c:v>
                </c:pt>
                <c:pt idx="63">
                  <c:v>96.265196759259254</c:v>
                </c:pt>
                <c:pt idx="64">
                  <c:v>104.29997685185185</c:v>
                </c:pt>
                <c:pt idx="65">
                  <c:v>103.87512731481482</c:v>
                </c:pt>
                <c:pt idx="66">
                  <c:v>97.063900462962962</c:v>
                </c:pt>
                <c:pt idx="67">
                  <c:v>103.11123842592593</c:v>
                </c:pt>
                <c:pt idx="68">
                  <c:v>103.51689814814814</c:v>
                </c:pt>
                <c:pt idx="69">
                  <c:v>97.819930555555558</c:v>
                </c:pt>
                <c:pt idx="70">
                  <c:v>104.27572916666666</c:v>
                </c:pt>
                <c:pt idx="71">
                  <c:v>99.391527777777782</c:v>
                </c:pt>
                <c:pt idx="72">
                  <c:v>102.59975694444445</c:v>
                </c:pt>
                <c:pt idx="73">
                  <c:v>99.104687499999997</c:v>
                </c:pt>
                <c:pt idx="74">
                  <c:v>101.33925925925926</c:v>
                </c:pt>
                <c:pt idx="75">
                  <c:v>100.07225694444445</c:v>
                </c:pt>
                <c:pt idx="76">
                  <c:v>102.51628472222222</c:v>
                </c:pt>
                <c:pt idx="77">
                  <c:v>97.878634259259258</c:v>
                </c:pt>
                <c:pt idx="78">
                  <c:v>98.884340277777781</c:v>
                </c:pt>
                <c:pt idx="79">
                  <c:v>95.867638888888891</c:v>
                </c:pt>
              </c:numCache>
            </c:numRef>
          </c:val>
        </c:ser>
        <c:ser>
          <c:idx val="1"/>
          <c:order val="1"/>
          <c:tx>
            <c:strRef>
              <c:f>'Fund Bench i'!$C$3:$C$4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'Fund Bench i'!$A$5:$A$85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 Bench i'!$C$5:$C$85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marker val="1"/>
        <c:axId val="75980800"/>
        <c:axId val="75982336"/>
      </c:lineChart>
      <c:catAx>
        <c:axId val="75980800"/>
        <c:scaling>
          <c:orientation val="minMax"/>
        </c:scaling>
        <c:axPos val="b"/>
        <c:tickLblPos val="nextTo"/>
        <c:crossAx val="75982336"/>
        <c:crosses val="autoZero"/>
        <c:auto val="1"/>
        <c:lblAlgn val="ctr"/>
        <c:lblOffset val="100"/>
      </c:catAx>
      <c:valAx>
        <c:axId val="7598233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98080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1012.787052199077" createdVersion="3" refreshedVersion="3" minRefreshableVersion="3" recordCount="328">
  <cacheSource type="worksheet">
    <worksheetSource name="Tableau1"/>
  </cacheSource>
  <cacheFields count="18">
    <cacheField name="zone" numFmtId="49">
      <sharedItems count="1">
        <s v="Europe"/>
      </sharedItems>
    </cacheField>
    <cacheField name="sector" numFmtId="49">
      <sharedItems count="3">
        <s v="Financial"/>
        <s v="Industrial Goods"/>
        <s v="Consumer Goods"/>
      </sharedItems>
    </cacheField>
    <cacheField name="name" numFmtId="49">
      <sharedItems count="4">
        <s v="BNP.PA"/>
        <s v="CS.PA"/>
        <s v="LG.PA"/>
        <s v="BRBY.L"/>
      </sharedItems>
    </cacheField>
    <cacheField name="industry" numFmtId="49">
      <sharedItems/>
    </cacheField>
    <cacheField name="id" numFmtId="49">
      <sharedItems/>
    </cacheField>
    <cacheField name="country" numFmtId="49">
      <sharedItems count="2">
        <s v="FRANCE"/>
        <s v="ENGLAND"/>
      </sharedItems>
    </cacheField>
    <cacheField name="benchmark" numFmtId="49">
      <sharedItems count="2">
        <s v="CAC40"/>
        <s v="FTSE 100"/>
      </sharedItems>
    </cacheField>
    <cacheField name="benchId" numFmtId="49">
      <sharedItems/>
    </cacheField>
    <cacheField name="priceBench" numFmtId="0">
      <sharedItems containsDate="1" containsString="0" containsBlank="1" containsMixedTypes="1" minDate="1900-01-08T07:26:04" maxDate="1899-12-30T02:32:04"/>
    </cacheField>
    <cacheField name="price" numFmtId="0">
      <sharedItems containsString="0" containsBlank="1" containsNumber="1" minValue="80.947043989913141" maxValue="120.37617554858934"/>
    </cacheField>
    <cacheField name="date" numFmtId="14">
      <sharedItems containsNonDate="0" containsDate="1" containsString="0" containsBlank="1" minDate="2010-10-11T00:00:00" maxDate="2012-04-10T00:00:00" count="80"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m/>
      </sharedItems>
    </cacheField>
    <cacheField name="te" numFmtId="0">
      <sharedItems containsString="0" containsBlank="1" containsNumber="1" minValue="0.36616905694175705" maxValue="0.64917068819152912"/>
    </cacheField>
    <cacheField name="ir" numFmtId="0">
      <sharedItems containsString="0" containsBlank="1" containsNumber="1" minValue="-0.12199033450724252" maxValue="0.11123126916156932"/>
    </cacheField>
    <cacheField name="vol" numFmtId="0">
      <sharedItems containsString="0" containsBlank="1" containsNumber="1" minValue="0.47984534291945125" maxValue="0.98000943763010495"/>
    </cacheField>
    <cacheField name="period" numFmtId="49">
      <sharedItems containsBlank="1" count="4">
        <m/>
        <s v="3M"/>
        <s v="6M"/>
        <s v="12M"/>
      </sharedItems>
    </cacheField>
    <cacheField name="perf" numFmtId="0">
      <sharedItems containsString="0" containsBlank="1" containsNumber="1" minValue="-0.6303567261615276" maxValue="4.2783498918794294E-2"/>
    </cacheField>
    <cacheField name="beta" numFmtId="0">
      <sharedItems containsString="0" containsBlank="1" containsNumber="1" minValue="0.99723094939986423" maxValue="1.0137107098076577"/>
    </cacheField>
    <cacheField name="alpha" numFmtId="0">
      <sharedItems containsString="0" containsBlank="1" containsNumber="1" minValue="-0.35876537033205846" maxValue="0.139439654040723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0"/>
    <x v="0"/>
    <s v="Money Center Banks"/>
    <s v="BNP.PA"/>
    <x v="0"/>
    <x v="0"/>
    <s v="^FCHI"/>
    <n v="100"/>
    <n v="100"/>
    <x v="0"/>
    <m/>
    <m/>
    <m/>
    <x v="0"/>
    <m/>
    <m/>
    <m/>
  </r>
  <r>
    <x v="0"/>
    <x v="0"/>
    <x v="0"/>
    <s v="Money Center Banks"/>
    <s v="BNP.PA"/>
    <x v="0"/>
    <x v="0"/>
    <s v="^FCHI"/>
    <d v="1900-04-10T18:02:21"/>
    <n v="98.677457560205298"/>
    <x v="1"/>
    <m/>
    <m/>
    <m/>
    <x v="0"/>
    <m/>
    <m/>
    <m/>
  </r>
  <r>
    <x v="0"/>
    <x v="0"/>
    <x v="0"/>
    <s v="Money Center Banks"/>
    <s v="BNP.PA"/>
    <x v="0"/>
    <x v="0"/>
    <s v="^FCHI"/>
    <d v="1900-04-09T22:13:10"/>
    <n v="101.62032406481296"/>
    <x v="2"/>
    <m/>
    <m/>
    <m/>
    <x v="0"/>
    <m/>
    <m/>
    <m/>
  </r>
  <r>
    <x v="0"/>
    <x v="0"/>
    <x v="0"/>
    <s v="Money Center Banks"/>
    <s v="BNP.PA"/>
    <x v="0"/>
    <x v="0"/>
    <s v="^FCHI"/>
    <d v="1900-04-08T06:05:01"/>
    <n v="98.720472440944889"/>
    <x v="3"/>
    <m/>
    <m/>
    <m/>
    <x v="0"/>
    <m/>
    <m/>
    <m/>
  </r>
  <r>
    <x v="0"/>
    <x v="0"/>
    <x v="0"/>
    <s v="Money Center Banks"/>
    <s v="BNP.PA"/>
    <x v="0"/>
    <x v="0"/>
    <s v="^FCHI"/>
    <d v="1900-04-10T21:21:20"/>
    <n v="104.08773678963111"/>
    <x v="4"/>
    <m/>
    <m/>
    <m/>
    <x v="0"/>
    <m/>
    <m/>
    <m/>
  </r>
  <r>
    <x v="0"/>
    <x v="0"/>
    <x v="0"/>
    <s v="Money Center Banks"/>
    <s v="BNP.PA"/>
    <x v="0"/>
    <x v="0"/>
    <s v="^FCHI"/>
    <d v="1900-04-07T17:40:11"/>
    <n v="98.35249042145594"/>
    <x v="5"/>
    <m/>
    <m/>
    <m/>
    <x v="0"/>
    <m/>
    <m/>
    <m/>
  </r>
  <r>
    <x v="0"/>
    <x v="0"/>
    <x v="0"/>
    <s v="Money Center Banks"/>
    <s v="BNP.PA"/>
    <x v="0"/>
    <x v="0"/>
    <s v="^FCHI"/>
    <d v="1900-04-07T19:50:03"/>
    <n v="97.623685235683666"/>
    <x v="6"/>
    <m/>
    <m/>
    <m/>
    <x v="0"/>
    <m/>
    <m/>
    <m/>
  </r>
  <r>
    <x v="0"/>
    <x v="0"/>
    <x v="0"/>
    <s v="Money Center Banks"/>
    <s v="BNP.PA"/>
    <x v="0"/>
    <x v="0"/>
    <s v="^FCHI"/>
    <d v="1900-04-04T05:39:55"/>
    <n v="90.502793296089393"/>
    <x v="7"/>
    <m/>
    <m/>
    <m/>
    <x v="0"/>
    <m/>
    <m/>
    <m/>
  </r>
  <r>
    <x v="0"/>
    <x v="0"/>
    <x v="0"/>
    <s v="Money Center Banks"/>
    <s v="BNP.PA"/>
    <x v="0"/>
    <x v="0"/>
    <s v="^FCHI"/>
    <d v="1900-04-12T02:05:10"/>
    <n v="102.11640211640211"/>
    <x v="8"/>
    <m/>
    <m/>
    <m/>
    <x v="0"/>
    <m/>
    <m/>
    <m/>
  </r>
  <r>
    <x v="0"/>
    <x v="0"/>
    <x v="0"/>
    <s v="Money Center Banks"/>
    <s v="BNP.PA"/>
    <x v="0"/>
    <x v="0"/>
    <s v="^FCHI"/>
    <d v="1900-04-12T19:40:24"/>
    <n v="108.07426597582038"/>
    <x v="9"/>
    <m/>
    <m/>
    <m/>
    <x v="0"/>
    <m/>
    <m/>
    <m/>
  </r>
  <r>
    <x v="0"/>
    <x v="0"/>
    <x v="0"/>
    <s v="Money Center Banks"/>
    <s v="BNP.PA"/>
    <x v="0"/>
    <x v="0"/>
    <s v="^FCHI"/>
    <d v="1900-04-08T19:27:43"/>
    <n v="95.565321614063123"/>
    <x v="10"/>
    <m/>
    <m/>
    <m/>
    <x v="0"/>
    <m/>
    <m/>
    <m/>
  </r>
  <r>
    <x v="0"/>
    <x v="0"/>
    <x v="0"/>
    <s v="Money Center Banks"/>
    <s v="BNP.PA"/>
    <x v="0"/>
    <x v="0"/>
    <s v="^FCHI"/>
    <d v="1900-04-08T09:51:35"/>
    <n v="98.306856187290961"/>
    <x v="11"/>
    <m/>
    <m/>
    <m/>
    <x v="0"/>
    <m/>
    <m/>
    <m/>
  </r>
  <r>
    <x v="0"/>
    <x v="0"/>
    <x v="0"/>
    <s v="Money Center Banks"/>
    <s v="BNP.PA"/>
    <x v="0"/>
    <x v="0"/>
    <s v="^FCHI"/>
    <d v="1900-04-10T00:01:48"/>
    <n v="100.85052094407824"/>
    <x v="12"/>
    <m/>
    <m/>
    <m/>
    <x v="0"/>
    <m/>
    <m/>
    <m/>
  </r>
  <r>
    <x v="0"/>
    <x v="0"/>
    <x v="0"/>
    <s v="Money Center Banks"/>
    <s v="BNP.PA"/>
    <x v="0"/>
    <x v="0"/>
    <s v="^FCHI"/>
    <d v="1900-04-06T11:11:42"/>
    <n v="95.909761754164037"/>
    <x v="13"/>
    <m/>
    <m/>
    <m/>
    <x v="0"/>
    <m/>
    <m/>
    <m/>
  </r>
  <r>
    <x v="0"/>
    <x v="0"/>
    <x v="0"/>
    <s v="Money Center Banks"/>
    <s v="BNP.PA"/>
    <x v="0"/>
    <x v="0"/>
    <s v="^FCHI"/>
    <d v="1900-04-13T13:26:41"/>
    <n v="110.573752473071"/>
    <x v="14"/>
    <m/>
    <m/>
    <m/>
    <x v="0"/>
    <m/>
    <m/>
    <m/>
  </r>
  <r>
    <x v="0"/>
    <x v="0"/>
    <x v="0"/>
    <s v="Money Center Banks"/>
    <s v="BNP.PA"/>
    <x v="0"/>
    <x v="0"/>
    <s v="^FCHI"/>
    <d v="1900-04-10T10:53:40"/>
    <n v="105.44731610337973"/>
    <x v="15"/>
    <m/>
    <m/>
    <m/>
    <x v="0"/>
    <m/>
    <m/>
    <m/>
  </r>
  <r>
    <x v="0"/>
    <x v="0"/>
    <x v="0"/>
    <s v="Money Center Banks"/>
    <s v="BNP.PA"/>
    <x v="0"/>
    <x v="0"/>
    <s v="^FCHI"/>
    <d v="1900-04-08T07:30:39"/>
    <n v="98.963046757164406"/>
    <x v="16"/>
    <m/>
    <m/>
    <m/>
    <x v="0"/>
    <m/>
    <m/>
    <m/>
  </r>
  <r>
    <x v="0"/>
    <x v="0"/>
    <x v="0"/>
    <s v="Money Center Banks"/>
    <s v="BNP.PA"/>
    <x v="0"/>
    <x v="0"/>
    <s v="^FCHI"/>
    <d v="1900-04-11T03:06:35"/>
    <n v="103.1434558963612"/>
    <x v="17"/>
    <m/>
    <m/>
    <m/>
    <x v="0"/>
    <m/>
    <m/>
    <m/>
  </r>
  <r>
    <x v="0"/>
    <x v="0"/>
    <x v="0"/>
    <s v="Money Center Banks"/>
    <s v="BNP.PA"/>
    <x v="0"/>
    <x v="0"/>
    <s v="^FCHI"/>
    <d v="1900-04-09T03:24:52"/>
    <n v="99.50129294421869"/>
    <x v="18"/>
    <m/>
    <m/>
    <m/>
    <x v="0"/>
    <m/>
    <m/>
    <m/>
  </r>
  <r>
    <x v="0"/>
    <x v="0"/>
    <x v="0"/>
    <s v="Money Center Banks"/>
    <s v="BNP.PA"/>
    <x v="0"/>
    <x v="0"/>
    <s v="^FCHI"/>
    <d v="1900-04-09T00:27:46"/>
    <n v="101.9862632262855"/>
    <x v="19"/>
    <m/>
    <m/>
    <m/>
    <x v="0"/>
    <m/>
    <m/>
    <m/>
  </r>
  <r>
    <x v="0"/>
    <x v="0"/>
    <x v="0"/>
    <s v="Money Center Banks"/>
    <s v="BNP.PA"/>
    <x v="0"/>
    <x v="0"/>
    <s v="^FCHI"/>
    <d v="1900-04-09T07:34:46"/>
    <n v="98.998907899526756"/>
    <x v="20"/>
    <m/>
    <m/>
    <m/>
    <x v="0"/>
    <m/>
    <m/>
    <m/>
  </r>
  <r>
    <x v="0"/>
    <x v="0"/>
    <x v="0"/>
    <s v="Money Center Banks"/>
    <s v="BNP.PA"/>
    <x v="0"/>
    <x v="0"/>
    <s v="^FCHI"/>
    <d v="1900-04-06T01:58:05"/>
    <n v="92.314763743335178"/>
    <x v="21"/>
    <m/>
    <m/>
    <m/>
    <x v="0"/>
    <m/>
    <m/>
    <m/>
  </r>
  <r>
    <x v="0"/>
    <x v="0"/>
    <x v="0"/>
    <s v="Money Center Banks"/>
    <s v="BNP.PA"/>
    <x v="0"/>
    <x v="0"/>
    <s v="^FCHI"/>
    <d v="1900-04-06T04:24:57"/>
    <n v="101.61322445727943"/>
    <x v="22"/>
    <m/>
    <m/>
    <m/>
    <x v="0"/>
    <m/>
    <m/>
    <m/>
  </r>
  <r>
    <x v="0"/>
    <x v="0"/>
    <x v="0"/>
    <s v="Money Center Banks"/>
    <s v="BNP.PA"/>
    <x v="0"/>
    <x v="0"/>
    <s v="^FCHI"/>
    <d v="1900-04-09T16:20:40"/>
    <n v="100.19600156801253"/>
    <x v="23"/>
    <m/>
    <m/>
    <m/>
    <x v="0"/>
    <m/>
    <m/>
    <m/>
  </r>
  <r>
    <x v="0"/>
    <x v="0"/>
    <x v="0"/>
    <s v="Money Center Banks"/>
    <s v="BNP.PA"/>
    <x v="0"/>
    <x v="0"/>
    <s v="^FCHI"/>
    <d v="1900-04-10T20:33:52"/>
    <n v="100.15649452269172"/>
    <x v="24"/>
    <m/>
    <m/>
    <m/>
    <x v="0"/>
    <m/>
    <m/>
    <m/>
  </r>
  <r>
    <x v="0"/>
    <x v="0"/>
    <x v="0"/>
    <s v="Money Center Banks"/>
    <s v="BNP.PA"/>
    <x v="0"/>
    <x v="0"/>
    <s v="^FCHI"/>
    <d v="1900-04-10T15:48:41"/>
    <n v="99.0234375"/>
    <x v="25"/>
    <m/>
    <m/>
    <m/>
    <x v="0"/>
    <m/>
    <m/>
    <m/>
  </r>
  <r>
    <x v="0"/>
    <x v="0"/>
    <x v="0"/>
    <s v="Money Center Banks"/>
    <s v="BNP.PA"/>
    <x v="0"/>
    <x v="0"/>
    <s v="^FCHI"/>
    <d v="1900-04-08T21:29:42"/>
    <n v="102.60355029585799"/>
    <x v="26"/>
    <m/>
    <m/>
    <m/>
    <x v="0"/>
    <m/>
    <m/>
    <m/>
  </r>
  <r>
    <x v="0"/>
    <x v="0"/>
    <x v="0"/>
    <s v="Money Center Banks"/>
    <s v="BNP.PA"/>
    <x v="0"/>
    <x v="0"/>
    <s v="^FCHI"/>
    <d v="1900-04-05T02:25:45"/>
    <n v="93.560169165705489"/>
    <x v="27"/>
    <m/>
    <m/>
    <m/>
    <x v="0"/>
    <m/>
    <m/>
    <m/>
  </r>
  <r>
    <x v="0"/>
    <x v="0"/>
    <x v="0"/>
    <s v="Money Center Banks"/>
    <s v="BNP.PA"/>
    <x v="0"/>
    <x v="0"/>
    <s v="^FCHI"/>
    <d v="1900-04-12T14:57:58"/>
    <n v="101.56153688103554"/>
    <x v="28"/>
    <m/>
    <m/>
    <m/>
    <x v="0"/>
    <m/>
    <m/>
    <m/>
  </r>
  <r>
    <x v="0"/>
    <x v="0"/>
    <x v="0"/>
    <s v="Money Center Banks"/>
    <s v="BNP.PA"/>
    <x v="0"/>
    <x v="0"/>
    <s v="^FCHI"/>
    <d v="1900-04-11T03:51:01"/>
    <n v="103.84381954278778"/>
    <x v="29"/>
    <m/>
    <m/>
    <m/>
    <x v="0"/>
    <m/>
    <m/>
    <m/>
  </r>
  <r>
    <x v="0"/>
    <x v="0"/>
    <x v="0"/>
    <s v="Money Center Banks"/>
    <s v="BNP.PA"/>
    <x v="0"/>
    <x v="0"/>
    <s v="^FCHI"/>
    <d v="1900-04-06T12:42:23"/>
    <n v="99.142801480615631"/>
    <x v="30"/>
    <m/>
    <m/>
    <m/>
    <x v="0"/>
    <m/>
    <m/>
    <m/>
  </r>
  <r>
    <x v="0"/>
    <x v="0"/>
    <x v="0"/>
    <s v="Money Center Banks"/>
    <s v="BNP.PA"/>
    <x v="0"/>
    <x v="0"/>
    <s v="^FCHI"/>
    <d v="1900-04-08T13:33:18"/>
    <n v="100.27510316368638"/>
    <x v="31"/>
    <m/>
    <m/>
    <m/>
    <x v="0"/>
    <m/>
    <m/>
    <m/>
  </r>
  <r>
    <x v="0"/>
    <x v="0"/>
    <x v="0"/>
    <s v="Money Center Banks"/>
    <s v="BNP.PA"/>
    <x v="0"/>
    <x v="0"/>
    <s v="^FCHI"/>
    <d v="1900-04-06T22:10:09"/>
    <n v="100.66627474034881"/>
    <x v="32"/>
    <m/>
    <m/>
    <m/>
    <x v="0"/>
    <m/>
    <m/>
    <m/>
  </r>
  <r>
    <x v="0"/>
    <x v="0"/>
    <x v="0"/>
    <s v="Money Center Banks"/>
    <s v="BNP.PA"/>
    <x v="0"/>
    <x v="0"/>
    <s v="^FCHI"/>
    <d v="1900-04-09T21:50:16"/>
    <n v="103.5818571150477"/>
    <x v="33"/>
    <m/>
    <m/>
    <m/>
    <x v="0"/>
    <m/>
    <m/>
    <m/>
  </r>
  <r>
    <x v="0"/>
    <x v="0"/>
    <x v="0"/>
    <s v="Money Center Banks"/>
    <s v="BNP.PA"/>
    <x v="0"/>
    <x v="0"/>
    <s v="^FCHI"/>
    <d v="1900-04-06T23:49:48"/>
    <n v="98.665664348806615"/>
    <x v="34"/>
    <m/>
    <m/>
    <m/>
    <x v="0"/>
    <m/>
    <m/>
    <m/>
  </r>
  <r>
    <x v="0"/>
    <x v="0"/>
    <x v="0"/>
    <s v="Money Center Banks"/>
    <s v="BNP.PA"/>
    <x v="0"/>
    <x v="0"/>
    <s v="^FCHI"/>
    <d v="1900-04-07T13:20:33"/>
    <n v="97.923809523809524"/>
    <x v="35"/>
    <m/>
    <m/>
    <m/>
    <x v="0"/>
    <m/>
    <m/>
    <m/>
  </r>
  <r>
    <x v="0"/>
    <x v="0"/>
    <x v="0"/>
    <s v="Money Center Banks"/>
    <s v="BNP.PA"/>
    <x v="0"/>
    <x v="0"/>
    <s v="^FCHI"/>
    <d v="1900-04-08T18:59:20"/>
    <n v="100.66134993191987"/>
    <x v="36"/>
    <m/>
    <m/>
    <m/>
    <x v="0"/>
    <m/>
    <m/>
    <m/>
  </r>
  <r>
    <x v="0"/>
    <x v="0"/>
    <x v="0"/>
    <s v="Money Center Banks"/>
    <s v="BNP.PA"/>
    <x v="0"/>
    <x v="0"/>
    <s v="^FCHI"/>
    <d v="1900-04-08T22:02:08"/>
    <n v="96.927536231884062"/>
    <x v="37"/>
    <m/>
    <m/>
    <m/>
    <x v="0"/>
    <m/>
    <m/>
    <m/>
  </r>
  <r>
    <x v="0"/>
    <x v="0"/>
    <x v="0"/>
    <s v="Money Center Banks"/>
    <s v="BNP.PA"/>
    <x v="0"/>
    <x v="0"/>
    <s v="^FCHI"/>
    <d v="1900-04-14T10:34:39"/>
    <n v="107.55582137161085"/>
    <x v="38"/>
    <m/>
    <m/>
    <m/>
    <x v="0"/>
    <m/>
    <m/>
    <m/>
  </r>
  <r>
    <x v="0"/>
    <x v="0"/>
    <x v="0"/>
    <s v="Money Center Banks"/>
    <s v="BNP.PA"/>
    <x v="0"/>
    <x v="0"/>
    <s v="^FCHI"/>
    <d v="1900-04-04T02:43:52"/>
    <n v="86.116774791473588"/>
    <x v="39"/>
    <m/>
    <m/>
    <m/>
    <x v="0"/>
    <m/>
    <m/>
    <m/>
  </r>
  <r>
    <x v="0"/>
    <x v="0"/>
    <x v="0"/>
    <s v="Money Center Banks"/>
    <s v="BNP.PA"/>
    <x v="0"/>
    <x v="0"/>
    <s v="^FCHI"/>
    <d v="1900-04-04T21:09:50"/>
    <n v="93.908738699956956"/>
    <x v="40"/>
    <m/>
    <m/>
    <m/>
    <x v="0"/>
    <m/>
    <m/>
    <m/>
  </r>
  <r>
    <x v="0"/>
    <x v="0"/>
    <x v="0"/>
    <s v="Money Center Banks"/>
    <s v="BNP.PA"/>
    <x v="0"/>
    <x v="0"/>
    <s v="^FCHI"/>
    <d v="1900-04-13T10:40:15"/>
    <n v="107.03644281457711"/>
    <x v="41"/>
    <m/>
    <m/>
    <m/>
    <x v="0"/>
    <m/>
    <m/>
    <m/>
  </r>
  <r>
    <x v="0"/>
    <x v="0"/>
    <x v="0"/>
    <s v="Money Center Banks"/>
    <s v="BNP.PA"/>
    <x v="0"/>
    <x v="0"/>
    <s v="^FCHI"/>
    <d v="1900-04-03T02:25:42"/>
    <n v="93.511777301927182"/>
    <x v="42"/>
    <m/>
    <m/>
    <m/>
    <x v="0"/>
    <m/>
    <m/>
    <m/>
  </r>
  <r>
    <x v="0"/>
    <x v="0"/>
    <x v="0"/>
    <s v="Money Center Banks"/>
    <s v="BNP.PA"/>
    <x v="0"/>
    <x v="0"/>
    <s v="^FCHI"/>
    <d v="1900-03-27T02:23:56"/>
    <n v="90.01602931073964"/>
    <x v="43"/>
    <m/>
    <m/>
    <m/>
    <x v="0"/>
    <m/>
    <m/>
    <m/>
  </r>
  <r>
    <x v="0"/>
    <x v="0"/>
    <x v="0"/>
    <s v="Money Center Banks"/>
    <s v="BNP.PA"/>
    <x v="0"/>
    <x v="0"/>
    <s v="^FCHI"/>
    <d v="1900-04-12T15:26:49"/>
    <n v="95.471890104299149"/>
    <x v="44"/>
    <m/>
    <m/>
    <m/>
    <x v="0"/>
    <m/>
    <m/>
    <m/>
  </r>
  <r>
    <x v="0"/>
    <x v="0"/>
    <x v="0"/>
    <s v="Money Center Banks"/>
    <s v="BNP.PA"/>
    <x v="0"/>
    <x v="0"/>
    <s v="^FCHI"/>
    <d v="1900-04-03T04:55:21"/>
    <n v="87.183586464162005"/>
    <x v="45"/>
    <m/>
    <m/>
    <m/>
    <x v="0"/>
    <m/>
    <m/>
    <m/>
  </r>
  <r>
    <x v="0"/>
    <x v="0"/>
    <x v="0"/>
    <s v="Money Center Banks"/>
    <s v="BNP.PA"/>
    <x v="0"/>
    <x v="0"/>
    <s v="^FCHI"/>
    <d v="1900-04-12T08:53:14"/>
    <n v="105.13447432762837"/>
    <x v="46"/>
    <m/>
    <m/>
    <m/>
    <x v="0"/>
    <m/>
    <m/>
    <m/>
  </r>
  <r>
    <x v="0"/>
    <x v="0"/>
    <x v="0"/>
    <s v="Money Center Banks"/>
    <s v="BNP.PA"/>
    <x v="0"/>
    <x v="0"/>
    <s v="^FCHI"/>
    <d v="1900-04-04T02:19:15"/>
    <n v="90.988372093023258"/>
    <x v="47"/>
    <m/>
    <m/>
    <m/>
    <x v="0"/>
    <m/>
    <m/>
    <m/>
  </r>
  <r>
    <x v="0"/>
    <x v="0"/>
    <x v="0"/>
    <s v="Money Center Banks"/>
    <s v="BNP.PA"/>
    <x v="0"/>
    <x v="0"/>
    <s v="^FCHI"/>
    <d v="1900-04-04T04:11:54"/>
    <n v="83.450479233226829"/>
    <x v="48"/>
    <m/>
    <m/>
    <m/>
    <x v="0"/>
    <m/>
    <m/>
    <m/>
  </r>
  <r>
    <x v="0"/>
    <x v="0"/>
    <x v="0"/>
    <s v="Money Center Banks"/>
    <s v="BNP.PA"/>
    <x v="0"/>
    <x v="0"/>
    <s v="^FCHI"/>
    <d v="1900-04-11T23:37:05"/>
    <n v="102.02909647779479"/>
    <x v="49"/>
    <m/>
    <m/>
    <m/>
    <x v="0"/>
    <m/>
    <m/>
    <m/>
  </r>
  <r>
    <x v="0"/>
    <x v="0"/>
    <x v="0"/>
    <s v="Money Center Banks"/>
    <s v="BNP.PA"/>
    <x v="0"/>
    <x v="0"/>
    <s v="^FCHI"/>
    <d v="1900-04-06T06:09:18"/>
    <n v="98.799249530956857"/>
    <x v="50"/>
    <m/>
    <m/>
    <m/>
    <x v="0"/>
    <m/>
    <m/>
    <m/>
  </r>
  <r>
    <x v="0"/>
    <x v="0"/>
    <x v="0"/>
    <s v="Money Center Banks"/>
    <s v="BNP.PA"/>
    <x v="0"/>
    <x v="0"/>
    <s v="^FCHI"/>
    <d v="1900-04-11T08:38:53"/>
    <n v="108.84922142043297"/>
    <x v="51"/>
    <m/>
    <m/>
    <m/>
    <x v="0"/>
    <m/>
    <m/>
    <m/>
  </r>
  <r>
    <x v="0"/>
    <x v="0"/>
    <x v="0"/>
    <s v="Money Center Banks"/>
    <s v="BNP.PA"/>
    <x v="0"/>
    <x v="0"/>
    <s v="^FCHI"/>
    <d v="1900-04-17T00:24:17"/>
    <n v="113.36357292393579"/>
    <x v="52"/>
    <m/>
    <m/>
    <m/>
    <x v="0"/>
    <m/>
    <m/>
    <m/>
  </r>
  <r>
    <x v="0"/>
    <x v="0"/>
    <x v="0"/>
    <s v="Money Center Banks"/>
    <s v="BNP.PA"/>
    <x v="0"/>
    <x v="0"/>
    <s v="^FCHI"/>
    <d v="1900-04-09T03:29:04"/>
    <n v="95.56786703601108"/>
    <x v="53"/>
    <m/>
    <m/>
    <m/>
    <x v="0"/>
    <m/>
    <m/>
    <m/>
  </r>
  <r>
    <x v="0"/>
    <x v="0"/>
    <x v="0"/>
    <s v="Money Center Banks"/>
    <s v="BNP.PA"/>
    <x v="0"/>
    <x v="0"/>
    <s v="^FCHI"/>
    <d v="1900-04-10T17:14:15"/>
    <n v="103.05958132045089"/>
    <x v="54"/>
    <m/>
    <m/>
    <m/>
    <x v="0"/>
    <m/>
    <m/>
    <m/>
  </r>
  <r>
    <x v="0"/>
    <x v="0"/>
    <x v="0"/>
    <s v="Money Center Banks"/>
    <s v="BNP.PA"/>
    <x v="0"/>
    <x v="0"/>
    <s v="^FCHI"/>
    <d v="1900-04-09T16:40:42"/>
    <n v="102.65625"/>
    <x v="55"/>
    <m/>
    <m/>
    <m/>
    <x v="0"/>
    <m/>
    <m/>
    <m/>
  </r>
  <r>
    <x v="0"/>
    <x v="0"/>
    <x v="0"/>
    <s v="Money Center Banks"/>
    <s v="BNP.PA"/>
    <x v="0"/>
    <x v="0"/>
    <s v="^FCHI"/>
    <d v="1900-04-04T16:56:59"/>
    <n v="93.668188736681884"/>
    <x v="56"/>
    <m/>
    <m/>
    <m/>
    <x v="0"/>
    <m/>
    <m/>
    <m/>
  </r>
  <r>
    <x v="0"/>
    <x v="0"/>
    <x v="0"/>
    <s v="Money Center Banks"/>
    <s v="BNP.PA"/>
    <x v="0"/>
    <x v="0"/>
    <s v="^FCHI"/>
    <d v="1900-04-09T04:08:14"/>
    <n v="103.41241468963275"/>
    <x v="57"/>
    <m/>
    <m/>
    <m/>
    <x v="0"/>
    <m/>
    <m/>
    <m/>
  </r>
  <r>
    <x v="0"/>
    <x v="0"/>
    <x v="0"/>
    <s v="Money Center Banks"/>
    <s v="BNP.PA"/>
    <x v="0"/>
    <x v="0"/>
    <s v="^FCHI"/>
    <d v="1900-04-02T02:47:31"/>
    <n v="84.380892520427409"/>
    <x v="58"/>
    <m/>
    <m/>
    <m/>
    <x v="0"/>
    <m/>
    <m/>
    <m/>
  </r>
  <r>
    <x v="0"/>
    <x v="0"/>
    <x v="0"/>
    <s v="Money Center Banks"/>
    <s v="BNP.PA"/>
    <x v="0"/>
    <x v="0"/>
    <s v="^FCHI"/>
    <d v="1900-04-13T01:49:03"/>
    <n v="106.21973929236499"/>
    <x v="59"/>
    <m/>
    <m/>
    <m/>
    <x v="0"/>
    <m/>
    <m/>
    <m/>
  </r>
  <r>
    <x v="0"/>
    <x v="0"/>
    <x v="0"/>
    <s v="Money Center Banks"/>
    <s v="BNP.PA"/>
    <x v="0"/>
    <x v="0"/>
    <s v="^FCHI"/>
    <d v="1900-04-15T06:02:00"/>
    <n v="116.23422159887798"/>
    <x v="60"/>
    <m/>
    <m/>
    <m/>
    <x v="0"/>
    <m/>
    <m/>
    <m/>
  </r>
  <r>
    <x v="0"/>
    <x v="0"/>
    <x v="0"/>
    <s v="Money Center Banks"/>
    <s v="BNP.PA"/>
    <x v="0"/>
    <x v="0"/>
    <s v="^FCHI"/>
    <d v="1900-04-05T12:15:58"/>
    <n v="93.092006033182514"/>
    <x v="61"/>
    <m/>
    <m/>
    <m/>
    <x v="0"/>
    <m/>
    <m/>
    <m/>
  </r>
  <r>
    <x v="0"/>
    <x v="0"/>
    <x v="0"/>
    <s v="Money Center Banks"/>
    <s v="BNP.PA"/>
    <x v="0"/>
    <x v="0"/>
    <s v="^FCHI"/>
    <d v="1900-04-05T06:21:53"/>
    <n v="92.093324692158134"/>
    <x v="62"/>
    <m/>
    <m/>
    <m/>
    <x v="0"/>
    <m/>
    <m/>
    <m/>
  </r>
  <r>
    <x v="0"/>
    <x v="0"/>
    <x v="0"/>
    <s v="Money Center Banks"/>
    <s v="BNP.PA"/>
    <x v="0"/>
    <x v="0"/>
    <s v="^FCHI"/>
    <d v="1900-04-13T07:11:58"/>
    <n v="106.61505981703026"/>
    <x v="63"/>
    <m/>
    <m/>
    <m/>
    <x v="0"/>
    <m/>
    <m/>
    <m/>
  </r>
  <r>
    <x v="0"/>
    <x v="0"/>
    <x v="0"/>
    <s v="Money Center Banks"/>
    <s v="BNP.PA"/>
    <x v="0"/>
    <x v="0"/>
    <s v="^FCHI"/>
    <d v="1900-04-12T21:00:11"/>
    <n v="103.26732673267327"/>
    <x v="64"/>
    <m/>
    <m/>
    <m/>
    <x v="0"/>
    <m/>
    <m/>
    <m/>
  </r>
  <r>
    <x v="0"/>
    <x v="0"/>
    <x v="0"/>
    <s v="Money Center Banks"/>
    <s v="BNP.PA"/>
    <x v="0"/>
    <x v="0"/>
    <s v="^FCHI"/>
    <d v="1900-04-06T01:32:01"/>
    <n v="89.165867689357626"/>
    <x v="65"/>
    <m/>
    <m/>
    <m/>
    <x v="0"/>
    <m/>
    <m/>
    <m/>
  </r>
  <r>
    <x v="0"/>
    <x v="0"/>
    <x v="0"/>
    <s v="Money Center Banks"/>
    <s v="BNP.PA"/>
    <x v="0"/>
    <x v="0"/>
    <s v="^FCHI"/>
    <d v="1900-04-12T02:40:11"/>
    <n v="115.80645161290323"/>
    <x v="66"/>
    <m/>
    <m/>
    <m/>
    <x v="0"/>
    <m/>
    <m/>
    <m/>
  </r>
  <r>
    <x v="0"/>
    <x v="0"/>
    <x v="0"/>
    <s v="Money Center Banks"/>
    <s v="BNP.PA"/>
    <x v="0"/>
    <x v="0"/>
    <s v="^FCHI"/>
    <d v="1900-04-12T12:24:20"/>
    <n v="111.57536366450013"/>
    <x v="67"/>
    <m/>
    <m/>
    <m/>
    <x v="0"/>
    <m/>
    <m/>
    <m/>
  </r>
  <r>
    <x v="0"/>
    <x v="0"/>
    <x v="0"/>
    <s v="Money Center Banks"/>
    <s v="BNP.PA"/>
    <x v="0"/>
    <x v="0"/>
    <s v="^FCHI"/>
    <d v="1900-04-06T19:40:42"/>
    <n v="89.237170596393909"/>
    <x v="68"/>
    <m/>
    <m/>
    <m/>
    <x v="0"/>
    <m/>
    <m/>
    <m/>
  </r>
  <r>
    <x v="0"/>
    <x v="0"/>
    <x v="0"/>
    <s v="Money Center Banks"/>
    <s v="BNP.PA"/>
    <x v="0"/>
    <x v="0"/>
    <s v="^FCHI"/>
    <d v="1900-04-13T06:37:03"/>
    <n v="108.76593099160708"/>
    <x v="69"/>
    <m/>
    <m/>
    <m/>
    <x v="0"/>
    <m/>
    <m/>
    <m/>
  </r>
  <r>
    <x v="0"/>
    <x v="0"/>
    <x v="0"/>
    <s v="Money Center Banks"/>
    <s v="BNP.PA"/>
    <x v="0"/>
    <x v="0"/>
    <s v="^FCHI"/>
    <d v="1900-04-08T09:23:48"/>
    <n v="98.113746784795651"/>
    <x v="70"/>
    <m/>
    <m/>
    <m/>
    <x v="0"/>
    <m/>
    <m/>
    <m/>
  </r>
  <r>
    <x v="0"/>
    <x v="0"/>
    <x v="0"/>
    <s v="Money Center Banks"/>
    <s v="BNP.PA"/>
    <x v="0"/>
    <x v="0"/>
    <s v="^FCHI"/>
    <d v="1900-04-11T14:23:39"/>
    <n v="108.2726478298864"/>
    <x v="71"/>
    <m/>
    <m/>
    <m/>
    <x v="0"/>
    <m/>
    <m/>
    <m/>
  </r>
  <r>
    <x v="0"/>
    <x v="0"/>
    <x v="0"/>
    <s v="Money Center Banks"/>
    <s v="BNP.PA"/>
    <x v="0"/>
    <x v="0"/>
    <s v="^FCHI"/>
    <d v="1900-04-08T02:30:45"/>
    <n v="98.439601829432348"/>
    <x v="72"/>
    <m/>
    <m/>
    <m/>
    <x v="0"/>
    <m/>
    <m/>
    <m/>
  </r>
  <r>
    <x v="0"/>
    <x v="0"/>
    <x v="0"/>
    <s v="Money Center Banks"/>
    <s v="BNP.PA"/>
    <x v="0"/>
    <x v="0"/>
    <s v="^FCHI"/>
    <d v="1900-04-10T08:08:32"/>
    <n v="102.21371959551789"/>
    <x v="73"/>
    <m/>
    <m/>
    <m/>
    <x v="0"/>
    <m/>
    <m/>
    <m/>
  </r>
  <r>
    <x v="0"/>
    <x v="0"/>
    <x v="0"/>
    <s v="Money Center Banks"/>
    <s v="BNP.PA"/>
    <x v="0"/>
    <x v="0"/>
    <s v="^FCHI"/>
    <d v="1900-04-09T01:44:03"/>
    <n v="97.807486631016047"/>
    <x v="74"/>
    <m/>
    <m/>
    <m/>
    <x v="0"/>
    <m/>
    <m/>
    <m/>
  </r>
  <r>
    <x v="0"/>
    <x v="0"/>
    <x v="0"/>
    <s v="Money Center Banks"/>
    <s v="BNP.PA"/>
    <x v="0"/>
    <x v="0"/>
    <s v="^FCHI"/>
    <d v="1900-04-11T12:23:27"/>
    <n v="106.77966101694916"/>
    <x v="75"/>
    <m/>
    <m/>
    <m/>
    <x v="0"/>
    <m/>
    <m/>
    <m/>
  </r>
  <r>
    <x v="0"/>
    <x v="0"/>
    <x v="0"/>
    <s v="Money Center Banks"/>
    <s v="BNP.PA"/>
    <x v="0"/>
    <x v="0"/>
    <s v="^FCHI"/>
    <d v="1900-04-06T21:05:14"/>
    <n v="96.210957501280078"/>
    <x v="76"/>
    <m/>
    <m/>
    <m/>
    <x v="0"/>
    <m/>
    <m/>
    <m/>
  </r>
  <r>
    <x v="0"/>
    <x v="0"/>
    <x v="0"/>
    <s v="Money Center Banks"/>
    <s v="BNP.PA"/>
    <x v="0"/>
    <x v="0"/>
    <s v="^FCHI"/>
    <d v="1900-04-07T21:13:27"/>
    <n v="94.997339010111773"/>
    <x v="77"/>
    <m/>
    <m/>
    <m/>
    <x v="0"/>
    <m/>
    <m/>
    <m/>
  </r>
  <r>
    <x v="0"/>
    <x v="0"/>
    <x v="0"/>
    <s v="Money Center Banks"/>
    <s v="BNP.PA"/>
    <x v="0"/>
    <x v="0"/>
    <s v="^FCHI"/>
    <d v="1900-04-04T20:49:24"/>
    <n v="92.100840336134453"/>
    <x v="78"/>
    <m/>
    <m/>
    <m/>
    <x v="0"/>
    <m/>
    <m/>
    <m/>
  </r>
  <r>
    <x v="0"/>
    <x v="0"/>
    <x v="0"/>
    <s v="Money Center Banks"/>
    <s v="BNP.PA"/>
    <x v="0"/>
    <x v="0"/>
    <s v="^FCHI"/>
    <m/>
    <m/>
    <x v="79"/>
    <n v="0.54467224952393067"/>
    <n v="-0.11419325528969411"/>
    <n v="0.80922676613999633"/>
    <x v="1"/>
    <n v="-0.6303567261615276"/>
    <n v="1.0010367690381574"/>
    <n v="-0.35876537033205846"/>
  </r>
  <r>
    <x v="0"/>
    <x v="0"/>
    <x v="0"/>
    <s v="Money Center Banks"/>
    <s v="BNP.PA"/>
    <x v="0"/>
    <x v="0"/>
    <s v="^FCHI"/>
    <m/>
    <m/>
    <x v="79"/>
    <n v="0.54467224952393067"/>
    <n v="-0.11419325528969411"/>
    <n v="0.98000943763010495"/>
    <x v="2"/>
    <n v="-0.21671041734148666"/>
    <n v="1.0027930871760959"/>
    <n v="-9.5609364391371979E-2"/>
  </r>
  <r>
    <x v="0"/>
    <x v="0"/>
    <x v="0"/>
    <s v="Money Center Banks"/>
    <s v="BNP.PA"/>
    <x v="0"/>
    <x v="0"/>
    <s v="^FCHI"/>
    <m/>
    <m/>
    <x v="79"/>
    <n v="0.54467224952393067"/>
    <n v="-0.11419325528969411"/>
    <n v="0.87865786571939186"/>
    <x v="3"/>
    <n v="-7.6917093058171515E-2"/>
    <n v="0.99723094939986423"/>
    <n v="-5.8472477784465349E-2"/>
  </r>
  <r>
    <x v="0"/>
    <x v="0"/>
    <x v="1"/>
    <s v="Property and Casualty Insurance"/>
    <s v="CS.PA"/>
    <x v="0"/>
    <x v="0"/>
    <s v="^FCHI"/>
    <d v="1900-04-09T00:00:00"/>
    <n v="100"/>
    <x v="0"/>
    <m/>
    <m/>
    <m/>
    <x v="0"/>
    <m/>
    <m/>
    <m/>
  </r>
  <r>
    <x v="0"/>
    <x v="0"/>
    <x v="1"/>
    <s v="Property and Casualty Insurance"/>
    <s v="CS.PA"/>
    <x v="0"/>
    <x v="0"/>
    <s v="^FCHI"/>
    <d v="1900-04-10T18:02:21"/>
    <n v="102.21565731166913"/>
    <x v="1"/>
    <m/>
    <m/>
    <m/>
    <x v="0"/>
    <m/>
    <m/>
    <m/>
  </r>
  <r>
    <x v="0"/>
    <x v="0"/>
    <x v="1"/>
    <s v="Property and Casualty Insurance"/>
    <s v="CS.PA"/>
    <x v="0"/>
    <x v="0"/>
    <s v="^FCHI"/>
    <d v="1900-04-09T22:13:10"/>
    <n v="96.459537572254334"/>
    <x v="2"/>
    <m/>
    <m/>
    <m/>
    <x v="0"/>
    <m/>
    <m/>
    <m/>
  </r>
  <r>
    <x v="0"/>
    <x v="0"/>
    <x v="1"/>
    <s v="Property and Casualty Insurance"/>
    <s v="CS.PA"/>
    <x v="0"/>
    <x v="0"/>
    <s v="^FCHI"/>
    <d v="1900-04-08T06:05:01"/>
    <n v="98.202247191011239"/>
    <x v="3"/>
    <m/>
    <m/>
    <m/>
    <x v="0"/>
    <m/>
    <m/>
    <m/>
  </r>
  <r>
    <x v="0"/>
    <x v="0"/>
    <x v="1"/>
    <s v="Property and Casualty Insurance"/>
    <s v="CS.PA"/>
    <x v="0"/>
    <x v="0"/>
    <s v="^FCHI"/>
    <d v="1900-04-10T21:21:20"/>
    <n v="103.50877192982456"/>
    <x v="4"/>
    <m/>
    <m/>
    <m/>
    <x v="0"/>
    <m/>
    <m/>
    <m/>
  </r>
  <r>
    <x v="0"/>
    <x v="0"/>
    <x v="1"/>
    <s v="Property and Casualty Insurance"/>
    <s v="CS.PA"/>
    <x v="0"/>
    <x v="0"/>
    <s v="^FCHI"/>
    <d v="1900-04-07T17:40:11"/>
    <n v="99.778924097273389"/>
    <x v="5"/>
    <m/>
    <m/>
    <m/>
    <x v="0"/>
    <m/>
    <m/>
    <m/>
  </r>
  <r>
    <x v="0"/>
    <x v="0"/>
    <x v="1"/>
    <s v="Property and Casualty Insurance"/>
    <s v="CS.PA"/>
    <x v="0"/>
    <x v="0"/>
    <s v="^FCHI"/>
    <d v="1900-04-07T19:50:03"/>
    <n v="93.057607090103403"/>
    <x v="6"/>
    <m/>
    <m/>
    <m/>
    <x v="0"/>
    <m/>
    <m/>
    <m/>
  </r>
  <r>
    <x v="0"/>
    <x v="0"/>
    <x v="1"/>
    <s v="Property and Casualty Insurance"/>
    <s v="CS.PA"/>
    <x v="0"/>
    <x v="0"/>
    <s v="^FCHI"/>
    <d v="1900-04-04T05:39:55"/>
    <n v="91.031746031746039"/>
    <x v="7"/>
    <m/>
    <m/>
    <m/>
    <x v="0"/>
    <m/>
    <m/>
    <m/>
  </r>
  <r>
    <x v="0"/>
    <x v="0"/>
    <x v="1"/>
    <s v="Property and Casualty Insurance"/>
    <s v="CS.PA"/>
    <x v="0"/>
    <x v="0"/>
    <s v="^FCHI"/>
    <d v="1900-04-12T02:05:10"/>
    <n v="101.8308631211857"/>
    <x v="8"/>
    <m/>
    <m/>
    <m/>
    <x v="0"/>
    <m/>
    <m/>
    <m/>
  </r>
  <r>
    <x v="0"/>
    <x v="0"/>
    <x v="1"/>
    <s v="Property and Casualty Insurance"/>
    <s v="CS.PA"/>
    <x v="0"/>
    <x v="0"/>
    <s v="^FCHI"/>
    <d v="1900-04-12T19:40:24"/>
    <n v="110.01712328767124"/>
    <x v="9"/>
    <m/>
    <m/>
    <m/>
    <x v="0"/>
    <m/>
    <m/>
    <m/>
  </r>
  <r>
    <x v="0"/>
    <x v="0"/>
    <x v="1"/>
    <s v="Property and Casualty Insurance"/>
    <s v="CS.PA"/>
    <x v="0"/>
    <x v="0"/>
    <s v="^FCHI"/>
    <d v="1900-04-08T19:27:43"/>
    <n v="99.45525291828794"/>
    <x v="10"/>
    <m/>
    <m/>
    <m/>
    <x v="0"/>
    <m/>
    <m/>
    <m/>
  </r>
  <r>
    <x v="0"/>
    <x v="0"/>
    <x v="1"/>
    <s v="Property and Casualty Insurance"/>
    <s v="CS.PA"/>
    <x v="0"/>
    <x v="0"/>
    <s v="^FCHI"/>
    <d v="1900-04-08T09:51:35"/>
    <n v="99.217527386541477"/>
    <x v="11"/>
    <m/>
    <m/>
    <m/>
    <x v="0"/>
    <m/>
    <m/>
    <m/>
  </r>
  <r>
    <x v="0"/>
    <x v="0"/>
    <x v="1"/>
    <s v="Property and Casualty Insurance"/>
    <s v="CS.PA"/>
    <x v="0"/>
    <x v="0"/>
    <s v="^FCHI"/>
    <d v="1900-04-10T00:01:48"/>
    <n v="101.18296529968454"/>
    <x v="12"/>
    <m/>
    <m/>
    <m/>
    <x v="0"/>
    <m/>
    <m/>
    <m/>
  </r>
  <r>
    <x v="0"/>
    <x v="0"/>
    <x v="1"/>
    <s v="Property and Casualty Insurance"/>
    <s v="CS.PA"/>
    <x v="0"/>
    <x v="0"/>
    <s v="^FCHI"/>
    <d v="1900-04-06T11:11:42"/>
    <n v="99.454403741231488"/>
    <x v="13"/>
    <m/>
    <m/>
    <m/>
    <x v="0"/>
    <m/>
    <m/>
    <m/>
  </r>
  <r>
    <x v="0"/>
    <x v="0"/>
    <x v="1"/>
    <s v="Property and Casualty Insurance"/>
    <s v="CS.PA"/>
    <x v="0"/>
    <x v="0"/>
    <s v="^FCHI"/>
    <d v="1900-04-13T13:26:41"/>
    <n v="113.63636363636364"/>
    <x v="14"/>
    <m/>
    <m/>
    <m/>
    <x v="0"/>
    <m/>
    <m/>
    <m/>
  </r>
  <r>
    <x v="0"/>
    <x v="0"/>
    <x v="1"/>
    <s v="Property and Casualty Insurance"/>
    <s v="CS.PA"/>
    <x v="0"/>
    <x v="0"/>
    <s v="^FCHI"/>
    <d v="1900-04-10T10:53:40"/>
    <n v="104.27586206896552"/>
    <x v="15"/>
    <m/>
    <m/>
    <m/>
    <x v="0"/>
    <m/>
    <m/>
    <m/>
  </r>
  <r>
    <x v="0"/>
    <x v="0"/>
    <x v="1"/>
    <s v="Property and Casualty Insurance"/>
    <s v="CS.PA"/>
    <x v="0"/>
    <x v="0"/>
    <s v="^FCHI"/>
    <d v="1900-04-08T07:30:39"/>
    <n v="102.24867724867725"/>
    <x v="16"/>
    <m/>
    <m/>
    <m/>
    <x v="0"/>
    <m/>
    <m/>
    <m/>
  </r>
  <r>
    <x v="0"/>
    <x v="0"/>
    <x v="1"/>
    <s v="Property and Casualty Insurance"/>
    <s v="CS.PA"/>
    <x v="0"/>
    <x v="0"/>
    <s v="^FCHI"/>
    <d v="1900-04-11T03:06:35"/>
    <n v="102.71668822768434"/>
    <x v="17"/>
    <m/>
    <m/>
    <m/>
    <x v="0"/>
    <m/>
    <m/>
    <m/>
  </r>
  <r>
    <x v="0"/>
    <x v="0"/>
    <x v="1"/>
    <s v="Property and Casualty Insurance"/>
    <s v="CS.PA"/>
    <x v="0"/>
    <x v="0"/>
    <s v="^FCHI"/>
    <d v="1900-04-09T03:24:52"/>
    <n v="97.29219143576826"/>
    <x v="18"/>
    <m/>
    <m/>
    <m/>
    <x v="0"/>
    <m/>
    <m/>
    <m/>
  </r>
  <r>
    <x v="0"/>
    <x v="0"/>
    <x v="1"/>
    <s v="Property and Casualty Insurance"/>
    <s v="CS.PA"/>
    <x v="0"/>
    <x v="0"/>
    <s v="^FCHI"/>
    <d v="1900-04-09T00:27:46"/>
    <n v="96.893203883495147"/>
    <x v="19"/>
    <m/>
    <m/>
    <m/>
    <x v="0"/>
    <m/>
    <m/>
    <m/>
  </r>
  <r>
    <x v="0"/>
    <x v="0"/>
    <x v="1"/>
    <s v="Property and Casualty Insurance"/>
    <s v="CS.PA"/>
    <x v="0"/>
    <x v="0"/>
    <s v="^FCHI"/>
    <d v="1900-04-09T07:34:46"/>
    <n v="101.67000668002672"/>
    <x v="20"/>
    <m/>
    <m/>
    <m/>
    <x v="0"/>
    <m/>
    <m/>
    <m/>
  </r>
  <r>
    <x v="0"/>
    <x v="0"/>
    <x v="1"/>
    <s v="Property and Casualty Insurance"/>
    <s v="CS.PA"/>
    <x v="0"/>
    <x v="0"/>
    <s v="^FCHI"/>
    <d v="1900-04-06T01:58:05"/>
    <n v="97.568988173455978"/>
    <x v="21"/>
    <m/>
    <m/>
    <m/>
    <x v="0"/>
    <m/>
    <m/>
    <m/>
  </r>
  <r>
    <x v="0"/>
    <x v="0"/>
    <x v="1"/>
    <s v="Property and Casualty Insurance"/>
    <s v="CS.PA"/>
    <x v="0"/>
    <x v="0"/>
    <s v="^FCHI"/>
    <d v="1900-04-06T04:24:57"/>
    <n v="95.084175084175087"/>
    <x v="22"/>
    <m/>
    <m/>
    <m/>
    <x v="0"/>
    <m/>
    <m/>
    <m/>
  </r>
  <r>
    <x v="0"/>
    <x v="0"/>
    <x v="1"/>
    <s v="Property and Casualty Insurance"/>
    <s v="CS.PA"/>
    <x v="0"/>
    <x v="0"/>
    <s v="^FCHI"/>
    <d v="1900-04-09T16:20:40"/>
    <n v="102.8328611898017"/>
    <x v="23"/>
    <m/>
    <m/>
    <m/>
    <x v="0"/>
    <m/>
    <m/>
    <m/>
  </r>
  <r>
    <x v="0"/>
    <x v="0"/>
    <x v="1"/>
    <s v="Property and Casualty Insurance"/>
    <s v="CS.PA"/>
    <x v="0"/>
    <x v="0"/>
    <s v="^FCHI"/>
    <d v="1900-04-10T20:33:52"/>
    <n v="101.5840220385675"/>
    <x v="24"/>
    <m/>
    <m/>
    <m/>
    <x v="0"/>
    <m/>
    <m/>
    <m/>
  </r>
  <r>
    <x v="0"/>
    <x v="0"/>
    <x v="1"/>
    <s v="Property and Casualty Insurance"/>
    <s v="CS.PA"/>
    <x v="0"/>
    <x v="0"/>
    <s v="^FCHI"/>
    <d v="1900-04-10T15:48:41"/>
    <n v="102.71186440677967"/>
    <x v="25"/>
    <m/>
    <m/>
    <m/>
    <x v="0"/>
    <m/>
    <m/>
    <m/>
  </r>
  <r>
    <x v="0"/>
    <x v="0"/>
    <x v="1"/>
    <s v="Property and Casualty Insurance"/>
    <s v="CS.PA"/>
    <x v="0"/>
    <x v="0"/>
    <s v="^FCHI"/>
    <d v="1900-04-08T21:29:42"/>
    <n v="104.09240924092408"/>
    <x v="26"/>
    <m/>
    <m/>
    <m/>
    <x v="0"/>
    <m/>
    <m/>
    <m/>
  </r>
  <r>
    <x v="0"/>
    <x v="0"/>
    <x v="1"/>
    <s v="Property and Casualty Insurance"/>
    <s v="CS.PA"/>
    <x v="0"/>
    <x v="0"/>
    <s v="^FCHI"/>
    <d v="1900-04-05T02:25:45"/>
    <n v="91.566265060240966"/>
    <x v="27"/>
    <m/>
    <m/>
    <m/>
    <x v="0"/>
    <m/>
    <m/>
    <m/>
  </r>
  <r>
    <x v="0"/>
    <x v="0"/>
    <x v="1"/>
    <s v="Property and Casualty Insurance"/>
    <s v="CS.PA"/>
    <x v="0"/>
    <x v="0"/>
    <s v="^FCHI"/>
    <d v="1900-04-12T14:57:58"/>
    <n v="104.57063711911357"/>
    <x v="28"/>
    <m/>
    <m/>
    <m/>
    <x v="0"/>
    <m/>
    <m/>
    <m/>
  </r>
  <r>
    <x v="0"/>
    <x v="0"/>
    <x v="1"/>
    <s v="Property and Casualty Insurance"/>
    <s v="CS.PA"/>
    <x v="0"/>
    <x v="0"/>
    <s v="^FCHI"/>
    <d v="1900-04-11T03:51:01"/>
    <n v="100.39735099337749"/>
    <x v="29"/>
    <m/>
    <m/>
    <m/>
    <x v="0"/>
    <m/>
    <m/>
    <m/>
  </r>
  <r>
    <x v="0"/>
    <x v="0"/>
    <x v="1"/>
    <s v="Property and Casualty Insurance"/>
    <s v="CS.PA"/>
    <x v="0"/>
    <x v="0"/>
    <s v="^FCHI"/>
    <d v="1900-04-06T12:42:23"/>
    <n v="96.635883905013188"/>
    <x v="30"/>
    <m/>
    <m/>
    <m/>
    <x v="0"/>
    <m/>
    <m/>
    <m/>
  </r>
  <r>
    <x v="0"/>
    <x v="0"/>
    <x v="1"/>
    <s v="Property and Casualty Insurance"/>
    <s v="CS.PA"/>
    <x v="0"/>
    <x v="0"/>
    <s v="^FCHI"/>
    <d v="1900-04-08T13:33:18"/>
    <n v="99.317406143344712"/>
    <x v="31"/>
    <m/>
    <m/>
    <m/>
    <x v="0"/>
    <m/>
    <m/>
    <m/>
  </r>
  <r>
    <x v="0"/>
    <x v="0"/>
    <x v="1"/>
    <s v="Property and Casualty Insurance"/>
    <s v="CS.PA"/>
    <x v="0"/>
    <x v="0"/>
    <s v="^FCHI"/>
    <d v="1900-04-06T22:10:09"/>
    <n v="98.556701030927826"/>
    <x v="32"/>
    <m/>
    <m/>
    <m/>
    <x v="0"/>
    <m/>
    <m/>
    <m/>
  </r>
  <r>
    <x v="0"/>
    <x v="0"/>
    <x v="1"/>
    <s v="Property and Casualty Insurance"/>
    <s v="CS.PA"/>
    <x v="0"/>
    <x v="0"/>
    <s v="^FCHI"/>
    <d v="1900-04-09T21:50:16"/>
    <n v="101.32496513249652"/>
    <x v="33"/>
    <m/>
    <m/>
    <m/>
    <x v="0"/>
    <m/>
    <m/>
    <m/>
  </r>
  <r>
    <x v="0"/>
    <x v="0"/>
    <x v="1"/>
    <s v="Property and Casualty Insurance"/>
    <s v="CS.PA"/>
    <x v="0"/>
    <x v="0"/>
    <s v="^FCHI"/>
    <d v="1900-04-06T23:49:48"/>
    <n v="99.44941500344116"/>
    <x v="34"/>
    <m/>
    <m/>
    <m/>
    <x v="0"/>
    <m/>
    <m/>
    <m/>
  </r>
  <r>
    <x v="0"/>
    <x v="0"/>
    <x v="1"/>
    <s v="Property and Casualty Insurance"/>
    <s v="CS.PA"/>
    <x v="0"/>
    <x v="0"/>
    <s v="^FCHI"/>
    <d v="1900-04-07T13:20:33"/>
    <n v="101.93771626297578"/>
    <x v="35"/>
    <m/>
    <m/>
    <m/>
    <x v="0"/>
    <m/>
    <m/>
    <m/>
  </r>
  <r>
    <x v="0"/>
    <x v="0"/>
    <x v="1"/>
    <s v="Property and Casualty Insurance"/>
    <s v="CS.PA"/>
    <x v="0"/>
    <x v="0"/>
    <s v="^FCHI"/>
    <d v="1900-04-08T18:59:20"/>
    <n v="101.83299389002036"/>
    <x v="36"/>
    <m/>
    <m/>
    <m/>
    <x v="0"/>
    <m/>
    <m/>
    <m/>
  </r>
  <r>
    <x v="0"/>
    <x v="0"/>
    <x v="1"/>
    <s v="Property and Casualty Insurance"/>
    <s v="CS.PA"/>
    <x v="0"/>
    <x v="0"/>
    <s v="^FCHI"/>
    <d v="1900-04-08T22:02:08"/>
    <n v="97.4"/>
    <x v="37"/>
    <m/>
    <m/>
    <m/>
    <x v="0"/>
    <m/>
    <m/>
    <m/>
  </r>
  <r>
    <x v="0"/>
    <x v="0"/>
    <x v="1"/>
    <s v="Property and Casualty Insurance"/>
    <s v="CS.PA"/>
    <x v="0"/>
    <x v="0"/>
    <s v="^FCHI"/>
    <d v="1900-04-14T10:34:39"/>
    <n v="107.93976728268309"/>
    <x v="38"/>
    <m/>
    <m/>
    <m/>
    <x v="0"/>
    <m/>
    <m/>
    <m/>
  </r>
  <r>
    <x v="0"/>
    <x v="0"/>
    <x v="1"/>
    <s v="Property and Casualty Insurance"/>
    <s v="CS.PA"/>
    <x v="0"/>
    <x v="0"/>
    <s v="^FCHI"/>
    <d v="1900-04-04T02:43:52"/>
    <n v="90.298034242232092"/>
    <x v="39"/>
    <m/>
    <m/>
    <m/>
    <x v="0"/>
    <m/>
    <m/>
    <m/>
  </r>
  <r>
    <x v="0"/>
    <x v="0"/>
    <x v="1"/>
    <s v="Property and Casualty Insurance"/>
    <s v="CS.PA"/>
    <x v="0"/>
    <x v="0"/>
    <s v="^FCHI"/>
    <d v="1900-04-04T21:09:50"/>
    <n v="90.519662921348313"/>
    <x v="40"/>
    <m/>
    <m/>
    <m/>
    <x v="0"/>
    <m/>
    <m/>
    <m/>
  </r>
  <r>
    <x v="0"/>
    <x v="0"/>
    <x v="1"/>
    <s v="Property and Casualty Insurance"/>
    <s v="CS.PA"/>
    <x v="0"/>
    <x v="0"/>
    <s v="^FCHI"/>
    <d v="1900-04-13T10:40:15"/>
    <n v="106.28394103956555"/>
    <x v="41"/>
    <m/>
    <m/>
    <m/>
    <x v="0"/>
    <m/>
    <m/>
    <m/>
  </r>
  <r>
    <x v="0"/>
    <x v="0"/>
    <x v="1"/>
    <s v="Property and Casualty Insurance"/>
    <s v="CS.PA"/>
    <x v="0"/>
    <x v="0"/>
    <s v="^FCHI"/>
    <d v="1900-04-03T02:25:42"/>
    <n v="93.503649635036496"/>
    <x v="42"/>
    <m/>
    <m/>
    <m/>
    <x v="0"/>
    <m/>
    <m/>
    <m/>
  </r>
  <r>
    <x v="0"/>
    <x v="0"/>
    <x v="1"/>
    <s v="Property and Casualty Insurance"/>
    <s v="CS.PA"/>
    <x v="0"/>
    <x v="0"/>
    <s v="^FCHI"/>
    <d v="1900-03-27T02:23:56"/>
    <n v="85.792349726775953"/>
    <x v="43"/>
    <m/>
    <m/>
    <m/>
    <x v="0"/>
    <m/>
    <m/>
    <m/>
  </r>
  <r>
    <x v="0"/>
    <x v="0"/>
    <x v="1"/>
    <s v="Property and Casualty Insurance"/>
    <s v="CS.PA"/>
    <x v="0"/>
    <x v="0"/>
    <s v="^FCHI"/>
    <d v="1900-04-12T15:26:49"/>
    <n v="102.27479526842583"/>
    <x v="44"/>
    <m/>
    <m/>
    <m/>
    <x v="0"/>
    <m/>
    <m/>
    <m/>
  </r>
  <r>
    <x v="0"/>
    <x v="0"/>
    <x v="1"/>
    <s v="Property and Casualty Insurance"/>
    <s v="CS.PA"/>
    <x v="0"/>
    <x v="0"/>
    <s v="^FCHI"/>
    <d v="1900-04-03T04:55:21"/>
    <n v="91.459074733096088"/>
    <x v="45"/>
    <m/>
    <m/>
    <m/>
    <x v="0"/>
    <m/>
    <m/>
    <m/>
  </r>
  <r>
    <x v="0"/>
    <x v="0"/>
    <x v="1"/>
    <s v="Property and Casualty Insurance"/>
    <s v="CS.PA"/>
    <x v="0"/>
    <x v="0"/>
    <s v="^FCHI"/>
    <d v="1900-04-12T08:53:14"/>
    <n v="101.84824902723736"/>
    <x v="46"/>
    <m/>
    <m/>
    <m/>
    <x v="0"/>
    <m/>
    <m/>
    <m/>
  </r>
  <r>
    <x v="0"/>
    <x v="0"/>
    <x v="1"/>
    <s v="Property and Casualty Insurance"/>
    <s v="CS.PA"/>
    <x v="0"/>
    <x v="0"/>
    <s v="^FCHI"/>
    <d v="1900-04-04T02:19:15"/>
    <n v="93.409742120343822"/>
    <x v="47"/>
    <m/>
    <m/>
    <m/>
    <x v="0"/>
    <m/>
    <m/>
    <m/>
  </r>
  <r>
    <x v="0"/>
    <x v="0"/>
    <x v="1"/>
    <s v="Property and Casualty Insurance"/>
    <s v="CS.PA"/>
    <x v="0"/>
    <x v="0"/>
    <s v="^FCHI"/>
    <d v="1900-04-04T04:11:54"/>
    <n v="86.707566462167691"/>
    <x v="48"/>
    <m/>
    <m/>
    <m/>
    <x v="0"/>
    <m/>
    <m/>
    <m/>
  </r>
  <r>
    <x v="0"/>
    <x v="0"/>
    <x v="1"/>
    <s v="Property and Casualty Insurance"/>
    <s v="CS.PA"/>
    <x v="0"/>
    <x v="0"/>
    <s v="^FCHI"/>
    <d v="1900-04-11T23:37:05"/>
    <n v="109.7877358490566"/>
    <x v="49"/>
    <m/>
    <m/>
    <m/>
    <x v="0"/>
    <m/>
    <m/>
    <m/>
  </r>
  <r>
    <x v="0"/>
    <x v="0"/>
    <x v="1"/>
    <s v="Property and Casualty Insurance"/>
    <s v="CS.PA"/>
    <x v="0"/>
    <x v="0"/>
    <s v="^FCHI"/>
    <d v="1900-04-06T06:09:18"/>
    <n v="96.45542427497314"/>
    <x v="50"/>
    <m/>
    <m/>
    <m/>
    <x v="0"/>
    <m/>
    <m/>
    <m/>
  </r>
  <r>
    <x v="0"/>
    <x v="0"/>
    <x v="1"/>
    <s v="Property and Casualty Insurance"/>
    <s v="CS.PA"/>
    <x v="0"/>
    <x v="0"/>
    <s v="^FCHI"/>
    <d v="1900-04-11T08:38:53"/>
    <n v="106.57015590200444"/>
    <x v="51"/>
    <m/>
    <m/>
    <m/>
    <x v="0"/>
    <m/>
    <m/>
    <m/>
  </r>
  <r>
    <x v="0"/>
    <x v="0"/>
    <x v="1"/>
    <s v="Property and Casualty Insurance"/>
    <s v="CS.PA"/>
    <x v="0"/>
    <x v="0"/>
    <s v="^FCHI"/>
    <d v="1900-04-17T00:24:17"/>
    <n v="120.37617554858934"/>
    <x v="52"/>
    <m/>
    <m/>
    <m/>
    <x v="0"/>
    <m/>
    <m/>
    <m/>
  </r>
  <r>
    <x v="0"/>
    <x v="0"/>
    <x v="1"/>
    <s v="Property and Casualty Insurance"/>
    <s v="CS.PA"/>
    <x v="0"/>
    <x v="0"/>
    <s v="^FCHI"/>
    <d v="1900-04-09T03:29:04"/>
    <n v="93.229166666666671"/>
    <x v="53"/>
    <m/>
    <m/>
    <m/>
    <x v="0"/>
    <m/>
    <m/>
    <m/>
  </r>
  <r>
    <x v="0"/>
    <x v="0"/>
    <x v="1"/>
    <s v="Property and Casualty Insurance"/>
    <s v="CS.PA"/>
    <x v="0"/>
    <x v="0"/>
    <s v="^FCHI"/>
    <d v="1900-04-10T17:14:15"/>
    <n v="103.35195530726257"/>
    <x v="54"/>
    <m/>
    <m/>
    <m/>
    <x v="0"/>
    <m/>
    <m/>
    <m/>
  </r>
  <r>
    <x v="0"/>
    <x v="0"/>
    <x v="1"/>
    <s v="Property and Casualty Insurance"/>
    <s v="CS.PA"/>
    <x v="0"/>
    <x v="0"/>
    <s v="^FCHI"/>
    <d v="1900-04-09T16:40:42"/>
    <n v="106.03603603603604"/>
    <x v="55"/>
    <m/>
    <m/>
    <m/>
    <x v="0"/>
    <m/>
    <m/>
    <m/>
  </r>
  <r>
    <x v="0"/>
    <x v="0"/>
    <x v="1"/>
    <s v="Property and Casualty Insurance"/>
    <s v="CS.PA"/>
    <x v="0"/>
    <x v="0"/>
    <s v="^FCHI"/>
    <d v="1900-04-04T16:56:59"/>
    <n v="87.935429056924391"/>
    <x v="56"/>
    <m/>
    <m/>
    <m/>
    <x v="0"/>
    <m/>
    <m/>
    <m/>
  </r>
  <r>
    <x v="0"/>
    <x v="0"/>
    <x v="1"/>
    <s v="Property and Casualty Insurance"/>
    <s v="CS.PA"/>
    <x v="0"/>
    <x v="0"/>
    <s v="^FCHI"/>
    <d v="1900-04-09T04:08:14"/>
    <n v="100.48309178743962"/>
    <x v="57"/>
    <m/>
    <m/>
    <m/>
    <x v="0"/>
    <m/>
    <m/>
    <m/>
  </r>
  <r>
    <x v="0"/>
    <x v="0"/>
    <x v="1"/>
    <s v="Property and Casualty Insurance"/>
    <s v="CS.PA"/>
    <x v="0"/>
    <x v="0"/>
    <s v="^FCHI"/>
    <d v="1900-04-02T02:47:31"/>
    <n v="86.826923076923066"/>
    <x v="58"/>
    <m/>
    <m/>
    <m/>
    <x v="0"/>
    <m/>
    <m/>
    <m/>
  </r>
  <r>
    <x v="0"/>
    <x v="0"/>
    <x v="1"/>
    <s v="Property and Casualty Insurance"/>
    <s v="CS.PA"/>
    <x v="0"/>
    <x v="0"/>
    <s v="^FCHI"/>
    <d v="1900-04-13T01:49:03"/>
    <n v="110.85271317829458"/>
    <x v="59"/>
    <m/>
    <m/>
    <m/>
    <x v="0"/>
    <m/>
    <m/>
    <m/>
  </r>
  <r>
    <x v="0"/>
    <x v="0"/>
    <x v="1"/>
    <s v="Property and Casualty Insurance"/>
    <s v="CS.PA"/>
    <x v="0"/>
    <x v="0"/>
    <s v="^FCHI"/>
    <d v="1900-04-15T06:02:00"/>
    <n v="112.48751248751249"/>
    <x v="60"/>
    <m/>
    <m/>
    <m/>
    <x v="0"/>
    <m/>
    <m/>
    <m/>
  </r>
  <r>
    <x v="0"/>
    <x v="0"/>
    <x v="1"/>
    <s v="Property and Casualty Insurance"/>
    <s v="CS.PA"/>
    <x v="0"/>
    <x v="0"/>
    <s v="^FCHI"/>
    <d v="1900-04-05T12:15:58"/>
    <n v="92.806394316163406"/>
    <x v="61"/>
    <m/>
    <m/>
    <m/>
    <x v="0"/>
    <m/>
    <m/>
    <m/>
  </r>
  <r>
    <x v="0"/>
    <x v="0"/>
    <x v="1"/>
    <s v="Property and Casualty Insurance"/>
    <s v="CS.PA"/>
    <x v="0"/>
    <x v="0"/>
    <s v="^FCHI"/>
    <d v="1900-04-05T06:21:53"/>
    <n v="95.406698564593313"/>
    <x v="62"/>
    <m/>
    <m/>
    <m/>
    <x v="0"/>
    <m/>
    <m/>
    <m/>
  </r>
  <r>
    <x v="0"/>
    <x v="0"/>
    <x v="1"/>
    <s v="Property and Casualty Insurance"/>
    <s v="CS.PA"/>
    <x v="0"/>
    <x v="0"/>
    <s v="^FCHI"/>
    <d v="1900-04-13T07:11:58"/>
    <n v="102.9087261785356"/>
    <x v="63"/>
    <m/>
    <m/>
    <m/>
    <x v="0"/>
    <m/>
    <m/>
    <m/>
  </r>
  <r>
    <x v="0"/>
    <x v="0"/>
    <x v="1"/>
    <s v="Property and Casualty Insurance"/>
    <s v="CS.PA"/>
    <x v="0"/>
    <x v="0"/>
    <s v="^FCHI"/>
    <d v="1900-04-12T21:00:11"/>
    <n v="101.65692007797271"/>
    <x v="64"/>
    <m/>
    <m/>
    <m/>
    <x v="0"/>
    <m/>
    <m/>
    <m/>
  </r>
  <r>
    <x v="0"/>
    <x v="0"/>
    <x v="1"/>
    <s v="Property and Casualty Insurance"/>
    <s v="CS.PA"/>
    <x v="0"/>
    <x v="0"/>
    <s v="^FCHI"/>
    <d v="1900-04-06T01:32:01"/>
    <n v="91.466922339405556"/>
    <x v="65"/>
    <m/>
    <m/>
    <m/>
    <x v="0"/>
    <m/>
    <m/>
    <m/>
  </r>
  <r>
    <x v="0"/>
    <x v="0"/>
    <x v="1"/>
    <s v="Property and Casualty Insurance"/>
    <s v="CS.PA"/>
    <x v="0"/>
    <x v="0"/>
    <s v="^FCHI"/>
    <d v="1900-04-12T02:40:11"/>
    <n v="110.37735849056605"/>
    <x v="66"/>
    <m/>
    <m/>
    <m/>
    <x v="0"/>
    <m/>
    <m/>
    <m/>
  </r>
  <r>
    <x v="0"/>
    <x v="0"/>
    <x v="1"/>
    <s v="Property and Casualty Insurance"/>
    <s v="CS.PA"/>
    <x v="0"/>
    <x v="0"/>
    <s v="^FCHI"/>
    <d v="1900-04-12T12:24:20"/>
    <n v="114.43494776828111"/>
    <x v="67"/>
    <m/>
    <m/>
    <m/>
    <x v="0"/>
    <m/>
    <m/>
    <m/>
  </r>
  <r>
    <x v="0"/>
    <x v="0"/>
    <x v="1"/>
    <s v="Property and Casualty Insurance"/>
    <s v="CS.PA"/>
    <x v="0"/>
    <x v="0"/>
    <s v="^FCHI"/>
    <d v="1900-04-06T19:40:42"/>
    <n v="95.850622406639005"/>
    <x v="68"/>
    <m/>
    <m/>
    <m/>
    <x v="0"/>
    <m/>
    <m/>
    <m/>
  </r>
  <r>
    <x v="0"/>
    <x v="0"/>
    <x v="1"/>
    <s v="Property and Casualty Insurance"/>
    <s v="CS.PA"/>
    <x v="0"/>
    <x v="0"/>
    <s v="^FCHI"/>
    <d v="1900-04-13T06:37:03"/>
    <n v="109.52380952380952"/>
    <x v="69"/>
    <m/>
    <m/>
    <m/>
    <x v="0"/>
    <m/>
    <m/>
    <m/>
  </r>
  <r>
    <x v="0"/>
    <x v="0"/>
    <x v="1"/>
    <s v="Property and Casualty Insurance"/>
    <s v="CS.PA"/>
    <x v="0"/>
    <x v="0"/>
    <s v="^FCHI"/>
    <d v="1900-04-08T09:23:48"/>
    <n v="98.181818181818173"/>
    <x v="70"/>
    <m/>
    <m/>
    <m/>
    <x v="0"/>
    <m/>
    <m/>
    <m/>
  </r>
  <r>
    <x v="0"/>
    <x v="0"/>
    <x v="1"/>
    <s v="Property and Casualty Insurance"/>
    <s v="CS.PA"/>
    <x v="0"/>
    <x v="0"/>
    <s v="^FCHI"/>
    <d v="1900-04-11T14:23:39"/>
    <n v="100.80515297906602"/>
    <x v="71"/>
    <m/>
    <m/>
    <m/>
    <x v="0"/>
    <m/>
    <m/>
    <m/>
  </r>
  <r>
    <x v="0"/>
    <x v="0"/>
    <x v="1"/>
    <s v="Property and Casualty Insurance"/>
    <s v="CS.PA"/>
    <x v="0"/>
    <x v="0"/>
    <s v="^FCHI"/>
    <d v="1900-04-08T02:30:45"/>
    <n v="96.006389776357835"/>
    <x v="72"/>
    <m/>
    <m/>
    <m/>
    <x v="0"/>
    <m/>
    <m/>
    <m/>
  </r>
  <r>
    <x v="0"/>
    <x v="0"/>
    <x v="1"/>
    <s v="Property and Casualty Insurance"/>
    <s v="CS.PA"/>
    <x v="0"/>
    <x v="0"/>
    <s v="^FCHI"/>
    <d v="1900-04-10T08:08:32"/>
    <n v="102.49584026622297"/>
    <x v="73"/>
    <m/>
    <m/>
    <m/>
    <x v="0"/>
    <m/>
    <m/>
    <m/>
  </r>
  <r>
    <x v="0"/>
    <x v="0"/>
    <x v="1"/>
    <s v="Property and Casualty Insurance"/>
    <s v="CS.PA"/>
    <x v="0"/>
    <x v="0"/>
    <s v="^FCHI"/>
    <d v="1900-04-09T01:44:03"/>
    <n v="96.915584415584419"/>
    <x v="74"/>
    <m/>
    <m/>
    <m/>
    <x v="0"/>
    <m/>
    <m/>
    <m/>
  </r>
  <r>
    <x v="0"/>
    <x v="0"/>
    <x v="1"/>
    <s v="Property and Casualty Insurance"/>
    <s v="CS.PA"/>
    <x v="0"/>
    <x v="0"/>
    <s v="^FCHI"/>
    <d v="1900-04-11T12:23:27"/>
    <n v="110.63651591289782"/>
    <x v="75"/>
    <m/>
    <m/>
    <m/>
    <x v="0"/>
    <m/>
    <m/>
    <m/>
  </r>
  <r>
    <x v="0"/>
    <x v="0"/>
    <x v="1"/>
    <s v="Property and Casualty Insurance"/>
    <s v="CS.PA"/>
    <x v="0"/>
    <x v="0"/>
    <s v="^FCHI"/>
    <d v="1900-04-06T21:05:14"/>
    <n v="97.047691143073422"/>
    <x v="76"/>
    <m/>
    <m/>
    <m/>
    <x v="0"/>
    <m/>
    <m/>
    <m/>
  </r>
  <r>
    <x v="0"/>
    <x v="0"/>
    <x v="1"/>
    <s v="Property and Casualty Insurance"/>
    <s v="CS.PA"/>
    <x v="0"/>
    <x v="0"/>
    <s v="^FCHI"/>
    <d v="1900-04-07T21:13:27"/>
    <n v="97.347893915756629"/>
    <x v="77"/>
    <m/>
    <m/>
    <m/>
    <x v="0"/>
    <m/>
    <m/>
    <m/>
  </r>
  <r>
    <x v="0"/>
    <x v="0"/>
    <x v="1"/>
    <s v="Property and Casualty Insurance"/>
    <s v="CS.PA"/>
    <x v="0"/>
    <x v="0"/>
    <s v="^FCHI"/>
    <d v="1900-04-04T20:49:24"/>
    <n v="93.589743589743591"/>
    <x v="78"/>
    <m/>
    <m/>
    <m/>
    <x v="0"/>
    <m/>
    <m/>
    <m/>
  </r>
  <r>
    <x v="0"/>
    <x v="0"/>
    <x v="1"/>
    <s v="Property and Casualty Insurance"/>
    <s v="CS.PA"/>
    <x v="0"/>
    <x v="0"/>
    <s v="^FCHI"/>
    <m/>
    <m/>
    <x v="79"/>
    <n v="0.49782445035823619"/>
    <n v="-0.12199033450724252"/>
    <n v="0.71096201028931316"/>
    <x v="1"/>
    <n v="-0.51173439317577984"/>
    <n v="1.0079525611249234"/>
    <n v="-0.23826671331149607"/>
  </r>
  <r>
    <x v="0"/>
    <x v="0"/>
    <x v="1"/>
    <s v="Property and Casualty Insurance"/>
    <s v="CS.PA"/>
    <x v="0"/>
    <x v="0"/>
    <s v="^FCHI"/>
    <m/>
    <m/>
    <x v="79"/>
    <n v="0.49782445035823619"/>
    <n v="-0.12199033450724252"/>
    <n v="0.86846364137674004"/>
    <x v="2"/>
    <n v="-0.19391490789424704"/>
    <n v="1.003190076905677"/>
    <n v="-7.2765912975966199E-2"/>
  </r>
  <r>
    <x v="0"/>
    <x v="0"/>
    <x v="1"/>
    <s v="Property and Casualty Insurance"/>
    <s v="CS.PA"/>
    <x v="0"/>
    <x v="0"/>
    <s v="^FCHI"/>
    <m/>
    <m/>
    <x v="79"/>
    <n v="0.49782445035823619"/>
    <n v="-0.12199033450724252"/>
    <n v="0.86204778816398164"/>
    <x v="3"/>
    <n v="-3.4195434072043507E-2"/>
    <n v="1.0013764243773273"/>
    <n v="-1.5674144793050907E-2"/>
  </r>
  <r>
    <x v="0"/>
    <x v="1"/>
    <x v="2"/>
    <s v="General Building Materials"/>
    <s v="LG.PA"/>
    <x v="0"/>
    <x v="0"/>
    <s v="^FCHI"/>
    <d v="1900-04-09T00:00:00"/>
    <n v="100"/>
    <x v="0"/>
    <m/>
    <m/>
    <m/>
    <x v="0"/>
    <m/>
    <m/>
    <m/>
  </r>
  <r>
    <x v="0"/>
    <x v="1"/>
    <x v="2"/>
    <s v="General Building Materials"/>
    <s v="LG.PA"/>
    <x v="0"/>
    <x v="0"/>
    <s v="^FCHI"/>
    <d v="1900-04-10T18:02:21"/>
    <n v="101.17101732129787"/>
    <x v="1"/>
    <m/>
    <m/>
    <m/>
    <x v="0"/>
    <m/>
    <m/>
    <m/>
  </r>
  <r>
    <x v="0"/>
    <x v="1"/>
    <x v="2"/>
    <s v="General Building Materials"/>
    <s v="LG.PA"/>
    <x v="0"/>
    <x v="0"/>
    <s v="^FCHI"/>
    <d v="1900-04-09T22:13:10"/>
    <n v="102.36315408729202"/>
    <x v="2"/>
    <m/>
    <m/>
    <m/>
    <x v="0"/>
    <m/>
    <m/>
    <m/>
  </r>
  <r>
    <x v="0"/>
    <x v="1"/>
    <x v="2"/>
    <s v="General Building Materials"/>
    <s v="LG.PA"/>
    <x v="0"/>
    <x v="0"/>
    <s v="^FCHI"/>
    <d v="1900-04-08T06:05:01"/>
    <n v="97.832744405182567"/>
    <x v="3"/>
    <m/>
    <m/>
    <m/>
    <x v="0"/>
    <m/>
    <m/>
    <m/>
  </r>
  <r>
    <x v="0"/>
    <x v="1"/>
    <x v="2"/>
    <s v="General Building Materials"/>
    <s v="LG.PA"/>
    <x v="0"/>
    <x v="0"/>
    <s v="^FCHI"/>
    <d v="1900-04-10T21:21:20"/>
    <n v="107.53672044305321"/>
    <x v="4"/>
    <m/>
    <m/>
    <m/>
    <x v="0"/>
    <m/>
    <m/>
    <m/>
  </r>
  <r>
    <x v="0"/>
    <x v="1"/>
    <x v="2"/>
    <s v="General Building Materials"/>
    <s v="LG.PA"/>
    <x v="0"/>
    <x v="0"/>
    <s v="^FCHI"/>
    <d v="1900-04-07T17:40:11"/>
    <n v="98.701298701298711"/>
    <x v="5"/>
    <m/>
    <m/>
    <m/>
    <x v="0"/>
    <m/>
    <m/>
    <m/>
  </r>
  <r>
    <x v="0"/>
    <x v="1"/>
    <x v="2"/>
    <s v="General Building Materials"/>
    <s v="LG.PA"/>
    <x v="0"/>
    <x v="0"/>
    <s v="^FCHI"/>
    <d v="1900-04-07T19:50:03"/>
    <n v="101.497277676951"/>
    <x v="6"/>
    <m/>
    <m/>
    <m/>
    <x v="0"/>
    <m/>
    <m/>
    <m/>
  </r>
  <r>
    <x v="0"/>
    <x v="1"/>
    <x v="2"/>
    <s v="General Building Materials"/>
    <s v="LG.PA"/>
    <x v="0"/>
    <x v="0"/>
    <s v="^FCHI"/>
    <d v="1900-04-04T05:39:55"/>
    <n v="94.81448368350469"/>
    <x v="7"/>
    <m/>
    <m/>
    <m/>
    <x v="0"/>
    <m/>
    <m/>
    <m/>
  </r>
  <r>
    <x v="0"/>
    <x v="1"/>
    <x v="2"/>
    <s v="General Building Materials"/>
    <s v="LG.PA"/>
    <x v="0"/>
    <x v="0"/>
    <s v="^FCHI"/>
    <d v="1900-04-12T02:05:10"/>
    <n v="104.7147571900047"/>
    <x v="8"/>
    <m/>
    <m/>
    <m/>
    <x v="0"/>
    <m/>
    <m/>
    <m/>
  </r>
  <r>
    <x v="0"/>
    <x v="1"/>
    <x v="2"/>
    <s v="General Building Materials"/>
    <s v="LG.PA"/>
    <x v="0"/>
    <x v="0"/>
    <s v="^FCHI"/>
    <d v="1900-04-12T19:40:24"/>
    <n v="105.22287257991896"/>
    <x v="9"/>
    <m/>
    <m/>
    <m/>
    <x v="0"/>
    <m/>
    <m/>
    <m/>
  </r>
  <r>
    <x v="0"/>
    <x v="1"/>
    <x v="2"/>
    <s v="General Building Materials"/>
    <s v="LG.PA"/>
    <x v="0"/>
    <x v="0"/>
    <s v="^FCHI"/>
    <d v="1900-04-08T19:27:43"/>
    <n v="101.69020111253744"/>
    <x v="10"/>
    <m/>
    <m/>
    <m/>
    <x v="0"/>
    <m/>
    <m/>
    <m/>
  </r>
  <r>
    <x v="0"/>
    <x v="1"/>
    <x v="2"/>
    <s v="General Building Materials"/>
    <s v="LG.PA"/>
    <x v="0"/>
    <x v="0"/>
    <s v="^FCHI"/>
    <d v="1900-04-08T09:51:35"/>
    <n v="98.779718072796129"/>
    <x v="11"/>
    <m/>
    <m/>
    <m/>
    <x v="0"/>
    <m/>
    <m/>
    <m/>
  </r>
  <r>
    <x v="0"/>
    <x v="1"/>
    <x v="2"/>
    <s v="General Building Materials"/>
    <s v="LG.PA"/>
    <x v="0"/>
    <x v="0"/>
    <s v="^FCHI"/>
    <d v="1900-04-10T00:01:48"/>
    <n v="102.30031948881789"/>
    <x v="12"/>
    <m/>
    <m/>
    <m/>
    <x v="0"/>
    <m/>
    <m/>
    <m/>
  </r>
  <r>
    <x v="0"/>
    <x v="1"/>
    <x v="2"/>
    <s v="General Building Materials"/>
    <s v="LG.PA"/>
    <x v="0"/>
    <x v="0"/>
    <s v="^FCHI"/>
    <d v="1900-04-06T11:11:42"/>
    <n v="93.774724130751608"/>
    <x v="13"/>
    <m/>
    <m/>
    <m/>
    <x v="0"/>
    <m/>
    <m/>
    <m/>
  </r>
  <r>
    <x v="0"/>
    <x v="1"/>
    <x v="2"/>
    <s v="General Building Materials"/>
    <s v="LG.PA"/>
    <x v="0"/>
    <x v="0"/>
    <s v="^FCHI"/>
    <d v="1900-04-13T13:26:41"/>
    <n v="102.13143872113677"/>
    <x v="14"/>
    <m/>
    <m/>
    <m/>
    <x v="0"/>
    <m/>
    <m/>
    <m/>
  </r>
  <r>
    <x v="0"/>
    <x v="1"/>
    <x v="2"/>
    <s v="General Building Materials"/>
    <s v="LG.PA"/>
    <x v="0"/>
    <x v="0"/>
    <s v="^FCHI"/>
    <d v="1900-04-10T10:53:40"/>
    <n v="104.17391304347827"/>
    <x v="15"/>
    <m/>
    <m/>
    <m/>
    <x v="0"/>
    <m/>
    <m/>
    <m/>
  </r>
  <r>
    <x v="0"/>
    <x v="1"/>
    <x v="2"/>
    <s v="General Building Materials"/>
    <s v="LG.PA"/>
    <x v="0"/>
    <x v="0"/>
    <s v="^FCHI"/>
    <d v="1900-04-08T07:30:39"/>
    <n v="90.317195325542571"/>
    <x v="16"/>
    <m/>
    <m/>
    <m/>
    <x v="0"/>
    <m/>
    <m/>
    <m/>
  </r>
  <r>
    <x v="0"/>
    <x v="1"/>
    <x v="2"/>
    <s v="General Building Materials"/>
    <s v="LG.PA"/>
    <x v="0"/>
    <x v="0"/>
    <s v="^FCHI"/>
    <d v="1900-04-11T03:06:35"/>
    <n v="104.36691312384472"/>
    <x v="17"/>
    <m/>
    <m/>
    <m/>
    <x v="0"/>
    <m/>
    <m/>
    <m/>
  </r>
  <r>
    <x v="0"/>
    <x v="1"/>
    <x v="2"/>
    <s v="General Building Materials"/>
    <s v="LG.PA"/>
    <x v="0"/>
    <x v="0"/>
    <s v="^FCHI"/>
    <d v="1900-04-09T03:24:52"/>
    <n v="102.5680761567412"/>
    <x v="18"/>
    <m/>
    <m/>
    <m/>
    <x v="0"/>
    <m/>
    <m/>
    <m/>
  </r>
  <r>
    <x v="0"/>
    <x v="1"/>
    <x v="2"/>
    <s v="General Building Materials"/>
    <s v="LG.PA"/>
    <x v="0"/>
    <x v="0"/>
    <s v="^FCHI"/>
    <d v="1900-04-09T00:27:46"/>
    <n v="100.47485430606518"/>
    <x v="19"/>
    <m/>
    <m/>
    <m/>
    <x v="0"/>
    <m/>
    <m/>
    <m/>
  </r>
  <r>
    <x v="0"/>
    <x v="1"/>
    <x v="2"/>
    <s v="General Building Materials"/>
    <s v="LG.PA"/>
    <x v="0"/>
    <x v="0"/>
    <s v="^FCHI"/>
    <d v="1900-04-09T07:34:46"/>
    <n v="94.393125671321172"/>
    <x v="20"/>
    <m/>
    <m/>
    <m/>
    <x v="0"/>
    <m/>
    <m/>
    <m/>
  </r>
  <r>
    <x v="0"/>
    <x v="1"/>
    <x v="2"/>
    <s v="General Building Materials"/>
    <s v="LG.PA"/>
    <x v="0"/>
    <x v="0"/>
    <s v="^FCHI"/>
    <d v="1900-04-06T01:58:05"/>
    <n v="98.975876194811107"/>
    <x v="21"/>
    <m/>
    <m/>
    <m/>
    <x v="0"/>
    <m/>
    <m/>
    <m/>
  </r>
  <r>
    <x v="0"/>
    <x v="1"/>
    <x v="2"/>
    <s v="General Building Materials"/>
    <s v="LG.PA"/>
    <x v="0"/>
    <x v="0"/>
    <s v="^FCHI"/>
    <d v="1900-04-06T04:24:57"/>
    <n v="96.803862957001598"/>
    <x v="22"/>
    <m/>
    <m/>
    <m/>
    <x v="0"/>
    <m/>
    <m/>
    <m/>
  </r>
  <r>
    <x v="0"/>
    <x v="1"/>
    <x v="2"/>
    <s v="General Building Materials"/>
    <s v="LG.PA"/>
    <x v="0"/>
    <x v="0"/>
    <s v="^FCHI"/>
    <d v="1900-04-09T16:20:40"/>
    <n v="101.04513064133016"/>
    <x v="23"/>
    <m/>
    <m/>
    <m/>
    <x v="0"/>
    <m/>
    <m/>
    <m/>
  </r>
  <r>
    <x v="0"/>
    <x v="1"/>
    <x v="2"/>
    <s v="General Building Materials"/>
    <s v="LG.PA"/>
    <x v="0"/>
    <x v="0"/>
    <s v="^FCHI"/>
    <d v="1900-04-10T20:33:52"/>
    <n v="103.43206393982135"/>
    <x v="24"/>
    <m/>
    <m/>
    <m/>
    <x v="0"/>
    <m/>
    <m/>
    <m/>
  </r>
  <r>
    <x v="0"/>
    <x v="1"/>
    <x v="2"/>
    <s v="General Building Materials"/>
    <s v="LG.PA"/>
    <x v="0"/>
    <x v="0"/>
    <s v="^FCHI"/>
    <d v="1900-04-10T15:48:41"/>
    <n v="102.04545454545455"/>
    <x v="25"/>
    <m/>
    <m/>
    <m/>
    <x v="0"/>
    <m/>
    <m/>
    <m/>
  </r>
  <r>
    <x v="0"/>
    <x v="1"/>
    <x v="2"/>
    <s v="General Building Materials"/>
    <s v="LG.PA"/>
    <x v="0"/>
    <x v="0"/>
    <s v="^FCHI"/>
    <d v="1900-04-08T21:29:42"/>
    <n v="100.55679287305122"/>
    <x v="26"/>
    <m/>
    <m/>
    <m/>
    <x v="0"/>
    <m/>
    <m/>
    <m/>
  </r>
  <r>
    <x v="0"/>
    <x v="1"/>
    <x v="2"/>
    <s v="General Building Materials"/>
    <s v="LG.PA"/>
    <x v="0"/>
    <x v="0"/>
    <s v="^FCHI"/>
    <d v="1900-04-05T02:25:45"/>
    <n v="99.734219269102994"/>
    <x v="27"/>
    <m/>
    <m/>
    <m/>
    <x v="0"/>
    <m/>
    <m/>
    <m/>
  </r>
  <r>
    <x v="0"/>
    <x v="1"/>
    <x v="2"/>
    <s v="General Building Materials"/>
    <s v="LG.PA"/>
    <x v="0"/>
    <x v="0"/>
    <s v="^FCHI"/>
    <d v="1900-04-12T14:57:58"/>
    <n v="104.6857650455252"/>
    <x v="28"/>
    <m/>
    <m/>
    <m/>
    <x v="0"/>
    <m/>
    <m/>
    <m/>
  </r>
  <r>
    <x v="0"/>
    <x v="1"/>
    <x v="2"/>
    <s v="General Building Materials"/>
    <s v="LG.PA"/>
    <x v="0"/>
    <x v="0"/>
    <s v="^FCHI"/>
    <d v="1900-04-11T03:51:01"/>
    <n v="100.63640220619432"/>
    <x v="29"/>
    <m/>
    <m/>
    <m/>
    <x v="0"/>
    <m/>
    <m/>
    <m/>
  </r>
  <r>
    <x v="0"/>
    <x v="1"/>
    <x v="2"/>
    <s v="General Building Materials"/>
    <s v="LG.PA"/>
    <x v="0"/>
    <x v="0"/>
    <s v="^FCHI"/>
    <d v="1900-04-06T12:42:23"/>
    <n v="95.004215851602027"/>
    <x v="30"/>
    <m/>
    <m/>
    <m/>
    <x v="0"/>
    <m/>
    <m/>
    <m/>
  </r>
  <r>
    <x v="0"/>
    <x v="1"/>
    <x v="2"/>
    <s v="General Building Materials"/>
    <s v="LG.PA"/>
    <x v="0"/>
    <x v="0"/>
    <s v="^FCHI"/>
    <n v="99.56478990632003"/>
    <n v="105.21411138229421"/>
    <x v="31"/>
    <m/>
    <m/>
    <m/>
    <x v="0"/>
    <m/>
    <m/>
    <m/>
  </r>
  <r>
    <x v="0"/>
    <x v="1"/>
    <x v="2"/>
    <s v="General Building Materials"/>
    <s v="LG.PA"/>
    <x v="0"/>
    <x v="0"/>
    <s v="^FCHI"/>
    <n v="97.923715856855694"/>
    <n v="97.891185153943482"/>
    <x v="32"/>
    <m/>
    <m/>
    <m/>
    <x v="0"/>
    <m/>
    <m/>
    <m/>
  </r>
  <r>
    <x v="0"/>
    <x v="1"/>
    <x v="2"/>
    <s v="General Building Materials"/>
    <s v="LG.PA"/>
    <x v="0"/>
    <x v="0"/>
    <s v="^FCHI"/>
    <n v="100.90990995602742"/>
    <n v="101.18483412322274"/>
    <x v="33"/>
    <m/>
    <m/>
    <m/>
    <x v="0"/>
    <m/>
    <m/>
    <m/>
  </r>
  <r>
    <x v="0"/>
    <x v="1"/>
    <x v="2"/>
    <s v="General Building Materials"/>
    <s v="LG.PA"/>
    <x v="0"/>
    <x v="0"/>
    <s v="^FCHI"/>
    <n v="97.992913180115295"/>
    <n v="96.636150734511389"/>
    <x v="34"/>
    <m/>
    <m/>
    <m/>
    <x v="0"/>
    <m/>
    <m/>
    <m/>
  </r>
  <r>
    <x v="0"/>
    <x v="1"/>
    <x v="2"/>
    <s v="General Building Materials"/>
    <s v="LG.PA"/>
    <x v="0"/>
    <x v="0"/>
    <s v="^FCHI"/>
    <n v="98.555935186623174"/>
    <n v="96.717338620841588"/>
    <x v="35"/>
    <m/>
    <m/>
    <m/>
    <x v="0"/>
    <m/>
    <m/>
    <m/>
  </r>
  <r>
    <x v="0"/>
    <x v="1"/>
    <x v="2"/>
    <s v="General Building Materials"/>
    <s v="LG.PA"/>
    <x v="0"/>
    <x v="0"/>
    <s v="^FCHI"/>
    <n v="99.791207607922033"/>
    <n v="97.061503416856496"/>
    <x v="36"/>
    <m/>
    <m/>
    <m/>
    <x v="0"/>
    <m/>
    <m/>
    <m/>
  </r>
  <r>
    <x v="0"/>
    <x v="1"/>
    <x v="2"/>
    <s v="General Building Materials"/>
    <s v="LG.PA"/>
    <x v="0"/>
    <x v="0"/>
    <s v="^FCHI"/>
    <n v="99.918150571366922"/>
    <n v="97.465383712743488"/>
    <x v="37"/>
    <m/>
    <m/>
    <m/>
    <x v="0"/>
    <m/>
    <m/>
    <m/>
  </r>
  <r>
    <x v="0"/>
    <x v="1"/>
    <x v="2"/>
    <s v="General Building Materials"/>
    <s v="LG.PA"/>
    <x v="0"/>
    <x v="0"/>
    <s v="^FCHI"/>
    <n v="105.44072908298322"/>
    <n v="101.97447628220563"/>
    <x v="38"/>
    <m/>
    <m/>
    <m/>
    <x v="0"/>
    <m/>
    <m/>
    <m/>
  </r>
  <r>
    <x v="0"/>
    <x v="1"/>
    <x v="2"/>
    <s v="General Building Materials"/>
    <s v="LG.PA"/>
    <x v="0"/>
    <x v="0"/>
    <s v="^FCHI"/>
    <n v="95.113799021260974"/>
    <n v="93.955135773317593"/>
    <x v="39"/>
    <m/>
    <m/>
    <m/>
    <x v="0"/>
    <m/>
    <m/>
    <m/>
  </r>
  <r>
    <x v="0"/>
    <x v="1"/>
    <x v="2"/>
    <s v="General Building Materials"/>
    <s v="LG.PA"/>
    <x v="0"/>
    <x v="0"/>
    <s v="^FCHI"/>
    <n v="95.881823028698534"/>
    <n v="94.169389293792406"/>
    <x v="40"/>
    <m/>
    <m/>
    <m/>
    <x v="0"/>
    <m/>
    <m/>
    <m/>
  </r>
  <r>
    <x v="0"/>
    <x v="1"/>
    <x v="2"/>
    <s v="General Building Materials"/>
    <s v="LG.PA"/>
    <x v="0"/>
    <x v="0"/>
    <s v="^FCHI"/>
    <n v="104.44461488313232"/>
    <n v="106.7253803042434"/>
    <x v="41"/>
    <m/>
    <m/>
    <m/>
    <x v="0"/>
    <m/>
    <m/>
    <m/>
  </r>
  <r>
    <x v="0"/>
    <x v="1"/>
    <x v="2"/>
    <s v="General Building Materials"/>
    <s v="LG.PA"/>
    <x v="0"/>
    <x v="0"/>
    <s v="^FCHI"/>
    <n v="94.101186214420778"/>
    <n v="89.247311827956992"/>
    <x v="42"/>
    <m/>
    <m/>
    <m/>
    <x v="0"/>
    <m/>
    <m/>
    <m/>
  </r>
  <r>
    <x v="0"/>
    <x v="1"/>
    <x v="2"/>
    <s v="General Building Materials"/>
    <s v="LG.PA"/>
    <x v="0"/>
    <x v="0"/>
    <s v="^FCHI"/>
    <n v="87.099956801047924"/>
    <n v="80.947043989913141"/>
    <x v="43"/>
    <m/>
    <m/>
    <m/>
    <x v="0"/>
    <m/>
    <m/>
    <m/>
  </r>
  <r>
    <x v="0"/>
    <x v="1"/>
    <x v="2"/>
    <s v="General Building Materials"/>
    <s v="LG.PA"/>
    <x v="0"/>
    <x v="0"/>
    <s v="^FCHI"/>
    <n v="103.64361846799714"/>
    <n v="102.49221183800623"/>
    <x v="44"/>
    <m/>
    <m/>
    <m/>
    <x v="0"/>
    <m/>
    <m/>
    <m/>
  </r>
  <r>
    <x v="0"/>
    <x v="1"/>
    <x v="2"/>
    <s v="General Building Materials"/>
    <s v="LG.PA"/>
    <x v="0"/>
    <x v="0"/>
    <s v="^FCHI"/>
    <n v="94.205108889616127"/>
    <n v="91.995947315096259"/>
    <x v="45"/>
    <m/>
    <m/>
    <m/>
    <x v="0"/>
    <m/>
    <m/>
    <m/>
  </r>
  <r>
    <x v="0"/>
    <x v="1"/>
    <x v="2"/>
    <s v="General Building Materials"/>
    <s v="LG.PA"/>
    <x v="0"/>
    <x v="0"/>
    <s v="^FCHI"/>
    <n v="103.37030045619002"/>
    <n v="103.30396475770925"/>
    <x v="46"/>
    <m/>
    <m/>
    <m/>
    <x v="0"/>
    <m/>
    <m/>
    <m/>
  </r>
  <r>
    <x v="0"/>
    <x v="1"/>
    <x v="2"/>
    <s v="General Building Materials"/>
    <s v="LG.PA"/>
    <x v="0"/>
    <x v="0"/>
    <s v="^FCHI"/>
    <n v="95.096696468201131"/>
    <n v="93.425728500355362"/>
    <x v="47"/>
    <m/>
    <m/>
    <m/>
    <x v="0"/>
    <m/>
    <m/>
    <m/>
  </r>
  <r>
    <x v="0"/>
    <x v="1"/>
    <x v="2"/>
    <s v="General Building Materials"/>
    <s v="LG.PA"/>
    <x v="0"/>
    <x v="0"/>
    <s v="^FCHI"/>
    <n v="95.174926822112724"/>
    <n v="90.756941802966907"/>
    <x v="48"/>
    <m/>
    <m/>
    <m/>
    <x v="0"/>
    <m/>
    <m/>
    <m/>
  </r>
  <r>
    <x v="0"/>
    <x v="1"/>
    <x v="2"/>
    <s v="General Building Materials"/>
    <s v="LG.PA"/>
    <x v="0"/>
    <x v="0"/>
    <s v="^FCHI"/>
    <n v="102.98408650663266"/>
    <n v="105.99329421626153"/>
    <x v="49"/>
    <m/>
    <m/>
    <m/>
    <x v="0"/>
    <m/>
    <m/>
    <m/>
  </r>
  <r>
    <x v="0"/>
    <x v="1"/>
    <x v="2"/>
    <s v="General Building Materials"/>
    <s v="LG.PA"/>
    <x v="0"/>
    <x v="0"/>
    <s v="^FCHI"/>
    <n v="97.256462585034015"/>
    <n v="93.317516805061288"/>
    <x v="50"/>
    <m/>
    <m/>
    <m/>
    <x v="0"/>
    <m/>
    <m/>
    <m/>
  </r>
  <r>
    <x v="0"/>
    <x v="1"/>
    <x v="2"/>
    <s v="General Building Materials"/>
    <s v="LG.PA"/>
    <x v="0"/>
    <x v="0"/>
    <s v="^FCHI"/>
    <n v="102.36033490246"/>
    <n v="110.93220338983051"/>
    <x v="51"/>
    <m/>
    <m/>
    <m/>
    <x v="0"/>
    <m/>
    <m/>
    <m/>
  </r>
  <r>
    <x v="0"/>
    <x v="1"/>
    <x v="2"/>
    <s v="General Building Materials"/>
    <s v="LG.PA"/>
    <x v="0"/>
    <x v="0"/>
    <s v="^FCHI"/>
    <n v="108.0168646624505"/>
    <n v="108.13598166539343"/>
    <x v="52"/>
    <m/>
    <m/>
    <m/>
    <x v="0"/>
    <m/>
    <m/>
    <m/>
  </r>
  <r>
    <x v="0"/>
    <x v="1"/>
    <x v="2"/>
    <s v="General Building Materials"/>
    <s v="LG.PA"/>
    <x v="0"/>
    <x v="0"/>
    <s v="^FCHI"/>
    <n v="100.14518562567415"/>
    <n v="98.940303779583189"/>
    <x v="53"/>
    <m/>
    <m/>
    <m/>
    <x v="0"/>
    <m/>
    <m/>
    <m/>
  </r>
  <r>
    <x v="0"/>
    <x v="1"/>
    <x v="2"/>
    <s v="General Building Materials"/>
    <s v="LG.PA"/>
    <x v="0"/>
    <x v="0"/>
    <s v="^FCHI"/>
    <n v="101.71822391237058"/>
    <n v="106.92609782220634"/>
    <x v="54"/>
    <m/>
    <m/>
    <m/>
    <x v="0"/>
    <m/>
    <m/>
    <m/>
  </r>
  <r>
    <x v="0"/>
    <x v="1"/>
    <x v="2"/>
    <s v="General Building Materials"/>
    <s v="LG.PA"/>
    <x v="0"/>
    <x v="0"/>
    <s v="^FCHI"/>
    <n v="100.69493177993206"/>
    <n v="98.430717863105173"/>
    <x v="55"/>
    <m/>
    <m/>
    <m/>
    <x v="0"/>
    <m/>
    <m/>
    <m/>
  </r>
  <r>
    <x v="0"/>
    <x v="1"/>
    <x v="2"/>
    <s v="General Building Materials"/>
    <s v="LG.PA"/>
    <x v="0"/>
    <x v="0"/>
    <s v="^FCHI"/>
    <n v="95.706232808279154"/>
    <n v="97.286295793758484"/>
    <x v="56"/>
    <m/>
    <m/>
    <m/>
    <x v="0"/>
    <m/>
    <m/>
    <m/>
  </r>
  <r>
    <x v="0"/>
    <x v="1"/>
    <x v="2"/>
    <s v="General Building Materials"/>
    <s v="LG.PA"/>
    <x v="0"/>
    <x v="0"/>
    <s v="^FCHI"/>
    <n v="100.17238046139967"/>
    <n v="96.129707112970706"/>
    <x v="57"/>
    <m/>
    <m/>
    <m/>
    <x v="0"/>
    <m/>
    <m/>
    <m/>
  </r>
  <r>
    <x v="0"/>
    <x v="1"/>
    <x v="2"/>
    <s v="General Building Materials"/>
    <s v="LG.PA"/>
    <x v="0"/>
    <x v="0"/>
    <s v="^FCHI"/>
    <n v="93.116325447498355"/>
    <n v="89.08233587232499"/>
    <x v="58"/>
    <m/>
    <m/>
    <m/>
    <x v="0"/>
    <m/>
    <m/>
    <m/>
  </r>
  <r>
    <x v="0"/>
    <x v="1"/>
    <x v="2"/>
    <s v="General Building Materials"/>
    <s v="LG.PA"/>
    <x v="0"/>
    <x v="0"/>
    <s v="^FCHI"/>
    <n v="104.07573213952621"/>
    <n v="101.91368078175897"/>
    <x v="59"/>
    <m/>
    <m/>
    <m/>
    <x v="0"/>
    <m/>
    <m/>
    <m/>
  </r>
  <r>
    <x v="0"/>
    <x v="1"/>
    <x v="2"/>
    <s v="General Building Materials"/>
    <s v="LG.PA"/>
    <x v="0"/>
    <x v="0"/>
    <s v="^FCHI"/>
    <n v="106.25138984310954"/>
    <n v="114.22293248102277"/>
    <x v="60"/>
    <m/>
    <m/>
    <m/>
    <x v="0"/>
    <m/>
    <m/>
    <m/>
  </r>
  <r>
    <x v="0"/>
    <x v="1"/>
    <x v="2"/>
    <s v="General Building Materials"/>
    <s v="LG.PA"/>
    <x v="0"/>
    <x v="0"/>
    <s v="^FCHI"/>
    <n v="96.511083066773281"/>
    <n v="92.095138160195873"/>
    <x v="61"/>
    <m/>
    <m/>
    <m/>
    <x v="0"/>
    <m/>
    <m/>
    <m/>
  </r>
  <r>
    <x v="0"/>
    <x v="1"/>
    <x v="2"/>
    <s v="General Building Materials"/>
    <s v="LG.PA"/>
    <x v="0"/>
    <x v="0"/>
    <s v="^FCHI"/>
    <n v="96.265200236924642"/>
    <n v="95.556399544246119"/>
    <x v="62"/>
    <m/>
    <m/>
    <m/>
    <x v="0"/>
    <m/>
    <m/>
    <m/>
  </r>
  <r>
    <x v="0"/>
    <x v="1"/>
    <x v="2"/>
    <s v="General Building Materials"/>
    <s v="LG.PA"/>
    <x v="0"/>
    <x v="0"/>
    <s v="^FCHI"/>
    <n v="104.29997982650798"/>
    <n v="104.92845786963434"/>
    <x v="63"/>
    <m/>
    <m/>
    <m/>
    <x v="0"/>
    <m/>
    <m/>
    <m/>
  </r>
  <r>
    <x v="0"/>
    <x v="1"/>
    <x v="2"/>
    <s v="General Building Materials"/>
    <s v="LG.PA"/>
    <x v="0"/>
    <x v="0"/>
    <s v="^FCHI"/>
    <n v="103.87512934827809"/>
    <n v="104.6969696969697"/>
    <x v="64"/>
    <m/>
    <m/>
    <m/>
    <x v="0"/>
    <m/>
    <m/>
    <m/>
  </r>
  <r>
    <x v="0"/>
    <x v="1"/>
    <x v="2"/>
    <s v="General Building Materials"/>
    <s v="LG.PA"/>
    <x v="0"/>
    <x v="0"/>
    <s v="^FCHI"/>
    <n v="97.063898457623438"/>
    <n v="94.826338639652676"/>
    <x v="65"/>
    <m/>
    <m/>
    <m/>
    <x v="0"/>
    <m/>
    <m/>
    <m/>
  </r>
  <r>
    <x v="0"/>
    <x v="1"/>
    <x v="2"/>
    <s v="General Building Materials"/>
    <s v="LG.PA"/>
    <x v="0"/>
    <x v="0"/>
    <s v="^FCHI"/>
    <n v="103.11124184302153"/>
    <n v="108.39374284624189"/>
    <x v="66"/>
    <m/>
    <m/>
    <m/>
    <x v="0"/>
    <m/>
    <m/>
    <m/>
  </r>
  <r>
    <x v="0"/>
    <x v="1"/>
    <x v="2"/>
    <s v="General Building Materials"/>
    <s v="LG.PA"/>
    <x v="0"/>
    <x v="0"/>
    <s v="^FCHI"/>
    <n v="103.5168992248062"/>
    <n v="110.45406546990496"/>
    <x v="67"/>
    <m/>
    <m/>
    <m/>
    <x v="0"/>
    <m/>
    <m/>
    <m/>
  </r>
  <r>
    <x v="0"/>
    <x v="1"/>
    <x v="2"/>
    <s v="General Building Materials"/>
    <s v="LG.PA"/>
    <x v="0"/>
    <x v="0"/>
    <s v="^FCHI"/>
    <n v="97.819926791715844"/>
    <n v="97.418738049713198"/>
    <x v="68"/>
    <m/>
    <m/>
    <m/>
    <x v="0"/>
    <m/>
    <m/>
    <m/>
  </r>
  <r>
    <x v="0"/>
    <x v="1"/>
    <x v="2"/>
    <s v="General Building Materials"/>
    <s v="LG.PA"/>
    <x v="0"/>
    <x v="0"/>
    <s v="^FCHI"/>
    <n v="104.27573155644836"/>
    <n v="104.12168792934249"/>
    <x v="69"/>
    <m/>
    <m/>
    <m/>
    <x v="0"/>
    <m/>
    <m/>
    <m/>
  </r>
  <r>
    <x v="0"/>
    <x v="1"/>
    <x v="2"/>
    <s v="General Building Materials"/>
    <s v="LG.PA"/>
    <x v="0"/>
    <x v="0"/>
    <s v="^FCHI"/>
    <n v="99.391531361683505"/>
    <n v="101.28809299403079"/>
    <x v="70"/>
    <m/>
    <m/>
    <m/>
    <x v="0"/>
    <m/>
    <m/>
    <m/>
  </r>
  <r>
    <x v="0"/>
    <x v="1"/>
    <x v="2"/>
    <s v="General Building Materials"/>
    <s v="LG.PA"/>
    <x v="0"/>
    <x v="0"/>
    <s v="^FCHI"/>
    <n v="102.59975476798984"/>
    <n v="110.08064516129032"/>
    <x v="71"/>
    <m/>
    <m/>
    <m/>
    <x v="0"/>
    <m/>
    <m/>
    <m/>
  </r>
  <r>
    <x v="0"/>
    <x v="1"/>
    <x v="2"/>
    <s v="General Building Materials"/>
    <s v="LG.PA"/>
    <x v="0"/>
    <x v="0"/>
    <s v="^FCHI"/>
    <n v="99.104689938776801"/>
    <n v="98.534798534798526"/>
    <x v="72"/>
    <m/>
    <m/>
    <m/>
    <x v="0"/>
    <m/>
    <m/>
    <m/>
  </r>
  <r>
    <x v="0"/>
    <x v="1"/>
    <x v="2"/>
    <s v="General Building Materials"/>
    <s v="LG.PA"/>
    <x v="0"/>
    <x v="0"/>
    <s v="^FCHI"/>
    <n v="101.33926106728269"/>
    <n v="100.71489848441522"/>
    <x v="73"/>
    <m/>
    <m/>
    <m/>
    <x v="0"/>
    <m/>
    <m/>
    <m/>
  </r>
  <r>
    <x v="0"/>
    <x v="1"/>
    <x v="2"/>
    <s v="General Building Materials"/>
    <s v="LG.PA"/>
    <x v="0"/>
    <x v="0"/>
    <s v="^FCHI"/>
    <n v="100.07225723575931"/>
    <n v="98.438387279954568"/>
    <x v="74"/>
    <m/>
    <m/>
    <m/>
    <x v="0"/>
    <m/>
    <m/>
    <m/>
  </r>
  <r>
    <x v="0"/>
    <x v="1"/>
    <x v="2"/>
    <s v="General Building Materials"/>
    <s v="LG.PA"/>
    <x v="0"/>
    <x v="0"/>
    <s v="^FCHI"/>
    <n v="102.51628911823866"/>
    <n v="106.23017017594462"/>
    <x v="75"/>
    <m/>
    <m/>
    <m/>
    <x v="0"/>
    <m/>
    <m/>
    <m/>
  </r>
  <r>
    <x v="0"/>
    <x v="1"/>
    <x v="2"/>
    <s v="General Building Materials"/>
    <s v="LG.PA"/>
    <x v="0"/>
    <x v="0"/>
    <s v="^FCHI"/>
    <n v="97.878632039084593"/>
    <n v="96.714634808579959"/>
    <x v="76"/>
    <m/>
    <m/>
    <m/>
    <x v="0"/>
    <m/>
    <m/>
    <m/>
  </r>
  <r>
    <x v="0"/>
    <x v="1"/>
    <x v="2"/>
    <s v="General Building Materials"/>
    <s v="LG.PA"/>
    <x v="0"/>
    <x v="0"/>
    <s v="^FCHI"/>
    <n v="98.884345427443904"/>
    <n v="101.79674340258282"/>
    <x v="77"/>
    <m/>
    <m/>
    <m/>
    <x v="0"/>
    <m/>
    <m/>
    <m/>
  </r>
  <r>
    <x v="0"/>
    <x v="1"/>
    <x v="2"/>
    <s v="General Building Materials"/>
    <s v="LG.PA"/>
    <x v="0"/>
    <x v="0"/>
    <s v="^FCHI"/>
    <n v="95.86763733391858"/>
    <n v="92.553778268063994"/>
    <x v="78"/>
    <m/>
    <m/>
    <m/>
    <x v="0"/>
    <m/>
    <m/>
    <m/>
  </r>
  <r>
    <x v="0"/>
    <x v="1"/>
    <x v="2"/>
    <s v="General Building Materials"/>
    <s v="LG.PA"/>
    <x v="0"/>
    <x v="0"/>
    <s v="^FCHI"/>
    <m/>
    <m/>
    <x v="79"/>
    <n v="0.36616905694175705"/>
    <n v="-0.107508463782262"/>
    <n v="0.55745252606329321"/>
    <x v="1"/>
    <n v="-0.49664666323734175"/>
    <n v="1.0125322852273093"/>
    <n v="-0.2219364581064916"/>
  </r>
  <r>
    <x v="0"/>
    <x v="1"/>
    <x v="2"/>
    <s v="General Building Materials"/>
    <s v="LG.PA"/>
    <x v="0"/>
    <x v="0"/>
    <s v="^FCHI"/>
    <m/>
    <m/>
    <x v="79"/>
    <n v="0.36616905694175705"/>
    <n v="-0.107508463782262"/>
    <n v="0.66425586297867956"/>
    <x v="2"/>
    <n v="-0.26919845657010399"/>
    <n v="1.004782409737756"/>
    <n v="-0.14785716556893447"/>
  </r>
  <r>
    <x v="0"/>
    <x v="1"/>
    <x v="2"/>
    <s v="General Building Materials"/>
    <s v="LG.PA"/>
    <x v="0"/>
    <x v="0"/>
    <s v="^FCHI"/>
    <m/>
    <m/>
    <x v="79"/>
    <n v="0.36616905694175705"/>
    <n v="-0.107508463782262"/>
    <n v="0.71133906042590278"/>
    <x v="3"/>
    <n v="-2.7987675355572117E-2"/>
    <n v="0.99920540609705344"/>
    <n v="-9.5065408641499712E-3"/>
  </r>
  <r>
    <x v="0"/>
    <x v="2"/>
    <x v="3"/>
    <s v="Textile - Apparel Clothing"/>
    <s v="BRBY.L"/>
    <x v="1"/>
    <x v="1"/>
    <s v="^FTSE"/>
    <n v="100"/>
    <n v="100"/>
    <x v="0"/>
    <m/>
    <m/>
    <m/>
    <x v="0"/>
    <m/>
    <m/>
    <m/>
  </r>
  <r>
    <x v="0"/>
    <x v="2"/>
    <x v="3"/>
    <s v="Textile - Apparel Clothing"/>
    <s v="BRBY.L"/>
    <x v="1"/>
    <x v="1"/>
    <s v="^FTSE"/>
    <n v="101.23580847613005"/>
    <n v="93.593448940269752"/>
    <x v="1"/>
    <m/>
    <m/>
    <m/>
    <x v="0"/>
    <m/>
    <m/>
    <m/>
  </r>
  <r>
    <x v="0"/>
    <x v="2"/>
    <x v="3"/>
    <s v="Textile - Apparel Clothing"/>
    <s v="BRBY.L"/>
    <x v="1"/>
    <x v="1"/>
    <s v="^FTSE"/>
    <n v="100.16543317370483"/>
    <n v="105.609881626351"/>
    <x v="2"/>
    <m/>
    <m/>
    <m/>
    <x v="0"/>
    <m/>
    <m/>
    <m/>
  </r>
  <r>
    <x v="0"/>
    <x v="2"/>
    <x v="3"/>
    <s v="Textile - Apparel Clothing"/>
    <s v="BRBY.L"/>
    <x v="1"/>
    <x v="1"/>
    <s v="^FTSE"/>
    <n v="99.002086230876216"/>
    <n v="98.732943469785582"/>
    <x v="3"/>
    <m/>
    <m/>
    <m/>
    <x v="0"/>
    <m/>
    <m/>
    <m/>
  </r>
  <r>
    <x v="0"/>
    <x v="2"/>
    <x v="3"/>
    <s v="Textile - Apparel Clothing"/>
    <s v="BRBY.L"/>
    <x v="1"/>
    <x v="1"/>
    <s v="^FTSE"/>
    <n v="102.72890106416605"/>
    <n v="102.17176702862784"/>
    <x v="4"/>
    <m/>
    <m/>
    <m/>
    <x v="0"/>
    <m/>
    <m/>
    <m/>
  </r>
  <r>
    <x v="0"/>
    <x v="2"/>
    <x v="3"/>
    <s v="Textile - Apparel Clothing"/>
    <s v="BRBY.L"/>
    <x v="1"/>
    <x v="1"/>
    <s v="^FTSE"/>
    <n v="99.494017094017096"/>
    <n v="98.550724637681157"/>
    <x v="5"/>
    <m/>
    <m/>
    <m/>
    <x v="0"/>
    <m/>
    <m/>
    <m/>
  </r>
  <r>
    <x v="0"/>
    <x v="2"/>
    <x v="3"/>
    <s v="Textile - Apparel Clothing"/>
    <s v="BRBY.L"/>
    <x v="1"/>
    <x v="1"/>
    <s v="^FTSE"/>
    <n v="97.601539413098763"/>
    <n v="100.88235294117646"/>
    <x v="6"/>
    <m/>
    <m/>
    <m/>
    <x v="0"/>
    <m/>
    <m/>
    <m/>
  </r>
  <r>
    <x v="0"/>
    <x v="2"/>
    <x v="3"/>
    <s v="Textile - Apparel Clothing"/>
    <s v="BRBY.L"/>
    <x v="1"/>
    <x v="1"/>
    <s v="^FTSE"/>
    <n v="97.71511054781017"/>
    <n v="96.793002915451893"/>
    <x v="7"/>
    <m/>
    <m/>
    <m/>
    <x v="0"/>
    <m/>
    <m/>
    <m/>
  </r>
  <r>
    <x v="0"/>
    <x v="2"/>
    <x v="3"/>
    <s v="Textile - Apparel Clothing"/>
    <s v="BRBY.L"/>
    <x v="1"/>
    <x v="1"/>
    <s v="^FTSE"/>
    <n v="103.95063952441002"/>
    <n v="111.34538152610442"/>
    <x v="8"/>
    <m/>
    <m/>
    <m/>
    <x v="0"/>
    <m/>
    <m/>
    <m/>
  </r>
  <r>
    <x v="0"/>
    <x v="2"/>
    <x v="3"/>
    <s v="Textile - Apparel Clothing"/>
    <s v="BRBY.L"/>
    <x v="1"/>
    <x v="1"/>
    <s v="^FTSE"/>
    <n v="101.56837599431572"/>
    <n v="100.90171325518484"/>
    <x v="9"/>
    <m/>
    <m/>
    <m/>
    <x v="0"/>
    <m/>
    <m/>
    <m/>
  </r>
  <r>
    <x v="0"/>
    <x v="2"/>
    <x v="3"/>
    <s v="Textile - Apparel Clothing"/>
    <s v="BRBY.L"/>
    <x v="1"/>
    <x v="1"/>
    <s v="^FTSE"/>
    <n v="100.52552552552552"/>
    <n v="101.16175156389633"/>
    <x v="10"/>
    <m/>
    <m/>
    <m/>
    <x v="0"/>
    <m/>
    <m/>
    <m/>
  </r>
  <r>
    <x v="0"/>
    <x v="2"/>
    <x v="3"/>
    <s v="Textile - Apparel Clothing"/>
    <s v="BRBY.L"/>
    <x v="1"/>
    <x v="1"/>
    <s v="^FTSE"/>
    <n v="101.99097019485369"/>
    <n v="101.85512367491167"/>
    <x v="11"/>
    <m/>
    <m/>
    <m/>
    <x v="0"/>
    <m/>
    <m/>
    <m/>
  </r>
  <r>
    <x v="0"/>
    <x v="2"/>
    <x v="3"/>
    <s v="Textile - Apparel Clothing"/>
    <s v="BRBY.L"/>
    <x v="1"/>
    <x v="1"/>
    <s v="^FTSE"/>
    <n v="98.186024064304618"/>
    <n v="97.484822202948834"/>
    <x v="12"/>
    <m/>
    <m/>
    <m/>
    <x v="0"/>
    <m/>
    <m/>
    <m/>
  </r>
  <r>
    <x v="0"/>
    <x v="2"/>
    <x v="3"/>
    <s v="Textile - Apparel Clothing"/>
    <s v="BRBY.L"/>
    <x v="1"/>
    <x v="1"/>
    <s v="^FTSE"/>
    <n v="100.95594840590519"/>
    <n v="99.555160142348754"/>
    <x v="13"/>
    <m/>
    <m/>
    <m/>
    <x v="0"/>
    <m/>
    <m/>
    <m/>
  </r>
  <r>
    <x v="0"/>
    <x v="2"/>
    <x v="3"/>
    <s v="Textile - Apparel Clothing"/>
    <s v="BRBY.L"/>
    <x v="1"/>
    <x v="1"/>
    <s v="^FTSE"/>
    <n v="100.49359501704078"/>
    <n v="94.638069705093841"/>
    <x v="14"/>
    <m/>
    <m/>
    <m/>
    <x v="0"/>
    <m/>
    <m/>
    <m/>
  </r>
  <r>
    <x v="0"/>
    <x v="2"/>
    <x v="3"/>
    <s v="Textile - Apparel Clothing"/>
    <s v="BRBY.L"/>
    <x v="1"/>
    <x v="1"/>
    <s v="^FTSE"/>
    <n v="99.301668977730259"/>
    <n v="97.26156751652502"/>
    <x v="15"/>
    <m/>
    <m/>
    <m/>
    <x v="0"/>
    <m/>
    <m/>
    <m/>
  </r>
  <r>
    <x v="0"/>
    <x v="2"/>
    <x v="3"/>
    <s v="Textile - Apparel Clothing"/>
    <s v="BRBY.L"/>
    <x v="1"/>
    <x v="1"/>
    <s v="^FTSE"/>
    <n v="98.637258365719489"/>
    <n v="104.27184466019418"/>
    <x v="16"/>
    <m/>
    <m/>
    <m/>
    <x v="0"/>
    <m/>
    <m/>
    <m/>
  </r>
  <r>
    <x v="0"/>
    <x v="2"/>
    <x v="3"/>
    <s v="Textile - Apparel Clothing"/>
    <s v="BRBY.L"/>
    <x v="1"/>
    <x v="1"/>
    <s v="^FTSE"/>
    <n v="103.20830988077573"/>
    <n v="108.84543761638734"/>
    <x v="17"/>
    <m/>
    <m/>
    <m/>
    <x v="0"/>
    <m/>
    <m/>
    <m/>
  </r>
  <r>
    <x v="0"/>
    <x v="2"/>
    <x v="3"/>
    <s v="Textile - Apparel Clothing"/>
    <s v="BRBY.L"/>
    <x v="1"/>
    <x v="1"/>
    <s v="^FTSE"/>
    <n v="100.15038836555941"/>
    <n v="101.62532078699743"/>
    <x v="18"/>
    <m/>
    <m/>
    <m/>
    <x v="0"/>
    <m/>
    <m/>
    <m/>
  </r>
  <r>
    <x v="0"/>
    <x v="2"/>
    <x v="3"/>
    <s v="Textile - Apparel Clothing"/>
    <s v="BRBY.L"/>
    <x v="1"/>
    <x v="1"/>
    <s v="^FTSE"/>
    <n v="99.252487582713144"/>
    <n v="99.074074074074076"/>
    <x v="19"/>
    <m/>
    <m/>
    <m/>
    <x v="0"/>
    <m/>
    <m/>
    <m/>
  </r>
  <r>
    <x v="0"/>
    <x v="2"/>
    <x v="3"/>
    <s v="Textile - Apparel Clothing"/>
    <s v="BRBY.L"/>
    <x v="1"/>
    <x v="1"/>
    <s v="^FTSE"/>
    <n v="99.65418634036044"/>
    <n v="101.86915887850468"/>
    <x v="20"/>
    <m/>
    <m/>
    <m/>
    <x v="0"/>
    <m/>
    <m/>
    <m/>
  </r>
  <r>
    <x v="0"/>
    <x v="2"/>
    <x v="3"/>
    <s v="Textile - Apparel Clothing"/>
    <s v="BRBY.L"/>
    <x v="1"/>
    <x v="1"/>
    <s v="^FTSE"/>
    <n v="99.662996329663002"/>
    <n v="100.08340283569642"/>
    <x v="21"/>
    <m/>
    <m/>
    <m/>
    <x v="0"/>
    <m/>
    <m/>
    <m/>
  </r>
  <r>
    <x v="0"/>
    <x v="2"/>
    <x v="3"/>
    <s v="Textile - Apparel Clothing"/>
    <s v="BRBY.L"/>
    <x v="1"/>
    <x v="1"/>
    <s v="^FTSE"/>
    <n v="96.675482942180849"/>
    <n v="93.583333333333329"/>
    <x v="22"/>
    <m/>
    <m/>
    <m/>
    <x v="0"/>
    <m/>
    <m/>
    <m/>
  </r>
  <r>
    <x v="0"/>
    <x v="2"/>
    <x v="3"/>
    <s v="Textile - Apparel Clothing"/>
    <s v="BRBY.L"/>
    <x v="1"/>
    <x v="1"/>
    <s v="^FTSE"/>
    <n v="100.18873805236183"/>
    <n v="101.33570792520035"/>
    <x v="23"/>
    <m/>
    <m/>
    <m/>
    <x v="0"/>
    <m/>
    <m/>
    <m/>
  </r>
  <r>
    <x v="0"/>
    <x v="2"/>
    <x v="3"/>
    <s v="Textile - Apparel Clothing"/>
    <s v="BRBY.L"/>
    <x v="1"/>
    <x v="1"/>
    <s v="^FTSE"/>
    <n v="102.04628333419747"/>
    <n v="100.7908611599297"/>
    <x v="24"/>
    <m/>
    <m/>
    <m/>
    <x v="0"/>
    <m/>
    <m/>
    <m/>
  </r>
  <r>
    <x v="0"/>
    <x v="2"/>
    <x v="3"/>
    <s v="Textile - Apparel Clothing"/>
    <s v="BRBY.L"/>
    <x v="1"/>
    <x v="1"/>
    <s v="^FTSE"/>
    <n v="101.90532644593107"/>
    <n v="104.44638186573671"/>
    <x v="25"/>
    <m/>
    <m/>
    <m/>
    <x v="0"/>
    <m/>
    <m/>
    <m/>
  </r>
  <r>
    <x v="0"/>
    <x v="2"/>
    <x v="3"/>
    <s v="Textile - Apparel Clothing"/>
    <s v="BRBY.L"/>
    <x v="1"/>
    <x v="1"/>
    <s v="^FTSE"/>
    <n v="100.60495263420309"/>
    <n v="96.744574290484138"/>
    <x v="26"/>
    <m/>
    <m/>
    <m/>
    <x v="0"/>
    <m/>
    <m/>
    <m/>
  </r>
  <r>
    <x v="0"/>
    <x v="2"/>
    <x v="3"/>
    <s v="Textile - Apparel Clothing"/>
    <s v="BRBY.L"/>
    <x v="1"/>
    <x v="1"/>
    <s v="^FTSE"/>
    <n v="96.971949648131641"/>
    <n v="98.878343399482318"/>
    <x v="27"/>
    <m/>
    <m/>
    <m/>
    <x v="0"/>
    <m/>
    <m/>
    <m/>
  </r>
  <r>
    <x v="0"/>
    <x v="2"/>
    <x v="3"/>
    <s v="Textile - Apparel Clothing"/>
    <s v="BRBY.L"/>
    <x v="1"/>
    <x v="1"/>
    <s v="^FTSE"/>
    <n v="102.52465886441458"/>
    <n v="110.90750436300175"/>
    <x v="28"/>
    <m/>
    <m/>
    <m/>
    <x v="0"/>
    <m/>
    <m/>
    <m/>
  </r>
  <r>
    <x v="0"/>
    <x v="2"/>
    <x v="3"/>
    <s v="Textile - Apparel Clothing"/>
    <s v="BRBY.L"/>
    <x v="1"/>
    <x v="1"/>
    <s v="^FTSE"/>
    <n v="100.85738497582373"/>
    <n v="101.8882769472856"/>
    <x v="29"/>
    <m/>
    <m/>
    <m/>
    <x v="0"/>
    <m/>
    <m/>
    <m/>
  </r>
  <r>
    <x v="0"/>
    <x v="2"/>
    <x v="3"/>
    <s v="Textile - Apparel Clothing"/>
    <s v="BRBY.L"/>
    <x v="1"/>
    <x v="1"/>
    <s v="^FTSE"/>
    <n v="97.90441358177236"/>
    <n v="100.54054054054055"/>
    <x v="30"/>
    <m/>
    <m/>
    <m/>
    <x v="0"/>
    <m/>
    <m/>
    <m/>
  </r>
  <r>
    <x v="0"/>
    <x v="2"/>
    <x v="3"/>
    <s v="Textile - Apparel Clothing"/>
    <s v="BRBY.L"/>
    <x v="1"/>
    <x v="1"/>
    <s v="^FTSE"/>
    <n v="99.68028000740405"/>
    <n v="104.22427035330261"/>
    <x v="31"/>
    <m/>
    <m/>
    <m/>
    <x v="0"/>
    <m/>
    <m/>
    <m/>
  </r>
  <r>
    <x v="0"/>
    <x v="2"/>
    <x v="3"/>
    <s v="Textile - Apparel Clothing"/>
    <s v="BRBY.L"/>
    <x v="1"/>
    <x v="1"/>
    <s v="^FTSE"/>
    <n v="98.517818255482211"/>
    <n v="98.084008843036102"/>
    <x v="32"/>
    <m/>
    <m/>
    <m/>
    <x v="0"/>
    <m/>
    <m/>
    <m/>
  </r>
  <r>
    <x v="0"/>
    <x v="2"/>
    <x v="3"/>
    <s v="Textile - Apparel Clothing"/>
    <s v="BRBY.L"/>
    <x v="1"/>
    <x v="1"/>
    <s v="^FTSE"/>
    <n v="101.76493771312052"/>
    <n v="96.919609316303536"/>
    <x v="33"/>
    <m/>
    <m/>
    <m/>
    <x v="0"/>
    <m/>
    <m/>
    <m/>
  </r>
  <r>
    <x v="0"/>
    <x v="2"/>
    <x v="3"/>
    <s v="Textile - Apparel Clothing"/>
    <s v="BRBY.L"/>
    <x v="1"/>
    <x v="1"/>
    <s v="^FTSE"/>
    <n v="98.725353179881807"/>
    <n v="101.31782945736434"/>
    <x v="34"/>
    <m/>
    <m/>
    <m/>
    <x v="0"/>
    <m/>
    <m/>
    <m/>
  </r>
  <r>
    <x v="0"/>
    <x v="2"/>
    <x v="3"/>
    <s v="Textile - Apparel Clothing"/>
    <s v="BRBY.L"/>
    <x v="1"/>
    <x v="1"/>
    <s v="^FTSE"/>
    <n v="98.470118706508401"/>
    <n v="99.38791124713083"/>
    <x v="35"/>
    <m/>
    <m/>
    <m/>
    <x v="0"/>
    <m/>
    <m/>
    <m/>
  </r>
  <r>
    <x v="0"/>
    <x v="2"/>
    <x v="3"/>
    <s v="Textile - Apparel Clothing"/>
    <s v="BRBY.L"/>
    <x v="1"/>
    <x v="1"/>
    <s v="^FTSE"/>
    <n v="98.612626656274358"/>
    <n v="102.15550423402617"/>
    <x v="36"/>
    <m/>
    <m/>
    <m/>
    <x v="0"/>
    <m/>
    <m/>
    <m/>
  </r>
  <r>
    <x v="0"/>
    <x v="2"/>
    <x v="3"/>
    <s v="Textile - Apparel Clothing"/>
    <s v="BRBY.L"/>
    <x v="1"/>
    <x v="1"/>
    <s v="^FTSE"/>
    <n v="100.50760529736186"/>
    <n v="102.48681235870384"/>
    <x v="37"/>
    <m/>
    <m/>
    <m/>
    <x v="0"/>
    <m/>
    <m/>
    <m/>
  </r>
  <r>
    <x v="0"/>
    <x v="2"/>
    <x v="3"/>
    <s v="Textile - Apparel Clothing"/>
    <s v="BRBY.L"/>
    <x v="1"/>
    <x v="1"/>
    <s v="^FTSE"/>
    <n v="105.15876483232266"/>
    <n v="109.11764705882354"/>
    <x v="38"/>
    <m/>
    <m/>
    <m/>
    <x v="0"/>
    <m/>
    <m/>
    <m/>
  </r>
  <r>
    <x v="0"/>
    <x v="2"/>
    <x v="3"/>
    <s v="Textile - Apparel Clothing"/>
    <s v="BRBY.L"/>
    <x v="1"/>
    <x v="1"/>
    <s v="^FTSE"/>
    <n v="98.532613211466554"/>
    <n v="95.283018867924525"/>
    <x v="39"/>
    <m/>
    <m/>
    <m/>
    <x v="0"/>
    <m/>
    <m/>
    <m/>
  </r>
  <r>
    <x v="0"/>
    <x v="2"/>
    <x v="3"/>
    <s v="Textile - Apparel Clothing"/>
    <s v="BRBY.L"/>
    <x v="1"/>
    <x v="1"/>
    <s v="^FTSE"/>
    <n v="97.024893746205223"/>
    <n v="108.76944837340876"/>
    <x v="40"/>
    <m/>
    <m/>
    <m/>
    <x v="0"/>
    <m/>
    <m/>
    <m/>
  </r>
  <r>
    <x v="0"/>
    <x v="2"/>
    <x v="3"/>
    <s v="Textile - Apparel Clothing"/>
    <s v="BRBY.L"/>
    <x v="1"/>
    <x v="1"/>
    <s v="^FTSE"/>
    <n v="102.9985398414685"/>
    <n v="104.03120936280884"/>
    <x v="41"/>
    <m/>
    <m/>
    <m/>
    <x v="0"/>
    <m/>
    <m/>
    <m/>
  </r>
  <r>
    <x v="0"/>
    <x v="2"/>
    <x v="3"/>
    <s v="Textile - Apparel Clothing"/>
    <s v="BRBY.L"/>
    <x v="1"/>
    <x v="1"/>
    <s v="^FTSE"/>
    <n v="97.453293504126364"/>
    <n v="91.875"/>
    <x v="42"/>
    <m/>
    <m/>
    <m/>
    <x v="0"/>
    <m/>
    <m/>
    <m/>
  </r>
  <r>
    <x v="0"/>
    <x v="2"/>
    <x v="3"/>
    <s v="Textile - Apparel Clothing"/>
    <s v="BRBY.L"/>
    <x v="1"/>
    <x v="1"/>
    <s v="^FTSE"/>
    <n v="87.784012191742875"/>
    <n v="83.265306122448976"/>
    <x v="43"/>
    <m/>
    <m/>
    <m/>
    <x v="0"/>
    <m/>
    <m/>
    <m/>
  </r>
  <r>
    <x v="0"/>
    <x v="2"/>
    <x v="3"/>
    <s v="Textile - Apparel Clothing"/>
    <s v="BRBY.L"/>
    <x v="1"/>
    <x v="1"/>
    <s v="^FTSE"/>
    <n v="105.55533635825607"/>
    <n v="113.23529411764706"/>
    <x v="44"/>
    <m/>
    <m/>
    <m/>
    <x v="0"/>
    <m/>
    <m/>
    <m/>
  </r>
  <r>
    <x v="0"/>
    <x v="2"/>
    <x v="3"/>
    <s v="Textile - Apparel Clothing"/>
    <s v="BRBY.L"/>
    <x v="1"/>
    <x v="1"/>
    <s v="^FTSE"/>
    <n v="95.228572496542441"/>
    <n v="85.930735930735935"/>
    <x v="45"/>
    <m/>
    <m/>
    <m/>
    <x v="0"/>
    <m/>
    <m/>
    <m/>
  </r>
  <r>
    <x v="0"/>
    <x v="2"/>
    <x v="3"/>
    <s v="Textile - Apparel Clothing"/>
    <s v="BRBY.L"/>
    <x v="1"/>
    <x v="1"/>
    <s v="^FTSE"/>
    <n v="100.67905717033344"/>
    <n v="105.54156171284635"/>
    <x v="46"/>
    <m/>
    <m/>
    <m/>
    <x v="0"/>
    <m/>
    <m/>
    <m/>
  </r>
  <r>
    <x v="0"/>
    <x v="2"/>
    <x v="3"/>
    <s v="Textile - Apparel Clothing"/>
    <s v="BRBY.L"/>
    <x v="1"/>
    <x v="1"/>
    <s v="^FTSE"/>
    <n v="99.467825883545501"/>
    <n v="100.15910898965791"/>
    <x v="47"/>
    <m/>
    <m/>
    <m/>
    <x v="0"/>
    <m/>
    <m/>
    <m/>
  </r>
  <r>
    <x v="0"/>
    <x v="2"/>
    <x v="3"/>
    <s v="Textile - Apparel Clothing"/>
    <s v="BRBY.L"/>
    <x v="1"/>
    <x v="1"/>
    <s v="^FTSE"/>
    <n v="100.52914200603614"/>
    <n v="99.920571882446382"/>
    <x v="48"/>
    <m/>
    <m/>
    <m/>
    <x v="0"/>
    <m/>
    <m/>
    <m/>
  </r>
  <r>
    <x v="0"/>
    <x v="2"/>
    <x v="3"/>
    <s v="Textile - Apparel Clothing"/>
    <s v="BRBY.L"/>
    <x v="1"/>
    <x v="1"/>
    <s v="^FTSE"/>
    <n v="102.53431066749843"/>
    <n v="115.26232114467409"/>
    <x v="49"/>
    <m/>
    <m/>
    <m/>
    <x v="0"/>
    <m/>
    <m/>
    <m/>
  </r>
  <r>
    <x v="0"/>
    <x v="2"/>
    <x v="3"/>
    <s v="Textile - Apparel Clothing"/>
    <s v="BRBY.L"/>
    <x v="1"/>
    <x v="1"/>
    <s v="^FTSE"/>
    <n v="96.764012472431347"/>
    <n v="90.275862068965523"/>
    <x v="50"/>
    <m/>
    <m/>
    <m/>
    <x v="0"/>
    <m/>
    <m/>
    <m/>
  </r>
  <r>
    <x v="0"/>
    <x v="2"/>
    <x v="3"/>
    <s v="Textile - Apparel Clothing"/>
    <s v="BRBY.L"/>
    <x v="1"/>
    <x v="1"/>
    <s v="^FTSE"/>
    <n v="99.726883326128828"/>
    <n v="83.422459893048128"/>
    <x v="51"/>
    <m/>
    <m/>
    <m/>
    <x v="0"/>
    <m/>
    <m/>
    <m/>
  </r>
  <r>
    <x v="0"/>
    <x v="2"/>
    <x v="3"/>
    <s v="Textile - Apparel Clothing"/>
    <s v="BRBY.L"/>
    <x v="1"/>
    <x v="1"/>
    <s v="^FTSE"/>
    <n v="106.37375628016945"/>
    <n v="115.47619047619048"/>
    <x v="52"/>
    <m/>
    <m/>
    <m/>
    <x v="0"/>
    <m/>
    <m/>
    <m/>
  </r>
  <r>
    <x v="0"/>
    <x v="2"/>
    <x v="3"/>
    <s v="Textile - Apparel Clothing"/>
    <s v="BRBY.L"/>
    <x v="1"/>
    <x v="1"/>
    <s v="^FTSE"/>
    <n v="100.69827745878867"/>
    <n v="100.07930214115781"/>
    <x v="53"/>
    <m/>
    <m/>
    <m/>
    <x v="0"/>
    <m/>
    <m/>
    <m/>
  </r>
  <r>
    <x v="0"/>
    <x v="2"/>
    <x v="3"/>
    <s v="Textile - Apparel Clothing"/>
    <s v="BRBY.L"/>
    <x v="1"/>
    <x v="1"/>
    <s v="^FTSE"/>
    <n v="102.04903709971123"/>
    <n v="98.732171156893813"/>
    <x v="54"/>
    <m/>
    <m/>
    <m/>
    <x v="0"/>
    <m/>
    <m/>
    <m/>
  </r>
  <r>
    <x v="0"/>
    <x v="2"/>
    <x v="3"/>
    <s v="Textile - Apparel Clothing"/>
    <s v="BRBY.L"/>
    <x v="1"/>
    <x v="1"/>
    <s v="^FTSE"/>
    <n v="99.92970566500243"/>
    <n v="107.62439807383628"/>
    <x v="55"/>
    <m/>
    <m/>
    <m/>
    <x v="0"/>
    <m/>
    <m/>
    <m/>
  </r>
  <r>
    <x v="0"/>
    <x v="2"/>
    <x v="3"/>
    <s v="Textile - Apparel Clothing"/>
    <s v="BRBY.L"/>
    <x v="1"/>
    <x v="1"/>
    <s v="^FTSE"/>
    <n v="99.39756863028029"/>
    <n v="100.89485458612975"/>
    <x v="56"/>
    <m/>
    <m/>
    <m/>
    <x v="0"/>
    <m/>
    <m/>
    <m/>
  </r>
  <r>
    <x v="0"/>
    <x v="2"/>
    <x v="3"/>
    <s v="Textile - Apparel Clothing"/>
    <s v="BRBY.L"/>
    <x v="1"/>
    <x v="1"/>
    <s v="^FTSE"/>
    <n v="100.14879872250853"/>
    <n v="105.02586844050259"/>
    <x v="57"/>
    <m/>
    <m/>
    <m/>
    <x v="0"/>
    <m/>
    <m/>
    <m/>
  </r>
  <r>
    <x v="0"/>
    <x v="2"/>
    <x v="3"/>
    <s v="Textile - Apparel Clothing"/>
    <s v="BRBY.L"/>
    <x v="1"/>
    <x v="1"/>
    <s v="^FTSE"/>
    <n v="94.629461859032446"/>
    <n v="83.180858550316685"/>
    <x v="58"/>
    <m/>
    <m/>
    <m/>
    <x v="0"/>
    <m/>
    <m/>
    <m/>
  </r>
  <r>
    <x v="0"/>
    <x v="2"/>
    <x v="3"/>
    <s v="Textile - Apparel Clothing"/>
    <s v="BRBY.L"/>
    <x v="1"/>
    <x v="1"/>
    <s v="^FTSE"/>
    <n v="101.72710910274576"/>
    <n v="101.26903553299492"/>
    <x v="59"/>
    <m/>
    <m/>
    <m/>
    <x v="0"/>
    <m/>
    <m/>
    <m/>
  </r>
  <r>
    <x v="0"/>
    <x v="2"/>
    <x v="3"/>
    <s v="Textile - Apparel Clothing"/>
    <s v="BRBY.L"/>
    <x v="1"/>
    <x v="1"/>
    <s v="^FTSE"/>
    <n v="104.80349344978166"/>
    <n v="106.265664160401"/>
    <x v="60"/>
    <m/>
    <m/>
    <m/>
    <x v="0"/>
    <m/>
    <m/>
    <m/>
  </r>
  <r>
    <x v="0"/>
    <x v="2"/>
    <x v="3"/>
    <s v="Textile - Apparel Clothing"/>
    <s v="BRBY.L"/>
    <x v="1"/>
    <x v="1"/>
    <s v="^FTSE"/>
    <n v="97.483836206896555"/>
    <n v="95.676100628930811"/>
    <x v="61"/>
    <m/>
    <m/>
    <m/>
    <x v="0"/>
    <m/>
    <m/>
    <m/>
  </r>
  <r>
    <x v="0"/>
    <x v="2"/>
    <x v="3"/>
    <s v="Textile - Apparel Clothing"/>
    <s v="BRBY.L"/>
    <x v="1"/>
    <x v="1"/>
    <s v="^FTSE"/>
    <n v="98.841172460804373"/>
    <n v="94.576828266228432"/>
    <x v="62"/>
    <m/>
    <m/>
    <m/>
    <x v="0"/>
    <m/>
    <m/>
    <m/>
  </r>
  <r>
    <x v="0"/>
    <x v="2"/>
    <x v="3"/>
    <s v="Textile - Apparel Clothing"/>
    <s v="BRBY.L"/>
    <x v="1"/>
    <x v="1"/>
    <s v="^FTSE"/>
    <n v="102.75302889095992"/>
    <n v="103.90964378801043"/>
    <x v="63"/>
    <m/>
    <m/>
    <m/>
    <x v="0"/>
    <m/>
    <m/>
    <m/>
  </r>
  <r>
    <x v="0"/>
    <x v="2"/>
    <x v="3"/>
    <s v="Textile - Apparel Clothing"/>
    <s v="BRBY.L"/>
    <x v="1"/>
    <x v="1"/>
    <s v="^FTSE"/>
    <n v="101.08113991329112"/>
    <n v="99.080267558528433"/>
    <x v="64"/>
    <m/>
    <m/>
    <m/>
    <x v="0"/>
    <m/>
    <m/>
    <m/>
  </r>
  <r>
    <x v="0"/>
    <x v="2"/>
    <x v="3"/>
    <s v="Textile - Apparel Clothing"/>
    <s v="BRBY.L"/>
    <x v="1"/>
    <x v="1"/>
    <s v="^FTSE"/>
    <n v="100.71783644096692"/>
    <n v="107.84810126582279"/>
    <x v="65"/>
    <m/>
    <m/>
    <m/>
    <x v="0"/>
    <m/>
    <m/>
    <m/>
  </r>
  <r>
    <x v="0"/>
    <x v="2"/>
    <x v="3"/>
    <s v="Textile - Apparel Clothing"/>
    <s v="BRBY.L"/>
    <x v="1"/>
    <x v="1"/>
    <s v="^FTSE"/>
    <n v="100.80359211018656"/>
    <n v="101.72143974960876"/>
    <x v="66"/>
    <m/>
    <m/>
    <m/>
    <x v="0"/>
    <m/>
    <m/>
    <m/>
  </r>
  <r>
    <x v="0"/>
    <x v="2"/>
    <x v="3"/>
    <s v="Textile - Apparel Clothing"/>
    <s v="BRBY.L"/>
    <x v="1"/>
    <x v="1"/>
    <s v="^FTSE"/>
    <n v="102.21303072082583"/>
    <n v="103.15384615384616"/>
    <x v="67"/>
    <m/>
    <m/>
    <m/>
    <x v="0"/>
    <m/>
    <m/>
    <m/>
  </r>
  <r>
    <x v="0"/>
    <x v="2"/>
    <x v="3"/>
    <s v="Textile - Apparel Clothing"/>
    <s v="BRBY.L"/>
    <x v="1"/>
    <x v="1"/>
    <s v="^FTSE"/>
    <n v="98.071801611731743"/>
    <n v="98.881431767337801"/>
    <x v="68"/>
    <m/>
    <m/>
    <m/>
    <x v="0"/>
    <m/>
    <m/>
    <m/>
  </r>
  <r>
    <x v="0"/>
    <x v="2"/>
    <x v="3"/>
    <s v="Textile - Apparel Clothing"/>
    <s v="BRBY.L"/>
    <x v="1"/>
    <x v="1"/>
    <s v="^FTSE"/>
    <n v="103.898714535099"/>
    <n v="109.0497737556561"/>
    <x v="69"/>
    <m/>
    <m/>
    <m/>
    <x v="0"/>
    <m/>
    <m/>
    <m/>
  </r>
  <r>
    <x v="0"/>
    <x v="2"/>
    <x v="3"/>
    <s v="Textile - Apparel Clothing"/>
    <s v="BRBY.L"/>
    <x v="1"/>
    <x v="1"/>
    <s v="^FTSE"/>
    <n v="100.22911645904756"/>
    <n v="96.334716459197793"/>
    <x v="70"/>
    <m/>
    <m/>
    <m/>
    <x v="0"/>
    <m/>
    <m/>
    <m/>
  </r>
  <r>
    <x v="0"/>
    <x v="2"/>
    <x v="3"/>
    <s v="Textile - Apparel Clothing"/>
    <s v="BRBY.L"/>
    <x v="1"/>
    <x v="1"/>
    <s v="^FTSE"/>
    <n v="100.67053863216893"/>
    <n v="103.08686288585785"/>
    <x v="71"/>
    <m/>
    <m/>
    <m/>
    <x v="0"/>
    <m/>
    <m/>
    <m/>
  </r>
  <r>
    <x v="0"/>
    <x v="2"/>
    <x v="3"/>
    <s v="Textile - Apparel Clothing"/>
    <s v="BRBY.L"/>
    <x v="1"/>
    <x v="1"/>
    <s v="^FTSE"/>
    <n v="99.49876372933241"/>
    <n v="96.866295264623957"/>
    <x v="72"/>
    <m/>
    <m/>
    <m/>
    <x v="0"/>
    <m/>
    <m/>
    <m/>
  </r>
  <r>
    <x v="0"/>
    <x v="2"/>
    <x v="3"/>
    <s v="Textile - Apparel Clothing"/>
    <s v="BRBY.L"/>
    <x v="1"/>
    <x v="1"/>
    <s v="^FTSE"/>
    <n v="99.311977009551185"/>
    <n v="103.235082674335"/>
    <x v="73"/>
    <m/>
    <m/>
    <m/>
    <x v="0"/>
    <m/>
    <m/>
    <m/>
  </r>
  <r>
    <x v="0"/>
    <x v="2"/>
    <x v="3"/>
    <s v="Textile - Apparel Clothing"/>
    <s v="BRBY.L"/>
    <x v="1"/>
    <x v="1"/>
    <s v="^FTSE"/>
    <n v="100.30639340913733"/>
    <n v="108.28690807799443"/>
    <x v="74"/>
    <m/>
    <m/>
    <m/>
    <x v="0"/>
    <m/>
    <m/>
    <m/>
  </r>
  <r>
    <x v="0"/>
    <x v="2"/>
    <x v="3"/>
    <s v="Textile - Apparel Clothing"/>
    <s v="BRBY.L"/>
    <x v="1"/>
    <x v="1"/>
    <s v="^FTSE"/>
    <n v="101.15904154222102"/>
    <n v="99.871382636655952"/>
    <x v="75"/>
    <m/>
    <m/>
    <m/>
    <x v="0"/>
    <m/>
    <m/>
    <m/>
  </r>
  <r>
    <x v="0"/>
    <x v="2"/>
    <x v="3"/>
    <s v="Textile - Apparel Clothing"/>
    <s v="BRBY.L"/>
    <x v="1"/>
    <x v="1"/>
    <s v="^FTSE"/>
    <n v="99.020315042525709"/>
    <n v="99.613650998068252"/>
    <x v="76"/>
    <m/>
    <m/>
    <m/>
    <x v="0"/>
    <m/>
    <m/>
    <m/>
  </r>
  <r>
    <x v="0"/>
    <x v="2"/>
    <x v="3"/>
    <s v="Textile - Apparel Clothing"/>
    <s v="BRBY.L"/>
    <x v="1"/>
    <x v="1"/>
    <s v="^FTSE"/>
    <n v="99.529029088383282"/>
    <n v="98.771816418875247"/>
    <x v="77"/>
    <m/>
    <m/>
    <m/>
    <x v="0"/>
    <m/>
    <m/>
    <m/>
  </r>
  <r>
    <x v="0"/>
    <x v="2"/>
    <x v="3"/>
    <s v="Textile - Apparel Clothing"/>
    <s v="BRBY.L"/>
    <x v="1"/>
    <x v="1"/>
    <s v="^FTSE"/>
    <n v="97.426339171730589"/>
    <n v="100.6544502617801"/>
    <x v="78"/>
    <m/>
    <m/>
    <m/>
    <x v="0"/>
    <m/>
    <m/>
    <m/>
  </r>
  <r>
    <x v="0"/>
    <x v="2"/>
    <x v="3"/>
    <s v="Textile - Apparel Clothing"/>
    <s v="BRBY.L"/>
    <x v="1"/>
    <x v="1"/>
    <s v="^FTSE"/>
    <m/>
    <m/>
    <x v="79"/>
    <n v="0.64917068819152912"/>
    <n v="0.11123126916156932"/>
    <n v="0.47984534291945125"/>
    <x v="1"/>
    <n v="-4.4785498251329714E-2"/>
    <n v="1.0137107098076577"/>
    <n v="9.4734588674222436E-2"/>
  </r>
  <r>
    <x v="0"/>
    <x v="2"/>
    <x v="3"/>
    <s v="Textile - Apparel Clothing"/>
    <s v="BRBY.L"/>
    <x v="1"/>
    <x v="1"/>
    <s v="^FTSE"/>
    <m/>
    <m/>
    <x v="79"/>
    <n v="0.64917068819152912"/>
    <n v="0.11123126916156932"/>
    <n v="0.6557822695305352"/>
    <x v="2"/>
    <n v="4.2783498918794294E-2"/>
    <n v="1.0088313430058522"/>
    <n v="0.13943965404072345"/>
  </r>
  <r>
    <x v="0"/>
    <x v="2"/>
    <x v="3"/>
    <s v="Textile - Apparel Clothing"/>
    <s v="BRBY.L"/>
    <x v="1"/>
    <x v="1"/>
    <s v="^FTSE"/>
    <m/>
    <m/>
    <x v="79"/>
    <n v="0.64917068819152912"/>
    <n v="0.11123126916156932"/>
    <n v="0.87611666102298069"/>
    <x v="3"/>
    <n v="1.2308195518631049E-3"/>
    <n v="1.0065319647766517"/>
    <n v="6.568870589609498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grandTotalCaption="Moyenne du panier de fonds" updatedVersion="3" minRefreshableVersion="3" showCalcMbrs="0" useAutoFormatting="1" rowGrandTotals="0" itemPrintTitles="1" createdVersion="3" indent="0" outline="1" outlineData="1" multipleFieldFilters="0" chartFormat="4">
  <location ref="A1:F82" firstHeaderRow="1" firstDataRow="2" firstDataCol="1"/>
  <pivotFields count="18">
    <pivotField showAll="0"/>
    <pivotField showAll="0"/>
    <pivotField axis="axisCol" outline="0" subtotalTop="0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iceFund" fld="9" subtotal="average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 chartFormat="2">
  <location ref="D8:F9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6"/>
  </colFields>
  <colItems count="2">
    <i>
      <x/>
    </i>
    <i>
      <x v="1"/>
    </i>
  </colItems>
  <dataFields count="1">
    <dataField name="Moyenne de priceBench" fld="8" subtotal="average" baseField="0" baseItem="0"/>
  </dataFields>
  <chartFormats count="2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1:C8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5:E86" firstHeaderRow="1" firstDataRow="2" firstDataCol="1" rowPageCount="3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4">
    <i>
      <x/>
    </i>
    <i>
      <x v="1"/>
    </i>
    <i>
      <x v="2"/>
    </i>
    <i>
      <x v="3"/>
    </i>
  </colItems>
  <pageFields count="3">
    <pageField fld="0" hier="-1"/>
    <pageField fld="1" hier="-1"/>
    <pageField fld="5" hier="-1"/>
  </pageFields>
  <dataFields count="1">
    <dataField name="Moyenne de price" fld="9" subtotal="average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5" cacheId="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A3:C85" firstHeaderRow="1" firstDataRow="2" firstDataCol="1" rowPageCount="1" colPageCount="1"/>
  <pivotFields count="18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>
  <location ref="A18:D23" firstHeaderRow="1" firstDataRow="2" firstDataCol="1"/>
  <pivotFields count="18"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h="1" x="0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4"/>
  </colFields>
  <colItems count="3">
    <i>
      <x/>
    </i>
    <i>
      <x v="1"/>
    </i>
    <i>
      <x v="2"/>
    </i>
  </colItems>
  <dataFields count="1">
    <dataField name="Somme de perf" fld="15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1">
  <location ref="A4:D9" firstHeaderRow="1" firstDataRow="2" firstDataCol="1"/>
  <pivotFields count="1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 defaultSubtotal="0">
      <items count="4">
        <item x="1"/>
        <item x="2"/>
        <item x="3"/>
        <item h="1" x="0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4"/>
  </colFields>
  <colItems count="3">
    <i>
      <x/>
    </i>
    <i>
      <x v="1"/>
    </i>
    <i>
      <x v="2"/>
    </i>
  </colItems>
  <dataFields count="1">
    <dataField name="Somme de vol" fld="13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1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:H86" firstHeaderRow="1" firstDataRow="3" firstDataCol="1"/>
  <pivotFields count="18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 v="2"/>
    </i>
    <i t="default">
      <x v="1"/>
    </i>
    <i>
      <x v="2"/>
      <x v="3"/>
    </i>
    <i t="default">
      <x v="2"/>
    </i>
  </colItems>
  <dataFields count="1">
    <dataField name="Moyenne de price" fld="9" subtotal="average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R329" tableType="xml" totalsRowShown="0" connectionId="4">
  <autoFilter ref="A1:R329"/>
  <tableColumns count="18">
    <tableColumn id="1" uniqueName="zone" name="zone">
      <xmlColumnPr mapId="5" xpath="/output/stock/@zone" xmlDataType="string"/>
    </tableColumn>
    <tableColumn id="2" uniqueName="sector" name="sector">
      <xmlColumnPr mapId="5" xpath="/output/stock/@sector" xmlDataType="string"/>
    </tableColumn>
    <tableColumn id="3" uniqueName="name" name="name">
      <xmlColumnPr mapId="5" xpath="/output/stock/@name" xmlDataType="string"/>
    </tableColumn>
    <tableColumn id="4" uniqueName="industry" name="industry">
      <xmlColumnPr mapId="5" xpath="/output/stock/@industry" xmlDataType="string"/>
    </tableColumn>
    <tableColumn id="5" uniqueName="id" name="id">
      <xmlColumnPr mapId="5" xpath="/output/stock/@id" xmlDataType="string"/>
    </tableColumn>
    <tableColumn id="6" uniqueName="country" name="country">
      <xmlColumnPr mapId="5" xpath="/output/stock/@country" xmlDataType="string"/>
    </tableColumn>
    <tableColumn id="7" uniqueName="benchmark" name="benchmark">
      <xmlColumnPr mapId="5" xpath="/output/stock/@benchmark" xmlDataType="string"/>
    </tableColumn>
    <tableColumn id="8" uniqueName="benchId" name="benchId">
      <xmlColumnPr mapId="5" xpath="/output/stock/@benchId" xmlDataType="string"/>
    </tableColumn>
    <tableColumn id="9" uniqueName="priceBench" name="priceBench">
      <xmlColumnPr mapId="5" xpath="/output/stock/prices/obs/@priceBench" xmlDataType="double"/>
    </tableColumn>
    <tableColumn id="10" uniqueName="price" name="price">
      <xmlColumnPr mapId="5" xpath="/output/stock/prices/obs/@price" xmlDataType="double"/>
    </tableColumn>
    <tableColumn id="11" uniqueName="date" name="date">
      <xmlColumnPr mapId="5" xpath="/output/stock/prices/obs/@date" xmlDataType="date"/>
    </tableColumn>
    <tableColumn id="12" uniqueName="te" name="te">
      <xmlColumnPr mapId="5" xpath="/output/stock/indicators/@te" xmlDataType="double"/>
    </tableColumn>
    <tableColumn id="13" uniqueName="ir" name="ir">
      <xmlColumnPr mapId="5" xpath="/output/stock/indicators/@ir" xmlDataType="double"/>
    </tableColumn>
    <tableColumn id="14" uniqueName="vol" name="vol">
      <xmlColumnPr mapId="5" xpath="/output/stock/indicators/indicator/@vol" xmlDataType="double"/>
    </tableColumn>
    <tableColumn id="15" uniqueName="period" name="period">
      <xmlColumnPr mapId="5" xpath="/output/stock/indicators/indicator/@period" xmlDataType="string"/>
    </tableColumn>
    <tableColumn id="16" uniqueName="perf" name="perf">
      <xmlColumnPr mapId="5" xpath="/output/stock/indicators/indicator/@perf" xmlDataType="double"/>
    </tableColumn>
    <tableColumn id="17" uniqueName="beta" name="beta">
      <xmlColumnPr mapId="5" xpath="/output/stock/indicators/indicator/@beta" xmlDataType="double"/>
    </tableColumn>
    <tableColumn id="18" uniqueName="alpha" name="alpha">
      <xmlColumnPr mapId="5" xpath="/output/stock/indicators/indicator/@alpha" xmlDataType="double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9"/>
  <sheetViews>
    <sheetView workbookViewId="0">
      <selection activeCell="A2" sqref="A2:R329"/>
    </sheetView>
  </sheetViews>
  <sheetFormatPr baseColWidth="10" defaultColWidth="11.42578125" defaultRowHeight="15"/>
  <cols>
    <col min="1" max="1" width="7.5703125" bestFit="1" customWidth="1"/>
    <col min="2" max="2" width="16.140625" bestFit="1" customWidth="1"/>
    <col min="3" max="3" width="8.28515625" bestFit="1" customWidth="1"/>
    <col min="4" max="4" width="29.7109375" bestFit="1" customWidth="1"/>
    <col min="5" max="5" width="7.7109375" bestFit="1" customWidth="1"/>
    <col min="6" max="6" width="10" bestFit="1" customWidth="1"/>
    <col min="7" max="7" width="13.140625" bestFit="1" customWidth="1"/>
    <col min="8" max="8" width="10.42578125" bestFit="1" customWidth="1"/>
    <col min="9" max="9" width="13.140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12.7109375" bestFit="1" customWidth="1"/>
    <col min="14" max="14" width="12" bestFit="1" customWidth="1"/>
    <col min="15" max="15" width="9.140625" bestFit="1" customWidth="1"/>
    <col min="16" max="16" width="12.7109375" bestFit="1" customWidth="1"/>
    <col min="17" max="17" width="12" bestFit="1" customWidth="1"/>
    <col min="18" max="18" width="12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15</v>
      </c>
      <c r="N1" t="s">
        <v>11</v>
      </c>
      <c r="O1" t="s">
        <v>13</v>
      </c>
      <c r="P1" t="s">
        <v>14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C2" s="1" t="s">
        <v>20</v>
      </c>
      <c r="D2" s="1" t="s">
        <v>22</v>
      </c>
      <c r="E2" s="1" t="s">
        <v>20</v>
      </c>
      <c r="F2" s="1" t="s">
        <v>24</v>
      </c>
      <c r="G2" s="1" t="s">
        <v>25</v>
      </c>
      <c r="H2" s="1" t="s">
        <v>26</v>
      </c>
      <c r="I2">
        <v>100</v>
      </c>
      <c r="J2">
        <v>100</v>
      </c>
      <c r="K2" s="2">
        <v>40462</v>
      </c>
      <c r="O2" s="1"/>
    </row>
    <row r="3" spans="1:18">
      <c r="A3" s="1" t="s">
        <v>18</v>
      </c>
      <c r="B3" s="1" t="s">
        <v>19</v>
      </c>
      <c r="C3" s="1" t="s">
        <v>20</v>
      </c>
      <c r="D3" s="1" t="s">
        <v>22</v>
      </c>
      <c r="E3" s="1" t="s">
        <v>20</v>
      </c>
      <c r="F3" s="1" t="s">
        <v>24</v>
      </c>
      <c r="G3" s="1" t="s">
        <v>25</v>
      </c>
      <c r="H3" s="1" t="s">
        <v>26</v>
      </c>
      <c r="I3" s="2">
        <v>101.75162996319482</v>
      </c>
      <c r="J3">
        <v>98.677457560205298</v>
      </c>
      <c r="K3" s="2">
        <v>40469</v>
      </c>
      <c r="N3" s="1"/>
      <c r="O3" s="1"/>
      <c r="P3" s="1"/>
    </row>
    <row r="4" spans="1:18">
      <c r="A4" s="1" t="s">
        <v>18</v>
      </c>
      <c r="B4" s="1" t="s">
        <v>19</v>
      </c>
      <c r="C4" s="1" t="s">
        <v>20</v>
      </c>
      <c r="D4" s="1" t="s">
        <v>22</v>
      </c>
      <c r="E4" s="1" t="s">
        <v>20</v>
      </c>
      <c r="F4" s="1" t="s">
        <v>24</v>
      </c>
      <c r="G4" s="1" t="s">
        <v>25</v>
      </c>
      <c r="H4" s="1" t="s">
        <v>26</v>
      </c>
      <c r="I4" s="2">
        <v>100.92580518972487</v>
      </c>
      <c r="J4">
        <v>101.62032406481296</v>
      </c>
      <c r="K4" s="2">
        <v>40476</v>
      </c>
      <c r="N4" s="1"/>
      <c r="O4" s="1"/>
      <c r="P4" s="1"/>
    </row>
    <row r="5" spans="1:18">
      <c r="A5" s="1" t="s">
        <v>18</v>
      </c>
      <c r="B5" s="1" t="s">
        <v>19</v>
      </c>
      <c r="C5" s="1" t="s">
        <v>20</v>
      </c>
      <c r="D5" s="1" t="s">
        <v>22</v>
      </c>
      <c r="E5" s="1" t="s">
        <v>20</v>
      </c>
      <c r="F5" s="1" t="s">
        <v>24</v>
      </c>
      <c r="G5" s="1" t="s">
        <v>25</v>
      </c>
      <c r="H5" s="1" t="s">
        <v>26</v>
      </c>
      <c r="I5" s="2">
        <v>99.253488372093017</v>
      </c>
      <c r="J5">
        <v>98.720472440944889</v>
      </c>
      <c r="K5" s="2">
        <v>40483</v>
      </c>
      <c r="N5" s="1"/>
      <c r="O5" s="1"/>
      <c r="P5" s="1"/>
    </row>
    <row r="6" spans="1:18">
      <c r="A6" s="1" t="s">
        <v>18</v>
      </c>
      <c r="B6" s="1" t="s">
        <v>19</v>
      </c>
      <c r="C6" s="1" t="s">
        <v>20</v>
      </c>
      <c r="D6" s="1" t="s">
        <v>22</v>
      </c>
      <c r="E6" s="1" t="s">
        <v>20</v>
      </c>
      <c r="F6" s="1" t="s">
        <v>24</v>
      </c>
      <c r="G6" s="1" t="s">
        <v>25</v>
      </c>
      <c r="H6" s="1" t="s">
        <v>26</v>
      </c>
      <c r="I6" s="2">
        <v>101.88981830772875</v>
      </c>
      <c r="J6">
        <v>104.08773678963111</v>
      </c>
      <c r="K6" s="2">
        <v>40490</v>
      </c>
      <c r="N6" s="1"/>
      <c r="O6" s="1"/>
      <c r="P6" s="1"/>
    </row>
    <row r="7" spans="1:18">
      <c r="A7" s="1" t="s">
        <v>18</v>
      </c>
      <c r="B7" s="1" t="s">
        <v>19</v>
      </c>
      <c r="C7" s="1" t="s">
        <v>20</v>
      </c>
      <c r="D7" s="1" t="s">
        <v>22</v>
      </c>
      <c r="E7" s="1" t="s">
        <v>20</v>
      </c>
      <c r="F7" s="1" t="s">
        <v>24</v>
      </c>
      <c r="G7" s="1" t="s">
        <v>25</v>
      </c>
      <c r="H7" s="1" t="s">
        <v>26</v>
      </c>
      <c r="I7" s="2">
        <v>98.73623425403072</v>
      </c>
      <c r="J7">
        <v>98.35249042145594</v>
      </c>
      <c r="K7" s="2">
        <v>40497</v>
      </c>
      <c r="N7" s="1"/>
      <c r="O7" s="1"/>
      <c r="P7" s="1"/>
    </row>
    <row r="8" spans="1:18">
      <c r="A8" s="1" t="s">
        <v>18</v>
      </c>
      <c r="B8" s="1" t="s">
        <v>19</v>
      </c>
      <c r="C8" s="1" t="s">
        <v>20</v>
      </c>
      <c r="D8" s="1" t="s">
        <v>22</v>
      </c>
      <c r="E8" s="1" t="s">
        <v>20</v>
      </c>
      <c r="F8" s="1" t="s">
        <v>24</v>
      </c>
      <c r="G8" s="1" t="s">
        <v>25</v>
      </c>
      <c r="H8" s="1" t="s">
        <v>26</v>
      </c>
      <c r="I8" s="2">
        <v>98.826418648945207</v>
      </c>
      <c r="J8">
        <v>97.623685235683666</v>
      </c>
      <c r="K8" s="2">
        <v>40504</v>
      </c>
      <c r="N8" s="1"/>
      <c r="O8" s="1"/>
      <c r="P8" s="1"/>
    </row>
    <row r="9" spans="1:18">
      <c r="A9" s="1" t="s">
        <v>18</v>
      </c>
      <c r="B9" s="1" t="s">
        <v>19</v>
      </c>
      <c r="C9" s="1" t="s">
        <v>20</v>
      </c>
      <c r="D9" s="1" t="s">
        <v>22</v>
      </c>
      <c r="E9" s="1" t="s">
        <v>20</v>
      </c>
      <c r="F9" s="1" t="s">
        <v>24</v>
      </c>
      <c r="G9" s="1" t="s">
        <v>25</v>
      </c>
      <c r="H9" s="1" t="s">
        <v>26</v>
      </c>
      <c r="I9" s="2">
        <v>95.236050265914969</v>
      </c>
      <c r="J9">
        <v>90.502793296089393</v>
      </c>
      <c r="K9" s="2">
        <v>40511</v>
      </c>
      <c r="N9" s="1"/>
      <c r="O9" s="1"/>
      <c r="P9" s="1"/>
    </row>
    <row r="10" spans="1:18">
      <c r="A10" s="1" t="s">
        <v>18</v>
      </c>
      <c r="B10" s="1" t="s">
        <v>19</v>
      </c>
      <c r="C10" s="1" t="s">
        <v>20</v>
      </c>
      <c r="D10" s="1" t="s">
        <v>22</v>
      </c>
      <c r="E10" s="1" t="s">
        <v>20</v>
      </c>
      <c r="F10" s="1" t="s">
        <v>24</v>
      </c>
      <c r="G10" s="1" t="s">
        <v>25</v>
      </c>
      <c r="H10" s="1" t="s">
        <v>26</v>
      </c>
      <c r="I10" s="2">
        <v>103.08691874532576</v>
      </c>
      <c r="J10">
        <v>102.11640211640211</v>
      </c>
      <c r="K10" s="2">
        <v>40518</v>
      </c>
      <c r="N10" s="1"/>
      <c r="O10" s="1"/>
      <c r="P10" s="1"/>
    </row>
    <row r="11" spans="1:18">
      <c r="A11" s="1" t="s">
        <v>18</v>
      </c>
      <c r="B11" s="1" t="s">
        <v>19</v>
      </c>
      <c r="C11" s="1" t="s">
        <v>20</v>
      </c>
      <c r="D11" s="1" t="s">
        <v>22</v>
      </c>
      <c r="E11" s="1" t="s">
        <v>20</v>
      </c>
      <c r="F11" s="1" t="s">
        <v>24</v>
      </c>
      <c r="G11" s="1" t="s">
        <v>25</v>
      </c>
      <c r="H11" s="1" t="s">
        <v>26</v>
      </c>
      <c r="I11" s="2">
        <v>103.81971764869053</v>
      </c>
      <c r="J11">
        <v>108.07426597582038</v>
      </c>
      <c r="K11" s="2">
        <v>40525</v>
      </c>
      <c r="N11" s="1"/>
      <c r="O11" s="1"/>
      <c r="P11" s="1"/>
    </row>
    <row r="12" spans="1:18">
      <c r="A12" s="1" t="s">
        <v>18</v>
      </c>
      <c r="B12" s="1" t="s">
        <v>19</v>
      </c>
      <c r="C12" s="1" t="s">
        <v>20</v>
      </c>
      <c r="D12" s="1" t="s">
        <v>22</v>
      </c>
      <c r="E12" s="1" t="s">
        <v>20</v>
      </c>
      <c r="F12" s="1" t="s">
        <v>24</v>
      </c>
      <c r="G12" s="1" t="s">
        <v>25</v>
      </c>
      <c r="H12" s="1" t="s">
        <v>26</v>
      </c>
      <c r="I12" s="2">
        <v>99.810915518286734</v>
      </c>
      <c r="J12">
        <v>95.565321614063123</v>
      </c>
      <c r="K12" s="2">
        <v>40532</v>
      </c>
      <c r="N12" s="1"/>
      <c r="O12" s="1"/>
      <c r="P12" s="1"/>
    </row>
    <row r="13" spans="1:18">
      <c r="A13" s="1" t="s">
        <v>18</v>
      </c>
      <c r="B13" s="1" t="s">
        <v>19</v>
      </c>
      <c r="C13" s="1" t="s">
        <v>20</v>
      </c>
      <c r="D13" s="1" t="s">
        <v>22</v>
      </c>
      <c r="E13" s="1" t="s">
        <v>20</v>
      </c>
      <c r="F13" s="1" t="s">
        <v>24</v>
      </c>
      <c r="G13" s="1" t="s">
        <v>25</v>
      </c>
      <c r="H13" s="1" t="s">
        <v>26</v>
      </c>
      <c r="I13" s="2">
        <v>99.410822943156901</v>
      </c>
      <c r="J13">
        <v>98.306856187290961</v>
      </c>
      <c r="K13" s="2">
        <v>40539</v>
      </c>
      <c r="N13" s="1"/>
      <c r="O13" s="1"/>
      <c r="P13" s="1"/>
    </row>
    <row r="14" spans="1:18">
      <c r="A14" s="1" t="s">
        <v>18</v>
      </c>
      <c r="B14" s="1" t="s">
        <v>19</v>
      </c>
      <c r="C14" s="1" t="s">
        <v>20</v>
      </c>
      <c r="D14" s="1" t="s">
        <v>22</v>
      </c>
      <c r="E14" s="1" t="s">
        <v>20</v>
      </c>
      <c r="F14" s="1" t="s">
        <v>24</v>
      </c>
      <c r="G14" s="1" t="s">
        <v>25</v>
      </c>
      <c r="H14" s="1" t="s">
        <v>26</v>
      </c>
      <c r="I14" s="2">
        <v>101.00124540739839</v>
      </c>
      <c r="J14">
        <v>100.85052094407824</v>
      </c>
      <c r="K14" s="2">
        <v>40546</v>
      </c>
      <c r="N14" s="1"/>
      <c r="O14" s="1"/>
      <c r="P14" s="1"/>
    </row>
    <row r="15" spans="1:18">
      <c r="A15" s="1" t="s">
        <v>18</v>
      </c>
      <c r="B15" s="1" t="s">
        <v>19</v>
      </c>
      <c r="C15" s="1" t="s">
        <v>20</v>
      </c>
      <c r="D15" s="1" t="s">
        <v>22</v>
      </c>
      <c r="E15" s="1" t="s">
        <v>20</v>
      </c>
      <c r="F15" s="1" t="s">
        <v>24</v>
      </c>
      <c r="G15" s="1" t="s">
        <v>25</v>
      </c>
      <c r="H15" s="1" t="s">
        <v>26</v>
      </c>
      <c r="I15" s="2">
        <v>97.466456114805453</v>
      </c>
      <c r="J15">
        <v>95.909761754164037</v>
      </c>
      <c r="K15" s="2">
        <v>40553</v>
      </c>
      <c r="N15" s="1"/>
      <c r="O15" s="1"/>
      <c r="P15" s="1"/>
    </row>
    <row r="16" spans="1:18">
      <c r="A16" s="1" t="s">
        <v>18</v>
      </c>
      <c r="B16" s="1" t="s">
        <v>19</v>
      </c>
      <c r="C16" s="1" t="s">
        <v>20</v>
      </c>
      <c r="D16" s="1" t="s">
        <v>22</v>
      </c>
      <c r="E16" s="1" t="s">
        <v>20</v>
      </c>
      <c r="F16" s="1" t="s">
        <v>24</v>
      </c>
      <c r="G16" s="1" t="s">
        <v>25</v>
      </c>
      <c r="H16" s="1" t="s">
        <v>26</v>
      </c>
      <c r="I16" s="2">
        <v>104.56019547452281</v>
      </c>
      <c r="J16">
        <v>110.573752473071</v>
      </c>
      <c r="K16" s="2">
        <v>40560</v>
      </c>
      <c r="N16" s="1"/>
      <c r="O16" s="1"/>
      <c r="P16" s="1"/>
    </row>
    <row r="17" spans="1:16">
      <c r="A17" s="1" t="s">
        <v>18</v>
      </c>
      <c r="B17" s="1" t="s">
        <v>19</v>
      </c>
      <c r="C17" s="1" t="s">
        <v>20</v>
      </c>
      <c r="D17" s="1" t="s">
        <v>22</v>
      </c>
      <c r="E17" s="1" t="s">
        <v>20</v>
      </c>
      <c r="F17" s="1" t="s">
        <v>24</v>
      </c>
      <c r="G17" s="1" t="s">
        <v>25</v>
      </c>
      <c r="H17" s="1" t="s">
        <v>26</v>
      </c>
      <c r="I17" s="2">
        <v>101.45393808437369</v>
      </c>
      <c r="J17">
        <v>105.44731610337973</v>
      </c>
      <c r="K17" s="2">
        <v>40567</v>
      </c>
      <c r="N17" s="1"/>
      <c r="O17" s="1"/>
      <c r="P17" s="1"/>
    </row>
    <row r="18" spans="1:16">
      <c r="A18" s="1" t="s">
        <v>18</v>
      </c>
      <c r="B18" s="1" t="s">
        <v>19</v>
      </c>
      <c r="C18" s="1" t="s">
        <v>20</v>
      </c>
      <c r="D18" s="1" t="s">
        <v>22</v>
      </c>
      <c r="E18" s="1" t="s">
        <v>20</v>
      </c>
      <c r="F18" s="1" t="s">
        <v>24</v>
      </c>
      <c r="G18" s="1" t="s">
        <v>25</v>
      </c>
      <c r="H18" s="1" t="s">
        <v>26</v>
      </c>
      <c r="I18" s="2">
        <v>99.312954197772996</v>
      </c>
      <c r="J18">
        <v>98.963046757164406</v>
      </c>
      <c r="K18" s="2">
        <v>40574</v>
      </c>
      <c r="N18" s="1"/>
      <c r="O18" s="1"/>
      <c r="P18" s="1"/>
    </row>
    <row r="19" spans="1:16">
      <c r="A19" s="1" t="s">
        <v>18</v>
      </c>
      <c r="B19" s="1" t="s">
        <v>19</v>
      </c>
      <c r="C19" s="1" t="s">
        <v>20</v>
      </c>
      <c r="D19" s="1" t="s">
        <v>22</v>
      </c>
      <c r="E19" s="1" t="s">
        <v>20</v>
      </c>
      <c r="F19" s="1" t="s">
        <v>24</v>
      </c>
      <c r="G19" s="1" t="s">
        <v>25</v>
      </c>
      <c r="H19" s="1" t="s">
        <v>26</v>
      </c>
      <c r="I19" s="2">
        <v>102.12957183872176</v>
      </c>
      <c r="J19">
        <v>103.1434558963612</v>
      </c>
      <c r="K19" s="2">
        <v>40581</v>
      </c>
      <c r="N19" s="1"/>
      <c r="O19" s="1"/>
      <c r="P19" s="1"/>
    </row>
    <row r="20" spans="1:16">
      <c r="A20" s="1" t="s">
        <v>18</v>
      </c>
      <c r="B20" s="1" t="s">
        <v>19</v>
      </c>
      <c r="C20" s="1" t="s">
        <v>20</v>
      </c>
      <c r="D20" s="1" t="s">
        <v>22</v>
      </c>
      <c r="E20" s="1" t="s">
        <v>20</v>
      </c>
      <c r="F20" s="1" t="s">
        <v>24</v>
      </c>
      <c r="G20" s="1" t="s">
        <v>25</v>
      </c>
      <c r="H20" s="1" t="s">
        <v>26</v>
      </c>
      <c r="I20" s="2">
        <v>100.1422704605456</v>
      </c>
      <c r="J20">
        <v>99.50129294421869</v>
      </c>
      <c r="K20" s="2">
        <v>40588</v>
      </c>
      <c r="N20" s="1"/>
      <c r="O20" s="1"/>
      <c r="P20" s="1"/>
    </row>
    <row r="21" spans="1:16">
      <c r="A21" s="1" t="s">
        <v>18</v>
      </c>
      <c r="B21" s="1" t="s">
        <v>19</v>
      </c>
      <c r="C21" s="1" t="s">
        <v>20</v>
      </c>
      <c r="D21" s="1" t="s">
        <v>22</v>
      </c>
      <c r="E21" s="1" t="s">
        <v>20</v>
      </c>
      <c r="F21" s="1" t="s">
        <v>24</v>
      </c>
      <c r="G21" s="1" t="s">
        <v>25</v>
      </c>
      <c r="H21" s="1" t="s">
        <v>26</v>
      </c>
      <c r="I21" s="2">
        <v>100.01928419038134</v>
      </c>
      <c r="J21">
        <v>101.9862632262855</v>
      </c>
      <c r="K21" s="2">
        <v>40595</v>
      </c>
      <c r="N21" s="1"/>
      <c r="O21" s="1"/>
      <c r="P21" s="1"/>
    </row>
    <row r="22" spans="1:16">
      <c r="A22" s="1" t="s">
        <v>18</v>
      </c>
      <c r="B22" s="1" t="s">
        <v>19</v>
      </c>
      <c r="C22" s="1" t="s">
        <v>20</v>
      </c>
      <c r="D22" s="1" t="s">
        <v>22</v>
      </c>
      <c r="E22" s="1" t="s">
        <v>20</v>
      </c>
      <c r="F22" s="1" t="s">
        <v>24</v>
      </c>
      <c r="G22" s="1" t="s">
        <v>25</v>
      </c>
      <c r="H22" s="1" t="s">
        <v>26</v>
      </c>
      <c r="I22" s="2">
        <v>100.31580925511483</v>
      </c>
      <c r="J22">
        <v>98.998907899526756</v>
      </c>
      <c r="K22" s="2">
        <v>40602</v>
      </c>
      <c r="N22" s="1"/>
      <c r="O22" s="1"/>
      <c r="P22" s="1"/>
    </row>
    <row r="23" spans="1:16">
      <c r="A23" s="1" t="s">
        <v>18</v>
      </c>
      <c r="B23" s="1" t="s">
        <v>19</v>
      </c>
      <c r="C23" s="1" t="s">
        <v>20</v>
      </c>
      <c r="D23" s="1" t="s">
        <v>22</v>
      </c>
      <c r="E23" s="1" t="s">
        <v>20</v>
      </c>
      <c r="F23" s="1" t="s">
        <v>24</v>
      </c>
      <c r="G23" s="1" t="s">
        <v>25</v>
      </c>
      <c r="H23" s="1" t="s">
        <v>26</v>
      </c>
      <c r="I23" s="2">
        <v>97.082000316274758</v>
      </c>
      <c r="J23">
        <v>92.314763743335178</v>
      </c>
      <c r="K23" s="2">
        <v>40609</v>
      </c>
      <c r="N23" s="1"/>
      <c r="O23" s="1"/>
      <c r="P23" s="1"/>
    </row>
    <row r="24" spans="1:16">
      <c r="A24" s="1" t="s">
        <v>18</v>
      </c>
      <c r="B24" s="1" t="s">
        <v>19</v>
      </c>
      <c r="C24" s="1" t="s">
        <v>20</v>
      </c>
      <c r="D24" s="1" t="s">
        <v>22</v>
      </c>
      <c r="E24" s="1" t="s">
        <v>20</v>
      </c>
      <c r="F24" s="1" t="s">
        <v>24</v>
      </c>
      <c r="G24" s="1" t="s">
        <v>25</v>
      </c>
      <c r="H24" s="1" t="s">
        <v>26</v>
      </c>
      <c r="I24" s="2">
        <v>97.183998636731573</v>
      </c>
      <c r="J24">
        <v>101.61322445727943</v>
      </c>
      <c r="K24" s="2">
        <v>40616</v>
      </c>
      <c r="N24" s="1"/>
      <c r="O24" s="1"/>
      <c r="P24" s="1"/>
    </row>
    <row r="25" spans="1:16">
      <c r="A25" s="1" t="s">
        <v>18</v>
      </c>
      <c r="B25" s="1" t="s">
        <v>19</v>
      </c>
      <c r="C25" s="1" t="s">
        <v>20</v>
      </c>
      <c r="D25" s="1" t="s">
        <v>22</v>
      </c>
      <c r="E25" s="1" t="s">
        <v>20</v>
      </c>
      <c r="F25" s="1" t="s">
        <v>24</v>
      </c>
      <c r="G25" s="1" t="s">
        <v>25</v>
      </c>
      <c r="H25" s="1" t="s">
        <v>26</v>
      </c>
      <c r="I25" s="2">
        <v>100.68101412053511</v>
      </c>
      <c r="J25">
        <v>100.19600156801253</v>
      </c>
      <c r="K25" s="2">
        <v>40623</v>
      </c>
      <c r="N25" s="1"/>
      <c r="O25" s="1"/>
      <c r="P25" s="1"/>
    </row>
    <row r="26" spans="1:16">
      <c r="A26" s="1" t="s">
        <v>18</v>
      </c>
      <c r="B26" s="1" t="s">
        <v>19</v>
      </c>
      <c r="C26" s="1" t="s">
        <v>20</v>
      </c>
      <c r="D26" s="1" t="s">
        <v>22</v>
      </c>
      <c r="E26" s="1" t="s">
        <v>20</v>
      </c>
      <c r="F26" s="1" t="s">
        <v>24</v>
      </c>
      <c r="G26" s="1" t="s">
        <v>25</v>
      </c>
      <c r="H26" s="1" t="s">
        <v>26</v>
      </c>
      <c r="I26" s="2">
        <v>101.85685563907849</v>
      </c>
      <c r="J26">
        <v>100.15649452269172</v>
      </c>
      <c r="K26" s="2">
        <v>40630</v>
      </c>
      <c r="N26" s="1"/>
      <c r="O26" s="1"/>
      <c r="P26" s="1"/>
    </row>
    <row r="27" spans="1:16">
      <c r="A27" s="1" t="s">
        <v>18</v>
      </c>
      <c r="B27" s="1" t="s">
        <v>19</v>
      </c>
      <c r="C27" s="1" t="s">
        <v>20</v>
      </c>
      <c r="D27" s="1" t="s">
        <v>22</v>
      </c>
      <c r="E27" s="1" t="s">
        <v>20</v>
      </c>
      <c r="F27" s="1" t="s">
        <v>24</v>
      </c>
      <c r="G27" s="1" t="s">
        <v>25</v>
      </c>
      <c r="H27" s="1" t="s">
        <v>26</v>
      </c>
      <c r="I27" s="2">
        <v>101.65880888620677</v>
      </c>
      <c r="J27">
        <v>99.0234375</v>
      </c>
      <c r="K27" s="2">
        <v>40637</v>
      </c>
      <c r="N27" s="1"/>
      <c r="O27" s="1"/>
      <c r="P27" s="1"/>
    </row>
    <row r="28" spans="1:16">
      <c r="A28" s="1" t="s">
        <v>18</v>
      </c>
      <c r="B28" s="1" t="s">
        <v>19</v>
      </c>
      <c r="C28" s="1" t="s">
        <v>20</v>
      </c>
      <c r="D28" s="1" t="s">
        <v>22</v>
      </c>
      <c r="E28" s="1" t="s">
        <v>20</v>
      </c>
      <c r="F28" s="1" t="s">
        <v>24</v>
      </c>
      <c r="G28" s="1" t="s">
        <v>25</v>
      </c>
      <c r="H28" s="1" t="s">
        <v>26</v>
      </c>
      <c r="I28" s="2">
        <v>99.895619997427602</v>
      </c>
      <c r="J28">
        <v>102.60355029585799</v>
      </c>
      <c r="K28" s="2">
        <v>40644</v>
      </c>
      <c r="N28" s="1"/>
      <c r="O28" s="1"/>
      <c r="P28" s="1"/>
    </row>
    <row r="29" spans="1:16">
      <c r="A29" s="1" t="s">
        <v>18</v>
      </c>
      <c r="B29" s="1" t="s">
        <v>19</v>
      </c>
      <c r="C29" s="1" t="s">
        <v>20</v>
      </c>
      <c r="D29" s="1" t="s">
        <v>22</v>
      </c>
      <c r="E29" s="1" t="s">
        <v>20</v>
      </c>
      <c r="F29" s="1" t="s">
        <v>24</v>
      </c>
      <c r="G29" s="1" t="s">
        <v>25</v>
      </c>
      <c r="H29" s="1" t="s">
        <v>26</v>
      </c>
      <c r="I29" s="2">
        <v>96.101220689825936</v>
      </c>
      <c r="J29">
        <v>93.560169165705489</v>
      </c>
      <c r="K29" s="2">
        <v>40651</v>
      </c>
      <c r="N29" s="1"/>
      <c r="O29" s="1"/>
      <c r="P29" s="1"/>
    </row>
    <row r="30" spans="1:16">
      <c r="A30" s="1" t="s">
        <v>18</v>
      </c>
      <c r="B30" s="1" t="s">
        <v>19</v>
      </c>
      <c r="C30" s="1" t="s">
        <v>20</v>
      </c>
      <c r="D30" s="1" t="s">
        <v>22</v>
      </c>
      <c r="E30" s="1" t="s">
        <v>20</v>
      </c>
      <c r="F30" s="1" t="s">
        <v>24</v>
      </c>
      <c r="G30" s="1" t="s">
        <v>25</v>
      </c>
      <c r="H30" s="1" t="s">
        <v>26</v>
      </c>
      <c r="I30" s="2">
        <v>103.62358421535386</v>
      </c>
      <c r="J30">
        <v>101.56153688103554</v>
      </c>
      <c r="K30" s="2">
        <v>40658</v>
      </c>
      <c r="N30" s="1"/>
      <c r="O30" s="1"/>
      <c r="P30" s="1"/>
    </row>
    <row r="31" spans="1:16">
      <c r="A31" s="1" t="s">
        <v>18</v>
      </c>
      <c r="B31" s="1" t="s">
        <v>19</v>
      </c>
      <c r="C31" s="1" t="s">
        <v>20</v>
      </c>
      <c r="D31" s="1" t="s">
        <v>22</v>
      </c>
      <c r="E31" s="1" t="s">
        <v>20</v>
      </c>
      <c r="F31" s="1" t="s">
        <v>24</v>
      </c>
      <c r="G31" s="1" t="s">
        <v>25</v>
      </c>
      <c r="H31" s="1" t="s">
        <v>26</v>
      </c>
      <c r="I31" s="2">
        <v>102.16043243458284</v>
      </c>
      <c r="J31">
        <v>103.84381954278778</v>
      </c>
      <c r="K31" s="2">
        <v>40665</v>
      </c>
      <c r="N31" s="1"/>
      <c r="O31" s="1"/>
      <c r="P31" s="1"/>
    </row>
    <row r="32" spans="1:16">
      <c r="A32" s="1" t="s">
        <v>18</v>
      </c>
      <c r="B32" s="1" t="s">
        <v>19</v>
      </c>
      <c r="C32" s="1" t="s">
        <v>20</v>
      </c>
      <c r="D32" s="1" t="s">
        <v>22</v>
      </c>
      <c r="E32" s="1" t="s">
        <v>20</v>
      </c>
      <c r="F32" s="1" t="s">
        <v>24</v>
      </c>
      <c r="G32" s="1" t="s">
        <v>25</v>
      </c>
      <c r="H32" s="1" t="s">
        <v>26</v>
      </c>
      <c r="I32" s="2">
        <v>97.529430948921444</v>
      </c>
      <c r="J32">
        <v>99.142801480615631</v>
      </c>
      <c r="K32" s="2">
        <v>40672</v>
      </c>
      <c r="N32" s="1"/>
      <c r="O32" s="1"/>
      <c r="P32" s="1"/>
    </row>
    <row r="33" spans="1:16">
      <c r="A33" s="1" t="s">
        <v>18</v>
      </c>
      <c r="B33" s="1" t="s">
        <v>19</v>
      </c>
      <c r="C33" s="1" t="s">
        <v>20</v>
      </c>
      <c r="D33" s="1" t="s">
        <v>22</v>
      </c>
      <c r="E33" s="1" t="s">
        <v>20</v>
      </c>
      <c r="F33" s="1" t="s">
        <v>24</v>
      </c>
      <c r="G33" s="1" t="s">
        <v>25</v>
      </c>
      <c r="H33" s="1" t="s">
        <v>26</v>
      </c>
      <c r="I33" s="2">
        <v>99.56478990632003</v>
      </c>
      <c r="J33">
        <v>100.27510316368638</v>
      </c>
      <c r="K33" s="2">
        <v>40679</v>
      </c>
      <c r="N33" s="1"/>
      <c r="O33" s="1"/>
      <c r="P33" s="1"/>
    </row>
    <row r="34" spans="1:16">
      <c r="A34" s="1" t="s">
        <v>18</v>
      </c>
      <c r="B34" s="1" t="s">
        <v>19</v>
      </c>
      <c r="C34" s="1" t="s">
        <v>20</v>
      </c>
      <c r="D34" s="1" t="s">
        <v>22</v>
      </c>
      <c r="E34" s="1" t="s">
        <v>20</v>
      </c>
      <c r="F34" s="1" t="s">
        <v>24</v>
      </c>
      <c r="G34" s="1" t="s">
        <v>25</v>
      </c>
      <c r="H34" s="1" t="s">
        <v>26</v>
      </c>
      <c r="I34" s="2">
        <v>97.923715856855694</v>
      </c>
      <c r="J34">
        <v>100.66627474034881</v>
      </c>
      <c r="K34" s="2">
        <v>40686</v>
      </c>
      <c r="N34" s="1"/>
      <c r="O34" s="1"/>
      <c r="P34" s="1"/>
    </row>
    <row r="35" spans="1:16">
      <c r="A35" s="1" t="s">
        <v>18</v>
      </c>
      <c r="B35" s="1" t="s">
        <v>19</v>
      </c>
      <c r="C35" s="1" t="s">
        <v>20</v>
      </c>
      <c r="D35" s="1" t="s">
        <v>22</v>
      </c>
      <c r="E35" s="1" t="s">
        <v>20</v>
      </c>
      <c r="F35" s="1" t="s">
        <v>24</v>
      </c>
      <c r="G35" s="1" t="s">
        <v>25</v>
      </c>
      <c r="H35" s="1" t="s">
        <v>26</v>
      </c>
      <c r="I35" s="2">
        <v>100.90990995602742</v>
      </c>
      <c r="J35">
        <v>103.5818571150477</v>
      </c>
      <c r="K35" s="2">
        <v>40693</v>
      </c>
      <c r="N35" s="1"/>
      <c r="O35" s="1"/>
      <c r="P35" s="1"/>
    </row>
    <row r="36" spans="1:16">
      <c r="A36" s="1" t="s">
        <v>18</v>
      </c>
      <c r="B36" s="1" t="s">
        <v>19</v>
      </c>
      <c r="C36" s="1" t="s">
        <v>20</v>
      </c>
      <c r="D36" s="1" t="s">
        <v>22</v>
      </c>
      <c r="E36" s="1" t="s">
        <v>20</v>
      </c>
      <c r="F36" s="1" t="s">
        <v>24</v>
      </c>
      <c r="G36" s="1" t="s">
        <v>25</v>
      </c>
      <c r="H36" s="1" t="s">
        <v>26</v>
      </c>
      <c r="I36" s="2">
        <v>97.992913180115295</v>
      </c>
      <c r="J36">
        <v>98.665664348806615</v>
      </c>
      <c r="K36" s="2">
        <v>40700</v>
      </c>
      <c r="N36" s="1"/>
      <c r="O36" s="1"/>
      <c r="P36" s="1"/>
    </row>
    <row r="37" spans="1:16">
      <c r="A37" s="1" t="s">
        <v>18</v>
      </c>
      <c r="B37" s="1" t="s">
        <v>19</v>
      </c>
      <c r="C37" s="1" t="s">
        <v>20</v>
      </c>
      <c r="D37" s="1" t="s">
        <v>22</v>
      </c>
      <c r="E37" s="1" t="s">
        <v>20</v>
      </c>
      <c r="F37" s="1" t="s">
        <v>24</v>
      </c>
      <c r="G37" s="1" t="s">
        <v>25</v>
      </c>
      <c r="H37" s="1" t="s">
        <v>26</v>
      </c>
      <c r="I37" s="2">
        <v>98.555935186623174</v>
      </c>
      <c r="J37">
        <v>97.923809523809524</v>
      </c>
      <c r="K37" s="2">
        <v>40707</v>
      </c>
      <c r="N37" s="1"/>
      <c r="O37" s="1"/>
      <c r="P37" s="1"/>
    </row>
    <row r="38" spans="1:16">
      <c r="A38" s="1" t="s">
        <v>18</v>
      </c>
      <c r="B38" s="1" t="s">
        <v>19</v>
      </c>
      <c r="C38" s="1" t="s">
        <v>20</v>
      </c>
      <c r="D38" s="1" t="s">
        <v>22</v>
      </c>
      <c r="E38" s="1" t="s">
        <v>20</v>
      </c>
      <c r="F38" s="1" t="s">
        <v>24</v>
      </c>
      <c r="G38" s="1" t="s">
        <v>25</v>
      </c>
      <c r="H38" s="1" t="s">
        <v>26</v>
      </c>
      <c r="I38" s="2">
        <v>99.791207607922033</v>
      </c>
      <c r="J38">
        <v>100.66134993191987</v>
      </c>
      <c r="K38" s="2">
        <v>40714</v>
      </c>
      <c r="N38" s="1"/>
      <c r="O38" s="1"/>
      <c r="P38" s="1"/>
    </row>
    <row r="39" spans="1:16">
      <c r="A39" s="1" t="s">
        <v>18</v>
      </c>
      <c r="B39" s="1" t="s">
        <v>19</v>
      </c>
      <c r="C39" s="1" t="s">
        <v>20</v>
      </c>
      <c r="D39" s="1" t="s">
        <v>22</v>
      </c>
      <c r="E39" s="1" t="s">
        <v>20</v>
      </c>
      <c r="F39" s="1" t="s">
        <v>24</v>
      </c>
      <c r="G39" s="1" t="s">
        <v>25</v>
      </c>
      <c r="H39" s="1" t="s">
        <v>26</v>
      </c>
      <c r="I39" s="2">
        <v>99.918150571366922</v>
      </c>
      <c r="J39">
        <v>96.927536231884062</v>
      </c>
      <c r="K39" s="2">
        <v>40721</v>
      </c>
      <c r="N39" s="1"/>
      <c r="O39" s="1"/>
      <c r="P39" s="1"/>
    </row>
    <row r="40" spans="1:16">
      <c r="A40" s="1" t="s">
        <v>18</v>
      </c>
      <c r="B40" s="1" t="s">
        <v>19</v>
      </c>
      <c r="C40" s="1" t="s">
        <v>20</v>
      </c>
      <c r="D40" s="1" t="s">
        <v>22</v>
      </c>
      <c r="E40" s="1" t="s">
        <v>20</v>
      </c>
      <c r="F40" s="1" t="s">
        <v>24</v>
      </c>
      <c r="G40" s="1" t="s">
        <v>25</v>
      </c>
      <c r="H40" s="1" t="s">
        <v>26</v>
      </c>
      <c r="I40" s="2">
        <v>105.44072908298322</v>
      </c>
      <c r="J40">
        <v>107.55582137161085</v>
      </c>
      <c r="K40" s="2">
        <v>40728</v>
      </c>
      <c r="N40" s="1"/>
      <c r="O40" s="1"/>
      <c r="P40" s="1"/>
    </row>
    <row r="41" spans="1:16">
      <c r="A41" s="1" t="s">
        <v>18</v>
      </c>
      <c r="B41" s="1" t="s">
        <v>19</v>
      </c>
      <c r="C41" s="1" t="s">
        <v>20</v>
      </c>
      <c r="D41" s="1" t="s">
        <v>22</v>
      </c>
      <c r="E41" s="1" t="s">
        <v>20</v>
      </c>
      <c r="F41" s="1" t="s">
        <v>24</v>
      </c>
      <c r="G41" s="1" t="s">
        <v>25</v>
      </c>
      <c r="H41" s="1" t="s">
        <v>26</v>
      </c>
      <c r="I41" s="2">
        <v>95.113799021260974</v>
      </c>
      <c r="J41">
        <v>86.116774791473588</v>
      </c>
      <c r="K41" s="2">
        <v>40735</v>
      </c>
      <c r="N41" s="1"/>
      <c r="O41" s="1"/>
      <c r="P41" s="1"/>
    </row>
    <row r="42" spans="1:16">
      <c r="A42" s="1" t="s">
        <v>18</v>
      </c>
      <c r="B42" s="1" t="s">
        <v>19</v>
      </c>
      <c r="C42" s="1" t="s">
        <v>20</v>
      </c>
      <c r="D42" s="1" t="s">
        <v>22</v>
      </c>
      <c r="E42" s="1" t="s">
        <v>20</v>
      </c>
      <c r="F42" s="1" t="s">
        <v>24</v>
      </c>
      <c r="G42" s="1" t="s">
        <v>25</v>
      </c>
      <c r="H42" s="1" t="s">
        <v>26</v>
      </c>
      <c r="I42" s="2">
        <v>95.881823028698534</v>
      </c>
      <c r="J42">
        <v>93.908738699956956</v>
      </c>
      <c r="K42" s="2">
        <v>40742</v>
      </c>
      <c r="N42" s="1"/>
      <c r="O42" s="1"/>
      <c r="P42" s="1"/>
    </row>
    <row r="43" spans="1:16">
      <c r="A43" s="1" t="s">
        <v>18</v>
      </c>
      <c r="B43" s="1" t="s">
        <v>19</v>
      </c>
      <c r="C43" s="1" t="s">
        <v>20</v>
      </c>
      <c r="D43" s="1" t="s">
        <v>22</v>
      </c>
      <c r="E43" s="1" t="s">
        <v>20</v>
      </c>
      <c r="F43" s="1" t="s">
        <v>24</v>
      </c>
      <c r="G43" s="1" t="s">
        <v>25</v>
      </c>
      <c r="H43" s="1" t="s">
        <v>26</v>
      </c>
      <c r="I43" s="2">
        <v>104.44461488313232</v>
      </c>
      <c r="J43">
        <v>107.03644281457711</v>
      </c>
      <c r="K43" s="2">
        <v>40749</v>
      </c>
      <c r="N43" s="1"/>
      <c r="O43" s="1"/>
      <c r="P43" s="1"/>
    </row>
    <row r="44" spans="1:16">
      <c r="A44" s="1" t="s">
        <v>18</v>
      </c>
      <c r="B44" s="1" t="s">
        <v>19</v>
      </c>
      <c r="C44" s="1" t="s">
        <v>20</v>
      </c>
      <c r="D44" s="1" t="s">
        <v>22</v>
      </c>
      <c r="E44" s="1" t="s">
        <v>20</v>
      </c>
      <c r="F44" s="1" t="s">
        <v>24</v>
      </c>
      <c r="G44" s="1" t="s">
        <v>25</v>
      </c>
      <c r="H44" s="1" t="s">
        <v>26</v>
      </c>
      <c r="I44" s="2">
        <v>94.101186214420778</v>
      </c>
      <c r="J44">
        <v>93.511777301927182</v>
      </c>
      <c r="K44" s="2">
        <v>40756</v>
      </c>
      <c r="N44" s="1"/>
      <c r="O44" s="1"/>
      <c r="P44" s="1"/>
    </row>
    <row r="45" spans="1:16">
      <c r="A45" s="1" t="s">
        <v>18</v>
      </c>
      <c r="B45" s="1" t="s">
        <v>19</v>
      </c>
      <c r="C45" s="1" t="s">
        <v>20</v>
      </c>
      <c r="D45" s="1" t="s">
        <v>22</v>
      </c>
      <c r="E45" s="1" t="s">
        <v>20</v>
      </c>
      <c r="F45" s="1" t="s">
        <v>24</v>
      </c>
      <c r="G45" s="1" t="s">
        <v>25</v>
      </c>
      <c r="H45" s="1" t="s">
        <v>26</v>
      </c>
      <c r="I45" s="2">
        <v>87.099956801047924</v>
      </c>
      <c r="J45">
        <v>90.01602931073964</v>
      </c>
      <c r="K45" s="2">
        <v>40763</v>
      </c>
      <c r="N45" s="1"/>
      <c r="O45" s="1"/>
      <c r="P45" s="1"/>
    </row>
    <row r="46" spans="1:16">
      <c r="A46" s="1" t="s">
        <v>18</v>
      </c>
      <c r="B46" s="1" t="s">
        <v>19</v>
      </c>
      <c r="C46" s="1" t="s">
        <v>20</v>
      </c>
      <c r="D46" s="1" t="s">
        <v>22</v>
      </c>
      <c r="E46" s="1" t="s">
        <v>20</v>
      </c>
      <c r="F46" s="1" t="s">
        <v>24</v>
      </c>
      <c r="G46" s="1" t="s">
        <v>25</v>
      </c>
      <c r="H46" s="1" t="s">
        <v>26</v>
      </c>
      <c r="I46" s="2">
        <v>103.64361846799714</v>
      </c>
      <c r="J46">
        <v>95.471890104299149</v>
      </c>
      <c r="K46" s="2">
        <v>40770</v>
      </c>
      <c r="N46" s="1"/>
      <c r="O46" s="1"/>
      <c r="P46" s="1"/>
    </row>
    <row r="47" spans="1:16">
      <c r="A47" s="1" t="s">
        <v>18</v>
      </c>
      <c r="B47" s="1" t="s">
        <v>19</v>
      </c>
      <c r="C47" s="1" t="s">
        <v>20</v>
      </c>
      <c r="D47" s="1" t="s">
        <v>22</v>
      </c>
      <c r="E47" s="1" t="s">
        <v>20</v>
      </c>
      <c r="F47" s="1" t="s">
        <v>24</v>
      </c>
      <c r="G47" s="1" t="s">
        <v>25</v>
      </c>
      <c r="H47" s="1" t="s">
        <v>26</v>
      </c>
      <c r="I47" s="2">
        <v>94.205108889616127</v>
      </c>
      <c r="J47">
        <v>87.183586464162005</v>
      </c>
      <c r="K47" s="2">
        <v>40777</v>
      </c>
      <c r="N47" s="1"/>
      <c r="O47" s="1"/>
      <c r="P47" s="1"/>
    </row>
    <row r="48" spans="1:16">
      <c r="A48" s="1" t="s">
        <v>18</v>
      </c>
      <c r="B48" s="1" t="s">
        <v>19</v>
      </c>
      <c r="C48" s="1" t="s">
        <v>20</v>
      </c>
      <c r="D48" s="1" t="s">
        <v>22</v>
      </c>
      <c r="E48" s="1" t="s">
        <v>20</v>
      </c>
      <c r="F48" s="1" t="s">
        <v>24</v>
      </c>
      <c r="G48" s="1" t="s">
        <v>25</v>
      </c>
      <c r="H48" s="1" t="s">
        <v>26</v>
      </c>
      <c r="I48" s="2">
        <v>103.37030045619002</v>
      </c>
      <c r="J48">
        <v>105.13447432762837</v>
      </c>
      <c r="K48" s="2">
        <v>40784</v>
      </c>
      <c r="N48" s="1"/>
      <c r="O48" s="1"/>
      <c r="P48" s="1"/>
    </row>
    <row r="49" spans="1:16">
      <c r="A49" s="1" t="s">
        <v>18</v>
      </c>
      <c r="B49" s="1" t="s">
        <v>19</v>
      </c>
      <c r="C49" s="1" t="s">
        <v>20</v>
      </c>
      <c r="D49" s="1" t="s">
        <v>22</v>
      </c>
      <c r="E49" s="1" t="s">
        <v>20</v>
      </c>
      <c r="F49" s="1" t="s">
        <v>24</v>
      </c>
      <c r="G49" s="1" t="s">
        <v>25</v>
      </c>
      <c r="H49" s="1" t="s">
        <v>26</v>
      </c>
      <c r="I49" s="2">
        <v>95.096696468201131</v>
      </c>
      <c r="J49">
        <v>90.988372093023258</v>
      </c>
      <c r="K49" s="2">
        <v>40791</v>
      </c>
      <c r="N49" s="1"/>
      <c r="O49" s="1"/>
      <c r="P49" s="1"/>
    </row>
    <row r="50" spans="1:16">
      <c r="A50" s="1" t="s">
        <v>18</v>
      </c>
      <c r="B50" s="1" t="s">
        <v>19</v>
      </c>
      <c r="C50" s="1" t="s">
        <v>20</v>
      </c>
      <c r="D50" s="1" t="s">
        <v>22</v>
      </c>
      <c r="E50" s="1" t="s">
        <v>20</v>
      </c>
      <c r="F50" s="1" t="s">
        <v>24</v>
      </c>
      <c r="G50" s="1" t="s">
        <v>25</v>
      </c>
      <c r="H50" s="1" t="s">
        <v>26</v>
      </c>
      <c r="I50" s="2">
        <v>95.174926822112724</v>
      </c>
      <c r="J50">
        <v>83.450479233226829</v>
      </c>
      <c r="K50" s="2">
        <v>40798</v>
      </c>
      <c r="N50" s="1"/>
      <c r="O50" s="1"/>
      <c r="P50" s="1"/>
    </row>
    <row r="51" spans="1:16">
      <c r="A51" s="1" t="s">
        <v>18</v>
      </c>
      <c r="B51" s="1" t="s">
        <v>19</v>
      </c>
      <c r="C51" s="1" t="s">
        <v>20</v>
      </c>
      <c r="D51" s="1" t="s">
        <v>22</v>
      </c>
      <c r="E51" s="1" t="s">
        <v>20</v>
      </c>
      <c r="F51" s="1" t="s">
        <v>24</v>
      </c>
      <c r="G51" s="1" t="s">
        <v>25</v>
      </c>
      <c r="H51" s="1" t="s">
        <v>26</v>
      </c>
      <c r="I51" s="2">
        <v>102.98408650663266</v>
      </c>
      <c r="J51">
        <v>102.02909647779479</v>
      </c>
      <c r="K51" s="2">
        <v>40805</v>
      </c>
      <c r="N51" s="1"/>
      <c r="O51" s="1"/>
      <c r="P51" s="1"/>
    </row>
    <row r="52" spans="1:16">
      <c r="A52" s="1" t="s">
        <v>18</v>
      </c>
      <c r="B52" s="1" t="s">
        <v>19</v>
      </c>
      <c r="C52" s="1" t="s">
        <v>20</v>
      </c>
      <c r="D52" s="1" t="s">
        <v>22</v>
      </c>
      <c r="E52" s="1" t="s">
        <v>20</v>
      </c>
      <c r="F52" s="1" t="s">
        <v>24</v>
      </c>
      <c r="G52" s="1" t="s">
        <v>25</v>
      </c>
      <c r="H52" s="1" t="s">
        <v>26</v>
      </c>
      <c r="I52" s="2">
        <v>97.256462585034015</v>
      </c>
      <c r="J52">
        <v>98.799249530956857</v>
      </c>
      <c r="K52" s="2">
        <v>40812</v>
      </c>
      <c r="N52" s="1"/>
      <c r="O52" s="1"/>
      <c r="P52" s="1"/>
    </row>
    <row r="53" spans="1:16">
      <c r="A53" s="1" t="s">
        <v>18</v>
      </c>
      <c r="B53" s="1" t="s">
        <v>19</v>
      </c>
      <c r="C53" s="1" t="s">
        <v>20</v>
      </c>
      <c r="D53" s="1" t="s">
        <v>22</v>
      </c>
      <c r="E53" s="1" t="s">
        <v>20</v>
      </c>
      <c r="F53" s="1" t="s">
        <v>24</v>
      </c>
      <c r="G53" s="1" t="s">
        <v>25</v>
      </c>
      <c r="H53" s="1" t="s">
        <v>26</v>
      </c>
      <c r="I53" s="2">
        <v>102.36033490246</v>
      </c>
      <c r="J53">
        <v>108.84922142043297</v>
      </c>
      <c r="K53" s="2">
        <v>40819</v>
      </c>
      <c r="N53" s="1"/>
      <c r="O53" s="1"/>
      <c r="P53" s="1"/>
    </row>
    <row r="54" spans="1:16">
      <c r="A54" s="1" t="s">
        <v>18</v>
      </c>
      <c r="B54" s="1" t="s">
        <v>19</v>
      </c>
      <c r="C54" s="1" t="s">
        <v>20</v>
      </c>
      <c r="D54" s="1" t="s">
        <v>22</v>
      </c>
      <c r="E54" s="1" t="s">
        <v>20</v>
      </c>
      <c r="F54" s="1" t="s">
        <v>24</v>
      </c>
      <c r="G54" s="1" t="s">
        <v>25</v>
      </c>
      <c r="H54" s="1" t="s">
        <v>26</v>
      </c>
      <c r="I54" s="2">
        <v>108.0168646624505</v>
      </c>
      <c r="J54">
        <v>113.36357292393579</v>
      </c>
      <c r="K54" s="2">
        <v>40826</v>
      </c>
      <c r="N54" s="1"/>
      <c r="O54" s="1"/>
      <c r="P54" s="1"/>
    </row>
    <row r="55" spans="1:16">
      <c r="A55" s="1" t="s">
        <v>18</v>
      </c>
      <c r="B55" s="1" t="s">
        <v>19</v>
      </c>
      <c r="C55" s="1" t="s">
        <v>20</v>
      </c>
      <c r="D55" s="1" t="s">
        <v>22</v>
      </c>
      <c r="E55" s="1" t="s">
        <v>20</v>
      </c>
      <c r="F55" s="1" t="s">
        <v>24</v>
      </c>
      <c r="G55" s="1" t="s">
        <v>25</v>
      </c>
      <c r="H55" s="1" t="s">
        <v>26</v>
      </c>
      <c r="I55" s="2">
        <v>100.14518562567415</v>
      </c>
      <c r="J55">
        <v>95.56786703601108</v>
      </c>
      <c r="K55" s="2">
        <v>40833</v>
      </c>
      <c r="N55" s="1"/>
      <c r="O55" s="1"/>
      <c r="P55" s="1"/>
    </row>
    <row r="56" spans="1:16">
      <c r="A56" s="1" t="s">
        <v>18</v>
      </c>
      <c r="B56" s="1" t="s">
        <v>19</v>
      </c>
      <c r="C56" s="1" t="s">
        <v>20</v>
      </c>
      <c r="D56" s="1" t="s">
        <v>22</v>
      </c>
      <c r="E56" s="1" t="s">
        <v>20</v>
      </c>
      <c r="F56" s="1" t="s">
        <v>24</v>
      </c>
      <c r="G56" s="1" t="s">
        <v>25</v>
      </c>
      <c r="H56" s="1" t="s">
        <v>26</v>
      </c>
      <c r="I56" s="2">
        <v>101.71822391237058</v>
      </c>
      <c r="J56">
        <v>103.05958132045089</v>
      </c>
      <c r="K56" s="2">
        <v>40840</v>
      </c>
      <c r="N56" s="1"/>
      <c r="O56" s="1"/>
      <c r="P56" s="1"/>
    </row>
    <row r="57" spans="1:16">
      <c r="A57" s="1" t="s">
        <v>18</v>
      </c>
      <c r="B57" s="1" t="s">
        <v>19</v>
      </c>
      <c r="C57" s="1" t="s">
        <v>20</v>
      </c>
      <c r="D57" s="1" t="s">
        <v>22</v>
      </c>
      <c r="E57" s="1" t="s">
        <v>20</v>
      </c>
      <c r="F57" s="1" t="s">
        <v>24</v>
      </c>
      <c r="G57" s="1" t="s">
        <v>25</v>
      </c>
      <c r="H57" s="1" t="s">
        <v>26</v>
      </c>
      <c r="I57" s="2">
        <v>100.69493177993206</v>
      </c>
      <c r="J57">
        <v>102.65625</v>
      </c>
      <c r="K57" s="2">
        <v>40847</v>
      </c>
      <c r="N57" s="1"/>
      <c r="O57" s="1"/>
      <c r="P57" s="1"/>
    </row>
    <row r="58" spans="1:16">
      <c r="A58" s="1" t="s">
        <v>18</v>
      </c>
      <c r="B58" s="1" t="s">
        <v>19</v>
      </c>
      <c r="C58" s="1" t="s">
        <v>20</v>
      </c>
      <c r="D58" s="1" t="s">
        <v>22</v>
      </c>
      <c r="E58" s="1" t="s">
        <v>20</v>
      </c>
      <c r="F58" s="1" t="s">
        <v>24</v>
      </c>
      <c r="G58" s="1" t="s">
        <v>25</v>
      </c>
      <c r="H58" s="1" t="s">
        <v>26</v>
      </c>
      <c r="I58" s="2">
        <v>95.706232808279154</v>
      </c>
      <c r="J58">
        <v>93.668188736681884</v>
      </c>
      <c r="K58" s="2">
        <v>40854</v>
      </c>
      <c r="N58" s="1"/>
      <c r="O58" s="1"/>
      <c r="P58" s="1"/>
    </row>
    <row r="59" spans="1:16">
      <c r="A59" s="1" t="s">
        <v>18</v>
      </c>
      <c r="B59" s="1" t="s">
        <v>19</v>
      </c>
      <c r="C59" s="1" t="s">
        <v>20</v>
      </c>
      <c r="D59" s="1" t="s">
        <v>22</v>
      </c>
      <c r="E59" s="1" t="s">
        <v>20</v>
      </c>
      <c r="F59" s="1" t="s">
        <v>24</v>
      </c>
      <c r="G59" s="1" t="s">
        <v>25</v>
      </c>
      <c r="H59" s="1" t="s">
        <v>26</v>
      </c>
      <c r="I59" s="2">
        <v>100.17238046139967</v>
      </c>
      <c r="J59">
        <v>103.41241468963275</v>
      </c>
      <c r="K59" s="2">
        <v>40861</v>
      </c>
      <c r="N59" s="1"/>
      <c r="O59" s="1"/>
      <c r="P59" s="1"/>
    </row>
    <row r="60" spans="1:16">
      <c r="A60" s="1" t="s">
        <v>18</v>
      </c>
      <c r="B60" s="1" t="s">
        <v>19</v>
      </c>
      <c r="C60" s="1" t="s">
        <v>20</v>
      </c>
      <c r="D60" s="1" t="s">
        <v>22</v>
      </c>
      <c r="E60" s="1" t="s">
        <v>20</v>
      </c>
      <c r="F60" s="1" t="s">
        <v>24</v>
      </c>
      <c r="G60" s="1" t="s">
        <v>25</v>
      </c>
      <c r="H60" s="1" t="s">
        <v>26</v>
      </c>
      <c r="I60" s="2">
        <v>93.116325447498355</v>
      </c>
      <c r="J60">
        <v>84.380892520427409</v>
      </c>
      <c r="K60" s="2">
        <v>40868</v>
      </c>
      <c r="N60" s="1"/>
      <c r="O60" s="1"/>
      <c r="P60" s="1"/>
    </row>
    <row r="61" spans="1:16">
      <c r="A61" s="1" t="s">
        <v>18</v>
      </c>
      <c r="B61" s="1" t="s">
        <v>19</v>
      </c>
      <c r="C61" s="1" t="s">
        <v>20</v>
      </c>
      <c r="D61" s="1" t="s">
        <v>22</v>
      </c>
      <c r="E61" s="1" t="s">
        <v>20</v>
      </c>
      <c r="F61" s="1" t="s">
        <v>24</v>
      </c>
      <c r="G61" s="1" t="s">
        <v>25</v>
      </c>
      <c r="H61" s="1" t="s">
        <v>26</v>
      </c>
      <c r="I61" s="2">
        <v>104.07573213952621</v>
      </c>
      <c r="J61">
        <v>106.21973929236499</v>
      </c>
      <c r="K61" s="2">
        <v>40875</v>
      </c>
      <c r="N61" s="1"/>
      <c r="O61" s="1"/>
      <c r="P61" s="1"/>
    </row>
    <row r="62" spans="1:16">
      <c r="A62" s="1" t="s">
        <v>18</v>
      </c>
      <c r="B62" s="1" t="s">
        <v>19</v>
      </c>
      <c r="C62" s="1" t="s">
        <v>20</v>
      </c>
      <c r="D62" s="1" t="s">
        <v>22</v>
      </c>
      <c r="E62" s="1" t="s">
        <v>20</v>
      </c>
      <c r="F62" s="1" t="s">
        <v>24</v>
      </c>
      <c r="G62" s="1" t="s">
        <v>25</v>
      </c>
      <c r="H62" s="1" t="s">
        <v>26</v>
      </c>
      <c r="I62" s="2">
        <v>106.25138984310954</v>
      </c>
      <c r="J62">
        <v>116.23422159887798</v>
      </c>
      <c r="K62" s="2">
        <v>40882</v>
      </c>
      <c r="N62" s="1"/>
      <c r="O62" s="1"/>
      <c r="P62" s="1"/>
    </row>
    <row r="63" spans="1:16">
      <c r="A63" s="1" t="s">
        <v>18</v>
      </c>
      <c r="B63" s="1" t="s">
        <v>19</v>
      </c>
      <c r="C63" s="1" t="s">
        <v>20</v>
      </c>
      <c r="D63" s="1" t="s">
        <v>22</v>
      </c>
      <c r="E63" s="1" t="s">
        <v>20</v>
      </c>
      <c r="F63" s="1" t="s">
        <v>24</v>
      </c>
      <c r="G63" s="1" t="s">
        <v>25</v>
      </c>
      <c r="H63" s="1" t="s">
        <v>26</v>
      </c>
      <c r="I63" s="2">
        <v>96.511083066773281</v>
      </c>
      <c r="J63">
        <v>93.092006033182514</v>
      </c>
      <c r="K63" s="2">
        <v>40889</v>
      </c>
      <c r="N63" s="1"/>
      <c r="O63" s="1"/>
      <c r="P63" s="1"/>
    </row>
    <row r="64" spans="1:16">
      <c r="A64" s="1" t="s">
        <v>18</v>
      </c>
      <c r="B64" s="1" t="s">
        <v>19</v>
      </c>
      <c r="C64" s="1" t="s">
        <v>20</v>
      </c>
      <c r="D64" s="1" t="s">
        <v>22</v>
      </c>
      <c r="E64" s="1" t="s">
        <v>20</v>
      </c>
      <c r="F64" s="1" t="s">
        <v>24</v>
      </c>
      <c r="G64" s="1" t="s">
        <v>25</v>
      </c>
      <c r="H64" s="1" t="s">
        <v>26</v>
      </c>
      <c r="I64" s="2">
        <v>96.265200236924642</v>
      </c>
      <c r="J64">
        <v>92.093324692158134</v>
      </c>
      <c r="K64" s="2">
        <v>40896</v>
      </c>
      <c r="N64" s="1"/>
      <c r="O64" s="1"/>
      <c r="P64" s="1"/>
    </row>
    <row r="65" spans="1:16">
      <c r="A65" s="1" t="s">
        <v>18</v>
      </c>
      <c r="B65" s="1" t="s">
        <v>19</v>
      </c>
      <c r="C65" s="1" t="s">
        <v>20</v>
      </c>
      <c r="D65" s="1" t="s">
        <v>22</v>
      </c>
      <c r="E65" s="1" t="s">
        <v>20</v>
      </c>
      <c r="F65" s="1" t="s">
        <v>24</v>
      </c>
      <c r="G65" s="1" t="s">
        <v>25</v>
      </c>
      <c r="H65" s="1" t="s">
        <v>26</v>
      </c>
      <c r="I65" s="2">
        <v>104.29997982650798</v>
      </c>
      <c r="J65">
        <v>106.61505981703026</v>
      </c>
      <c r="K65" s="2">
        <v>40903</v>
      </c>
      <c r="N65" s="1"/>
      <c r="O65" s="1"/>
      <c r="P65" s="1"/>
    </row>
    <row r="66" spans="1:16">
      <c r="A66" s="1" t="s">
        <v>18</v>
      </c>
      <c r="B66" s="1" t="s">
        <v>19</v>
      </c>
      <c r="C66" s="1" t="s">
        <v>20</v>
      </c>
      <c r="D66" s="1" t="s">
        <v>22</v>
      </c>
      <c r="E66" s="1" t="s">
        <v>20</v>
      </c>
      <c r="F66" s="1" t="s">
        <v>24</v>
      </c>
      <c r="G66" s="1" t="s">
        <v>25</v>
      </c>
      <c r="H66" s="1" t="s">
        <v>26</v>
      </c>
      <c r="I66" s="2">
        <v>103.87512934827809</v>
      </c>
      <c r="J66">
        <v>103.26732673267327</v>
      </c>
      <c r="K66" s="2">
        <v>40910</v>
      </c>
      <c r="N66" s="1"/>
      <c r="O66" s="1"/>
      <c r="P66" s="1"/>
    </row>
    <row r="67" spans="1:16">
      <c r="A67" s="1" t="s">
        <v>18</v>
      </c>
      <c r="B67" s="1" t="s">
        <v>19</v>
      </c>
      <c r="C67" s="1" t="s">
        <v>20</v>
      </c>
      <c r="D67" s="1" t="s">
        <v>22</v>
      </c>
      <c r="E67" s="1" t="s">
        <v>20</v>
      </c>
      <c r="F67" s="1" t="s">
        <v>24</v>
      </c>
      <c r="G67" s="1" t="s">
        <v>25</v>
      </c>
      <c r="H67" s="1" t="s">
        <v>26</v>
      </c>
      <c r="I67" s="2">
        <v>97.063898457623438</v>
      </c>
      <c r="J67">
        <v>89.165867689357626</v>
      </c>
      <c r="K67" s="2">
        <v>40917</v>
      </c>
      <c r="N67" s="1"/>
      <c r="O67" s="1"/>
      <c r="P67" s="1"/>
    </row>
    <row r="68" spans="1:16">
      <c r="A68" s="1" t="s">
        <v>18</v>
      </c>
      <c r="B68" s="1" t="s">
        <v>19</v>
      </c>
      <c r="C68" s="1" t="s">
        <v>20</v>
      </c>
      <c r="D68" s="1" t="s">
        <v>22</v>
      </c>
      <c r="E68" s="1" t="s">
        <v>20</v>
      </c>
      <c r="F68" s="1" t="s">
        <v>24</v>
      </c>
      <c r="G68" s="1" t="s">
        <v>25</v>
      </c>
      <c r="H68" s="1" t="s">
        <v>26</v>
      </c>
      <c r="I68" s="2">
        <v>103.11124184302153</v>
      </c>
      <c r="J68">
        <v>115.80645161290323</v>
      </c>
      <c r="K68" s="2">
        <v>40924</v>
      </c>
      <c r="N68" s="1"/>
      <c r="O68" s="1"/>
      <c r="P68" s="1"/>
    </row>
    <row r="69" spans="1:16">
      <c r="A69" s="1" t="s">
        <v>18</v>
      </c>
      <c r="B69" s="1" t="s">
        <v>19</v>
      </c>
      <c r="C69" s="1" t="s">
        <v>20</v>
      </c>
      <c r="D69" s="1" t="s">
        <v>22</v>
      </c>
      <c r="E69" s="1" t="s">
        <v>20</v>
      </c>
      <c r="F69" s="1" t="s">
        <v>24</v>
      </c>
      <c r="G69" s="1" t="s">
        <v>25</v>
      </c>
      <c r="H69" s="1" t="s">
        <v>26</v>
      </c>
      <c r="I69" s="2">
        <v>103.5168992248062</v>
      </c>
      <c r="J69">
        <v>111.57536366450013</v>
      </c>
      <c r="K69" s="2">
        <v>40931</v>
      </c>
      <c r="N69" s="1"/>
      <c r="O69" s="1"/>
      <c r="P69" s="1"/>
    </row>
    <row r="70" spans="1:16">
      <c r="A70" s="1" t="s">
        <v>18</v>
      </c>
      <c r="B70" s="1" t="s">
        <v>19</v>
      </c>
      <c r="C70" s="1" t="s">
        <v>20</v>
      </c>
      <c r="D70" s="1" t="s">
        <v>22</v>
      </c>
      <c r="E70" s="1" t="s">
        <v>20</v>
      </c>
      <c r="F70" s="1" t="s">
        <v>24</v>
      </c>
      <c r="G70" s="1" t="s">
        <v>25</v>
      </c>
      <c r="H70" s="1" t="s">
        <v>26</v>
      </c>
      <c r="I70" s="2">
        <v>97.819926791715844</v>
      </c>
      <c r="J70">
        <v>89.237170596393909</v>
      </c>
      <c r="K70" s="2">
        <v>40938</v>
      </c>
      <c r="N70" s="1"/>
      <c r="O70" s="1"/>
      <c r="P70" s="1"/>
    </row>
    <row r="71" spans="1:16">
      <c r="A71" s="1" t="s">
        <v>18</v>
      </c>
      <c r="B71" s="1" t="s">
        <v>19</v>
      </c>
      <c r="C71" s="1" t="s">
        <v>20</v>
      </c>
      <c r="D71" s="1" t="s">
        <v>22</v>
      </c>
      <c r="E71" s="1" t="s">
        <v>20</v>
      </c>
      <c r="F71" s="1" t="s">
        <v>24</v>
      </c>
      <c r="G71" s="1" t="s">
        <v>25</v>
      </c>
      <c r="H71" s="1" t="s">
        <v>26</v>
      </c>
      <c r="I71" s="2">
        <v>104.27573155644836</v>
      </c>
      <c r="J71">
        <v>108.76593099160708</v>
      </c>
      <c r="K71" s="2">
        <v>40945</v>
      </c>
      <c r="N71" s="1"/>
      <c r="O71" s="1"/>
      <c r="P71" s="1"/>
    </row>
    <row r="72" spans="1:16">
      <c r="A72" s="1" t="s">
        <v>18</v>
      </c>
      <c r="B72" s="1" t="s">
        <v>19</v>
      </c>
      <c r="C72" s="1" t="s">
        <v>20</v>
      </c>
      <c r="D72" s="1" t="s">
        <v>22</v>
      </c>
      <c r="E72" s="1" t="s">
        <v>20</v>
      </c>
      <c r="F72" s="1" t="s">
        <v>24</v>
      </c>
      <c r="G72" s="1" t="s">
        <v>25</v>
      </c>
      <c r="H72" s="1" t="s">
        <v>26</v>
      </c>
      <c r="I72" s="2">
        <v>99.391531361683505</v>
      </c>
      <c r="J72">
        <v>98.113746784795651</v>
      </c>
      <c r="K72" s="2">
        <v>40952</v>
      </c>
      <c r="N72" s="1"/>
      <c r="O72" s="1"/>
      <c r="P72" s="1"/>
    </row>
    <row r="73" spans="1:16">
      <c r="A73" s="1" t="s">
        <v>18</v>
      </c>
      <c r="B73" s="1" t="s">
        <v>19</v>
      </c>
      <c r="C73" s="1" t="s">
        <v>20</v>
      </c>
      <c r="D73" s="1" t="s">
        <v>22</v>
      </c>
      <c r="E73" s="1" t="s">
        <v>20</v>
      </c>
      <c r="F73" s="1" t="s">
        <v>24</v>
      </c>
      <c r="G73" s="1" t="s">
        <v>25</v>
      </c>
      <c r="H73" s="1" t="s">
        <v>26</v>
      </c>
      <c r="I73" s="2">
        <v>102.59975476798984</v>
      </c>
      <c r="J73">
        <v>108.2726478298864</v>
      </c>
      <c r="K73" s="2">
        <v>40959</v>
      </c>
      <c r="N73" s="1"/>
      <c r="O73" s="1"/>
      <c r="P73" s="1"/>
    </row>
    <row r="74" spans="1:16">
      <c r="A74" s="1" t="s">
        <v>18</v>
      </c>
      <c r="B74" s="1" t="s">
        <v>19</v>
      </c>
      <c r="C74" s="1" t="s">
        <v>20</v>
      </c>
      <c r="D74" s="1" t="s">
        <v>22</v>
      </c>
      <c r="E74" s="1" t="s">
        <v>20</v>
      </c>
      <c r="F74" s="1" t="s">
        <v>24</v>
      </c>
      <c r="G74" s="1" t="s">
        <v>25</v>
      </c>
      <c r="H74" s="1" t="s">
        <v>26</v>
      </c>
      <c r="I74" s="2">
        <v>99.104689938776801</v>
      </c>
      <c r="J74">
        <v>98.439601829432348</v>
      </c>
      <c r="K74" s="2">
        <v>40966</v>
      </c>
      <c r="N74" s="1"/>
      <c r="O74" s="1"/>
      <c r="P74" s="1"/>
    </row>
    <row r="75" spans="1:16">
      <c r="A75" s="1" t="s">
        <v>18</v>
      </c>
      <c r="B75" s="1" t="s">
        <v>19</v>
      </c>
      <c r="C75" s="1" t="s">
        <v>20</v>
      </c>
      <c r="D75" s="1" t="s">
        <v>22</v>
      </c>
      <c r="E75" s="1" t="s">
        <v>20</v>
      </c>
      <c r="F75" s="1" t="s">
        <v>24</v>
      </c>
      <c r="G75" s="1" t="s">
        <v>25</v>
      </c>
      <c r="H75" s="1" t="s">
        <v>26</v>
      </c>
      <c r="I75" s="2">
        <v>101.33926106728269</v>
      </c>
      <c r="J75">
        <v>102.21371959551789</v>
      </c>
      <c r="K75" s="2">
        <v>40973</v>
      </c>
      <c r="N75" s="1"/>
      <c r="O75" s="1"/>
      <c r="P75" s="1"/>
    </row>
    <row r="76" spans="1:16">
      <c r="A76" s="1" t="s">
        <v>18</v>
      </c>
      <c r="B76" s="1" t="s">
        <v>19</v>
      </c>
      <c r="C76" s="1" t="s">
        <v>20</v>
      </c>
      <c r="D76" s="1" t="s">
        <v>22</v>
      </c>
      <c r="E76" s="1" t="s">
        <v>20</v>
      </c>
      <c r="F76" s="1" t="s">
        <v>24</v>
      </c>
      <c r="G76" s="1" t="s">
        <v>25</v>
      </c>
      <c r="H76" s="1" t="s">
        <v>26</v>
      </c>
      <c r="I76" s="2">
        <v>100.07225723575931</v>
      </c>
      <c r="J76">
        <v>97.807486631016047</v>
      </c>
      <c r="K76" s="2">
        <v>40980</v>
      </c>
      <c r="N76" s="1"/>
      <c r="O76" s="1"/>
      <c r="P76" s="1"/>
    </row>
    <row r="77" spans="1:16">
      <c r="A77" s="1" t="s">
        <v>18</v>
      </c>
      <c r="B77" s="1" t="s">
        <v>19</v>
      </c>
      <c r="C77" s="1" t="s">
        <v>20</v>
      </c>
      <c r="D77" s="1" t="s">
        <v>22</v>
      </c>
      <c r="E77" s="1" t="s">
        <v>20</v>
      </c>
      <c r="F77" s="1" t="s">
        <v>24</v>
      </c>
      <c r="G77" s="1" t="s">
        <v>25</v>
      </c>
      <c r="H77" s="1" t="s">
        <v>26</v>
      </c>
      <c r="I77" s="2">
        <v>102.51628911823866</v>
      </c>
      <c r="J77">
        <v>106.77966101694916</v>
      </c>
      <c r="K77" s="2">
        <v>40987</v>
      </c>
      <c r="N77" s="1"/>
      <c r="O77" s="1"/>
      <c r="P77" s="1"/>
    </row>
    <row r="78" spans="1:16">
      <c r="A78" s="1" t="s">
        <v>18</v>
      </c>
      <c r="B78" s="1" t="s">
        <v>19</v>
      </c>
      <c r="C78" s="1" t="s">
        <v>20</v>
      </c>
      <c r="D78" s="1" t="s">
        <v>22</v>
      </c>
      <c r="E78" s="1" t="s">
        <v>20</v>
      </c>
      <c r="F78" s="1" t="s">
        <v>24</v>
      </c>
      <c r="G78" s="1" t="s">
        <v>25</v>
      </c>
      <c r="H78" s="1" t="s">
        <v>26</v>
      </c>
      <c r="I78" s="2">
        <v>97.878632039084593</v>
      </c>
      <c r="J78">
        <v>96.210957501280078</v>
      </c>
      <c r="K78" s="2">
        <v>40994</v>
      </c>
      <c r="N78" s="1"/>
      <c r="O78" s="1"/>
      <c r="P78" s="1"/>
    </row>
    <row r="79" spans="1:16">
      <c r="A79" s="1" t="s">
        <v>18</v>
      </c>
      <c r="B79" s="1" t="s">
        <v>19</v>
      </c>
      <c r="C79" s="1" t="s">
        <v>20</v>
      </c>
      <c r="D79" s="1" t="s">
        <v>22</v>
      </c>
      <c r="E79" s="1" t="s">
        <v>20</v>
      </c>
      <c r="F79" s="1" t="s">
        <v>24</v>
      </c>
      <c r="G79" s="1" t="s">
        <v>25</v>
      </c>
      <c r="H79" s="1" t="s">
        <v>26</v>
      </c>
      <c r="I79" s="2">
        <v>98.884345427443904</v>
      </c>
      <c r="J79">
        <v>94.997339010111773</v>
      </c>
      <c r="K79" s="2">
        <v>41001</v>
      </c>
      <c r="N79" s="1"/>
      <c r="O79" s="1"/>
      <c r="P79" s="1"/>
    </row>
    <row r="80" spans="1:16">
      <c r="A80" s="1" t="s">
        <v>18</v>
      </c>
      <c r="B80" s="1" t="s">
        <v>19</v>
      </c>
      <c r="C80" s="1" t="s">
        <v>20</v>
      </c>
      <c r="D80" s="1" t="s">
        <v>22</v>
      </c>
      <c r="E80" s="1" t="s">
        <v>20</v>
      </c>
      <c r="F80" s="1" t="s">
        <v>24</v>
      </c>
      <c r="G80" s="1" t="s">
        <v>25</v>
      </c>
      <c r="H80" s="1" t="s">
        <v>26</v>
      </c>
      <c r="I80" s="2">
        <v>95.86763733391858</v>
      </c>
      <c r="J80">
        <v>92.100840336134453</v>
      </c>
      <c r="K80" s="2">
        <v>41008</v>
      </c>
      <c r="N80" s="1"/>
      <c r="O80" s="1"/>
      <c r="P80" s="1"/>
    </row>
    <row r="81" spans="1:18">
      <c r="A81" s="1" t="s">
        <v>18</v>
      </c>
      <c r="B81" s="1" t="s">
        <v>19</v>
      </c>
      <c r="C81" s="1" t="s">
        <v>20</v>
      </c>
      <c r="D81" s="1" t="s">
        <v>22</v>
      </c>
      <c r="E81" s="1" t="s">
        <v>20</v>
      </c>
      <c r="F81" s="1" t="s">
        <v>24</v>
      </c>
      <c r="G81" s="1" t="s">
        <v>25</v>
      </c>
      <c r="H81" s="1" t="s">
        <v>26</v>
      </c>
      <c r="I81" s="2"/>
      <c r="K81" s="2"/>
      <c r="L81">
        <v>0.54467224952393067</v>
      </c>
      <c r="M81">
        <v>-0.11419325528969411</v>
      </c>
      <c r="N81" s="1">
        <v>0.80922676613999633</v>
      </c>
      <c r="O81" s="1" t="s">
        <v>27</v>
      </c>
      <c r="P81" s="1">
        <v>-0.6303567261615276</v>
      </c>
      <c r="Q81">
        <v>1.0010367690381574</v>
      </c>
      <c r="R81">
        <v>-0.35876537033205846</v>
      </c>
    </row>
    <row r="82" spans="1:18">
      <c r="A82" s="1" t="s">
        <v>18</v>
      </c>
      <c r="B82" s="1" t="s">
        <v>19</v>
      </c>
      <c r="C82" s="1" t="s">
        <v>20</v>
      </c>
      <c r="D82" s="1" t="s">
        <v>22</v>
      </c>
      <c r="E82" s="1" t="s">
        <v>20</v>
      </c>
      <c r="F82" s="1" t="s">
        <v>24</v>
      </c>
      <c r="G82" s="1" t="s">
        <v>25</v>
      </c>
      <c r="H82" s="1" t="s">
        <v>26</v>
      </c>
      <c r="I82" s="2"/>
      <c r="K82" s="2"/>
      <c r="L82">
        <v>0.54467224952393067</v>
      </c>
      <c r="M82">
        <v>-0.11419325528969411</v>
      </c>
      <c r="N82" s="1">
        <v>0.98000943763010495</v>
      </c>
      <c r="O82" s="1" t="s">
        <v>28</v>
      </c>
      <c r="P82" s="1">
        <v>-0.21671041734148666</v>
      </c>
      <c r="Q82">
        <v>1.0027930871760959</v>
      </c>
      <c r="R82">
        <v>-9.5609364391371979E-2</v>
      </c>
    </row>
    <row r="83" spans="1:18">
      <c r="A83" s="1" t="s">
        <v>18</v>
      </c>
      <c r="B83" s="1" t="s">
        <v>19</v>
      </c>
      <c r="C83" s="1" t="s">
        <v>20</v>
      </c>
      <c r="D83" s="1" t="s">
        <v>22</v>
      </c>
      <c r="E83" s="1" t="s">
        <v>20</v>
      </c>
      <c r="F83" s="1" t="s">
        <v>24</v>
      </c>
      <c r="G83" s="1" t="s">
        <v>25</v>
      </c>
      <c r="H83" s="1" t="s">
        <v>26</v>
      </c>
      <c r="I83" s="2"/>
      <c r="K83" s="2"/>
      <c r="L83">
        <v>0.54467224952393067</v>
      </c>
      <c r="M83">
        <v>-0.11419325528969411</v>
      </c>
      <c r="N83" s="1">
        <v>0.87865786571939186</v>
      </c>
      <c r="O83" s="1" t="s">
        <v>29</v>
      </c>
      <c r="P83" s="1">
        <v>-7.6917093058171515E-2</v>
      </c>
      <c r="Q83">
        <v>0.99723094939986423</v>
      </c>
      <c r="R83">
        <v>-5.8472477784465349E-2</v>
      </c>
    </row>
    <row r="84" spans="1:18">
      <c r="A84" s="1" t="s">
        <v>18</v>
      </c>
      <c r="B84" s="1" t="s">
        <v>19</v>
      </c>
      <c r="C84" s="1" t="s">
        <v>21</v>
      </c>
      <c r="D84" s="1" t="s">
        <v>23</v>
      </c>
      <c r="E84" s="1" t="s">
        <v>21</v>
      </c>
      <c r="F84" s="1" t="s">
        <v>24</v>
      </c>
      <c r="G84" s="1" t="s">
        <v>25</v>
      </c>
      <c r="H84" s="1" t="s">
        <v>26</v>
      </c>
      <c r="I84" s="2">
        <v>100</v>
      </c>
      <c r="J84">
        <v>100</v>
      </c>
      <c r="K84" s="2">
        <v>40462</v>
      </c>
      <c r="N84" s="1"/>
      <c r="O84" s="1"/>
      <c r="P84" s="1"/>
    </row>
    <row r="85" spans="1:18">
      <c r="A85" s="1" t="s">
        <v>18</v>
      </c>
      <c r="B85" s="1" t="s">
        <v>19</v>
      </c>
      <c r="C85" s="1" t="s">
        <v>21</v>
      </c>
      <c r="D85" s="1" t="s">
        <v>23</v>
      </c>
      <c r="E85" s="1" t="s">
        <v>21</v>
      </c>
      <c r="F85" s="1" t="s">
        <v>24</v>
      </c>
      <c r="G85" s="1" t="s">
        <v>25</v>
      </c>
      <c r="H85" s="1" t="s">
        <v>26</v>
      </c>
      <c r="I85" s="2">
        <v>101.75162996319482</v>
      </c>
      <c r="J85">
        <v>102.21565731166913</v>
      </c>
      <c r="K85" s="2">
        <v>40469</v>
      </c>
      <c r="N85" s="1"/>
      <c r="O85" s="1"/>
      <c r="P85" s="1"/>
    </row>
    <row r="86" spans="1:18">
      <c r="A86" s="1" t="s">
        <v>18</v>
      </c>
      <c r="B86" s="1" t="s">
        <v>19</v>
      </c>
      <c r="C86" s="1" t="s">
        <v>21</v>
      </c>
      <c r="D86" s="1" t="s">
        <v>23</v>
      </c>
      <c r="E86" s="1" t="s">
        <v>21</v>
      </c>
      <c r="F86" s="1" t="s">
        <v>24</v>
      </c>
      <c r="G86" s="1" t="s">
        <v>25</v>
      </c>
      <c r="H86" s="1" t="s">
        <v>26</v>
      </c>
      <c r="I86" s="2">
        <v>100.92580518972487</v>
      </c>
      <c r="J86">
        <v>96.459537572254334</v>
      </c>
      <c r="K86" s="2">
        <v>40476</v>
      </c>
      <c r="N86" s="1"/>
      <c r="O86" s="1"/>
      <c r="P86" s="1"/>
    </row>
    <row r="87" spans="1:18">
      <c r="A87" s="1" t="s">
        <v>18</v>
      </c>
      <c r="B87" s="1" t="s">
        <v>19</v>
      </c>
      <c r="C87" s="1" t="s">
        <v>21</v>
      </c>
      <c r="D87" s="1" t="s">
        <v>23</v>
      </c>
      <c r="E87" s="1" t="s">
        <v>21</v>
      </c>
      <c r="F87" s="1" t="s">
        <v>24</v>
      </c>
      <c r="G87" s="1" t="s">
        <v>25</v>
      </c>
      <c r="H87" s="1" t="s">
        <v>26</v>
      </c>
      <c r="I87" s="2">
        <v>99.253488372093017</v>
      </c>
      <c r="J87">
        <v>98.202247191011239</v>
      </c>
      <c r="K87" s="2">
        <v>40483</v>
      </c>
      <c r="N87" s="1"/>
      <c r="O87" s="1"/>
      <c r="P87" s="1"/>
    </row>
    <row r="88" spans="1:18">
      <c r="A88" s="1" t="s">
        <v>18</v>
      </c>
      <c r="B88" s="1" t="s">
        <v>19</v>
      </c>
      <c r="C88" s="1" t="s">
        <v>21</v>
      </c>
      <c r="D88" s="1" t="s">
        <v>23</v>
      </c>
      <c r="E88" s="1" t="s">
        <v>21</v>
      </c>
      <c r="F88" s="1" t="s">
        <v>24</v>
      </c>
      <c r="G88" s="1" t="s">
        <v>25</v>
      </c>
      <c r="H88" s="1" t="s">
        <v>26</v>
      </c>
      <c r="I88" s="2">
        <v>101.88981830772875</v>
      </c>
      <c r="J88">
        <v>103.50877192982456</v>
      </c>
      <c r="K88" s="2">
        <v>40490</v>
      </c>
      <c r="N88" s="1"/>
      <c r="O88" s="1"/>
      <c r="P88" s="1"/>
    </row>
    <row r="89" spans="1:18">
      <c r="A89" s="1" t="s">
        <v>18</v>
      </c>
      <c r="B89" s="1" t="s">
        <v>19</v>
      </c>
      <c r="C89" s="1" t="s">
        <v>21</v>
      </c>
      <c r="D89" s="1" t="s">
        <v>23</v>
      </c>
      <c r="E89" s="1" t="s">
        <v>21</v>
      </c>
      <c r="F89" s="1" t="s">
        <v>24</v>
      </c>
      <c r="G89" s="1" t="s">
        <v>25</v>
      </c>
      <c r="H89" s="1" t="s">
        <v>26</v>
      </c>
      <c r="I89" s="2">
        <v>98.73623425403072</v>
      </c>
      <c r="J89">
        <v>99.778924097273389</v>
      </c>
      <c r="K89" s="2">
        <v>40497</v>
      </c>
      <c r="N89" s="1"/>
      <c r="O89" s="1"/>
      <c r="P89" s="1"/>
    </row>
    <row r="90" spans="1:18">
      <c r="A90" s="1" t="s">
        <v>18</v>
      </c>
      <c r="B90" s="1" t="s">
        <v>19</v>
      </c>
      <c r="C90" s="1" t="s">
        <v>21</v>
      </c>
      <c r="D90" s="1" t="s">
        <v>23</v>
      </c>
      <c r="E90" s="1" t="s">
        <v>21</v>
      </c>
      <c r="F90" s="1" t="s">
        <v>24</v>
      </c>
      <c r="G90" s="1" t="s">
        <v>25</v>
      </c>
      <c r="H90" s="1" t="s">
        <v>26</v>
      </c>
      <c r="I90" s="2">
        <v>98.826418648945207</v>
      </c>
      <c r="J90">
        <v>93.057607090103403</v>
      </c>
      <c r="K90" s="2">
        <v>40504</v>
      </c>
      <c r="N90" s="1"/>
      <c r="O90" s="1"/>
      <c r="P90" s="1"/>
    </row>
    <row r="91" spans="1:18">
      <c r="A91" s="1" t="s">
        <v>18</v>
      </c>
      <c r="B91" s="1" t="s">
        <v>19</v>
      </c>
      <c r="C91" s="1" t="s">
        <v>21</v>
      </c>
      <c r="D91" s="1" t="s">
        <v>23</v>
      </c>
      <c r="E91" s="1" t="s">
        <v>21</v>
      </c>
      <c r="F91" s="1" t="s">
        <v>24</v>
      </c>
      <c r="G91" s="1" t="s">
        <v>25</v>
      </c>
      <c r="H91" s="1" t="s">
        <v>26</v>
      </c>
      <c r="I91" s="2">
        <v>95.236050265914969</v>
      </c>
      <c r="J91">
        <v>91.031746031746039</v>
      </c>
      <c r="K91" s="2">
        <v>40511</v>
      </c>
      <c r="N91" s="1"/>
      <c r="O91" s="1"/>
      <c r="P91" s="1"/>
    </row>
    <row r="92" spans="1:18">
      <c r="A92" s="1" t="s">
        <v>18</v>
      </c>
      <c r="B92" s="1" t="s">
        <v>19</v>
      </c>
      <c r="C92" s="1" t="s">
        <v>21</v>
      </c>
      <c r="D92" s="1" t="s">
        <v>23</v>
      </c>
      <c r="E92" s="1" t="s">
        <v>21</v>
      </c>
      <c r="F92" s="1" t="s">
        <v>24</v>
      </c>
      <c r="G92" s="1" t="s">
        <v>25</v>
      </c>
      <c r="H92" s="1" t="s">
        <v>26</v>
      </c>
      <c r="I92" s="2">
        <v>103.08691874532576</v>
      </c>
      <c r="J92">
        <v>101.8308631211857</v>
      </c>
      <c r="K92" s="2">
        <v>40518</v>
      </c>
      <c r="N92" s="1"/>
      <c r="O92" s="1"/>
      <c r="P92" s="1"/>
    </row>
    <row r="93" spans="1:18">
      <c r="A93" s="1" t="s">
        <v>18</v>
      </c>
      <c r="B93" s="1" t="s">
        <v>19</v>
      </c>
      <c r="C93" s="1" t="s">
        <v>21</v>
      </c>
      <c r="D93" s="1" t="s">
        <v>23</v>
      </c>
      <c r="E93" s="1" t="s">
        <v>21</v>
      </c>
      <c r="F93" s="1" t="s">
        <v>24</v>
      </c>
      <c r="G93" s="1" t="s">
        <v>25</v>
      </c>
      <c r="H93" s="1" t="s">
        <v>26</v>
      </c>
      <c r="I93" s="2">
        <v>103.81971764869053</v>
      </c>
      <c r="J93">
        <v>110.01712328767124</v>
      </c>
      <c r="K93" s="2">
        <v>40525</v>
      </c>
      <c r="N93" s="1"/>
      <c r="O93" s="1"/>
      <c r="P93" s="1"/>
    </row>
    <row r="94" spans="1:18">
      <c r="A94" s="1" t="s">
        <v>18</v>
      </c>
      <c r="B94" s="1" t="s">
        <v>19</v>
      </c>
      <c r="C94" s="1" t="s">
        <v>21</v>
      </c>
      <c r="D94" s="1" t="s">
        <v>23</v>
      </c>
      <c r="E94" s="1" t="s">
        <v>21</v>
      </c>
      <c r="F94" s="1" t="s">
        <v>24</v>
      </c>
      <c r="G94" s="1" t="s">
        <v>25</v>
      </c>
      <c r="H94" s="1" t="s">
        <v>26</v>
      </c>
      <c r="I94" s="2">
        <v>99.810915518286734</v>
      </c>
      <c r="J94">
        <v>99.45525291828794</v>
      </c>
      <c r="K94" s="2">
        <v>40532</v>
      </c>
      <c r="N94" s="1"/>
      <c r="O94" s="1"/>
      <c r="P94" s="1"/>
    </row>
    <row r="95" spans="1:18">
      <c r="A95" s="1" t="s">
        <v>18</v>
      </c>
      <c r="B95" s="1" t="s">
        <v>19</v>
      </c>
      <c r="C95" s="1" t="s">
        <v>21</v>
      </c>
      <c r="D95" s="1" t="s">
        <v>23</v>
      </c>
      <c r="E95" s="1" t="s">
        <v>21</v>
      </c>
      <c r="F95" s="1" t="s">
        <v>24</v>
      </c>
      <c r="G95" s="1" t="s">
        <v>25</v>
      </c>
      <c r="H95" s="1" t="s">
        <v>26</v>
      </c>
      <c r="I95" s="2">
        <v>99.410822943156901</v>
      </c>
      <c r="J95">
        <v>99.217527386541477</v>
      </c>
      <c r="K95" s="2">
        <v>40539</v>
      </c>
      <c r="N95" s="1"/>
      <c r="O95" s="1"/>
      <c r="P95" s="1"/>
    </row>
    <row r="96" spans="1:18">
      <c r="A96" s="1" t="s">
        <v>18</v>
      </c>
      <c r="B96" s="1" t="s">
        <v>19</v>
      </c>
      <c r="C96" s="1" t="s">
        <v>21</v>
      </c>
      <c r="D96" s="1" t="s">
        <v>23</v>
      </c>
      <c r="E96" s="1" t="s">
        <v>21</v>
      </c>
      <c r="F96" s="1" t="s">
        <v>24</v>
      </c>
      <c r="G96" s="1" t="s">
        <v>25</v>
      </c>
      <c r="H96" s="1" t="s">
        <v>26</v>
      </c>
      <c r="I96" s="2">
        <v>101.00124540739839</v>
      </c>
      <c r="J96">
        <v>101.18296529968454</v>
      </c>
      <c r="K96" s="2">
        <v>40546</v>
      </c>
      <c r="N96" s="1"/>
      <c r="O96" s="1"/>
      <c r="P96" s="1"/>
    </row>
    <row r="97" spans="1:16">
      <c r="A97" s="1" t="s">
        <v>18</v>
      </c>
      <c r="B97" s="1" t="s">
        <v>19</v>
      </c>
      <c r="C97" s="1" t="s">
        <v>21</v>
      </c>
      <c r="D97" s="1" t="s">
        <v>23</v>
      </c>
      <c r="E97" s="1" t="s">
        <v>21</v>
      </c>
      <c r="F97" s="1" t="s">
        <v>24</v>
      </c>
      <c r="G97" s="1" t="s">
        <v>25</v>
      </c>
      <c r="H97" s="1" t="s">
        <v>26</v>
      </c>
      <c r="I97" s="2">
        <v>97.466456114805453</v>
      </c>
      <c r="J97">
        <v>99.454403741231488</v>
      </c>
      <c r="K97" s="2">
        <v>40553</v>
      </c>
      <c r="N97" s="1"/>
      <c r="O97" s="1"/>
      <c r="P97" s="1"/>
    </row>
    <row r="98" spans="1:16">
      <c r="A98" s="1" t="s">
        <v>18</v>
      </c>
      <c r="B98" s="1" t="s">
        <v>19</v>
      </c>
      <c r="C98" s="1" t="s">
        <v>21</v>
      </c>
      <c r="D98" s="1" t="s">
        <v>23</v>
      </c>
      <c r="E98" s="1" t="s">
        <v>21</v>
      </c>
      <c r="F98" s="1" t="s">
        <v>24</v>
      </c>
      <c r="G98" s="1" t="s">
        <v>25</v>
      </c>
      <c r="H98" s="1" t="s">
        <v>26</v>
      </c>
      <c r="I98" s="2">
        <v>104.56019547452281</v>
      </c>
      <c r="J98">
        <v>113.63636363636364</v>
      </c>
      <c r="K98" s="2">
        <v>40560</v>
      </c>
      <c r="N98" s="1"/>
      <c r="O98" s="1"/>
      <c r="P98" s="1"/>
    </row>
    <row r="99" spans="1:16">
      <c r="A99" s="1" t="s">
        <v>18</v>
      </c>
      <c r="B99" s="1" t="s">
        <v>19</v>
      </c>
      <c r="C99" s="1" t="s">
        <v>21</v>
      </c>
      <c r="D99" s="1" t="s">
        <v>23</v>
      </c>
      <c r="E99" s="1" t="s">
        <v>21</v>
      </c>
      <c r="F99" s="1" t="s">
        <v>24</v>
      </c>
      <c r="G99" s="1" t="s">
        <v>25</v>
      </c>
      <c r="H99" s="1" t="s">
        <v>26</v>
      </c>
      <c r="I99" s="2">
        <v>101.45393808437369</v>
      </c>
      <c r="J99">
        <v>104.27586206896552</v>
      </c>
      <c r="K99" s="2">
        <v>40567</v>
      </c>
      <c r="N99" s="1"/>
      <c r="O99" s="1"/>
      <c r="P99" s="1"/>
    </row>
    <row r="100" spans="1:16">
      <c r="A100" s="1" t="s">
        <v>18</v>
      </c>
      <c r="B100" s="1" t="s">
        <v>19</v>
      </c>
      <c r="C100" s="1" t="s">
        <v>21</v>
      </c>
      <c r="D100" s="1" t="s">
        <v>23</v>
      </c>
      <c r="E100" s="1" t="s">
        <v>21</v>
      </c>
      <c r="F100" s="1" t="s">
        <v>24</v>
      </c>
      <c r="G100" s="1" t="s">
        <v>25</v>
      </c>
      <c r="H100" s="1" t="s">
        <v>26</v>
      </c>
      <c r="I100" s="2">
        <v>99.312954197772996</v>
      </c>
      <c r="J100">
        <v>102.24867724867725</v>
      </c>
      <c r="K100" s="2">
        <v>40574</v>
      </c>
      <c r="N100" s="1"/>
      <c r="O100" s="1"/>
      <c r="P100" s="1"/>
    </row>
    <row r="101" spans="1:16">
      <c r="A101" s="1" t="s">
        <v>18</v>
      </c>
      <c r="B101" s="1" t="s">
        <v>19</v>
      </c>
      <c r="C101" s="1" t="s">
        <v>21</v>
      </c>
      <c r="D101" s="1" t="s">
        <v>23</v>
      </c>
      <c r="E101" s="1" t="s">
        <v>21</v>
      </c>
      <c r="F101" s="1" t="s">
        <v>24</v>
      </c>
      <c r="G101" s="1" t="s">
        <v>25</v>
      </c>
      <c r="H101" s="1" t="s">
        <v>26</v>
      </c>
      <c r="I101" s="2">
        <v>102.12957183872176</v>
      </c>
      <c r="J101">
        <v>102.71668822768434</v>
      </c>
      <c r="K101" s="2">
        <v>40581</v>
      </c>
      <c r="N101" s="1"/>
      <c r="O101" s="1"/>
      <c r="P101" s="1"/>
    </row>
    <row r="102" spans="1:16">
      <c r="A102" s="1" t="s">
        <v>18</v>
      </c>
      <c r="B102" s="1" t="s">
        <v>19</v>
      </c>
      <c r="C102" s="1" t="s">
        <v>21</v>
      </c>
      <c r="D102" s="1" t="s">
        <v>23</v>
      </c>
      <c r="E102" s="1" t="s">
        <v>21</v>
      </c>
      <c r="F102" s="1" t="s">
        <v>24</v>
      </c>
      <c r="G102" s="1" t="s">
        <v>25</v>
      </c>
      <c r="H102" s="1" t="s">
        <v>26</v>
      </c>
      <c r="I102" s="2">
        <v>100.1422704605456</v>
      </c>
      <c r="J102">
        <v>97.29219143576826</v>
      </c>
      <c r="K102" s="2">
        <v>40588</v>
      </c>
      <c r="N102" s="1"/>
      <c r="O102" s="1"/>
      <c r="P102" s="1"/>
    </row>
    <row r="103" spans="1:16">
      <c r="A103" s="1" t="s">
        <v>18</v>
      </c>
      <c r="B103" s="1" t="s">
        <v>19</v>
      </c>
      <c r="C103" s="1" t="s">
        <v>21</v>
      </c>
      <c r="D103" s="1" t="s">
        <v>23</v>
      </c>
      <c r="E103" s="1" t="s">
        <v>21</v>
      </c>
      <c r="F103" s="1" t="s">
        <v>24</v>
      </c>
      <c r="G103" s="1" t="s">
        <v>25</v>
      </c>
      <c r="H103" s="1" t="s">
        <v>26</v>
      </c>
      <c r="I103" s="2">
        <v>100.01928419038134</v>
      </c>
      <c r="J103">
        <v>96.893203883495147</v>
      </c>
      <c r="K103" s="2">
        <v>40595</v>
      </c>
      <c r="N103" s="1"/>
      <c r="O103" s="1"/>
      <c r="P103" s="1"/>
    </row>
    <row r="104" spans="1:16">
      <c r="A104" s="1" t="s">
        <v>18</v>
      </c>
      <c r="B104" s="1" t="s">
        <v>19</v>
      </c>
      <c r="C104" s="1" t="s">
        <v>21</v>
      </c>
      <c r="D104" s="1" t="s">
        <v>23</v>
      </c>
      <c r="E104" s="1" t="s">
        <v>21</v>
      </c>
      <c r="F104" s="1" t="s">
        <v>24</v>
      </c>
      <c r="G104" s="1" t="s">
        <v>25</v>
      </c>
      <c r="H104" s="1" t="s">
        <v>26</v>
      </c>
      <c r="I104" s="2">
        <v>100.31580925511483</v>
      </c>
      <c r="J104">
        <v>101.67000668002672</v>
      </c>
      <c r="K104" s="2">
        <v>40602</v>
      </c>
      <c r="N104" s="1"/>
      <c r="O104" s="1"/>
      <c r="P104" s="1"/>
    </row>
    <row r="105" spans="1:16">
      <c r="A105" s="1" t="s">
        <v>18</v>
      </c>
      <c r="B105" s="1" t="s">
        <v>19</v>
      </c>
      <c r="C105" s="1" t="s">
        <v>21</v>
      </c>
      <c r="D105" s="1" t="s">
        <v>23</v>
      </c>
      <c r="E105" s="1" t="s">
        <v>21</v>
      </c>
      <c r="F105" s="1" t="s">
        <v>24</v>
      </c>
      <c r="G105" s="1" t="s">
        <v>25</v>
      </c>
      <c r="H105" s="1" t="s">
        <v>26</v>
      </c>
      <c r="I105" s="2">
        <v>97.082000316274758</v>
      </c>
      <c r="J105">
        <v>97.568988173455978</v>
      </c>
      <c r="K105" s="2">
        <v>40609</v>
      </c>
      <c r="N105" s="1"/>
      <c r="O105" s="1"/>
      <c r="P105" s="1"/>
    </row>
    <row r="106" spans="1:16">
      <c r="A106" s="1" t="s">
        <v>18</v>
      </c>
      <c r="B106" s="1" t="s">
        <v>19</v>
      </c>
      <c r="C106" s="1" t="s">
        <v>21</v>
      </c>
      <c r="D106" s="1" t="s">
        <v>23</v>
      </c>
      <c r="E106" s="1" t="s">
        <v>21</v>
      </c>
      <c r="F106" s="1" t="s">
        <v>24</v>
      </c>
      <c r="G106" s="1" t="s">
        <v>25</v>
      </c>
      <c r="H106" s="1" t="s">
        <v>26</v>
      </c>
      <c r="I106" s="2">
        <v>97.183998636731573</v>
      </c>
      <c r="J106">
        <v>95.084175084175087</v>
      </c>
      <c r="K106" s="2">
        <v>40616</v>
      </c>
      <c r="N106" s="1"/>
      <c r="O106" s="1"/>
      <c r="P106" s="1"/>
    </row>
    <row r="107" spans="1:16">
      <c r="A107" s="1" t="s">
        <v>18</v>
      </c>
      <c r="B107" s="1" t="s">
        <v>19</v>
      </c>
      <c r="C107" s="1" t="s">
        <v>21</v>
      </c>
      <c r="D107" s="1" t="s">
        <v>23</v>
      </c>
      <c r="E107" s="1" t="s">
        <v>21</v>
      </c>
      <c r="F107" s="1" t="s">
        <v>24</v>
      </c>
      <c r="G107" s="1" t="s">
        <v>25</v>
      </c>
      <c r="H107" s="1" t="s">
        <v>26</v>
      </c>
      <c r="I107" s="2">
        <v>100.68101412053511</v>
      </c>
      <c r="J107">
        <v>102.8328611898017</v>
      </c>
      <c r="K107" s="2">
        <v>40623</v>
      </c>
      <c r="N107" s="1"/>
      <c r="O107" s="1"/>
      <c r="P107" s="1"/>
    </row>
    <row r="108" spans="1:16">
      <c r="A108" s="1" t="s">
        <v>18</v>
      </c>
      <c r="B108" s="1" t="s">
        <v>19</v>
      </c>
      <c r="C108" s="1" t="s">
        <v>21</v>
      </c>
      <c r="D108" s="1" t="s">
        <v>23</v>
      </c>
      <c r="E108" s="1" t="s">
        <v>21</v>
      </c>
      <c r="F108" s="1" t="s">
        <v>24</v>
      </c>
      <c r="G108" s="1" t="s">
        <v>25</v>
      </c>
      <c r="H108" s="1" t="s">
        <v>26</v>
      </c>
      <c r="I108" s="2">
        <v>101.85685563907849</v>
      </c>
      <c r="J108">
        <v>101.5840220385675</v>
      </c>
      <c r="K108" s="2">
        <v>40630</v>
      </c>
      <c r="N108" s="1"/>
      <c r="O108" s="1"/>
      <c r="P108" s="1"/>
    </row>
    <row r="109" spans="1:16">
      <c r="A109" s="1" t="s">
        <v>18</v>
      </c>
      <c r="B109" s="1" t="s">
        <v>19</v>
      </c>
      <c r="C109" s="1" t="s">
        <v>21</v>
      </c>
      <c r="D109" s="1" t="s">
        <v>23</v>
      </c>
      <c r="E109" s="1" t="s">
        <v>21</v>
      </c>
      <c r="F109" s="1" t="s">
        <v>24</v>
      </c>
      <c r="G109" s="1" t="s">
        <v>25</v>
      </c>
      <c r="H109" s="1" t="s">
        <v>26</v>
      </c>
      <c r="I109" s="2">
        <v>101.65880888620677</v>
      </c>
      <c r="J109">
        <v>102.71186440677967</v>
      </c>
      <c r="K109" s="2">
        <v>40637</v>
      </c>
      <c r="N109" s="1"/>
      <c r="O109" s="1"/>
      <c r="P109" s="1"/>
    </row>
    <row r="110" spans="1:16">
      <c r="A110" s="1" t="s">
        <v>18</v>
      </c>
      <c r="B110" s="1" t="s">
        <v>19</v>
      </c>
      <c r="C110" s="1" t="s">
        <v>21</v>
      </c>
      <c r="D110" s="1" t="s">
        <v>23</v>
      </c>
      <c r="E110" s="1" t="s">
        <v>21</v>
      </c>
      <c r="F110" s="1" t="s">
        <v>24</v>
      </c>
      <c r="G110" s="1" t="s">
        <v>25</v>
      </c>
      <c r="H110" s="1" t="s">
        <v>26</v>
      </c>
      <c r="I110" s="2">
        <v>99.895619997427602</v>
      </c>
      <c r="J110">
        <v>104.09240924092408</v>
      </c>
      <c r="K110" s="2">
        <v>40644</v>
      </c>
      <c r="N110" s="1"/>
      <c r="O110" s="1"/>
      <c r="P110" s="1"/>
    </row>
    <row r="111" spans="1:16">
      <c r="A111" s="1" t="s">
        <v>18</v>
      </c>
      <c r="B111" s="1" t="s">
        <v>19</v>
      </c>
      <c r="C111" s="1" t="s">
        <v>21</v>
      </c>
      <c r="D111" s="1" t="s">
        <v>23</v>
      </c>
      <c r="E111" s="1" t="s">
        <v>21</v>
      </c>
      <c r="F111" s="1" t="s">
        <v>24</v>
      </c>
      <c r="G111" s="1" t="s">
        <v>25</v>
      </c>
      <c r="H111" s="1" t="s">
        <v>26</v>
      </c>
      <c r="I111" s="2">
        <v>96.101220689825936</v>
      </c>
      <c r="J111">
        <v>91.566265060240966</v>
      </c>
      <c r="K111" s="2">
        <v>40651</v>
      </c>
      <c r="N111" s="1"/>
      <c r="O111" s="1"/>
      <c r="P111" s="1"/>
    </row>
    <row r="112" spans="1:16">
      <c r="A112" s="1" t="s">
        <v>18</v>
      </c>
      <c r="B112" s="1" t="s">
        <v>19</v>
      </c>
      <c r="C112" s="1" t="s">
        <v>21</v>
      </c>
      <c r="D112" s="1" t="s">
        <v>23</v>
      </c>
      <c r="E112" s="1" t="s">
        <v>21</v>
      </c>
      <c r="F112" s="1" t="s">
        <v>24</v>
      </c>
      <c r="G112" s="1" t="s">
        <v>25</v>
      </c>
      <c r="H112" s="1" t="s">
        <v>26</v>
      </c>
      <c r="I112" s="2">
        <v>103.62358421535386</v>
      </c>
      <c r="J112">
        <v>104.57063711911357</v>
      </c>
      <c r="K112" s="2">
        <v>40658</v>
      </c>
      <c r="N112" s="1"/>
      <c r="O112" s="1"/>
      <c r="P112" s="1"/>
    </row>
    <row r="113" spans="1:16">
      <c r="A113" s="1" t="s">
        <v>18</v>
      </c>
      <c r="B113" s="1" t="s">
        <v>19</v>
      </c>
      <c r="C113" s="1" t="s">
        <v>21</v>
      </c>
      <c r="D113" s="1" t="s">
        <v>23</v>
      </c>
      <c r="E113" s="1" t="s">
        <v>21</v>
      </c>
      <c r="F113" s="1" t="s">
        <v>24</v>
      </c>
      <c r="G113" s="1" t="s">
        <v>25</v>
      </c>
      <c r="H113" s="1" t="s">
        <v>26</v>
      </c>
      <c r="I113" s="2">
        <v>102.16043243458284</v>
      </c>
      <c r="J113">
        <v>100.39735099337749</v>
      </c>
      <c r="K113" s="2">
        <v>40665</v>
      </c>
      <c r="N113" s="1"/>
      <c r="O113" s="1"/>
      <c r="P113" s="1"/>
    </row>
    <row r="114" spans="1:16">
      <c r="A114" s="1" t="s">
        <v>18</v>
      </c>
      <c r="B114" s="1" t="s">
        <v>19</v>
      </c>
      <c r="C114" s="1" t="s">
        <v>21</v>
      </c>
      <c r="D114" s="1" t="s">
        <v>23</v>
      </c>
      <c r="E114" s="1" t="s">
        <v>21</v>
      </c>
      <c r="F114" s="1" t="s">
        <v>24</v>
      </c>
      <c r="G114" s="1" t="s">
        <v>25</v>
      </c>
      <c r="H114" s="1" t="s">
        <v>26</v>
      </c>
      <c r="I114" s="2">
        <v>97.529430948921444</v>
      </c>
      <c r="J114">
        <v>96.635883905013188</v>
      </c>
      <c r="K114" s="2">
        <v>40672</v>
      </c>
      <c r="N114" s="1"/>
      <c r="O114" s="1"/>
      <c r="P114" s="1"/>
    </row>
    <row r="115" spans="1:16">
      <c r="A115" s="1" t="s">
        <v>18</v>
      </c>
      <c r="B115" s="1" t="s">
        <v>19</v>
      </c>
      <c r="C115" s="1" t="s">
        <v>21</v>
      </c>
      <c r="D115" s="1" t="s">
        <v>23</v>
      </c>
      <c r="E115" s="1" t="s">
        <v>21</v>
      </c>
      <c r="F115" s="1" t="s">
        <v>24</v>
      </c>
      <c r="G115" s="1" t="s">
        <v>25</v>
      </c>
      <c r="H115" s="1" t="s">
        <v>26</v>
      </c>
      <c r="I115" s="2">
        <v>99.56478990632003</v>
      </c>
      <c r="J115">
        <v>99.317406143344712</v>
      </c>
      <c r="K115" s="2">
        <v>40679</v>
      </c>
      <c r="N115" s="1"/>
      <c r="O115" s="1"/>
      <c r="P115" s="1"/>
    </row>
    <row r="116" spans="1:16">
      <c r="A116" s="1" t="s">
        <v>18</v>
      </c>
      <c r="B116" s="1" t="s">
        <v>19</v>
      </c>
      <c r="C116" s="1" t="s">
        <v>21</v>
      </c>
      <c r="D116" s="1" t="s">
        <v>23</v>
      </c>
      <c r="E116" s="1" t="s">
        <v>21</v>
      </c>
      <c r="F116" s="1" t="s">
        <v>24</v>
      </c>
      <c r="G116" s="1" t="s">
        <v>25</v>
      </c>
      <c r="H116" s="1" t="s">
        <v>26</v>
      </c>
      <c r="I116" s="2">
        <v>97.923715856855694</v>
      </c>
      <c r="J116">
        <v>98.556701030927826</v>
      </c>
      <c r="K116" s="2">
        <v>40686</v>
      </c>
      <c r="N116" s="1"/>
      <c r="O116" s="1"/>
      <c r="P116" s="1"/>
    </row>
    <row r="117" spans="1:16">
      <c r="A117" s="1" t="s">
        <v>18</v>
      </c>
      <c r="B117" s="1" t="s">
        <v>19</v>
      </c>
      <c r="C117" s="1" t="s">
        <v>21</v>
      </c>
      <c r="D117" s="1" t="s">
        <v>23</v>
      </c>
      <c r="E117" s="1" t="s">
        <v>21</v>
      </c>
      <c r="F117" s="1" t="s">
        <v>24</v>
      </c>
      <c r="G117" s="1" t="s">
        <v>25</v>
      </c>
      <c r="H117" s="1" t="s">
        <v>26</v>
      </c>
      <c r="I117" s="2">
        <v>100.90990995602742</v>
      </c>
      <c r="J117">
        <v>101.32496513249652</v>
      </c>
      <c r="K117" s="2">
        <v>40693</v>
      </c>
      <c r="N117" s="1"/>
      <c r="O117" s="1"/>
      <c r="P117" s="1"/>
    </row>
    <row r="118" spans="1:16">
      <c r="A118" s="1" t="s">
        <v>18</v>
      </c>
      <c r="B118" s="1" t="s">
        <v>19</v>
      </c>
      <c r="C118" s="1" t="s">
        <v>21</v>
      </c>
      <c r="D118" s="1" t="s">
        <v>23</v>
      </c>
      <c r="E118" s="1" t="s">
        <v>21</v>
      </c>
      <c r="F118" s="1" t="s">
        <v>24</v>
      </c>
      <c r="G118" s="1" t="s">
        <v>25</v>
      </c>
      <c r="H118" s="1" t="s">
        <v>26</v>
      </c>
      <c r="I118" s="2">
        <v>97.992913180115295</v>
      </c>
      <c r="J118">
        <v>99.44941500344116</v>
      </c>
      <c r="K118" s="2">
        <v>40700</v>
      </c>
      <c r="N118" s="1"/>
      <c r="O118" s="1"/>
      <c r="P118" s="1"/>
    </row>
    <row r="119" spans="1:16">
      <c r="A119" s="1" t="s">
        <v>18</v>
      </c>
      <c r="B119" s="1" t="s">
        <v>19</v>
      </c>
      <c r="C119" s="1" t="s">
        <v>21</v>
      </c>
      <c r="D119" s="1" t="s">
        <v>23</v>
      </c>
      <c r="E119" s="1" t="s">
        <v>21</v>
      </c>
      <c r="F119" s="1" t="s">
        <v>24</v>
      </c>
      <c r="G119" s="1" t="s">
        <v>25</v>
      </c>
      <c r="H119" s="1" t="s">
        <v>26</v>
      </c>
      <c r="I119" s="2">
        <v>98.555935186623174</v>
      </c>
      <c r="J119">
        <v>101.93771626297578</v>
      </c>
      <c r="K119" s="2">
        <v>40707</v>
      </c>
      <c r="N119" s="1"/>
      <c r="O119" s="1"/>
      <c r="P119" s="1"/>
    </row>
    <row r="120" spans="1:16">
      <c r="A120" s="1" t="s">
        <v>18</v>
      </c>
      <c r="B120" s="1" t="s">
        <v>19</v>
      </c>
      <c r="C120" s="1" t="s">
        <v>21</v>
      </c>
      <c r="D120" s="1" t="s">
        <v>23</v>
      </c>
      <c r="E120" s="1" t="s">
        <v>21</v>
      </c>
      <c r="F120" s="1" t="s">
        <v>24</v>
      </c>
      <c r="G120" s="1" t="s">
        <v>25</v>
      </c>
      <c r="H120" s="1" t="s">
        <v>26</v>
      </c>
      <c r="I120" s="2">
        <v>99.791207607922033</v>
      </c>
      <c r="J120">
        <v>101.83299389002036</v>
      </c>
      <c r="K120" s="2">
        <v>40714</v>
      </c>
      <c r="N120" s="1"/>
      <c r="O120" s="1"/>
      <c r="P120" s="1"/>
    </row>
    <row r="121" spans="1:16">
      <c r="A121" s="1" t="s">
        <v>18</v>
      </c>
      <c r="B121" s="1" t="s">
        <v>19</v>
      </c>
      <c r="C121" s="1" t="s">
        <v>21</v>
      </c>
      <c r="D121" s="1" t="s">
        <v>23</v>
      </c>
      <c r="E121" s="1" t="s">
        <v>21</v>
      </c>
      <c r="F121" s="1" t="s">
        <v>24</v>
      </c>
      <c r="G121" s="1" t="s">
        <v>25</v>
      </c>
      <c r="H121" s="1" t="s">
        <v>26</v>
      </c>
      <c r="I121" s="2">
        <v>99.918150571366922</v>
      </c>
      <c r="J121">
        <v>97.4</v>
      </c>
      <c r="K121" s="2">
        <v>40721</v>
      </c>
      <c r="N121" s="1"/>
      <c r="O121" s="1"/>
      <c r="P121" s="1"/>
    </row>
    <row r="122" spans="1:16">
      <c r="A122" s="1" t="s">
        <v>18</v>
      </c>
      <c r="B122" s="1" t="s">
        <v>19</v>
      </c>
      <c r="C122" s="1" t="s">
        <v>21</v>
      </c>
      <c r="D122" s="1" t="s">
        <v>23</v>
      </c>
      <c r="E122" s="1" t="s">
        <v>21</v>
      </c>
      <c r="F122" s="1" t="s">
        <v>24</v>
      </c>
      <c r="G122" s="1" t="s">
        <v>25</v>
      </c>
      <c r="H122" s="1" t="s">
        <v>26</v>
      </c>
      <c r="I122" s="2">
        <v>105.44072908298322</v>
      </c>
      <c r="J122">
        <v>107.93976728268309</v>
      </c>
      <c r="K122" s="2">
        <v>40728</v>
      </c>
      <c r="N122" s="1"/>
      <c r="O122" s="1"/>
      <c r="P122" s="1"/>
    </row>
    <row r="123" spans="1:16">
      <c r="A123" s="1" t="s">
        <v>18</v>
      </c>
      <c r="B123" s="1" t="s">
        <v>19</v>
      </c>
      <c r="C123" s="1" t="s">
        <v>21</v>
      </c>
      <c r="D123" s="1" t="s">
        <v>23</v>
      </c>
      <c r="E123" s="1" t="s">
        <v>21</v>
      </c>
      <c r="F123" s="1" t="s">
        <v>24</v>
      </c>
      <c r="G123" s="1" t="s">
        <v>25</v>
      </c>
      <c r="H123" s="1" t="s">
        <v>26</v>
      </c>
      <c r="I123" s="2">
        <v>95.113799021260974</v>
      </c>
      <c r="J123">
        <v>90.298034242232092</v>
      </c>
      <c r="K123" s="2">
        <v>40735</v>
      </c>
      <c r="N123" s="1"/>
      <c r="O123" s="1"/>
      <c r="P123" s="1"/>
    </row>
    <row r="124" spans="1:16">
      <c r="A124" s="1" t="s">
        <v>18</v>
      </c>
      <c r="B124" s="1" t="s">
        <v>19</v>
      </c>
      <c r="C124" s="1" t="s">
        <v>21</v>
      </c>
      <c r="D124" s="1" t="s">
        <v>23</v>
      </c>
      <c r="E124" s="1" t="s">
        <v>21</v>
      </c>
      <c r="F124" s="1" t="s">
        <v>24</v>
      </c>
      <c r="G124" s="1" t="s">
        <v>25</v>
      </c>
      <c r="H124" s="1" t="s">
        <v>26</v>
      </c>
      <c r="I124" s="2">
        <v>95.881823028698534</v>
      </c>
      <c r="J124">
        <v>90.519662921348313</v>
      </c>
      <c r="K124" s="2">
        <v>40742</v>
      </c>
      <c r="N124" s="1"/>
      <c r="O124" s="1"/>
      <c r="P124" s="1"/>
    </row>
    <row r="125" spans="1:16">
      <c r="A125" s="1" t="s">
        <v>18</v>
      </c>
      <c r="B125" s="1" t="s">
        <v>19</v>
      </c>
      <c r="C125" s="1" t="s">
        <v>21</v>
      </c>
      <c r="D125" s="1" t="s">
        <v>23</v>
      </c>
      <c r="E125" s="1" t="s">
        <v>21</v>
      </c>
      <c r="F125" s="1" t="s">
        <v>24</v>
      </c>
      <c r="G125" s="1" t="s">
        <v>25</v>
      </c>
      <c r="H125" s="1" t="s">
        <v>26</v>
      </c>
      <c r="I125" s="2">
        <v>104.44461488313232</v>
      </c>
      <c r="J125">
        <v>106.28394103956555</v>
      </c>
      <c r="K125" s="2">
        <v>40749</v>
      </c>
      <c r="N125" s="1"/>
      <c r="O125" s="1"/>
      <c r="P125" s="1"/>
    </row>
    <row r="126" spans="1:16">
      <c r="A126" s="1" t="s">
        <v>18</v>
      </c>
      <c r="B126" s="1" t="s">
        <v>19</v>
      </c>
      <c r="C126" s="1" t="s">
        <v>21</v>
      </c>
      <c r="D126" s="1" t="s">
        <v>23</v>
      </c>
      <c r="E126" s="1" t="s">
        <v>21</v>
      </c>
      <c r="F126" s="1" t="s">
        <v>24</v>
      </c>
      <c r="G126" s="1" t="s">
        <v>25</v>
      </c>
      <c r="H126" s="1" t="s">
        <v>26</v>
      </c>
      <c r="I126" s="2">
        <v>94.101186214420778</v>
      </c>
      <c r="J126">
        <v>93.503649635036496</v>
      </c>
      <c r="K126" s="2">
        <v>40756</v>
      </c>
      <c r="N126" s="1"/>
      <c r="O126" s="1"/>
      <c r="P126" s="1"/>
    </row>
    <row r="127" spans="1:16">
      <c r="A127" s="1" t="s">
        <v>18</v>
      </c>
      <c r="B127" s="1" t="s">
        <v>19</v>
      </c>
      <c r="C127" s="1" t="s">
        <v>21</v>
      </c>
      <c r="D127" s="1" t="s">
        <v>23</v>
      </c>
      <c r="E127" s="1" t="s">
        <v>21</v>
      </c>
      <c r="F127" s="1" t="s">
        <v>24</v>
      </c>
      <c r="G127" s="1" t="s">
        <v>25</v>
      </c>
      <c r="H127" s="1" t="s">
        <v>26</v>
      </c>
      <c r="I127" s="2">
        <v>87.099956801047924</v>
      </c>
      <c r="J127">
        <v>85.792349726775953</v>
      </c>
      <c r="K127" s="2">
        <v>40763</v>
      </c>
      <c r="N127" s="1"/>
      <c r="O127" s="1"/>
      <c r="P127" s="1"/>
    </row>
    <row r="128" spans="1:16">
      <c r="A128" s="1" t="s">
        <v>18</v>
      </c>
      <c r="B128" s="1" t="s">
        <v>19</v>
      </c>
      <c r="C128" s="1" t="s">
        <v>21</v>
      </c>
      <c r="D128" s="1" t="s">
        <v>23</v>
      </c>
      <c r="E128" s="1" t="s">
        <v>21</v>
      </c>
      <c r="F128" s="1" t="s">
        <v>24</v>
      </c>
      <c r="G128" s="1" t="s">
        <v>25</v>
      </c>
      <c r="H128" s="1" t="s">
        <v>26</v>
      </c>
      <c r="I128" s="2">
        <v>103.64361846799714</v>
      </c>
      <c r="J128">
        <v>102.27479526842583</v>
      </c>
      <c r="K128" s="2">
        <v>40770</v>
      </c>
      <c r="N128" s="1"/>
      <c r="O128" s="1"/>
      <c r="P128" s="1"/>
    </row>
    <row r="129" spans="1:16">
      <c r="A129" s="1" t="s">
        <v>18</v>
      </c>
      <c r="B129" s="1" t="s">
        <v>19</v>
      </c>
      <c r="C129" s="1" t="s">
        <v>21</v>
      </c>
      <c r="D129" s="1" t="s">
        <v>23</v>
      </c>
      <c r="E129" s="1" t="s">
        <v>21</v>
      </c>
      <c r="F129" s="1" t="s">
        <v>24</v>
      </c>
      <c r="G129" s="1" t="s">
        <v>25</v>
      </c>
      <c r="H129" s="1" t="s">
        <v>26</v>
      </c>
      <c r="I129" s="2">
        <v>94.205108889616127</v>
      </c>
      <c r="J129">
        <v>91.459074733096088</v>
      </c>
      <c r="K129" s="2">
        <v>40777</v>
      </c>
      <c r="N129" s="1"/>
      <c r="O129" s="1"/>
      <c r="P129" s="1"/>
    </row>
    <row r="130" spans="1:16">
      <c r="A130" s="1" t="s">
        <v>18</v>
      </c>
      <c r="B130" s="1" t="s">
        <v>19</v>
      </c>
      <c r="C130" s="1" t="s">
        <v>21</v>
      </c>
      <c r="D130" s="1" t="s">
        <v>23</v>
      </c>
      <c r="E130" s="1" t="s">
        <v>21</v>
      </c>
      <c r="F130" s="1" t="s">
        <v>24</v>
      </c>
      <c r="G130" s="1" t="s">
        <v>25</v>
      </c>
      <c r="H130" s="1" t="s">
        <v>26</v>
      </c>
      <c r="I130" s="2">
        <v>103.37030045619002</v>
      </c>
      <c r="J130">
        <v>101.84824902723736</v>
      </c>
      <c r="K130" s="2">
        <v>40784</v>
      </c>
      <c r="N130" s="1"/>
      <c r="O130" s="1"/>
      <c r="P130" s="1"/>
    </row>
    <row r="131" spans="1:16">
      <c r="A131" s="1" t="s">
        <v>18</v>
      </c>
      <c r="B131" s="1" t="s">
        <v>19</v>
      </c>
      <c r="C131" s="1" t="s">
        <v>21</v>
      </c>
      <c r="D131" s="1" t="s">
        <v>23</v>
      </c>
      <c r="E131" s="1" t="s">
        <v>21</v>
      </c>
      <c r="F131" s="1" t="s">
        <v>24</v>
      </c>
      <c r="G131" s="1" t="s">
        <v>25</v>
      </c>
      <c r="H131" s="1" t="s">
        <v>26</v>
      </c>
      <c r="I131" s="2">
        <v>95.096696468201131</v>
      </c>
      <c r="J131">
        <v>93.409742120343822</v>
      </c>
      <c r="K131" s="2">
        <v>40791</v>
      </c>
      <c r="N131" s="1"/>
      <c r="O131" s="1"/>
      <c r="P131" s="1"/>
    </row>
    <row r="132" spans="1:16">
      <c r="A132" s="1" t="s">
        <v>18</v>
      </c>
      <c r="B132" s="1" t="s">
        <v>19</v>
      </c>
      <c r="C132" s="1" t="s">
        <v>21</v>
      </c>
      <c r="D132" s="1" t="s">
        <v>23</v>
      </c>
      <c r="E132" s="1" t="s">
        <v>21</v>
      </c>
      <c r="F132" s="1" t="s">
        <v>24</v>
      </c>
      <c r="G132" s="1" t="s">
        <v>25</v>
      </c>
      <c r="H132" s="1" t="s">
        <v>26</v>
      </c>
      <c r="I132" s="2">
        <v>95.174926822112724</v>
      </c>
      <c r="J132">
        <v>86.707566462167691</v>
      </c>
      <c r="K132" s="2">
        <v>40798</v>
      </c>
      <c r="N132" s="1"/>
      <c r="O132" s="1"/>
      <c r="P132" s="1"/>
    </row>
    <row r="133" spans="1:16">
      <c r="A133" s="1" t="s">
        <v>18</v>
      </c>
      <c r="B133" s="1" t="s">
        <v>19</v>
      </c>
      <c r="C133" s="1" t="s">
        <v>21</v>
      </c>
      <c r="D133" s="1" t="s">
        <v>23</v>
      </c>
      <c r="E133" s="1" t="s">
        <v>21</v>
      </c>
      <c r="F133" s="1" t="s">
        <v>24</v>
      </c>
      <c r="G133" s="1" t="s">
        <v>25</v>
      </c>
      <c r="H133" s="1" t="s">
        <v>26</v>
      </c>
      <c r="I133" s="2">
        <v>102.98408650663266</v>
      </c>
      <c r="J133">
        <v>109.7877358490566</v>
      </c>
      <c r="K133" s="2">
        <v>40805</v>
      </c>
      <c r="N133" s="1"/>
      <c r="O133" s="1"/>
      <c r="P133" s="1"/>
    </row>
    <row r="134" spans="1:16">
      <c r="A134" s="1" t="s">
        <v>18</v>
      </c>
      <c r="B134" s="1" t="s">
        <v>19</v>
      </c>
      <c r="C134" s="1" t="s">
        <v>21</v>
      </c>
      <c r="D134" s="1" t="s">
        <v>23</v>
      </c>
      <c r="E134" s="1" t="s">
        <v>21</v>
      </c>
      <c r="F134" s="1" t="s">
        <v>24</v>
      </c>
      <c r="G134" s="1" t="s">
        <v>25</v>
      </c>
      <c r="H134" s="1" t="s">
        <v>26</v>
      </c>
      <c r="I134" s="2">
        <v>97.256462585034015</v>
      </c>
      <c r="J134">
        <v>96.45542427497314</v>
      </c>
      <c r="K134" s="2">
        <v>40812</v>
      </c>
      <c r="N134" s="1"/>
      <c r="O134" s="1"/>
      <c r="P134" s="1"/>
    </row>
    <row r="135" spans="1:16">
      <c r="A135" s="1" t="s">
        <v>18</v>
      </c>
      <c r="B135" s="1" t="s">
        <v>19</v>
      </c>
      <c r="C135" s="1" t="s">
        <v>21</v>
      </c>
      <c r="D135" s="1" t="s">
        <v>23</v>
      </c>
      <c r="E135" s="1" t="s">
        <v>21</v>
      </c>
      <c r="F135" s="1" t="s">
        <v>24</v>
      </c>
      <c r="G135" s="1" t="s">
        <v>25</v>
      </c>
      <c r="H135" s="1" t="s">
        <v>26</v>
      </c>
      <c r="I135" s="2">
        <v>102.36033490246</v>
      </c>
      <c r="J135">
        <v>106.57015590200444</v>
      </c>
      <c r="K135" s="2">
        <v>40819</v>
      </c>
      <c r="N135" s="1"/>
      <c r="O135" s="1"/>
      <c r="P135" s="1"/>
    </row>
    <row r="136" spans="1:16">
      <c r="A136" s="1" t="s">
        <v>18</v>
      </c>
      <c r="B136" s="1" t="s">
        <v>19</v>
      </c>
      <c r="C136" s="1" t="s">
        <v>21</v>
      </c>
      <c r="D136" s="1" t="s">
        <v>23</v>
      </c>
      <c r="E136" s="1" t="s">
        <v>21</v>
      </c>
      <c r="F136" s="1" t="s">
        <v>24</v>
      </c>
      <c r="G136" s="1" t="s">
        <v>25</v>
      </c>
      <c r="H136" s="1" t="s">
        <v>26</v>
      </c>
      <c r="I136" s="2">
        <v>108.0168646624505</v>
      </c>
      <c r="J136">
        <v>120.37617554858934</v>
      </c>
      <c r="K136" s="2">
        <v>40826</v>
      </c>
      <c r="N136" s="1"/>
      <c r="O136" s="1"/>
      <c r="P136" s="1"/>
    </row>
    <row r="137" spans="1:16">
      <c r="A137" s="1" t="s">
        <v>18</v>
      </c>
      <c r="B137" s="1" t="s">
        <v>19</v>
      </c>
      <c r="C137" s="1" t="s">
        <v>21</v>
      </c>
      <c r="D137" s="1" t="s">
        <v>23</v>
      </c>
      <c r="E137" s="1" t="s">
        <v>21</v>
      </c>
      <c r="F137" s="1" t="s">
        <v>24</v>
      </c>
      <c r="G137" s="1" t="s">
        <v>25</v>
      </c>
      <c r="H137" s="1" t="s">
        <v>26</v>
      </c>
      <c r="I137" s="2">
        <v>100.14518562567415</v>
      </c>
      <c r="J137">
        <v>93.229166666666671</v>
      </c>
      <c r="K137" s="2">
        <v>40833</v>
      </c>
      <c r="N137" s="1"/>
      <c r="O137" s="1"/>
      <c r="P137" s="1"/>
    </row>
    <row r="138" spans="1:16">
      <c r="A138" s="1" t="s">
        <v>18</v>
      </c>
      <c r="B138" s="1" t="s">
        <v>19</v>
      </c>
      <c r="C138" s="1" t="s">
        <v>21</v>
      </c>
      <c r="D138" s="1" t="s">
        <v>23</v>
      </c>
      <c r="E138" s="1" t="s">
        <v>21</v>
      </c>
      <c r="F138" s="1" t="s">
        <v>24</v>
      </c>
      <c r="G138" s="1" t="s">
        <v>25</v>
      </c>
      <c r="H138" s="1" t="s">
        <v>26</v>
      </c>
      <c r="I138" s="2">
        <v>101.71822391237058</v>
      </c>
      <c r="J138">
        <v>103.35195530726257</v>
      </c>
      <c r="K138" s="2">
        <v>40840</v>
      </c>
      <c r="N138" s="1"/>
      <c r="O138" s="1"/>
      <c r="P138" s="1"/>
    </row>
    <row r="139" spans="1:16">
      <c r="A139" s="1" t="s">
        <v>18</v>
      </c>
      <c r="B139" s="1" t="s">
        <v>19</v>
      </c>
      <c r="C139" s="1" t="s">
        <v>21</v>
      </c>
      <c r="D139" s="1" t="s">
        <v>23</v>
      </c>
      <c r="E139" s="1" t="s">
        <v>21</v>
      </c>
      <c r="F139" s="1" t="s">
        <v>24</v>
      </c>
      <c r="G139" s="1" t="s">
        <v>25</v>
      </c>
      <c r="H139" s="1" t="s">
        <v>26</v>
      </c>
      <c r="I139" s="2">
        <v>100.69493177993206</v>
      </c>
      <c r="J139">
        <v>106.03603603603604</v>
      </c>
      <c r="K139" s="2">
        <v>40847</v>
      </c>
      <c r="N139" s="1"/>
      <c r="O139" s="1"/>
      <c r="P139" s="1"/>
    </row>
    <row r="140" spans="1:16">
      <c r="A140" s="1" t="s">
        <v>18</v>
      </c>
      <c r="B140" s="1" t="s">
        <v>19</v>
      </c>
      <c r="C140" s="1" t="s">
        <v>21</v>
      </c>
      <c r="D140" s="1" t="s">
        <v>23</v>
      </c>
      <c r="E140" s="1" t="s">
        <v>21</v>
      </c>
      <c r="F140" s="1" t="s">
        <v>24</v>
      </c>
      <c r="G140" s="1" t="s">
        <v>25</v>
      </c>
      <c r="H140" s="1" t="s">
        <v>26</v>
      </c>
      <c r="I140" s="2">
        <v>95.706232808279154</v>
      </c>
      <c r="J140">
        <v>87.935429056924391</v>
      </c>
      <c r="K140" s="2">
        <v>40854</v>
      </c>
      <c r="N140" s="1"/>
      <c r="O140" s="1"/>
      <c r="P140" s="1"/>
    </row>
    <row r="141" spans="1:16">
      <c r="A141" s="1" t="s">
        <v>18</v>
      </c>
      <c r="B141" s="1" t="s">
        <v>19</v>
      </c>
      <c r="C141" s="1" t="s">
        <v>21</v>
      </c>
      <c r="D141" s="1" t="s">
        <v>23</v>
      </c>
      <c r="E141" s="1" t="s">
        <v>21</v>
      </c>
      <c r="F141" s="1" t="s">
        <v>24</v>
      </c>
      <c r="G141" s="1" t="s">
        <v>25</v>
      </c>
      <c r="H141" s="1" t="s">
        <v>26</v>
      </c>
      <c r="I141" s="2">
        <v>100.17238046139967</v>
      </c>
      <c r="J141">
        <v>100.48309178743962</v>
      </c>
      <c r="K141" s="2">
        <v>40861</v>
      </c>
      <c r="N141" s="1"/>
      <c r="O141" s="1"/>
      <c r="P141" s="1"/>
    </row>
    <row r="142" spans="1:16">
      <c r="A142" s="1" t="s">
        <v>18</v>
      </c>
      <c r="B142" s="1" t="s">
        <v>19</v>
      </c>
      <c r="C142" s="1" t="s">
        <v>21</v>
      </c>
      <c r="D142" s="1" t="s">
        <v>23</v>
      </c>
      <c r="E142" s="1" t="s">
        <v>21</v>
      </c>
      <c r="F142" s="1" t="s">
        <v>24</v>
      </c>
      <c r="G142" s="1" t="s">
        <v>25</v>
      </c>
      <c r="H142" s="1" t="s">
        <v>26</v>
      </c>
      <c r="I142" s="2">
        <v>93.116325447498355</v>
      </c>
      <c r="J142">
        <v>86.826923076923066</v>
      </c>
      <c r="K142" s="2">
        <v>40868</v>
      </c>
      <c r="N142" s="1"/>
      <c r="O142" s="1"/>
      <c r="P142" s="1"/>
    </row>
    <row r="143" spans="1:16">
      <c r="A143" s="1" t="s">
        <v>18</v>
      </c>
      <c r="B143" s="1" t="s">
        <v>19</v>
      </c>
      <c r="C143" s="1" t="s">
        <v>21</v>
      </c>
      <c r="D143" s="1" t="s">
        <v>23</v>
      </c>
      <c r="E143" s="1" t="s">
        <v>21</v>
      </c>
      <c r="F143" s="1" t="s">
        <v>24</v>
      </c>
      <c r="G143" s="1" t="s">
        <v>25</v>
      </c>
      <c r="H143" s="1" t="s">
        <v>26</v>
      </c>
      <c r="I143" s="2">
        <v>104.07573213952621</v>
      </c>
      <c r="J143">
        <v>110.85271317829458</v>
      </c>
      <c r="K143" s="2">
        <v>40875</v>
      </c>
      <c r="N143" s="1"/>
      <c r="O143" s="1"/>
      <c r="P143" s="1"/>
    </row>
    <row r="144" spans="1:16">
      <c r="A144" s="1" t="s">
        <v>18</v>
      </c>
      <c r="B144" s="1" t="s">
        <v>19</v>
      </c>
      <c r="C144" s="1" t="s">
        <v>21</v>
      </c>
      <c r="D144" s="1" t="s">
        <v>23</v>
      </c>
      <c r="E144" s="1" t="s">
        <v>21</v>
      </c>
      <c r="F144" s="1" t="s">
        <v>24</v>
      </c>
      <c r="G144" s="1" t="s">
        <v>25</v>
      </c>
      <c r="H144" s="1" t="s">
        <v>26</v>
      </c>
      <c r="I144" s="2">
        <v>106.25138984310954</v>
      </c>
      <c r="J144">
        <v>112.48751248751249</v>
      </c>
      <c r="K144" s="2">
        <v>40882</v>
      </c>
      <c r="N144" s="1"/>
      <c r="O144" s="1"/>
      <c r="P144" s="1"/>
    </row>
    <row r="145" spans="1:16">
      <c r="A145" s="1" t="s">
        <v>18</v>
      </c>
      <c r="B145" s="1" t="s">
        <v>19</v>
      </c>
      <c r="C145" s="1" t="s">
        <v>21</v>
      </c>
      <c r="D145" s="1" t="s">
        <v>23</v>
      </c>
      <c r="E145" s="1" t="s">
        <v>21</v>
      </c>
      <c r="F145" s="1" t="s">
        <v>24</v>
      </c>
      <c r="G145" s="1" t="s">
        <v>25</v>
      </c>
      <c r="H145" s="1" t="s">
        <v>26</v>
      </c>
      <c r="I145" s="2">
        <v>96.511083066773281</v>
      </c>
      <c r="J145">
        <v>92.806394316163406</v>
      </c>
      <c r="K145" s="2">
        <v>40889</v>
      </c>
      <c r="N145" s="1"/>
      <c r="O145" s="1"/>
      <c r="P145" s="1"/>
    </row>
    <row r="146" spans="1:16">
      <c r="A146" s="1" t="s">
        <v>18</v>
      </c>
      <c r="B146" s="1" t="s">
        <v>19</v>
      </c>
      <c r="C146" s="1" t="s">
        <v>21</v>
      </c>
      <c r="D146" s="1" t="s">
        <v>23</v>
      </c>
      <c r="E146" s="1" t="s">
        <v>21</v>
      </c>
      <c r="F146" s="1" t="s">
        <v>24</v>
      </c>
      <c r="G146" s="1" t="s">
        <v>25</v>
      </c>
      <c r="H146" s="1" t="s">
        <v>26</v>
      </c>
      <c r="I146" s="2">
        <v>96.265200236924642</v>
      </c>
      <c r="J146">
        <v>95.406698564593313</v>
      </c>
      <c r="K146" s="2">
        <v>40896</v>
      </c>
      <c r="N146" s="1"/>
      <c r="O146" s="1"/>
      <c r="P146" s="1"/>
    </row>
    <row r="147" spans="1:16">
      <c r="A147" s="1" t="s">
        <v>18</v>
      </c>
      <c r="B147" s="1" t="s">
        <v>19</v>
      </c>
      <c r="C147" s="1" t="s">
        <v>21</v>
      </c>
      <c r="D147" s="1" t="s">
        <v>23</v>
      </c>
      <c r="E147" s="1" t="s">
        <v>21</v>
      </c>
      <c r="F147" s="1" t="s">
        <v>24</v>
      </c>
      <c r="G147" s="1" t="s">
        <v>25</v>
      </c>
      <c r="H147" s="1" t="s">
        <v>26</v>
      </c>
      <c r="I147" s="2">
        <v>104.29997982650798</v>
      </c>
      <c r="J147">
        <v>102.9087261785356</v>
      </c>
      <c r="K147" s="2">
        <v>40903</v>
      </c>
      <c r="N147" s="1"/>
      <c r="O147" s="1"/>
      <c r="P147" s="1"/>
    </row>
    <row r="148" spans="1:16">
      <c r="A148" s="1" t="s">
        <v>18</v>
      </c>
      <c r="B148" s="1" t="s">
        <v>19</v>
      </c>
      <c r="C148" s="1" t="s">
        <v>21</v>
      </c>
      <c r="D148" s="1" t="s">
        <v>23</v>
      </c>
      <c r="E148" s="1" t="s">
        <v>21</v>
      </c>
      <c r="F148" s="1" t="s">
        <v>24</v>
      </c>
      <c r="G148" s="1" t="s">
        <v>25</v>
      </c>
      <c r="H148" s="1" t="s">
        <v>26</v>
      </c>
      <c r="I148" s="2">
        <v>103.87512934827809</v>
      </c>
      <c r="J148">
        <v>101.65692007797271</v>
      </c>
      <c r="K148" s="2">
        <v>40910</v>
      </c>
      <c r="N148" s="1"/>
      <c r="O148" s="1"/>
      <c r="P148" s="1"/>
    </row>
    <row r="149" spans="1:16">
      <c r="A149" s="1" t="s">
        <v>18</v>
      </c>
      <c r="B149" s="1" t="s">
        <v>19</v>
      </c>
      <c r="C149" s="1" t="s">
        <v>21</v>
      </c>
      <c r="D149" s="1" t="s">
        <v>23</v>
      </c>
      <c r="E149" s="1" t="s">
        <v>21</v>
      </c>
      <c r="F149" s="1" t="s">
        <v>24</v>
      </c>
      <c r="G149" s="1" t="s">
        <v>25</v>
      </c>
      <c r="H149" s="1" t="s">
        <v>26</v>
      </c>
      <c r="I149" s="2">
        <v>97.063898457623438</v>
      </c>
      <c r="J149">
        <v>91.466922339405556</v>
      </c>
      <c r="K149" s="2">
        <v>40917</v>
      </c>
      <c r="N149" s="1"/>
      <c r="O149" s="1"/>
      <c r="P149" s="1"/>
    </row>
    <row r="150" spans="1:16">
      <c r="A150" s="1" t="s">
        <v>18</v>
      </c>
      <c r="B150" s="1" t="s">
        <v>19</v>
      </c>
      <c r="C150" s="1" t="s">
        <v>21</v>
      </c>
      <c r="D150" s="1" t="s">
        <v>23</v>
      </c>
      <c r="E150" s="1" t="s">
        <v>21</v>
      </c>
      <c r="F150" s="1" t="s">
        <v>24</v>
      </c>
      <c r="G150" s="1" t="s">
        <v>25</v>
      </c>
      <c r="H150" s="1" t="s">
        <v>26</v>
      </c>
      <c r="I150" s="2">
        <v>103.11124184302153</v>
      </c>
      <c r="J150">
        <v>110.37735849056605</v>
      </c>
      <c r="K150" s="2">
        <v>40924</v>
      </c>
      <c r="N150" s="1"/>
      <c r="O150" s="1"/>
      <c r="P150" s="1"/>
    </row>
    <row r="151" spans="1:16">
      <c r="A151" s="1" t="s">
        <v>18</v>
      </c>
      <c r="B151" s="1" t="s">
        <v>19</v>
      </c>
      <c r="C151" s="1" t="s">
        <v>21</v>
      </c>
      <c r="D151" s="1" t="s">
        <v>23</v>
      </c>
      <c r="E151" s="1" t="s">
        <v>21</v>
      </c>
      <c r="F151" s="1" t="s">
        <v>24</v>
      </c>
      <c r="G151" s="1" t="s">
        <v>25</v>
      </c>
      <c r="H151" s="1" t="s">
        <v>26</v>
      </c>
      <c r="I151" s="2">
        <v>103.5168992248062</v>
      </c>
      <c r="J151">
        <v>114.43494776828111</v>
      </c>
      <c r="K151" s="2">
        <v>40931</v>
      </c>
      <c r="N151" s="1"/>
      <c r="O151" s="1"/>
      <c r="P151" s="1"/>
    </row>
    <row r="152" spans="1:16">
      <c r="A152" s="1" t="s">
        <v>18</v>
      </c>
      <c r="B152" s="1" t="s">
        <v>19</v>
      </c>
      <c r="C152" s="1" t="s">
        <v>21</v>
      </c>
      <c r="D152" s="1" t="s">
        <v>23</v>
      </c>
      <c r="E152" s="1" t="s">
        <v>21</v>
      </c>
      <c r="F152" s="1" t="s">
        <v>24</v>
      </c>
      <c r="G152" s="1" t="s">
        <v>25</v>
      </c>
      <c r="H152" s="1" t="s">
        <v>26</v>
      </c>
      <c r="I152" s="2">
        <v>97.819926791715844</v>
      </c>
      <c r="J152">
        <v>95.850622406639005</v>
      </c>
      <c r="K152" s="2">
        <v>40938</v>
      </c>
      <c r="N152" s="1"/>
      <c r="O152" s="1"/>
      <c r="P152" s="1"/>
    </row>
    <row r="153" spans="1:16">
      <c r="A153" s="1" t="s">
        <v>18</v>
      </c>
      <c r="B153" s="1" t="s">
        <v>19</v>
      </c>
      <c r="C153" s="1" t="s">
        <v>21</v>
      </c>
      <c r="D153" s="1" t="s">
        <v>23</v>
      </c>
      <c r="E153" s="1" t="s">
        <v>21</v>
      </c>
      <c r="F153" s="1" t="s">
        <v>24</v>
      </c>
      <c r="G153" s="1" t="s">
        <v>25</v>
      </c>
      <c r="H153" s="1" t="s">
        <v>26</v>
      </c>
      <c r="I153" s="2">
        <v>104.27573155644836</v>
      </c>
      <c r="J153">
        <v>109.52380952380952</v>
      </c>
      <c r="K153" s="2">
        <v>40945</v>
      </c>
      <c r="N153" s="1"/>
      <c r="O153" s="1"/>
      <c r="P153" s="1"/>
    </row>
    <row r="154" spans="1:16">
      <c r="A154" s="1" t="s">
        <v>18</v>
      </c>
      <c r="B154" s="1" t="s">
        <v>19</v>
      </c>
      <c r="C154" s="1" t="s">
        <v>21</v>
      </c>
      <c r="D154" s="1" t="s">
        <v>23</v>
      </c>
      <c r="E154" s="1" t="s">
        <v>21</v>
      </c>
      <c r="F154" s="1" t="s">
        <v>24</v>
      </c>
      <c r="G154" s="1" t="s">
        <v>25</v>
      </c>
      <c r="H154" s="1" t="s">
        <v>26</v>
      </c>
      <c r="I154" s="2">
        <v>99.391531361683505</v>
      </c>
      <c r="J154">
        <v>98.181818181818173</v>
      </c>
      <c r="K154" s="2">
        <v>40952</v>
      </c>
      <c r="N154" s="1"/>
      <c r="O154" s="1"/>
      <c r="P154" s="1"/>
    </row>
    <row r="155" spans="1:16">
      <c r="A155" s="1" t="s">
        <v>18</v>
      </c>
      <c r="B155" s="1" t="s">
        <v>19</v>
      </c>
      <c r="C155" s="1" t="s">
        <v>21</v>
      </c>
      <c r="D155" s="1" t="s">
        <v>23</v>
      </c>
      <c r="E155" s="1" t="s">
        <v>21</v>
      </c>
      <c r="F155" s="1" t="s">
        <v>24</v>
      </c>
      <c r="G155" s="1" t="s">
        <v>25</v>
      </c>
      <c r="H155" s="1" t="s">
        <v>26</v>
      </c>
      <c r="I155" s="2">
        <v>102.59975476798984</v>
      </c>
      <c r="J155">
        <v>100.80515297906602</v>
      </c>
      <c r="K155" s="2">
        <v>40959</v>
      </c>
      <c r="N155" s="1"/>
      <c r="O155" s="1"/>
      <c r="P155" s="1"/>
    </row>
    <row r="156" spans="1:16">
      <c r="A156" s="1" t="s">
        <v>18</v>
      </c>
      <c r="B156" s="1" t="s">
        <v>19</v>
      </c>
      <c r="C156" s="1" t="s">
        <v>21</v>
      </c>
      <c r="D156" s="1" t="s">
        <v>23</v>
      </c>
      <c r="E156" s="1" t="s">
        <v>21</v>
      </c>
      <c r="F156" s="1" t="s">
        <v>24</v>
      </c>
      <c r="G156" s="1" t="s">
        <v>25</v>
      </c>
      <c r="H156" s="1" t="s">
        <v>26</v>
      </c>
      <c r="I156" s="2">
        <v>99.104689938776801</v>
      </c>
      <c r="J156">
        <v>96.006389776357835</v>
      </c>
      <c r="K156" s="2">
        <v>40966</v>
      </c>
      <c r="N156" s="1"/>
      <c r="O156" s="1"/>
      <c r="P156" s="1"/>
    </row>
    <row r="157" spans="1:16">
      <c r="A157" s="1" t="s">
        <v>18</v>
      </c>
      <c r="B157" s="1" t="s">
        <v>19</v>
      </c>
      <c r="C157" s="1" t="s">
        <v>21</v>
      </c>
      <c r="D157" s="1" t="s">
        <v>23</v>
      </c>
      <c r="E157" s="1" t="s">
        <v>21</v>
      </c>
      <c r="F157" s="1" t="s">
        <v>24</v>
      </c>
      <c r="G157" s="1" t="s">
        <v>25</v>
      </c>
      <c r="H157" s="1" t="s">
        <v>26</v>
      </c>
      <c r="I157" s="2">
        <v>101.33926106728269</v>
      </c>
      <c r="J157">
        <v>102.49584026622297</v>
      </c>
      <c r="K157" s="2">
        <v>40973</v>
      </c>
      <c r="N157" s="1"/>
      <c r="O157" s="1"/>
      <c r="P157" s="1"/>
    </row>
    <row r="158" spans="1:16">
      <c r="A158" s="1" t="s">
        <v>18</v>
      </c>
      <c r="B158" s="1" t="s">
        <v>19</v>
      </c>
      <c r="C158" s="1" t="s">
        <v>21</v>
      </c>
      <c r="D158" s="1" t="s">
        <v>23</v>
      </c>
      <c r="E158" s="1" t="s">
        <v>21</v>
      </c>
      <c r="F158" s="1" t="s">
        <v>24</v>
      </c>
      <c r="G158" s="1" t="s">
        <v>25</v>
      </c>
      <c r="H158" s="1" t="s">
        <v>26</v>
      </c>
      <c r="I158" s="2">
        <v>100.07225723575931</v>
      </c>
      <c r="J158">
        <v>96.915584415584419</v>
      </c>
      <c r="K158" s="2">
        <v>40980</v>
      </c>
      <c r="N158" s="1"/>
      <c r="O158" s="1"/>
      <c r="P158" s="1"/>
    </row>
    <row r="159" spans="1:16">
      <c r="A159" s="1" t="s">
        <v>18</v>
      </c>
      <c r="B159" s="1" t="s">
        <v>19</v>
      </c>
      <c r="C159" s="1" t="s">
        <v>21</v>
      </c>
      <c r="D159" s="1" t="s">
        <v>23</v>
      </c>
      <c r="E159" s="1" t="s">
        <v>21</v>
      </c>
      <c r="F159" s="1" t="s">
        <v>24</v>
      </c>
      <c r="G159" s="1" t="s">
        <v>25</v>
      </c>
      <c r="H159" s="1" t="s">
        <v>26</v>
      </c>
      <c r="I159" s="2">
        <v>102.51628911823866</v>
      </c>
      <c r="J159">
        <v>110.63651591289782</v>
      </c>
      <c r="K159" s="2">
        <v>40987</v>
      </c>
      <c r="N159" s="1"/>
      <c r="O159" s="1"/>
      <c r="P159" s="1"/>
    </row>
    <row r="160" spans="1:16">
      <c r="A160" s="1" t="s">
        <v>18</v>
      </c>
      <c r="B160" s="1" t="s">
        <v>19</v>
      </c>
      <c r="C160" s="1" t="s">
        <v>21</v>
      </c>
      <c r="D160" s="1" t="s">
        <v>23</v>
      </c>
      <c r="E160" s="1" t="s">
        <v>21</v>
      </c>
      <c r="F160" s="1" t="s">
        <v>24</v>
      </c>
      <c r="G160" s="1" t="s">
        <v>25</v>
      </c>
      <c r="H160" s="1" t="s">
        <v>26</v>
      </c>
      <c r="I160" s="2">
        <v>97.878632039084593</v>
      </c>
      <c r="J160">
        <v>97.047691143073422</v>
      </c>
      <c r="K160" s="2">
        <v>40994</v>
      </c>
      <c r="N160" s="1"/>
      <c r="O160" s="1"/>
      <c r="P160" s="1"/>
    </row>
    <row r="161" spans="1:18">
      <c r="A161" s="1" t="s">
        <v>18</v>
      </c>
      <c r="B161" s="1" t="s">
        <v>19</v>
      </c>
      <c r="C161" s="1" t="s">
        <v>21</v>
      </c>
      <c r="D161" s="1" t="s">
        <v>23</v>
      </c>
      <c r="E161" s="1" t="s">
        <v>21</v>
      </c>
      <c r="F161" s="1" t="s">
        <v>24</v>
      </c>
      <c r="G161" s="1" t="s">
        <v>25</v>
      </c>
      <c r="H161" s="1" t="s">
        <v>26</v>
      </c>
      <c r="I161" s="2">
        <v>98.884345427443904</v>
      </c>
      <c r="J161">
        <v>97.347893915756629</v>
      </c>
      <c r="K161" s="2">
        <v>41001</v>
      </c>
      <c r="N161" s="1"/>
      <c r="O161" s="1"/>
      <c r="P161" s="1"/>
    </row>
    <row r="162" spans="1:18">
      <c r="A162" s="1" t="s">
        <v>18</v>
      </c>
      <c r="B162" s="1" t="s">
        <v>19</v>
      </c>
      <c r="C162" s="1" t="s">
        <v>21</v>
      </c>
      <c r="D162" s="1" t="s">
        <v>23</v>
      </c>
      <c r="E162" s="1" t="s">
        <v>21</v>
      </c>
      <c r="F162" s="1" t="s">
        <v>24</v>
      </c>
      <c r="G162" s="1" t="s">
        <v>25</v>
      </c>
      <c r="H162" s="1" t="s">
        <v>26</v>
      </c>
      <c r="I162" s="2">
        <v>95.86763733391858</v>
      </c>
      <c r="J162">
        <v>93.589743589743591</v>
      </c>
      <c r="K162" s="2">
        <v>41008</v>
      </c>
      <c r="N162" s="1"/>
      <c r="O162" s="1"/>
      <c r="P162" s="1"/>
    </row>
    <row r="163" spans="1:18">
      <c r="A163" s="1" t="s">
        <v>18</v>
      </c>
      <c r="B163" s="1" t="s">
        <v>19</v>
      </c>
      <c r="C163" s="1" t="s">
        <v>21</v>
      </c>
      <c r="D163" s="1" t="s">
        <v>23</v>
      </c>
      <c r="E163" s="1" t="s">
        <v>21</v>
      </c>
      <c r="F163" s="1" t="s">
        <v>24</v>
      </c>
      <c r="G163" s="1" t="s">
        <v>25</v>
      </c>
      <c r="H163" s="1" t="s">
        <v>26</v>
      </c>
      <c r="I163" s="2"/>
      <c r="K163" s="2"/>
      <c r="L163">
        <v>0.49782445035823619</v>
      </c>
      <c r="M163">
        <v>-0.12199033450724252</v>
      </c>
      <c r="N163" s="1">
        <v>0.71096201028931316</v>
      </c>
      <c r="O163" s="1" t="s">
        <v>27</v>
      </c>
      <c r="P163" s="1">
        <v>-0.51173439317577984</v>
      </c>
      <c r="Q163">
        <v>1.0079525611249234</v>
      </c>
      <c r="R163">
        <v>-0.23826671331149607</v>
      </c>
    </row>
    <row r="164" spans="1:18">
      <c r="A164" s="1" t="s">
        <v>18</v>
      </c>
      <c r="B164" s="1" t="s">
        <v>19</v>
      </c>
      <c r="C164" s="1" t="s">
        <v>21</v>
      </c>
      <c r="D164" s="1" t="s">
        <v>23</v>
      </c>
      <c r="E164" s="1" t="s">
        <v>21</v>
      </c>
      <c r="F164" s="1" t="s">
        <v>24</v>
      </c>
      <c r="G164" s="1" t="s">
        <v>25</v>
      </c>
      <c r="H164" s="1" t="s">
        <v>26</v>
      </c>
      <c r="I164" s="2"/>
      <c r="K164" s="2"/>
      <c r="L164">
        <v>0.49782445035823619</v>
      </c>
      <c r="M164">
        <v>-0.12199033450724252</v>
      </c>
      <c r="N164" s="1">
        <v>0.86846364137674004</v>
      </c>
      <c r="O164" s="1" t="s">
        <v>28</v>
      </c>
      <c r="P164" s="1">
        <v>-0.19391490789424704</v>
      </c>
      <c r="Q164">
        <v>1.003190076905677</v>
      </c>
      <c r="R164">
        <v>-7.2765912975966199E-2</v>
      </c>
    </row>
    <row r="165" spans="1:18">
      <c r="A165" s="1" t="s">
        <v>18</v>
      </c>
      <c r="B165" s="1" t="s">
        <v>19</v>
      </c>
      <c r="C165" s="1" t="s">
        <v>21</v>
      </c>
      <c r="D165" s="1" t="s">
        <v>23</v>
      </c>
      <c r="E165" s="1" t="s">
        <v>21</v>
      </c>
      <c r="F165" s="1" t="s">
        <v>24</v>
      </c>
      <c r="G165" s="1" t="s">
        <v>25</v>
      </c>
      <c r="H165" s="1" t="s">
        <v>26</v>
      </c>
      <c r="I165" s="2"/>
      <c r="K165" s="2"/>
      <c r="L165">
        <v>0.49782445035823619</v>
      </c>
      <c r="M165">
        <v>-0.12199033450724252</v>
      </c>
      <c r="N165" s="1">
        <v>0.86204778816398164</v>
      </c>
      <c r="O165" s="1" t="s">
        <v>29</v>
      </c>
      <c r="P165" s="1">
        <v>-3.4195434072043507E-2</v>
      </c>
      <c r="Q165">
        <v>1.0013764243773273</v>
      </c>
      <c r="R165">
        <v>-1.5674144793050907E-2</v>
      </c>
    </row>
    <row r="166" spans="1:18">
      <c r="A166" s="1" t="s">
        <v>18</v>
      </c>
      <c r="B166" s="1" t="s">
        <v>43</v>
      </c>
      <c r="C166" s="1" t="s">
        <v>44</v>
      </c>
      <c r="D166" s="1" t="s">
        <v>45</v>
      </c>
      <c r="E166" s="1" t="s">
        <v>44</v>
      </c>
      <c r="F166" s="1" t="s">
        <v>24</v>
      </c>
      <c r="G166" s="1" t="s">
        <v>25</v>
      </c>
      <c r="H166" s="1" t="s">
        <v>26</v>
      </c>
      <c r="I166" s="2">
        <v>100</v>
      </c>
      <c r="J166">
        <v>100</v>
      </c>
      <c r="K166" s="2">
        <v>40462</v>
      </c>
      <c r="N166" s="1"/>
      <c r="O166" s="1"/>
      <c r="P166" s="1"/>
    </row>
    <row r="167" spans="1:18">
      <c r="A167" s="1" t="s">
        <v>18</v>
      </c>
      <c r="B167" s="1" t="s">
        <v>43</v>
      </c>
      <c r="C167" s="1" t="s">
        <v>44</v>
      </c>
      <c r="D167" s="1" t="s">
        <v>45</v>
      </c>
      <c r="E167" s="1" t="s">
        <v>44</v>
      </c>
      <c r="F167" s="1" t="s">
        <v>24</v>
      </c>
      <c r="G167" s="1" t="s">
        <v>25</v>
      </c>
      <c r="H167" s="1" t="s">
        <v>26</v>
      </c>
      <c r="I167" s="2">
        <v>101.75162996319482</v>
      </c>
      <c r="J167">
        <v>101.17101732129787</v>
      </c>
      <c r="K167" s="2">
        <v>40469</v>
      </c>
      <c r="N167" s="1"/>
      <c r="O167" s="1"/>
      <c r="P167" s="1"/>
    </row>
    <row r="168" spans="1:18">
      <c r="A168" s="1" t="s">
        <v>18</v>
      </c>
      <c r="B168" s="1" t="s">
        <v>43</v>
      </c>
      <c r="C168" s="1" t="s">
        <v>44</v>
      </c>
      <c r="D168" s="1" t="s">
        <v>45</v>
      </c>
      <c r="E168" s="1" t="s">
        <v>44</v>
      </c>
      <c r="F168" s="1" t="s">
        <v>24</v>
      </c>
      <c r="G168" s="1" t="s">
        <v>25</v>
      </c>
      <c r="H168" s="1" t="s">
        <v>26</v>
      </c>
      <c r="I168" s="2">
        <v>100.92580518972487</v>
      </c>
      <c r="J168">
        <v>102.36315408729202</v>
      </c>
      <c r="K168" s="2">
        <v>40476</v>
      </c>
      <c r="N168" s="1"/>
      <c r="O168" s="1"/>
      <c r="P168" s="1"/>
    </row>
    <row r="169" spans="1:18">
      <c r="A169" s="1" t="s">
        <v>18</v>
      </c>
      <c r="B169" s="1" t="s">
        <v>43</v>
      </c>
      <c r="C169" s="1" t="s">
        <v>44</v>
      </c>
      <c r="D169" s="1" t="s">
        <v>45</v>
      </c>
      <c r="E169" s="1" t="s">
        <v>44</v>
      </c>
      <c r="F169" s="1" t="s">
        <v>24</v>
      </c>
      <c r="G169" s="1" t="s">
        <v>25</v>
      </c>
      <c r="H169" s="1" t="s">
        <v>26</v>
      </c>
      <c r="I169" s="2">
        <v>99.253488372093017</v>
      </c>
      <c r="J169">
        <v>97.832744405182567</v>
      </c>
      <c r="K169" s="2">
        <v>40483</v>
      </c>
      <c r="N169" s="1"/>
      <c r="O169" s="1"/>
      <c r="P169" s="1"/>
    </row>
    <row r="170" spans="1:18">
      <c r="A170" s="1" t="s">
        <v>18</v>
      </c>
      <c r="B170" s="1" t="s">
        <v>43</v>
      </c>
      <c r="C170" s="1" t="s">
        <v>44</v>
      </c>
      <c r="D170" s="1" t="s">
        <v>45</v>
      </c>
      <c r="E170" s="1" t="s">
        <v>44</v>
      </c>
      <c r="F170" s="1" t="s">
        <v>24</v>
      </c>
      <c r="G170" s="1" t="s">
        <v>25</v>
      </c>
      <c r="H170" s="1" t="s">
        <v>26</v>
      </c>
      <c r="I170" s="2">
        <v>101.88981830772875</v>
      </c>
      <c r="J170">
        <v>107.53672044305321</v>
      </c>
      <c r="K170" s="2">
        <v>40490</v>
      </c>
      <c r="N170" s="1"/>
      <c r="O170" s="1"/>
      <c r="P170" s="1"/>
    </row>
    <row r="171" spans="1:18">
      <c r="A171" s="1" t="s">
        <v>18</v>
      </c>
      <c r="B171" s="1" t="s">
        <v>43</v>
      </c>
      <c r="C171" s="1" t="s">
        <v>44</v>
      </c>
      <c r="D171" s="1" t="s">
        <v>45</v>
      </c>
      <c r="E171" s="1" t="s">
        <v>44</v>
      </c>
      <c r="F171" s="1" t="s">
        <v>24</v>
      </c>
      <c r="G171" s="1" t="s">
        <v>25</v>
      </c>
      <c r="H171" s="1" t="s">
        <v>26</v>
      </c>
      <c r="I171" s="2">
        <v>98.73623425403072</v>
      </c>
      <c r="J171">
        <v>98.701298701298711</v>
      </c>
      <c r="K171" s="2">
        <v>40497</v>
      </c>
      <c r="N171" s="1"/>
      <c r="O171" s="1"/>
      <c r="P171" s="1"/>
    </row>
    <row r="172" spans="1:18">
      <c r="A172" s="1" t="s">
        <v>18</v>
      </c>
      <c r="B172" s="1" t="s">
        <v>43</v>
      </c>
      <c r="C172" s="1" t="s">
        <v>44</v>
      </c>
      <c r="D172" s="1" t="s">
        <v>45</v>
      </c>
      <c r="E172" s="1" t="s">
        <v>44</v>
      </c>
      <c r="F172" s="1" t="s">
        <v>24</v>
      </c>
      <c r="G172" s="1" t="s">
        <v>25</v>
      </c>
      <c r="H172" s="1" t="s">
        <v>26</v>
      </c>
      <c r="I172" s="2">
        <v>98.826418648945207</v>
      </c>
      <c r="J172">
        <v>101.497277676951</v>
      </c>
      <c r="K172" s="2">
        <v>40504</v>
      </c>
      <c r="N172" s="1"/>
      <c r="O172" s="1"/>
      <c r="P172" s="1"/>
    </row>
    <row r="173" spans="1:18">
      <c r="A173" s="1" t="s">
        <v>18</v>
      </c>
      <c r="B173" s="1" t="s">
        <v>43</v>
      </c>
      <c r="C173" s="1" t="s">
        <v>44</v>
      </c>
      <c r="D173" s="1" t="s">
        <v>45</v>
      </c>
      <c r="E173" s="1" t="s">
        <v>44</v>
      </c>
      <c r="F173" s="1" t="s">
        <v>24</v>
      </c>
      <c r="G173" s="1" t="s">
        <v>25</v>
      </c>
      <c r="H173" s="1" t="s">
        <v>26</v>
      </c>
      <c r="I173" s="2">
        <v>95.236050265914969</v>
      </c>
      <c r="J173">
        <v>94.81448368350469</v>
      </c>
      <c r="K173" s="2">
        <v>40511</v>
      </c>
      <c r="N173" s="1"/>
      <c r="O173" s="1"/>
      <c r="P173" s="1"/>
    </row>
    <row r="174" spans="1:18">
      <c r="A174" s="1" t="s">
        <v>18</v>
      </c>
      <c r="B174" s="1" t="s">
        <v>43</v>
      </c>
      <c r="C174" s="1" t="s">
        <v>44</v>
      </c>
      <c r="D174" s="1" t="s">
        <v>45</v>
      </c>
      <c r="E174" s="1" t="s">
        <v>44</v>
      </c>
      <c r="F174" s="1" t="s">
        <v>24</v>
      </c>
      <c r="G174" s="1" t="s">
        <v>25</v>
      </c>
      <c r="H174" s="1" t="s">
        <v>26</v>
      </c>
      <c r="I174" s="2">
        <v>103.08691874532576</v>
      </c>
      <c r="J174">
        <v>104.7147571900047</v>
      </c>
      <c r="K174" s="2">
        <v>40518</v>
      </c>
      <c r="N174" s="1"/>
      <c r="O174" s="1"/>
      <c r="P174" s="1"/>
    </row>
    <row r="175" spans="1:18">
      <c r="A175" s="1" t="s">
        <v>18</v>
      </c>
      <c r="B175" s="1" t="s">
        <v>43</v>
      </c>
      <c r="C175" s="1" t="s">
        <v>44</v>
      </c>
      <c r="D175" s="1" t="s">
        <v>45</v>
      </c>
      <c r="E175" s="1" t="s">
        <v>44</v>
      </c>
      <c r="F175" s="1" t="s">
        <v>24</v>
      </c>
      <c r="G175" s="1" t="s">
        <v>25</v>
      </c>
      <c r="H175" s="1" t="s">
        <v>26</v>
      </c>
      <c r="I175" s="2">
        <v>103.81971764869053</v>
      </c>
      <c r="J175">
        <v>105.22287257991896</v>
      </c>
      <c r="K175" s="2">
        <v>40525</v>
      </c>
      <c r="N175" s="1"/>
      <c r="O175" s="1"/>
      <c r="P175" s="1"/>
    </row>
    <row r="176" spans="1:18">
      <c r="A176" s="1" t="s">
        <v>18</v>
      </c>
      <c r="B176" s="1" t="s">
        <v>43</v>
      </c>
      <c r="C176" s="1" t="s">
        <v>44</v>
      </c>
      <c r="D176" s="1" t="s">
        <v>45</v>
      </c>
      <c r="E176" s="1" t="s">
        <v>44</v>
      </c>
      <c r="F176" s="1" t="s">
        <v>24</v>
      </c>
      <c r="G176" s="1" t="s">
        <v>25</v>
      </c>
      <c r="H176" s="1" t="s">
        <v>26</v>
      </c>
      <c r="I176" s="2">
        <v>99.810915518286734</v>
      </c>
      <c r="J176">
        <v>101.69020111253744</v>
      </c>
      <c r="K176" s="2">
        <v>40532</v>
      </c>
      <c r="N176" s="1"/>
      <c r="O176" s="1"/>
      <c r="P176" s="1"/>
    </row>
    <row r="177" spans="1:16">
      <c r="A177" s="1" t="s">
        <v>18</v>
      </c>
      <c r="B177" s="1" t="s">
        <v>43</v>
      </c>
      <c r="C177" s="1" t="s">
        <v>44</v>
      </c>
      <c r="D177" s="1" t="s">
        <v>45</v>
      </c>
      <c r="E177" s="1" t="s">
        <v>44</v>
      </c>
      <c r="F177" s="1" t="s">
        <v>24</v>
      </c>
      <c r="G177" s="1" t="s">
        <v>25</v>
      </c>
      <c r="H177" s="1" t="s">
        <v>26</v>
      </c>
      <c r="I177" s="2">
        <v>99.410822943156901</v>
      </c>
      <c r="J177">
        <v>98.779718072796129</v>
      </c>
      <c r="K177" s="2">
        <v>40539</v>
      </c>
      <c r="N177" s="1"/>
      <c r="O177" s="1"/>
      <c r="P177" s="1"/>
    </row>
    <row r="178" spans="1:16">
      <c r="A178" s="1" t="s">
        <v>18</v>
      </c>
      <c r="B178" s="1" t="s">
        <v>43</v>
      </c>
      <c r="C178" s="1" t="s">
        <v>44</v>
      </c>
      <c r="D178" s="1" t="s">
        <v>45</v>
      </c>
      <c r="E178" s="1" t="s">
        <v>44</v>
      </c>
      <c r="F178" s="1" t="s">
        <v>24</v>
      </c>
      <c r="G178" s="1" t="s">
        <v>25</v>
      </c>
      <c r="H178" s="1" t="s">
        <v>26</v>
      </c>
      <c r="I178" s="2">
        <v>101.00124540739839</v>
      </c>
      <c r="J178">
        <v>102.30031948881789</v>
      </c>
      <c r="K178" s="2">
        <v>40546</v>
      </c>
      <c r="N178" s="1"/>
      <c r="O178" s="1"/>
      <c r="P178" s="1"/>
    </row>
    <row r="179" spans="1:16">
      <c r="A179" s="1" t="s">
        <v>18</v>
      </c>
      <c r="B179" s="1" t="s">
        <v>43</v>
      </c>
      <c r="C179" s="1" t="s">
        <v>44</v>
      </c>
      <c r="D179" s="1" t="s">
        <v>45</v>
      </c>
      <c r="E179" s="1" t="s">
        <v>44</v>
      </c>
      <c r="F179" s="1" t="s">
        <v>24</v>
      </c>
      <c r="G179" s="1" t="s">
        <v>25</v>
      </c>
      <c r="H179" s="1" t="s">
        <v>26</v>
      </c>
      <c r="I179" s="2">
        <v>97.466456114805453</v>
      </c>
      <c r="J179">
        <v>93.774724130751608</v>
      </c>
      <c r="K179" s="2">
        <v>40553</v>
      </c>
      <c r="N179" s="1"/>
      <c r="O179" s="1"/>
      <c r="P179" s="1"/>
    </row>
    <row r="180" spans="1:16">
      <c r="A180" s="1" t="s">
        <v>18</v>
      </c>
      <c r="B180" s="1" t="s">
        <v>43</v>
      </c>
      <c r="C180" s="1" t="s">
        <v>44</v>
      </c>
      <c r="D180" s="1" t="s">
        <v>45</v>
      </c>
      <c r="E180" s="1" t="s">
        <v>44</v>
      </c>
      <c r="F180" s="1" t="s">
        <v>24</v>
      </c>
      <c r="G180" s="1" t="s">
        <v>25</v>
      </c>
      <c r="H180" s="1" t="s">
        <v>26</v>
      </c>
      <c r="I180" s="2">
        <v>104.56019547452281</v>
      </c>
      <c r="J180">
        <v>102.13143872113677</v>
      </c>
      <c r="K180" s="2">
        <v>40560</v>
      </c>
      <c r="N180" s="1"/>
      <c r="O180" s="1"/>
      <c r="P180" s="1"/>
    </row>
    <row r="181" spans="1:16">
      <c r="A181" s="1" t="s">
        <v>18</v>
      </c>
      <c r="B181" s="1" t="s">
        <v>43</v>
      </c>
      <c r="C181" s="1" t="s">
        <v>44</v>
      </c>
      <c r="D181" s="1" t="s">
        <v>45</v>
      </c>
      <c r="E181" s="1" t="s">
        <v>44</v>
      </c>
      <c r="F181" s="1" t="s">
        <v>24</v>
      </c>
      <c r="G181" s="1" t="s">
        <v>25</v>
      </c>
      <c r="H181" s="1" t="s">
        <v>26</v>
      </c>
      <c r="I181" s="2">
        <v>101.45393808437369</v>
      </c>
      <c r="J181">
        <v>104.17391304347827</v>
      </c>
      <c r="K181" s="2">
        <v>40567</v>
      </c>
      <c r="N181" s="1"/>
      <c r="O181" s="1"/>
      <c r="P181" s="1"/>
    </row>
    <row r="182" spans="1:16">
      <c r="A182" s="1" t="s">
        <v>18</v>
      </c>
      <c r="B182" s="1" t="s">
        <v>43</v>
      </c>
      <c r="C182" s="1" t="s">
        <v>44</v>
      </c>
      <c r="D182" s="1" t="s">
        <v>45</v>
      </c>
      <c r="E182" s="1" t="s">
        <v>44</v>
      </c>
      <c r="F182" s="1" t="s">
        <v>24</v>
      </c>
      <c r="G182" s="1" t="s">
        <v>25</v>
      </c>
      <c r="H182" s="1" t="s">
        <v>26</v>
      </c>
      <c r="I182" s="2">
        <v>99.312954197772996</v>
      </c>
      <c r="J182">
        <v>90.317195325542571</v>
      </c>
      <c r="K182" s="2">
        <v>40574</v>
      </c>
      <c r="N182" s="1"/>
      <c r="O182" s="1"/>
      <c r="P182" s="1"/>
    </row>
    <row r="183" spans="1:16">
      <c r="A183" s="1" t="s">
        <v>18</v>
      </c>
      <c r="B183" s="1" t="s">
        <v>43</v>
      </c>
      <c r="C183" s="1" t="s">
        <v>44</v>
      </c>
      <c r="D183" s="1" t="s">
        <v>45</v>
      </c>
      <c r="E183" s="1" t="s">
        <v>44</v>
      </c>
      <c r="F183" s="1" t="s">
        <v>24</v>
      </c>
      <c r="G183" s="1" t="s">
        <v>25</v>
      </c>
      <c r="H183" s="1" t="s">
        <v>26</v>
      </c>
      <c r="I183" s="2">
        <v>102.12957183872176</v>
      </c>
      <c r="J183">
        <v>104.36691312384472</v>
      </c>
      <c r="K183" s="2">
        <v>40581</v>
      </c>
      <c r="N183" s="1"/>
      <c r="O183" s="1"/>
      <c r="P183" s="1"/>
    </row>
    <row r="184" spans="1:16">
      <c r="A184" s="1" t="s">
        <v>18</v>
      </c>
      <c r="B184" s="1" t="s">
        <v>43</v>
      </c>
      <c r="C184" s="1" t="s">
        <v>44</v>
      </c>
      <c r="D184" s="1" t="s">
        <v>45</v>
      </c>
      <c r="E184" s="1" t="s">
        <v>44</v>
      </c>
      <c r="F184" s="1" t="s">
        <v>24</v>
      </c>
      <c r="G184" s="1" t="s">
        <v>25</v>
      </c>
      <c r="H184" s="1" t="s">
        <v>26</v>
      </c>
      <c r="I184" s="2">
        <v>100.1422704605456</v>
      </c>
      <c r="J184">
        <v>102.5680761567412</v>
      </c>
      <c r="K184" s="2">
        <v>40588</v>
      </c>
      <c r="N184" s="1"/>
      <c r="O184" s="1"/>
      <c r="P184" s="1"/>
    </row>
    <row r="185" spans="1:16">
      <c r="A185" s="1" t="s">
        <v>18</v>
      </c>
      <c r="B185" s="1" t="s">
        <v>43</v>
      </c>
      <c r="C185" s="1" t="s">
        <v>44</v>
      </c>
      <c r="D185" s="1" t="s">
        <v>45</v>
      </c>
      <c r="E185" s="1" t="s">
        <v>44</v>
      </c>
      <c r="F185" s="1" t="s">
        <v>24</v>
      </c>
      <c r="G185" s="1" t="s">
        <v>25</v>
      </c>
      <c r="H185" s="1" t="s">
        <v>26</v>
      </c>
      <c r="I185" s="2">
        <v>100.01928419038134</v>
      </c>
      <c r="J185">
        <v>100.47485430606518</v>
      </c>
      <c r="K185" s="2">
        <v>40595</v>
      </c>
      <c r="N185" s="1"/>
      <c r="O185" s="1"/>
      <c r="P185" s="1"/>
    </row>
    <row r="186" spans="1:16">
      <c r="A186" s="1" t="s">
        <v>18</v>
      </c>
      <c r="B186" s="1" t="s">
        <v>43</v>
      </c>
      <c r="C186" s="1" t="s">
        <v>44</v>
      </c>
      <c r="D186" s="1" t="s">
        <v>45</v>
      </c>
      <c r="E186" s="1" t="s">
        <v>44</v>
      </c>
      <c r="F186" s="1" t="s">
        <v>24</v>
      </c>
      <c r="G186" s="1" t="s">
        <v>25</v>
      </c>
      <c r="H186" s="1" t="s">
        <v>26</v>
      </c>
      <c r="I186" s="2">
        <v>100.31580925511483</v>
      </c>
      <c r="J186">
        <v>94.393125671321172</v>
      </c>
      <c r="K186" s="2">
        <v>40602</v>
      </c>
      <c r="N186" s="1"/>
      <c r="O186" s="1"/>
      <c r="P186" s="1"/>
    </row>
    <row r="187" spans="1:16">
      <c r="A187" s="1" t="s">
        <v>18</v>
      </c>
      <c r="B187" s="1" t="s">
        <v>43</v>
      </c>
      <c r="C187" s="1" t="s">
        <v>44</v>
      </c>
      <c r="D187" s="1" t="s">
        <v>45</v>
      </c>
      <c r="E187" s="1" t="s">
        <v>44</v>
      </c>
      <c r="F187" s="1" t="s">
        <v>24</v>
      </c>
      <c r="G187" s="1" t="s">
        <v>25</v>
      </c>
      <c r="H187" s="1" t="s">
        <v>26</v>
      </c>
      <c r="I187" s="2">
        <v>97.082000316274758</v>
      </c>
      <c r="J187">
        <v>98.975876194811107</v>
      </c>
      <c r="K187" s="2">
        <v>40609</v>
      </c>
      <c r="N187" s="1"/>
      <c r="O187" s="1"/>
      <c r="P187" s="1"/>
    </row>
    <row r="188" spans="1:16">
      <c r="A188" s="1" t="s">
        <v>18</v>
      </c>
      <c r="B188" s="1" t="s">
        <v>43</v>
      </c>
      <c r="C188" s="1" t="s">
        <v>44</v>
      </c>
      <c r="D188" s="1" t="s">
        <v>45</v>
      </c>
      <c r="E188" s="1" t="s">
        <v>44</v>
      </c>
      <c r="F188" s="1" t="s">
        <v>24</v>
      </c>
      <c r="G188" s="1" t="s">
        <v>25</v>
      </c>
      <c r="H188" s="1" t="s">
        <v>26</v>
      </c>
      <c r="I188" s="2">
        <v>97.183998636731573</v>
      </c>
      <c r="J188">
        <v>96.803862957001598</v>
      </c>
      <c r="K188" s="2">
        <v>40616</v>
      </c>
      <c r="N188" s="1"/>
      <c r="O188" s="1"/>
      <c r="P188" s="1"/>
    </row>
    <row r="189" spans="1:16">
      <c r="A189" s="1" t="s">
        <v>18</v>
      </c>
      <c r="B189" s="1" t="s">
        <v>43</v>
      </c>
      <c r="C189" s="1" t="s">
        <v>44</v>
      </c>
      <c r="D189" s="1" t="s">
        <v>45</v>
      </c>
      <c r="E189" s="1" t="s">
        <v>44</v>
      </c>
      <c r="F189" s="1" t="s">
        <v>24</v>
      </c>
      <c r="G189" s="1" t="s">
        <v>25</v>
      </c>
      <c r="H189" s="1" t="s">
        <v>26</v>
      </c>
      <c r="I189" s="2">
        <v>100.68101412053511</v>
      </c>
      <c r="J189">
        <v>101.04513064133016</v>
      </c>
      <c r="K189" s="2">
        <v>40623</v>
      </c>
      <c r="N189" s="1"/>
      <c r="O189" s="1"/>
      <c r="P189" s="1"/>
    </row>
    <row r="190" spans="1:16">
      <c r="A190" s="1" t="s">
        <v>18</v>
      </c>
      <c r="B190" s="1" t="s">
        <v>43</v>
      </c>
      <c r="C190" s="1" t="s">
        <v>44</v>
      </c>
      <c r="D190" s="1" t="s">
        <v>45</v>
      </c>
      <c r="E190" s="1" t="s">
        <v>44</v>
      </c>
      <c r="F190" s="1" t="s">
        <v>24</v>
      </c>
      <c r="G190" s="1" t="s">
        <v>25</v>
      </c>
      <c r="H190" s="1" t="s">
        <v>26</v>
      </c>
      <c r="I190" s="2">
        <v>101.85685563907849</v>
      </c>
      <c r="J190">
        <v>103.43206393982135</v>
      </c>
      <c r="K190" s="2">
        <v>40630</v>
      </c>
      <c r="N190" s="1"/>
      <c r="O190" s="1"/>
      <c r="P190" s="1"/>
    </row>
    <row r="191" spans="1:16">
      <c r="A191" s="1" t="s">
        <v>18</v>
      </c>
      <c r="B191" s="1" t="s">
        <v>43</v>
      </c>
      <c r="C191" s="1" t="s">
        <v>44</v>
      </c>
      <c r="D191" s="1" t="s">
        <v>45</v>
      </c>
      <c r="E191" s="1" t="s">
        <v>44</v>
      </c>
      <c r="F191" s="1" t="s">
        <v>24</v>
      </c>
      <c r="G191" s="1" t="s">
        <v>25</v>
      </c>
      <c r="H191" s="1" t="s">
        <v>26</v>
      </c>
      <c r="I191" s="2">
        <v>101.65880888620677</v>
      </c>
      <c r="J191">
        <v>102.04545454545455</v>
      </c>
      <c r="K191" s="2">
        <v>40637</v>
      </c>
      <c r="N191" s="1"/>
      <c r="O191" s="1"/>
      <c r="P191" s="1"/>
    </row>
    <row r="192" spans="1:16">
      <c r="A192" s="1" t="s">
        <v>18</v>
      </c>
      <c r="B192" s="1" t="s">
        <v>43</v>
      </c>
      <c r="C192" s="1" t="s">
        <v>44</v>
      </c>
      <c r="D192" s="1" t="s">
        <v>45</v>
      </c>
      <c r="E192" s="1" t="s">
        <v>44</v>
      </c>
      <c r="F192" s="1" t="s">
        <v>24</v>
      </c>
      <c r="G192" s="1" t="s">
        <v>25</v>
      </c>
      <c r="H192" s="1" t="s">
        <v>26</v>
      </c>
      <c r="I192" s="2">
        <v>99.895619997427602</v>
      </c>
      <c r="J192">
        <v>100.55679287305122</v>
      </c>
      <c r="K192" s="2">
        <v>40644</v>
      </c>
      <c r="N192" s="1"/>
      <c r="O192" s="1"/>
      <c r="P192" s="1"/>
    </row>
    <row r="193" spans="1:16">
      <c r="A193" s="1" t="s">
        <v>18</v>
      </c>
      <c r="B193" s="1" t="s">
        <v>43</v>
      </c>
      <c r="C193" s="1" t="s">
        <v>44</v>
      </c>
      <c r="D193" s="1" t="s">
        <v>45</v>
      </c>
      <c r="E193" s="1" t="s">
        <v>44</v>
      </c>
      <c r="F193" s="1" t="s">
        <v>24</v>
      </c>
      <c r="G193" s="1" t="s">
        <v>25</v>
      </c>
      <c r="H193" s="1" t="s">
        <v>26</v>
      </c>
      <c r="I193" s="2">
        <v>96.101220689825936</v>
      </c>
      <c r="J193">
        <v>99.734219269102994</v>
      </c>
      <c r="K193" s="2">
        <v>40651</v>
      </c>
      <c r="N193" s="1"/>
      <c r="O193" s="1"/>
      <c r="P193" s="1"/>
    </row>
    <row r="194" spans="1:16">
      <c r="A194" s="1" t="s">
        <v>18</v>
      </c>
      <c r="B194" s="1" t="s">
        <v>43</v>
      </c>
      <c r="C194" s="1" t="s">
        <v>44</v>
      </c>
      <c r="D194" s="1" t="s">
        <v>45</v>
      </c>
      <c r="E194" s="1" t="s">
        <v>44</v>
      </c>
      <c r="F194" s="1" t="s">
        <v>24</v>
      </c>
      <c r="G194" s="1" t="s">
        <v>25</v>
      </c>
      <c r="H194" s="1" t="s">
        <v>26</v>
      </c>
      <c r="I194" s="2">
        <v>103.62358421535386</v>
      </c>
      <c r="J194">
        <v>104.6857650455252</v>
      </c>
      <c r="K194" s="2">
        <v>40658</v>
      </c>
      <c r="N194" s="1"/>
      <c r="O194" s="1"/>
      <c r="P194" s="1"/>
    </row>
    <row r="195" spans="1:16">
      <c r="A195" s="1" t="s">
        <v>18</v>
      </c>
      <c r="B195" s="1" t="s">
        <v>43</v>
      </c>
      <c r="C195" s="1" t="s">
        <v>44</v>
      </c>
      <c r="D195" s="1" t="s">
        <v>45</v>
      </c>
      <c r="E195" s="1" t="s">
        <v>44</v>
      </c>
      <c r="F195" s="1" t="s">
        <v>24</v>
      </c>
      <c r="G195" s="1" t="s">
        <v>25</v>
      </c>
      <c r="H195" s="1" t="s">
        <v>26</v>
      </c>
      <c r="I195" s="2">
        <v>102.16043243458284</v>
      </c>
      <c r="J195">
        <v>100.63640220619432</v>
      </c>
      <c r="K195" s="2">
        <v>40665</v>
      </c>
      <c r="N195" s="1"/>
      <c r="O195" s="1"/>
      <c r="P195" s="1"/>
    </row>
    <row r="196" spans="1:16">
      <c r="A196" s="1" t="s">
        <v>18</v>
      </c>
      <c r="B196" s="1" t="s">
        <v>43</v>
      </c>
      <c r="C196" s="1" t="s">
        <v>44</v>
      </c>
      <c r="D196" s="1" t="s">
        <v>45</v>
      </c>
      <c r="E196" s="1" t="s">
        <v>44</v>
      </c>
      <c r="F196" s="1" t="s">
        <v>24</v>
      </c>
      <c r="G196" s="1" t="s">
        <v>25</v>
      </c>
      <c r="H196" s="1" t="s">
        <v>26</v>
      </c>
      <c r="I196" s="2">
        <v>97.529430948921444</v>
      </c>
      <c r="J196">
        <v>95.004215851602027</v>
      </c>
      <c r="K196" s="2">
        <v>40672</v>
      </c>
      <c r="N196" s="1"/>
      <c r="O196" s="1"/>
      <c r="P196" s="1"/>
    </row>
    <row r="197" spans="1:16">
      <c r="A197" s="1" t="s">
        <v>18</v>
      </c>
      <c r="B197" s="1" t="s">
        <v>43</v>
      </c>
      <c r="C197" s="1" t="s">
        <v>44</v>
      </c>
      <c r="D197" s="1" t="s">
        <v>45</v>
      </c>
      <c r="E197" s="1" t="s">
        <v>44</v>
      </c>
      <c r="F197" s="1" t="s">
        <v>24</v>
      </c>
      <c r="G197" s="1" t="s">
        <v>25</v>
      </c>
      <c r="H197" s="1" t="s">
        <v>26</v>
      </c>
      <c r="I197">
        <v>99.56478990632003</v>
      </c>
      <c r="J197">
        <v>105.21411138229421</v>
      </c>
      <c r="K197" s="2">
        <v>40679</v>
      </c>
      <c r="O197" s="1"/>
    </row>
    <row r="198" spans="1:16">
      <c r="A198" s="1" t="s">
        <v>18</v>
      </c>
      <c r="B198" s="1" t="s">
        <v>43</v>
      </c>
      <c r="C198" s="1" t="s">
        <v>44</v>
      </c>
      <c r="D198" s="1" t="s">
        <v>45</v>
      </c>
      <c r="E198" s="1" t="s">
        <v>44</v>
      </c>
      <c r="F198" s="1" t="s">
        <v>24</v>
      </c>
      <c r="G198" s="1" t="s">
        <v>25</v>
      </c>
      <c r="H198" s="1" t="s">
        <v>26</v>
      </c>
      <c r="I198">
        <v>97.923715856855694</v>
      </c>
      <c r="J198">
        <v>97.891185153943482</v>
      </c>
      <c r="K198" s="2">
        <v>40686</v>
      </c>
      <c r="O198" s="1"/>
    </row>
    <row r="199" spans="1:16">
      <c r="A199" s="1" t="s">
        <v>18</v>
      </c>
      <c r="B199" s="1" t="s">
        <v>43</v>
      </c>
      <c r="C199" s="1" t="s">
        <v>44</v>
      </c>
      <c r="D199" s="1" t="s">
        <v>45</v>
      </c>
      <c r="E199" s="1" t="s">
        <v>44</v>
      </c>
      <c r="F199" s="1" t="s">
        <v>24</v>
      </c>
      <c r="G199" s="1" t="s">
        <v>25</v>
      </c>
      <c r="H199" s="1" t="s">
        <v>26</v>
      </c>
      <c r="I199">
        <v>100.90990995602742</v>
      </c>
      <c r="J199">
        <v>101.18483412322274</v>
      </c>
      <c r="K199" s="2">
        <v>40693</v>
      </c>
      <c r="O199" s="1"/>
    </row>
    <row r="200" spans="1:16">
      <c r="A200" s="1" t="s">
        <v>18</v>
      </c>
      <c r="B200" s="1" t="s">
        <v>43</v>
      </c>
      <c r="C200" s="1" t="s">
        <v>44</v>
      </c>
      <c r="D200" s="1" t="s">
        <v>45</v>
      </c>
      <c r="E200" s="1" t="s">
        <v>44</v>
      </c>
      <c r="F200" s="1" t="s">
        <v>24</v>
      </c>
      <c r="G200" s="1" t="s">
        <v>25</v>
      </c>
      <c r="H200" s="1" t="s">
        <v>26</v>
      </c>
      <c r="I200">
        <v>97.992913180115295</v>
      </c>
      <c r="J200">
        <v>96.636150734511389</v>
      </c>
      <c r="K200" s="2">
        <v>40700</v>
      </c>
      <c r="O200" s="1"/>
    </row>
    <row r="201" spans="1:16">
      <c r="A201" s="1" t="s">
        <v>18</v>
      </c>
      <c r="B201" s="1" t="s">
        <v>43</v>
      </c>
      <c r="C201" s="1" t="s">
        <v>44</v>
      </c>
      <c r="D201" s="1" t="s">
        <v>45</v>
      </c>
      <c r="E201" s="1" t="s">
        <v>44</v>
      </c>
      <c r="F201" s="1" t="s">
        <v>24</v>
      </c>
      <c r="G201" s="1" t="s">
        <v>25</v>
      </c>
      <c r="H201" s="1" t="s">
        <v>26</v>
      </c>
      <c r="I201">
        <v>98.555935186623174</v>
      </c>
      <c r="J201">
        <v>96.717338620841588</v>
      </c>
      <c r="K201" s="2">
        <v>40707</v>
      </c>
      <c r="O201" s="1"/>
    </row>
    <row r="202" spans="1:16">
      <c r="A202" s="1" t="s">
        <v>18</v>
      </c>
      <c r="B202" s="1" t="s">
        <v>43</v>
      </c>
      <c r="C202" s="1" t="s">
        <v>44</v>
      </c>
      <c r="D202" s="1" t="s">
        <v>45</v>
      </c>
      <c r="E202" s="1" t="s">
        <v>44</v>
      </c>
      <c r="F202" s="1" t="s">
        <v>24</v>
      </c>
      <c r="G202" s="1" t="s">
        <v>25</v>
      </c>
      <c r="H202" s="1" t="s">
        <v>26</v>
      </c>
      <c r="I202">
        <v>99.791207607922033</v>
      </c>
      <c r="J202">
        <v>97.061503416856496</v>
      </c>
      <c r="K202" s="2">
        <v>40714</v>
      </c>
      <c r="O202" s="1"/>
    </row>
    <row r="203" spans="1:16">
      <c r="A203" s="1" t="s">
        <v>18</v>
      </c>
      <c r="B203" s="1" t="s">
        <v>43</v>
      </c>
      <c r="C203" s="1" t="s">
        <v>44</v>
      </c>
      <c r="D203" s="1" t="s">
        <v>45</v>
      </c>
      <c r="E203" s="1" t="s">
        <v>44</v>
      </c>
      <c r="F203" s="1" t="s">
        <v>24</v>
      </c>
      <c r="G203" s="1" t="s">
        <v>25</v>
      </c>
      <c r="H203" s="1" t="s">
        <v>26</v>
      </c>
      <c r="I203">
        <v>99.918150571366922</v>
      </c>
      <c r="J203">
        <v>97.465383712743488</v>
      </c>
      <c r="K203" s="2">
        <v>40721</v>
      </c>
      <c r="O203" s="1"/>
    </row>
    <row r="204" spans="1:16">
      <c r="A204" s="1" t="s">
        <v>18</v>
      </c>
      <c r="B204" s="1" t="s">
        <v>43</v>
      </c>
      <c r="C204" s="1" t="s">
        <v>44</v>
      </c>
      <c r="D204" s="1" t="s">
        <v>45</v>
      </c>
      <c r="E204" s="1" t="s">
        <v>44</v>
      </c>
      <c r="F204" s="1" t="s">
        <v>24</v>
      </c>
      <c r="G204" s="1" t="s">
        <v>25</v>
      </c>
      <c r="H204" s="1" t="s">
        <v>26</v>
      </c>
      <c r="I204">
        <v>105.44072908298322</v>
      </c>
      <c r="J204">
        <v>101.97447628220563</v>
      </c>
      <c r="K204" s="2">
        <v>40728</v>
      </c>
      <c r="O204" s="1"/>
    </row>
    <row r="205" spans="1:16">
      <c r="A205" s="1" t="s">
        <v>18</v>
      </c>
      <c r="B205" s="1" t="s">
        <v>43</v>
      </c>
      <c r="C205" s="1" t="s">
        <v>44</v>
      </c>
      <c r="D205" s="1" t="s">
        <v>45</v>
      </c>
      <c r="E205" s="1" t="s">
        <v>44</v>
      </c>
      <c r="F205" s="1" t="s">
        <v>24</v>
      </c>
      <c r="G205" s="1" t="s">
        <v>25</v>
      </c>
      <c r="H205" s="1" t="s">
        <v>26</v>
      </c>
      <c r="I205">
        <v>95.113799021260974</v>
      </c>
      <c r="J205">
        <v>93.955135773317593</v>
      </c>
      <c r="K205" s="2">
        <v>40735</v>
      </c>
      <c r="O205" s="1"/>
    </row>
    <row r="206" spans="1:16">
      <c r="A206" s="1" t="s">
        <v>18</v>
      </c>
      <c r="B206" s="1" t="s">
        <v>43</v>
      </c>
      <c r="C206" s="1" t="s">
        <v>44</v>
      </c>
      <c r="D206" s="1" t="s">
        <v>45</v>
      </c>
      <c r="E206" s="1" t="s">
        <v>44</v>
      </c>
      <c r="F206" s="1" t="s">
        <v>24</v>
      </c>
      <c r="G206" s="1" t="s">
        <v>25</v>
      </c>
      <c r="H206" s="1" t="s">
        <v>26</v>
      </c>
      <c r="I206">
        <v>95.881823028698534</v>
      </c>
      <c r="J206">
        <v>94.169389293792406</v>
      </c>
      <c r="K206" s="2">
        <v>40742</v>
      </c>
      <c r="O206" s="1"/>
    </row>
    <row r="207" spans="1:16">
      <c r="A207" s="1" t="s">
        <v>18</v>
      </c>
      <c r="B207" s="1" t="s">
        <v>43</v>
      </c>
      <c r="C207" s="1" t="s">
        <v>44</v>
      </c>
      <c r="D207" s="1" t="s">
        <v>45</v>
      </c>
      <c r="E207" s="1" t="s">
        <v>44</v>
      </c>
      <c r="F207" s="1" t="s">
        <v>24</v>
      </c>
      <c r="G207" s="1" t="s">
        <v>25</v>
      </c>
      <c r="H207" s="1" t="s">
        <v>26</v>
      </c>
      <c r="I207">
        <v>104.44461488313232</v>
      </c>
      <c r="J207">
        <v>106.7253803042434</v>
      </c>
      <c r="K207" s="2">
        <v>40749</v>
      </c>
      <c r="O207" s="1"/>
    </row>
    <row r="208" spans="1:16">
      <c r="A208" s="1" t="s">
        <v>18</v>
      </c>
      <c r="B208" s="1" t="s">
        <v>43</v>
      </c>
      <c r="C208" s="1" t="s">
        <v>44</v>
      </c>
      <c r="D208" s="1" t="s">
        <v>45</v>
      </c>
      <c r="E208" s="1" t="s">
        <v>44</v>
      </c>
      <c r="F208" s="1" t="s">
        <v>24</v>
      </c>
      <c r="G208" s="1" t="s">
        <v>25</v>
      </c>
      <c r="H208" s="1" t="s">
        <v>26</v>
      </c>
      <c r="I208">
        <v>94.101186214420778</v>
      </c>
      <c r="J208">
        <v>89.247311827956992</v>
      </c>
      <c r="K208" s="2">
        <v>40756</v>
      </c>
      <c r="O208" s="1"/>
    </row>
    <row r="209" spans="1:15">
      <c r="A209" s="1" t="s">
        <v>18</v>
      </c>
      <c r="B209" s="1" t="s">
        <v>43</v>
      </c>
      <c r="C209" s="1" t="s">
        <v>44</v>
      </c>
      <c r="D209" s="1" t="s">
        <v>45</v>
      </c>
      <c r="E209" s="1" t="s">
        <v>44</v>
      </c>
      <c r="F209" s="1" t="s">
        <v>24</v>
      </c>
      <c r="G209" s="1" t="s">
        <v>25</v>
      </c>
      <c r="H209" s="1" t="s">
        <v>26</v>
      </c>
      <c r="I209">
        <v>87.099956801047924</v>
      </c>
      <c r="J209">
        <v>80.947043989913141</v>
      </c>
      <c r="K209" s="2">
        <v>40763</v>
      </c>
      <c r="O209" s="1"/>
    </row>
    <row r="210" spans="1:15">
      <c r="A210" s="1" t="s">
        <v>18</v>
      </c>
      <c r="B210" s="1" t="s">
        <v>43</v>
      </c>
      <c r="C210" s="1" t="s">
        <v>44</v>
      </c>
      <c r="D210" s="1" t="s">
        <v>45</v>
      </c>
      <c r="E210" s="1" t="s">
        <v>44</v>
      </c>
      <c r="F210" s="1" t="s">
        <v>24</v>
      </c>
      <c r="G210" s="1" t="s">
        <v>25</v>
      </c>
      <c r="H210" s="1" t="s">
        <v>26</v>
      </c>
      <c r="I210">
        <v>103.64361846799714</v>
      </c>
      <c r="J210">
        <v>102.49221183800623</v>
      </c>
      <c r="K210" s="2">
        <v>40770</v>
      </c>
      <c r="O210" s="1"/>
    </row>
    <row r="211" spans="1:15">
      <c r="A211" s="1" t="s">
        <v>18</v>
      </c>
      <c r="B211" s="1" t="s">
        <v>43</v>
      </c>
      <c r="C211" s="1" t="s">
        <v>44</v>
      </c>
      <c r="D211" s="1" t="s">
        <v>45</v>
      </c>
      <c r="E211" s="1" t="s">
        <v>44</v>
      </c>
      <c r="F211" s="1" t="s">
        <v>24</v>
      </c>
      <c r="G211" s="1" t="s">
        <v>25</v>
      </c>
      <c r="H211" s="1" t="s">
        <v>26</v>
      </c>
      <c r="I211">
        <v>94.205108889616127</v>
      </c>
      <c r="J211">
        <v>91.995947315096259</v>
      </c>
      <c r="K211" s="2">
        <v>40777</v>
      </c>
      <c r="O211" s="1"/>
    </row>
    <row r="212" spans="1:15">
      <c r="A212" s="1" t="s">
        <v>18</v>
      </c>
      <c r="B212" s="1" t="s">
        <v>43</v>
      </c>
      <c r="C212" s="1" t="s">
        <v>44</v>
      </c>
      <c r="D212" s="1" t="s">
        <v>45</v>
      </c>
      <c r="E212" s="1" t="s">
        <v>44</v>
      </c>
      <c r="F212" s="1" t="s">
        <v>24</v>
      </c>
      <c r="G212" s="1" t="s">
        <v>25</v>
      </c>
      <c r="H212" s="1" t="s">
        <v>26</v>
      </c>
      <c r="I212">
        <v>103.37030045619002</v>
      </c>
      <c r="J212">
        <v>103.30396475770925</v>
      </c>
      <c r="K212" s="2">
        <v>40784</v>
      </c>
      <c r="O212" s="1"/>
    </row>
    <row r="213" spans="1:15">
      <c r="A213" s="1" t="s">
        <v>18</v>
      </c>
      <c r="B213" s="1" t="s">
        <v>43</v>
      </c>
      <c r="C213" s="1" t="s">
        <v>44</v>
      </c>
      <c r="D213" s="1" t="s">
        <v>45</v>
      </c>
      <c r="E213" s="1" t="s">
        <v>44</v>
      </c>
      <c r="F213" s="1" t="s">
        <v>24</v>
      </c>
      <c r="G213" s="1" t="s">
        <v>25</v>
      </c>
      <c r="H213" s="1" t="s">
        <v>26</v>
      </c>
      <c r="I213">
        <v>95.096696468201131</v>
      </c>
      <c r="J213">
        <v>93.425728500355362</v>
      </c>
      <c r="K213" s="2">
        <v>40791</v>
      </c>
      <c r="O213" s="1"/>
    </row>
    <row r="214" spans="1:15">
      <c r="A214" s="1" t="s">
        <v>18</v>
      </c>
      <c r="B214" s="1" t="s">
        <v>43</v>
      </c>
      <c r="C214" s="1" t="s">
        <v>44</v>
      </c>
      <c r="D214" s="1" t="s">
        <v>45</v>
      </c>
      <c r="E214" s="1" t="s">
        <v>44</v>
      </c>
      <c r="F214" s="1" t="s">
        <v>24</v>
      </c>
      <c r="G214" s="1" t="s">
        <v>25</v>
      </c>
      <c r="H214" s="1" t="s">
        <v>26</v>
      </c>
      <c r="I214">
        <v>95.174926822112724</v>
      </c>
      <c r="J214">
        <v>90.756941802966907</v>
      </c>
      <c r="K214" s="2">
        <v>40798</v>
      </c>
      <c r="O214" s="1"/>
    </row>
    <row r="215" spans="1:15">
      <c r="A215" s="1" t="s">
        <v>18</v>
      </c>
      <c r="B215" s="1" t="s">
        <v>43</v>
      </c>
      <c r="C215" s="1" t="s">
        <v>44</v>
      </c>
      <c r="D215" s="1" t="s">
        <v>45</v>
      </c>
      <c r="E215" s="1" t="s">
        <v>44</v>
      </c>
      <c r="F215" s="1" t="s">
        <v>24</v>
      </c>
      <c r="G215" s="1" t="s">
        <v>25</v>
      </c>
      <c r="H215" s="1" t="s">
        <v>26</v>
      </c>
      <c r="I215">
        <v>102.98408650663266</v>
      </c>
      <c r="J215">
        <v>105.99329421626153</v>
      </c>
      <c r="K215" s="2">
        <v>40805</v>
      </c>
      <c r="O215" s="1"/>
    </row>
    <row r="216" spans="1:15">
      <c r="A216" s="1" t="s">
        <v>18</v>
      </c>
      <c r="B216" s="1" t="s">
        <v>43</v>
      </c>
      <c r="C216" s="1" t="s">
        <v>44</v>
      </c>
      <c r="D216" s="1" t="s">
        <v>45</v>
      </c>
      <c r="E216" s="1" t="s">
        <v>44</v>
      </c>
      <c r="F216" s="1" t="s">
        <v>24</v>
      </c>
      <c r="G216" s="1" t="s">
        <v>25</v>
      </c>
      <c r="H216" s="1" t="s">
        <v>26</v>
      </c>
      <c r="I216">
        <v>97.256462585034015</v>
      </c>
      <c r="J216">
        <v>93.317516805061288</v>
      </c>
      <c r="K216" s="2">
        <v>40812</v>
      </c>
      <c r="O216" s="1"/>
    </row>
    <row r="217" spans="1:15">
      <c r="A217" s="1" t="s">
        <v>18</v>
      </c>
      <c r="B217" s="1" t="s">
        <v>43</v>
      </c>
      <c r="C217" s="1" t="s">
        <v>44</v>
      </c>
      <c r="D217" s="1" t="s">
        <v>45</v>
      </c>
      <c r="E217" s="1" t="s">
        <v>44</v>
      </c>
      <c r="F217" s="1" t="s">
        <v>24</v>
      </c>
      <c r="G217" s="1" t="s">
        <v>25</v>
      </c>
      <c r="H217" s="1" t="s">
        <v>26</v>
      </c>
      <c r="I217">
        <v>102.36033490246</v>
      </c>
      <c r="J217">
        <v>110.93220338983051</v>
      </c>
      <c r="K217" s="2">
        <v>40819</v>
      </c>
      <c r="O217" s="1"/>
    </row>
    <row r="218" spans="1:15">
      <c r="A218" s="1" t="s">
        <v>18</v>
      </c>
      <c r="B218" s="1" t="s">
        <v>43</v>
      </c>
      <c r="C218" s="1" t="s">
        <v>44</v>
      </c>
      <c r="D218" s="1" t="s">
        <v>45</v>
      </c>
      <c r="E218" s="1" t="s">
        <v>44</v>
      </c>
      <c r="F218" s="1" t="s">
        <v>24</v>
      </c>
      <c r="G218" s="1" t="s">
        <v>25</v>
      </c>
      <c r="H218" s="1" t="s">
        <v>26</v>
      </c>
      <c r="I218">
        <v>108.0168646624505</v>
      </c>
      <c r="J218">
        <v>108.13598166539343</v>
      </c>
      <c r="K218" s="2">
        <v>40826</v>
      </c>
      <c r="O218" s="1"/>
    </row>
    <row r="219" spans="1:15">
      <c r="A219" s="1" t="s">
        <v>18</v>
      </c>
      <c r="B219" s="1" t="s">
        <v>43</v>
      </c>
      <c r="C219" s="1" t="s">
        <v>44</v>
      </c>
      <c r="D219" s="1" t="s">
        <v>45</v>
      </c>
      <c r="E219" s="1" t="s">
        <v>44</v>
      </c>
      <c r="F219" s="1" t="s">
        <v>24</v>
      </c>
      <c r="G219" s="1" t="s">
        <v>25</v>
      </c>
      <c r="H219" s="1" t="s">
        <v>26</v>
      </c>
      <c r="I219">
        <v>100.14518562567415</v>
      </c>
      <c r="J219">
        <v>98.940303779583189</v>
      </c>
      <c r="K219" s="2">
        <v>40833</v>
      </c>
      <c r="O219" s="1"/>
    </row>
    <row r="220" spans="1:15">
      <c r="A220" s="1" t="s">
        <v>18</v>
      </c>
      <c r="B220" s="1" t="s">
        <v>43</v>
      </c>
      <c r="C220" s="1" t="s">
        <v>44</v>
      </c>
      <c r="D220" s="1" t="s">
        <v>45</v>
      </c>
      <c r="E220" s="1" t="s">
        <v>44</v>
      </c>
      <c r="F220" s="1" t="s">
        <v>24</v>
      </c>
      <c r="G220" s="1" t="s">
        <v>25</v>
      </c>
      <c r="H220" s="1" t="s">
        <v>26</v>
      </c>
      <c r="I220">
        <v>101.71822391237058</v>
      </c>
      <c r="J220">
        <v>106.92609782220634</v>
      </c>
      <c r="K220" s="2">
        <v>40840</v>
      </c>
      <c r="O220" s="1"/>
    </row>
    <row r="221" spans="1:15">
      <c r="A221" s="1" t="s">
        <v>18</v>
      </c>
      <c r="B221" s="1" t="s">
        <v>43</v>
      </c>
      <c r="C221" s="1" t="s">
        <v>44</v>
      </c>
      <c r="D221" s="1" t="s">
        <v>45</v>
      </c>
      <c r="E221" s="1" t="s">
        <v>44</v>
      </c>
      <c r="F221" s="1" t="s">
        <v>24</v>
      </c>
      <c r="G221" s="1" t="s">
        <v>25</v>
      </c>
      <c r="H221" s="1" t="s">
        <v>26</v>
      </c>
      <c r="I221">
        <v>100.69493177993206</v>
      </c>
      <c r="J221">
        <v>98.430717863105173</v>
      </c>
      <c r="K221" s="2">
        <v>40847</v>
      </c>
      <c r="O221" s="1"/>
    </row>
    <row r="222" spans="1:15">
      <c r="A222" s="1" t="s">
        <v>18</v>
      </c>
      <c r="B222" s="1" t="s">
        <v>43</v>
      </c>
      <c r="C222" s="1" t="s">
        <v>44</v>
      </c>
      <c r="D222" s="1" t="s">
        <v>45</v>
      </c>
      <c r="E222" s="1" t="s">
        <v>44</v>
      </c>
      <c r="F222" s="1" t="s">
        <v>24</v>
      </c>
      <c r="G222" s="1" t="s">
        <v>25</v>
      </c>
      <c r="H222" s="1" t="s">
        <v>26</v>
      </c>
      <c r="I222">
        <v>95.706232808279154</v>
      </c>
      <c r="J222">
        <v>97.286295793758484</v>
      </c>
      <c r="K222" s="2">
        <v>40854</v>
      </c>
      <c r="O222" s="1"/>
    </row>
    <row r="223" spans="1:15">
      <c r="A223" s="1" t="s">
        <v>18</v>
      </c>
      <c r="B223" s="1" t="s">
        <v>43</v>
      </c>
      <c r="C223" s="1" t="s">
        <v>44</v>
      </c>
      <c r="D223" s="1" t="s">
        <v>45</v>
      </c>
      <c r="E223" s="1" t="s">
        <v>44</v>
      </c>
      <c r="F223" s="1" t="s">
        <v>24</v>
      </c>
      <c r="G223" s="1" t="s">
        <v>25</v>
      </c>
      <c r="H223" s="1" t="s">
        <v>26</v>
      </c>
      <c r="I223">
        <v>100.17238046139967</v>
      </c>
      <c r="J223">
        <v>96.129707112970706</v>
      </c>
      <c r="K223" s="2">
        <v>40861</v>
      </c>
      <c r="O223" s="1"/>
    </row>
    <row r="224" spans="1:15">
      <c r="A224" s="1" t="s">
        <v>18</v>
      </c>
      <c r="B224" s="1" t="s">
        <v>43</v>
      </c>
      <c r="C224" s="1" t="s">
        <v>44</v>
      </c>
      <c r="D224" s="1" t="s">
        <v>45</v>
      </c>
      <c r="E224" s="1" t="s">
        <v>44</v>
      </c>
      <c r="F224" s="1" t="s">
        <v>24</v>
      </c>
      <c r="G224" s="1" t="s">
        <v>25</v>
      </c>
      <c r="H224" s="1" t="s">
        <v>26</v>
      </c>
      <c r="I224">
        <v>93.116325447498355</v>
      </c>
      <c r="J224">
        <v>89.08233587232499</v>
      </c>
      <c r="K224" s="2">
        <v>40868</v>
      </c>
      <c r="O224" s="1"/>
    </row>
    <row r="225" spans="1:15">
      <c r="A225" s="1" t="s">
        <v>18</v>
      </c>
      <c r="B225" s="1" t="s">
        <v>43</v>
      </c>
      <c r="C225" s="1" t="s">
        <v>44</v>
      </c>
      <c r="D225" s="1" t="s">
        <v>45</v>
      </c>
      <c r="E225" s="1" t="s">
        <v>44</v>
      </c>
      <c r="F225" s="1" t="s">
        <v>24</v>
      </c>
      <c r="G225" s="1" t="s">
        <v>25</v>
      </c>
      <c r="H225" s="1" t="s">
        <v>26</v>
      </c>
      <c r="I225">
        <v>104.07573213952621</v>
      </c>
      <c r="J225">
        <v>101.91368078175897</v>
      </c>
      <c r="K225" s="2">
        <v>40875</v>
      </c>
      <c r="O225" s="1"/>
    </row>
    <row r="226" spans="1:15">
      <c r="A226" s="1" t="s">
        <v>18</v>
      </c>
      <c r="B226" s="1" t="s">
        <v>43</v>
      </c>
      <c r="C226" s="1" t="s">
        <v>44</v>
      </c>
      <c r="D226" s="1" t="s">
        <v>45</v>
      </c>
      <c r="E226" s="1" t="s">
        <v>44</v>
      </c>
      <c r="F226" s="1" t="s">
        <v>24</v>
      </c>
      <c r="G226" s="1" t="s">
        <v>25</v>
      </c>
      <c r="H226" s="1" t="s">
        <v>26</v>
      </c>
      <c r="I226">
        <v>106.25138984310954</v>
      </c>
      <c r="J226">
        <v>114.22293248102277</v>
      </c>
      <c r="K226" s="2">
        <v>40882</v>
      </c>
      <c r="O226" s="1"/>
    </row>
    <row r="227" spans="1:15">
      <c r="A227" s="1" t="s">
        <v>18</v>
      </c>
      <c r="B227" s="1" t="s">
        <v>43</v>
      </c>
      <c r="C227" s="1" t="s">
        <v>44</v>
      </c>
      <c r="D227" s="1" t="s">
        <v>45</v>
      </c>
      <c r="E227" s="1" t="s">
        <v>44</v>
      </c>
      <c r="F227" s="1" t="s">
        <v>24</v>
      </c>
      <c r="G227" s="1" t="s">
        <v>25</v>
      </c>
      <c r="H227" s="1" t="s">
        <v>26</v>
      </c>
      <c r="I227">
        <v>96.511083066773281</v>
      </c>
      <c r="J227">
        <v>92.095138160195873</v>
      </c>
      <c r="K227" s="2">
        <v>40889</v>
      </c>
      <c r="O227" s="1"/>
    </row>
    <row r="228" spans="1:15">
      <c r="A228" s="1" t="s">
        <v>18</v>
      </c>
      <c r="B228" s="1" t="s">
        <v>43</v>
      </c>
      <c r="C228" s="1" t="s">
        <v>44</v>
      </c>
      <c r="D228" s="1" t="s">
        <v>45</v>
      </c>
      <c r="E228" s="1" t="s">
        <v>44</v>
      </c>
      <c r="F228" s="1" t="s">
        <v>24</v>
      </c>
      <c r="G228" s="1" t="s">
        <v>25</v>
      </c>
      <c r="H228" s="1" t="s">
        <v>26</v>
      </c>
      <c r="I228">
        <v>96.265200236924642</v>
      </c>
      <c r="J228">
        <v>95.556399544246119</v>
      </c>
      <c r="K228" s="2">
        <v>40896</v>
      </c>
      <c r="O228" s="1"/>
    </row>
    <row r="229" spans="1:15">
      <c r="A229" s="1" t="s">
        <v>18</v>
      </c>
      <c r="B229" s="1" t="s">
        <v>43</v>
      </c>
      <c r="C229" s="1" t="s">
        <v>44</v>
      </c>
      <c r="D229" s="1" t="s">
        <v>45</v>
      </c>
      <c r="E229" s="1" t="s">
        <v>44</v>
      </c>
      <c r="F229" s="1" t="s">
        <v>24</v>
      </c>
      <c r="G229" s="1" t="s">
        <v>25</v>
      </c>
      <c r="H229" s="1" t="s">
        <v>26</v>
      </c>
      <c r="I229">
        <v>104.29997982650798</v>
      </c>
      <c r="J229">
        <v>104.92845786963434</v>
      </c>
      <c r="K229" s="2">
        <v>40903</v>
      </c>
      <c r="O229" s="1"/>
    </row>
    <row r="230" spans="1:15">
      <c r="A230" s="1" t="s">
        <v>18</v>
      </c>
      <c r="B230" s="1" t="s">
        <v>43</v>
      </c>
      <c r="C230" s="1" t="s">
        <v>44</v>
      </c>
      <c r="D230" s="1" t="s">
        <v>45</v>
      </c>
      <c r="E230" s="1" t="s">
        <v>44</v>
      </c>
      <c r="F230" s="1" t="s">
        <v>24</v>
      </c>
      <c r="G230" s="1" t="s">
        <v>25</v>
      </c>
      <c r="H230" s="1" t="s">
        <v>26</v>
      </c>
      <c r="I230">
        <v>103.87512934827809</v>
      </c>
      <c r="J230">
        <v>104.6969696969697</v>
      </c>
      <c r="K230" s="2">
        <v>40910</v>
      </c>
      <c r="O230" s="1"/>
    </row>
    <row r="231" spans="1:15">
      <c r="A231" s="1" t="s">
        <v>18</v>
      </c>
      <c r="B231" s="1" t="s">
        <v>43</v>
      </c>
      <c r="C231" s="1" t="s">
        <v>44</v>
      </c>
      <c r="D231" s="1" t="s">
        <v>45</v>
      </c>
      <c r="E231" s="1" t="s">
        <v>44</v>
      </c>
      <c r="F231" s="1" t="s">
        <v>24</v>
      </c>
      <c r="G231" s="1" t="s">
        <v>25</v>
      </c>
      <c r="H231" s="1" t="s">
        <v>26</v>
      </c>
      <c r="I231">
        <v>97.063898457623438</v>
      </c>
      <c r="J231">
        <v>94.826338639652676</v>
      </c>
      <c r="K231" s="2">
        <v>40917</v>
      </c>
      <c r="O231" s="1"/>
    </row>
    <row r="232" spans="1:15">
      <c r="A232" s="1" t="s">
        <v>18</v>
      </c>
      <c r="B232" s="1" t="s">
        <v>43</v>
      </c>
      <c r="C232" s="1" t="s">
        <v>44</v>
      </c>
      <c r="D232" s="1" t="s">
        <v>45</v>
      </c>
      <c r="E232" s="1" t="s">
        <v>44</v>
      </c>
      <c r="F232" s="1" t="s">
        <v>24</v>
      </c>
      <c r="G232" s="1" t="s">
        <v>25</v>
      </c>
      <c r="H232" s="1" t="s">
        <v>26</v>
      </c>
      <c r="I232">
        <v>103.11124184302153</v>
      </c>
      <c r="J232">
        <v>108.39374284624189</v>
      </c>
      <c r="K232" s="2">
        <v>40924</v>
      </c>
      <c r="O232" s="1"/>
    </row>
    <row r="233" spans="1:15">
      <c r="A233" s="1" t="s">
        <v>18</v>
      </c>
      <c r="B233" s="1" t="s">
        <v>43</v>
      </c>
      <c r="C233" s="1" t="s">
        <v>44</v>
      </c>
      <c r="D233" s="1" t="s">
        <v>45</v>
      </c>
      <c r="E233" s="1" t="s">
        <v>44</v>
      </c>
      <c r="F233" s="1" t="s">
        <v>24</v>
      </c>
      <c r="G233" s="1" t="s">
        <v>25</v>
      </c>
      <c r="H233" s="1" t="s">
        <v>26</v>
      </c>
      <c r="I233">
        <v>103.5168992248062</v>
      </c>
      <c r="J233">
        <v>110.45406546990496</v>
      </c>
      <c r="K233" s="2">
        <v>40931</v>
      </c>
      <c r="O233" s="1"/>
    </row>
    <row r="234" spans="1:15">
      <c r="A234" s="1" t="s">
        <v>18</v>
      </c>
      <c r="B234" s="1" t="s">
        <v>43</v>
      </c>
      <c r="C234" s="1" t="s">
        <v>44</v>
      </c>
      <c r="D234" s="1" t="s">
        <v>45</v>
      </c>
      <c r="E234" s="1" t="s">
        <v>44</v>
      </c>
      <c r="F234" s="1" t="s">
        <v>24</v>
      </c>
      <c r="G234" s="1" t="s">
        <v>25</v>
      </c>
      <c r="H234" s="1" t="s">
        <v>26</v>
      </c>
      <c r="I234">
        <v>97.819926791715844</v>
      </c>
      <c r="J234">
        <v>97.418738049713198</v>
      </c>
      <c r="K234" s="2">
        <v>40938</v>
      </c>
      <c r="O234" s="1"/>
    </row>
    <row r="235" spans="1:15">
      <c r="A235" s="1" t="s">
        <v>18</v>
      </c>
      <c r="B235" s="1" t="s">
        <v>43</v>
      </c>
      <c r="C235" s="1" t="s">
        <v>44</v>
      </c>
      <c r="D235" s="1" t="s">
        <v>45</v>
      </c>
      <c r="E235" s="1" t="s">
        <v>44</v>
      </c>
      <c r="F235" s="1" t="s">
        <v>24</v>
      </c>
      <c r="G235" s="1" t="s">
        <v>25</v>
      </c>
      <c r="H235" s="1" t="s">
        <v>26</v>
      </c>
      <c r="I235">
        <v>104.27573155644836</v>
      </c>
      <c r="J235">
        <v>104.12168792934249</v>
      </c>
      <c r="K235" s="2">
        <v>40945</v>
      </c>
      <c r="O235" s="1"/>
    </row>
    <row r="236" spans="1:15">
      <c r="A236" s="1" t="s">
        <v>18</v>
      </c>
      <c r="B236" s="1" t="s">
        <v>43</v>
      </c>
      <c r="C236" s="1" t="s">
        <v>44</v>
      </c>
      <c r="D236" s="1" t="s">
        <v>45</v>
      </c>
      <c r="E236" s="1" t="s">
        <v>44</v>
      </c>
      <c r="F236" s="1" t="s">
        <v>24</v>
      </c>
      <c r="G236" s="1" t="s">
        <v>25</v>
      </c>
      <c r="H236" s="1" t="s">
        <v>26</v>
      </c>
      <c r="I236">
        <v>99.391531361683505</v>
      </c>
      <c r="J236">
        <v>101.28809299403079</v>
      </c>
      <c r="K236" s="2">
        <v>40952</v>
      </c>
      <c r="O236" s="1"/>
    </row>
    <row r="237" spans="1:15">
      <c r="A237" s="1" t="s">
        <v>18</v>
      </c>
      <c r="B237" s="1" t="s">
        <v>43</v>
      </c>
      <c r="C237" s="1" t="s">
        <v>44</v>
      </c>
      <c r="D237" s="1" t="s">
        <v>45</v>
      </c>
      <c r="E237" s="1" t="s">
        <v>44</v>
      </c>
      <c r="F237" s="1" t="s">
        <v>24</v>
      </c>
      <c r="G237" s="1" t="s">
        <v>25</v>
      </c>
      <c r="H237" s="1" t="s">
        <v>26</v>
      </c>
      <c r="I237">
        <v>102.59975476798984</v>
      </c>
      <c r="J237">
        <v>110.08064516129032</v>
      </c>
      <c r="K237" s="2">
        <v>40959</v>
      </c>
      <c r="O237" s="1"/>
    </row>
    <row r="238" spans="1:15">
      <c r="A238" s="1" t="s">
        <v>18</v>
      </c>
      <c r="B238" s="1" t="s">
        <v>43</v>
      </c>
      <c r="C238" s="1" t="s">
        <v>44</v>
      </c>
      <c r="D238" s="1" t="s">
        <v>45</v>
      </c>
      <c r="E238" s="1" t="s">
        <v>44</v>
      </c>
      <c r="F238" s="1" t="s">
        <v>24</v>
      </c>
      <c r="G238" s="1" t="s">
        <v>25</v>
      </c>
      <c r="H238" s="1" t="s">
        <v>26</v>
      </c>
      <c r="I238">
        <v>99.104689938776801</v>
      </c>
      <c r="J238">
        <v>98.534798534798526</v>
      </c>
      <c r="K238" s="2">
        <v>40966</v>
      </c>
      <c r="O238" s="1"/>
    </row>
    <row r="239" spans="1:15">
      <c r="A239" s="1" t="s">
        <v>18</v>
      </c>
      <c r="B239" s="1" t="s">
        <v>43</v>
      </c>
      <c r="C239" s="1" t="s">
        <v>44</v>
      </c>
      <c r="D239" s="1" t="s">
        <v>45</v>
      </c>
      <c r="E239" s="1" t="s">
        <v>44</v>
      </c>
      <c r="F239" s="1" t="s">
        <v>24</v>
      </c>
      <c r="G239" s="1" t="s">
        <v>25</v>
      </c>
      <c r="H239" s="1" t="s">
        <v>26</v>
      </c>
      <c r="I239">
        <v>101.33926106728269</v>
      </c>
      <c r="J239">
        <v>100.71489848441522</v>
      </c>
      <c r="K239" s="2">
        <v>40973</v>
      </c>
      <c r="O239" s="1"/>
    </row>
    <row r="240" spans="1:15">
      <c r="A240" s="1" t="s">
        <v>18</v>
      </c>
      <c r="B240" s="1" t="s">
        <v>43</v>
      </c>
      <c r="C240" s="1" t="s">
        <v>44</v>
      </c>
      <c r="D240" s="1" t="s">
        <v>45</v>
      </c>
      <c r="E240" s="1" t="s">
        <v>44</v>
      </c>
      <c r="F240" s="1" t="s">
        <v>24</v>
      </c>
      <c r="G240" s="1" t="s">
        <v>25</v>
      </c>
      <c r="H240" s="1" t="s">
        <v>26</v>
      </c>
      <c r="I240">
        <v>100.07225723575931</v>
      </c>
      <c r="J240">
        <v>98.438387279954568</v>
      </c>
      <c r="K240" s="2">
        <v>40980</v>
      </c>
      <c r="O240" s="1"/>
    </row>
    <row r="241" spans="1:18">
      <c r="A241" s="1" t="s">
        <v>18</v>
      </c>
      <c r="B241" s="1" t="s">
        <v>43</v>
      </c>
      <c r="C241" s="1" t="s">
        <v>44</v>
      </c>
      <c r="D241" s="1" t="s">
        <v>45</v>
      </c>
      <c r="E241" s="1" t="s">
        <v>44</v>
      </c>
      <c r="F241" s="1" t="s">
        <v>24</v>
      </c>
      <c r="G241" s="1" t="s">
        <v>25</v>
      </c>
      <c r="H241" s="1" t="s">
        <v>26</v>
      </c>
      <c r="I241">
        <v>102.51628911823866</v>
      </c>
      <c r="J241">
        <v>106.23017017594462</v>
      </c>
      <c r="K241" s="2">
        <v>40987</v>
      </c>
      <c r="O241" s="1"/>
    </row>
    <row r="242" spans="1:18">
      <c r="A242" s="1" t="s">
        <v>18</v>
      </c>
      <c r="B242" s="1" t="s">
        <v>43</v>
      </c>
      <c r="C242" s="1" t="s">
        <v>44</v>
      </c>
      <c r="D242" s="1" t="s">
        <v>45</v>
      </c>
      <c r="E242" s="1" t="s">
        <v>44</v>
      </c>
      <c r="F242" s="1" t="s">
        <v>24</v>
      </c>
      <c r="G242" s="1" t="s">
        <v>25</v>
      </c>
      <c r="H242" s="1" t="s">
        <v>26</v>
      </c>
      <c r="I242">
        <v>97.878632039084593</v>
      </c>
      <c r="J242">
        <v>96.714634808579959</v>
      </c>
      <c r="K242" s="2">
        <v>40994</v>
      </c>
      <c r="O242" s="1"/>
    </row>
    <row r="243" spans="1:18">
      <c r="A243" s="1" t="s">
        <v>18</v>
      </c>
      <c r="B243" s="1" t="s">
        <v>43</v>
      </c>
      <c r="C243" s="1" t="s">
        <v>44</v>
      </c>
      <c r="D243" s="1" t="s">
        <v>45</v>
      </c>
      <c r="E243" s="1" t="s">
        <v>44</v>
      </c>
      <c r="F243" s="1" t="s">
        <v>24</v>
      </c>
      <c r="G243" s="1" t="s">
        <v>25</v>
      </c>
      <c r="H243" s="1" t="s">
        <v>26</v>
      </c>
      <c r="I243">
        <v>98.884345427443904</v>
      </c>
      <c r="J243">
        <v>101.79674340258282</v>
      </c>
      <c r="K243" s="2">
        <v>41001</v>
      </c>
      <c r="O243" s="1"/>
    </row>
    <row r="244" spans="1:18">
      <c r="A244" s="1" t="s">
        <v>18</v>
      </c>
      <c r="B244" s="1" t="s">
        <v>43</v>
      </c>
      <c r="C244" s="1" t="s">
        <v>44</v>
      </c>
      <c r="D244" s="1" t="s">
        <v>45</v>
      </c>
      <c r="E244" s="1" t="s">
        <v>44</v>
      </c>
      <c r="F244" s="1" t="s">
        <v>24</v>
      </c>
      <c r="G244" s="1" t="s">
        <v>25</v>
      </c>
      <c r="H244" s="1" t="s">
        <v>26</v>
      </c>
      <c r="I244">
        <v>95.86763733391858</v>
      </c>
      <c r="J244">
        <v>92.553778268063994</v>
      </c>
      <c r="K244" s="2">
        <v>41008</v>
      </c>
      <c r="O244" s="1"/>
    </row>
    <row r="245" spans="1:18">
      <c r="A245" s="1" t="s">
        <v>18</v>
      </c>
      <c r="B245" s="1" t="s">
        <v>43</v>
      </c>
      <c r="C245" s="1" t="s">
        <v>44</v>
      </c>
      <c r="D245" s="1" t="s">
        <v>45</v>
      </c>
      <c r="E245" s="1" t="s">
        <v>44</v>
      </c>
      <c r="F245" s="1" t="s">
        <v>24</v>
      </c>
      <c r="G245" s="1" t="s">
        <v>25</v>
      </c>
      <c r="H245" s="1" t="s">
        <v>26</v>
      </c>
      <c r="K245" s="2"/>
      <c r="L245">
        <v>0.36616905694175705</v>
      </c>
      <c r="M245">
        <v>-0.107508463782262</v>
      </c>
      <c r="N245">
        <v>0.55745252606329321</v>
      </c>
      <c r="O245" s="1" t="s">
        <v>27</v>
      </c>
      <c r="P245">
        <v>-0.49664666323734175</v>
      </c>
      <c r="Q245">
        <v>1.0125322852273093</v>
      </c>
      <c r="R245">
        <v>-0.2219364581064916</v>
      </c>
    </row>
    <row r="246" spans="1:18">
      <c r="A246" s="1" t="s">
        <v>18</v>
      </c>
      <c r="B246" s="1" t="s">
        <v>43</v>
      </c>
      <c r="C246" s="1" t="s">
        <v>44</v>
      </c>
      <c r="D246" s="1" t="s">
        <v>45</v>
      </c>
      <c r="E246" s="1" t="s">
        <v>44</v>
      </c>
      <c r="F246" s="1" t="s">
        <v>24</v>
      </c>
      <c r="G246" s="1" t="s">
        <v>25</v>
      </c>
      <c r="H246" s="1" t="s">
        <v>26</v>
      </c>
      <c r="K246" s="2"/>
      <c r="L246">
        <v>0.36616905694175705</v>
      </c>
      <c r="M246">
        <v>-0.107508463782262</v>
      </c>
      <c r="N246">
        <v>0.66425586297867956</v>
      </c>
      <c r="O246" s="1" t="s">
        <v>28</v>
      </c>
      <c r="P246">
        <v>-0.26919845657010399</v>
      </c>
      <c r="Q246">
        <v>1.004782409737756</v>
      </c>
      <c r="R246">
        <v>-0.14785716556893447</v>
      </c>
    </row>
    <row r="247" spans="1:18">
      <c r="A247" s="1" t="s">
        <v>18</v>
      </c>
      <c r="B247" s="1" t="s">
        <v>43</v>
      </c>
      <c r="C247" s="1" t="s">
        <v>44</v>
      </c>
      <c r="D247" s="1" t="s">
        <v>45</v>
      </c>
      <c r="E247" s="1" t="s">
        <v>44</v>
      </c>
      <c r="F247" s="1" t="s">
        <v>24</v>
      </c>
      <c r="G247" s="1" t="s">
        <v>25</v>
      </c>
      <c r="H247" s="1" t="s">
        <v>26</v>
      </c>
      <c r="K247" s="2"/>
      <c r="L247">
        <v>0.36616905694175705</v>
      </c>
      <c r="M247">
        <v>-0.107508463782262</v>
      </c>
      <c r="N247">
        <v>0.71133906042590278</v>
      </c>
      <c r="O247" s="1" t="s">
        <v>29</v>
      </c>
      <c r="P247">
        <v>-2.7987675355572117E-2</v>
      </c>
      <c r="Q247">
        <v>0.99920540609705344</v>
      </c>
      <c r="R247">
        <v>-9.5065408641499712E-3</v>
      </c>
    </row>
    <row r="248" spans="1:18">
      <c r="A248" s="1" t="s">
        <v>18</v>
      </c>
      <c r="B248" s="1" t="s">
        <v>42</v>
      </c>
      <c r="C248" s="1" t="s">
        <v>40</v>
      </c>
      <c r="D248" s="1" t="s">
        <v>41</v>
      </c>
      <c r="E248" s="1" t="s">
        <v>40</v>
      </c>
      <c r="F248" s="1" t="s">
        <v>39</v>
      </c>
      <c r="G248" s="1" t="s">
        <v>38</v>
      </c>
      <c r="H248" s="1" t="s">
        <v>37</v>
      </c>
      <c r="I248">
        <v>100</v>
      </c>
      <c r="J248">
        <v>100</v>
      </c>
      <c r="K248" s="2">
        <v>40462</v>
      </c>
      <c r="O248" s="1"/>
    </row>
    <row r="249" spans="1:18">
      <c r="A249" s="1" t="s">
        <v>18</v>
      </c>
      <c r="B249" s="1" t="s">
        <v>42</v>
      </c>
      <c r="C249" s="1" t="s">
        <v>40</v>
      </c>
      <c r="D249" s="1" t="s">
        <v>41</v>
      </c>
      <c r="E249" s="1" t="s">
        <v>40</v>
      </c>
      <c r="F249" s="1" t="s">
        <v>39</v>
      </c>
      <c r="G249" s="1" t="s">
        <v>38</v>
      </c>
      <c r="H249" s="1" t="s">
        <v>37</v>
      </c>
      <c r="I249">
        <v>101.23580847613005</v>
      </c>
      <c r="J249">
        <v>93.593448940269752</v>
      </c>
      <c r="K249" s="2">
        <v>40469</v>
      </c>
      <c r="O249" s="1"/>
    </row>
    <row r="250" spans="1:18">
      <c r="A250" s="1" t="s">
        <v>18</v>
      </c>
      <c r="B250" s="1" t="s">
        <v>42</v>
      </c>
      <c r="C250" s="1" t="s">
        <v>40</v>
      </c>
      <c r="D250" s="1" t="s">
        <v>41</v>
      </c>
      <c r="E250" s="1" t="s">
        <v>40</v>
      </c>
      <c r="F250" s="1" t="s">
        <v>39</v>
      </c>
      <c r="G250" s="1" t="s">
        <v>38</v>
      </c>
      <c r="H250" s="1" t="s">
        <v>37</v>
      </c>
      <c r="I250">
        <v>100.16543317370483</v>
      </c>
      <c r="J250">
        <v>105.609881626351</v>
      </c>
      <c r="K250" s="2">
        <v>40476</v>
      </c>
      <c r="O250" s="1"/>
    </row>
    <row r="251" spans="1:18">
      <c r="A251" s="1" t="s">
        <v>18</v>
      </c>
      <c r="B251" s="1" t="s">
        <v>42</v>
      </c>
      <c r="C251" s="1" t="s">
        <v>40</v>
      </c>
      <c r="D251" s="1" t="s">
        <v>41</v>
      </c>
      <c r="E251" s="1" t="s">
        <v>40</v>
      </c>
      <c r="F251" s="1" t="s">
        <v>39</v>
      </c>
      <c r="G251" s="1" t="s">
        <v>38</v>
      </c>
      <c r="H251" s="1" t="s">
        <v>37</v>
      </c>
      <c r="I251">
        <v>99.002086230876216</v>
      </c>
      <c r="J251">
        <v>98.732943469785582</v>
      </c>
      <c r="K251" s="2">
        <v>40483</v>
      </c>
      <c r="O251" s="1"/>
    </row>
    <row r="252" spans="1:18">
      <c r="A252" s="1" t="s">
        <v>18</v>
      </c>
      <c r="B252" s="1" t="s">
        <v>42</v>
      </c>
      <c r="C252" s="1" t="s">
        <v>40</v>
      </c>
      <c r="D252" s="1" t="s">
        <v>41</v>
      </c>
      <c r="E252" s="1" t="s">
        <v>40</v>
      </c>
      <c r="F252" s="1" t="s">
        <v>39</v>
      </c>
      <c r="G252" s="1" t="s">
        <v>38</v>
      </c>
      <c r="H252" s="1" t="s">
        <v>37</v>
      </c>
      <c r="I252">
        <v>102.72890106416605</v>
      </c>
      <c r="J252">
        <v>102.17176702862784</v>
      </c>
      <c r="K252" s="2">
        <v>40490</v>
      </c>
      <c r="O252" s="1"/>
    </row>
    <row r="253" spans="1:18">
      <c r="A253" s="1" t="s">
        <v>18</v>
      </c>
      <c r="B253" s="1" t="s">
        <v>42</v>
      </c>
      <c r="C253" s="1" t="s">
        <v>40</v>
      </c>
      <c r="D253" s="1" t="s">
        <v>41</v>
      </c>
      <c r="E253" s="1" t="s">
        <v>40</v>
      </c>
      <c r="F253" s="1" t="s">
        <v>39</v>
      </c>
      <c r="G253" s="1" t="s">
        <v>38</v>
      </c>
      <c r="H253" s="1" t="s">
        <v>37</v>
      </c>
      <c r="I253">
        <v>99.494017094017096</v>
      </c>
      <c r="J253">
        <v>98.550724637681157</v>
      </c>
      <c r="K253" s="2">
        <v>40497</v>
      </c>
      <c r="O253" s="1"/>
    </row>
    <row r="254" spans="1:18">
      <c r="A254" s="1" t="s">
        <v>18</v>
      </c>
      <c r="B254" s="1" t="s">
        <v>42</v>
      </c>
      <c r="C254" s="1" t="s">
        <v>40</v>
      </c>
      <c r="D254" s="1" t="s">
        <v>41</v>
      </c>
      <c r="E254" s="1" t="s">
        <v>40</v>
      </c>
      <c r="F254" s="1" t="s">
        <v>39</v>
      </c>
      <c r="G254" s="1" t="s">
        <v>38</v>
      </c>
      <c r="H254" s="1" t="s">
        <v>37</v>
      </c>
      <c r="I254">
        <v>97.601539413098763</v>
      </c>
      <c r="J254">
        <v>100.88235294117646</v>
      </c>
      <c r="K254" s="2">
        <v>40504</v>
      </c>
      <c r="O254" s="1"/>
    </row>
    <row r="255" spans="1:18">
      <c r="A255" s="1" t="s">
        <v>18</v>
      </c>
      <c r="B255" s="1" t="s">
        <v>42</v>
      </c>
      <c r="C255" s="1" t="s">
        <v>40</v>
      </c>
      <c r="D255" s="1" t="s">
        <v>41</v>
      </c>
      <c r="E255" s="1" t="s">
        <v>40</v>
      </c>
      <c r="F255" s="1" t="s">
        <v>39</v>
      </c>
      <c r="G255" s="1" t="s">
        <v>38</v>
      </c>
      <c r="H255" s="1" t="s">
        <v>37</v>
      </c>
      <c r="I255">
        <v>97.71511054781017</v>
      </c>
      <c r="J255">
        <v>96.793002915451893</v>
      </c>
      <c r="K255" s="2">
        <v>40511</v>
      </c>
      <c r="O255" s="1"/>
    </row>
    <row r="256" spans="1:18">
      <c r="A256" s="1" t="s">
        <v>18</v>
      </c>
      <c r="B256" s="1" t="s">
        <v>42</v>
      </c>
      <c r="C256" s="1" t="s">
        <v>40</v>
      </c>
      <c r="D256" s="1" t="s">
        <v>41</v>
      </c>
      <c r="E256" s="1" t="s">
        <v>40</v>
      </c>
      <c r="F256" s="1" t="s">
        <v>39</v>
      </c>
      <c r="G256" s="1" t="s">
        <v>38</v>
      </c>
      <c r="H256" s="1" t="s">
        <v>37</v>
      </c>
      <c r="I256">
        <v>103.95063952441002</v>
      </c>
      <c r="J256">
        <v>111.34538152610442</v>
      </c>
      <c r="K256" s="2">
        <v>40518</v>
      </c>
      <c r="O256" s="1"/>
    </row>
    <row r="257" spans="1:15">
      <c r="A257" s="1" t="s">
        <v>18</v>
      </c>
      <c r="B257" s="1" t="s">
        <v>42</v>
      </c>
      <c r="C257" s="1" t="s">
        <v>40</v>
      </c>
      <c r="D257" s="1" t="s">
        <v>41</v>
      </c>
      <c r="E257" s="1" t="s">
        <v>40</v>
      </c>
      <c r="F257" s="1" t="s">
        <v>39</v>
      </c>
      <c r="G257" s="1" t="s">
        <v>38</v>
      </c>
      <c r="H257" s="1" t="s">
        <v>37</v>
      </c>
      <c r="I257">
        <v>101.56837599431572</v>
      </c>
      <c r="J257">
        <v>100.90171325518484</v>
      </c>
      <c r="K257" s="2">
        <v>40525</v>
      </c>
      <c r="O257" s="1"/>
    </row>
    <row r="258" spans="1:15">
      <c r="A258" s="1" t="s">
        <v>18</v>
      </c>
      <c r="B258" s="1" t="s">
        <v>42</v>
      </c>
      <c r="C258" s="1" t="s">
        <v>40</v>
      </c>
      <c r="D258" s="1" t="s">
        <v>41</v>
      </c>
      <c r="E258" s="1" t="s">
        <v>40</v>
      </c>
      <c r="F258" s="1" t="s">
        <v>39</v>
      </c>
      <c r="G258" s="1" t="s">
        <v>38</v>
      </c>
      <c r="H258" s="1" t="s">
        <v>37</v>
      </c>
      <c r="I258">
        <v>100.52552552552552</v>
      </c>
      <c r="J258">
        <v>101.16175156389633</v>
      </c>
      <c r="K258" s="2">
        <v>40532</v>
      </c>
      <c r="O258" s="1"/>
    </row>
    <row r="259" spans="1:15">
      <c r="A259" s="1" t="s">
        <v>18</v>
      </c>
      <c r="B259" s="1" t="s">
        <v>42</v>
      </c>
      <c r="C259" s="1" t="s">
        <v>40</v>
      </c>
      <c r="D259" s="1" t="s">
        <v>41</v>
      </c>
      <c r="E259" s="1" t="s">
        <v>40</v>
      </c>
      <c r="F259" s="1" t="s">
        <v>39</v>
      </c>
      <c r="G259" s="1" t="s">
        <v>38</v>
      </c>
      <c r="H259" s="1" t="s">
        <v>37</v>
      </c>
      <c r="I259">
        <v>101.99097019485369</v>
      </c>
      <c r="J259">
        <v>101.85512367491167</v>
      </c>
      <c r="K259" s="2">
        <v>40539</v>
      </c>
      <c r="O259" s="1"/>
    </row>
    <row r="260" spans="1:15">
      <c r="A260" s="1" t="s">
        <v>18</v>
      </c>
      <c r="B260" s="1" t="s">
        <v>42</v>
      </c>
      <c r="C260" s="1" t="s">
        <v>40</v>
      </c>
      <c r="D260" s="1" t="s">
        <v>41</v>
      </c>
      <c r="E260" s="1" t="s">
        <v>40</v>
      </c>
      <c r="F260" s="1" t="s">
        <v>39</v>
      </c>
      <c r="G260" s="1" t="s">
        <v>38</v>
      </c>
      <c r="H260" s="1" t="s">
        <v>37</v>
      </c>
      <c r="I260">
        <v>98.186024064304618</v>
      </c>
      <c r="J260">
        <v>97.484822202948834</v>
      </c>
      <c r="K260" s="2">
        <v>40546</v>
      </c>
      <c r="O260" s="1"/>
    </row>
    <row r="261" spans="1:15">
      <c r="A261" s="1" t="s">
        <v>18</v>
      </c>
      <c r="B261" s="1" t="s">
        <v>42</v>
      </c>
      <c r="C261" s="1" t="s">
        <v>40</v>
      </c>
      <c r="D261" s="1" t="s">
        <v>41</v>
      </c>
      <c r="E261" s="1" t="s">
        <v>40</v>
      </c>
      <c r="F261" s="1" t="s">
        <v>39</v>
      </c>
      <c r="G261" s="1" t="s">
        <v>38</v>
      </c>
      <c r="H261" s="1" t="s">
        <v>37</v>
      </c>
      <c r="I261">
        <v>100.95594840590519</v>
      </c>
      <c r="J261">
        <v>99.555160142348754</v>
      </c>
      <c r="K261" s="2">
        <v>40553</v>
      </c>
      <c r="O261" s="1"/>
    </row>
    <row r="262" spans="1:15">
      <c r="A262" s="1" t="s">
        <v>18</v>
      </c>
      <c r="B262" s="1" t="s">
        <v>42</v>
      </c>
      <c r="C262" s="1" t="s">
        <v>40</v>
      </c>
      <c r="D262" s="1" t="s">
        <v>41</v>
      </c>
      <c r="E262" s="1" t="s">
        <v>40</v>
      </c>
      <c r="F262" s="1" t="s">
        <v>39</v>
      </c>
      <c r="G262" s="1" t="s">
        <v>38</v>
      </c>
      <c r="H262" s="1" t="s">
        <v>37</v>
      </c>
      <c r="I262">
        <v>100.49359501704078</v>
      </c>
      <c r="J262">
        <v>94.638069705093841</v>
      </c>
      <c r="K262" s="2">
        <v>40560</v>
      </c>
      <c r="O262" s="1"/>
    </row>
    <row r="263" spans="1:15">
      <c r="A263" s="1" t="s">
        <v>18</v>
      </c>
      <c r="B263" s="1" t="s">
        <v>42</v>
      </c>
      <c r="C263" s="1" t="s">
        <v>40</v>
      </c>
      <c r="D263" s="1" t="s">
        <v>41</v>
      </c>
      <c r="E263" s="1" t="s">
        <v>40</v>
      </c>
      <c r="F263" s="1" t="s">
        <v>39</v>
      </c>
      <c r="G263" s="1" t="s">
        <v>38</v>
      </c>
      <c r="H263" s="1" t="s">
        <v>37</v>
      </c>
      <c r="I263">
        <v>99.301668977730259</v>
      </c>
      <c r="J263">
        <v>97.26156751652502</v>
      </c>
      <c r="K263" s="2">
        <v>40567</v>
      </c>
      <c r="O263" s="1"/>
    </row>
    <row r="264" spans="1:15">
      <c r="A264" s="1" t="s">
        <v>18</v>
      </c>
      <c r="B264" s="1" t="s">
        <v>42</v>
      </c>
      <c r="C264" s="1" t="s">
        <v>40</v>
      </c>
      <c r="D264" s="1" t="s">
        <v>41</v>
      </c>
      <c r="E264" s="1" t="s">
        <v>40</v>
      </c>
      <c r="F264" s="1" t="s">
        <v>39</v>
      </c>
      <c r="G264" s="1" t="s">
        <v>38</v>
      </c>
      <c r="H264" s="1" t="s">
        <v>37</v>
      </c>
      <c r="I264">
        <v>98.637258365719489</v>
      </c>
      <c r="J264">
        <v>104.27184466019418</v>
      </c>
      <c r="K264" s="2">
        <v>40574</v>
      </c>
      <c r="O264" s="1"/>
    </row>
    <row r="265" spans="1:15">
      <c r="A265" s="1" t="s">
        <v>18</v>
      </c>
      <c r="B265" s="1" t="s">
        <v>42</v>
      </c>
      <c r="C265" s="1" t="s">
        <v>40</v>
      </c>
      <c r="D265" s="1" t="s">
        <v>41</v>
      </c>
      <c r="E265" s="1" t="s">
        <v>40</v>
      </c>
      <c r="F265" s="1" t="s">
        <v>39</v>
      </c>
      <c r="G265" s="1" t="s">
        <v>38</v>
      </c>
      <c r="H265" s="1" t="s">
        <v>37</v>
      </c>
      <c r="I265">
        <v>103.20830988077573</v>
      </c>
      <c r="J265">
        <v>108.84543761638734</v>
      </c>
      <c r="K265" s="2">
        <v>40581</v>
      </c>
      <c r="O265" s="1"/>
    </row>
    <row r="266" spans="1:15">
      <c r="A266" s="1" t="s">
        <v>18</v>
      </c>
      <c r="B266" s="1" t="s">
        <v>42</v>
      </c>
      <c r="C266" s="1" t="s">
        <v>40</v>
      </c>
      <c r="D266" s="1" t="s">
        <v>41</v>
      </c>
      <c r="E266" s="1" t="s">
        <v>40</v>
      </c>
      <c r="F266" s="1" t="s">
        <v>39</v>
      </c>
      <c r="G266" s="1" t="s">
        <v>38</v>
      </c>
      <c r="H266" s="1" t="s">
        <v>37</v>
      </c>
      <c r="I266">
        <v>100.15038836555941</v>
      </c>
      <c r="J266">
        <v>101.62532078699743</v>
      </c>
      <c r="K266" s="2">
        <v>40588</v>
      </c>
      <c r="O266" s="1"/>
    </row>
    <row r="267" spans="1:15">
      <c r="A267" s="1" t="s">
        <v>18</v>
      </c>
      <c r="B267" s="1" t="s">
        <v>42</v>
      </c>
      <c r="C267" s="1" t="s">
        <v>40</v>
      </c>
      <c r="D267" s="1" t="s">
        <v>41</v>
      </c>
      <c r="E267" s="1" t="s">
        <v>40</v>
      </c>
      <c r="F267" s="1" t="s">
        <v>39</v>
      </c>
      <c r="G267" s="1" t="s">
        <v>38</v>
      </c>
      <c r="H267" s="1" t="s">
        <v>37</v>
      </c>
      <c r="I267">
        <v>99.252487582713144</v>
      </c>
      <c r="J267">
        <v>99.074074074074076</v>
      </c>
      <c r="K267" s="2">
        <v>40595</v>
      </c>
      <c r="O267" s="1"/>
    </row>
    <row r="268" spans="1:15">
      <c r="A268" s="1" t="s">
        <v>18</v>
      </c>
      <c r="B268" s="1" t="s">
        <v>42</v>
      </c>
      <c r="C268" s="1" t="s">
        <v>40</v>
      </c>
      <c r="D268" s="1" t="s">
        <v>41</v>
      </c>
      <c r="E268" s="1" t="s">
        <v>40</v>
      </c>
      <c r="F268" s="1" t="s">
        <v>39</v>
      </c>
      <c r="G268" s="1" t="s">
        <v>38</v>
      </c>
      <c r="H268" s="1" t="s">
        <v>37</v>
      </c>
      <c r="I268">
        <v>99.65418634036044</v>
      </c>
      <c r="J268">
        <v>101.86915887850468</v>
      </c>
      <c r="K268" s="2">
        <v>40602</v>
      </c>
      <c r="O268" s="1"/>
    </row>
    <row r="269" spans="1:15">
      <c r="A269" s="1" t="s">
        <v>18</v>
      </c>
      <c r="B269" s="1" t="s">
        <v>42</v>
      </c>
      <c r="C269" s="1" t="s">
        <v>40</v>
      </c>
      <c r="D269" s="1" t="s">
        <v>41</v>
      </c>
      <c r="E269" s="1" t="s">
        <v>40</v>
      </c>
      <c r="F269" s="1" t="s">
        <v>39</v>
      </c>
      <c r="G269" s="1" t="s">
        <v>38</v>
      </c>
      <c r="H269" s="1" t="s">
        <v>37</v>
      </c>
      <c r="I269">
        <v>99.662996329663002</v>
      </c>
      <c r="J269">
        <v>100.08340283569642</v>
      </c>
      <c r="K269" s="2">
        <v>40609</v>
      </c>
      <c r="O269" s="1"/>
    </row>
    <row r="270" spans="1:15">
      <c r="A270" s="1" t="s">
        <v>18</v>
      </c>
      <c r="B270" s="1" t="s">
        <v>42</v>
      </c>
      <c r="C270" s="1" t="s">
        <v>40</v>
      </c>
      <c r="D270" s="1" t="s">
        <v>41</v>
      </c>
      <c r="E270" s="1" t="s">
        <v>40</v>
      </c>
      <c r="F270" s="1" t="s">
        <v>39</v>
      </c>
      <c r="G270" s="1" t="s">
        <v>38</v>
      </c>
      <c r="H270" s="1" t="s">
        <v>37</v>
      </c>
      <c r="I270">
        <v>96.675482942180849</v>
      </c>
      <c r="J270">
        <v>93.583333333333329</v>
      </c>
      <c r="K270" s="2">
        <v>40616</v>
      </c>
      <c r="O270" s="1"/>
    </row>
    <row r="271" spans="1:15">
      <c r="A271" s="1" t="s">
        <v>18</v>
      </c>
      <c r="B271" s="1" t="s">
        <v>42</v>
      </c>
      <c r="C271" s="1" t="s">
        <v>40</v>
      </c>
      <c r="D271" s="1" t="s">
        <v>41</v>
      </c>
      <c r="E271" s="1" t="s">
        <v>40</v>
      </c>
      <c r="F271" s="1" t="s">
        <v>39</v>
      </c>
      <c r="G271" s="1" t="s">
        <v>38</v>
      </c>
      <c r="H271" s="1" t="s">
        <v>37</v>
      </c>
      <c r="I271">
        <v>100.18873805236183</v>
      </c>
      <c r="J271">
        <v>101.33570792520035</v>
      </c>
      <c r="K271" s="2">
        <v>40623</v>
      </c>
      <c r="O271" s="1"/>
    </row>
    <row r="272" spans="1:15">
      <c r="A272" s="1" t="s">
        <v>18</v>
      </c>
      <c r="B272" s="1" t="s">
        <v>42</v>
      </c>
      <c r="C272" s="1" t="s">
        <v>40</v>
      </c>
      <c r="D272" s="1" t="s">
        <v>41</v>
      </c>
      <c r="E272" s="1" t="s">
        <v>40</v>
      </c>
      <c r="F272" s="1" t="s">
        <v>39</v>
      </c>
      <c r="G272" s="1" t="s">
        <v>38</v>
      </c>
      <c r="H272" s="1" t="s">
        <v>37</v>
      </c>
      <c r="I272">
        <v>102.04628333419747</v>
      </c>
      <c r="J272">
        <v>100.7908611599297</v>
      </c>
      <c r="K272" s="2">
        <v>40630</v>
      </c>
      <c r="O272" s="1"/>
    </row>
    <row r="273" spans="1:15">
      <c r="A273" s="1" t="s">
        <v>18</v>
      </c>
      <c r="B273" s="1" t="s">
        <v>42</v>
      </c>
      <c r="C273" s="1" t="s">
        <v>40</v>
      </c>
      <c r="D273" s="1" t="s">
        <v>41</v>
      </c>
      <c r="E273" s="1" t="s">
        <v>40</v>
      </c>
      <c r="F273" s="1" t="s">
        <v>39</v>
      </c>
      <c r="G273" s="1" t="s">
        <v>38</v>
      </c>
      <c r="H273" s="1" t="s">
        <v>37</v>
      </c>
      <c r="I273">
        <v>101.90532644593107</v>
      </c>
      <c r="J273">
        <v>104.44638186573671</v>
      </c>
      <c r="K273" s="2">
        <v>40637</v>
      </c>
      <c r="O273" s="1"/>
    </row>
    <row r="274" spans="1:15">
      <c r="A274" s="1" t="s">
        <v>18</v>
      </c>
      <c r="B274" s="1" t="s">
        <v>42</v>
      </c>
      <c r="C274" s="1" t="s">
        <v>40</v>
      </c>
      <c r="D274" s="1" t="s">
        <v>41</v>
      </c>
      <c r="E274" s="1" t="s">
        <v>40</v>
      </c>
      <c r="F274" s="1" t="s">
        <v>39</v>
      </c>
      <c r="G274" s="1" t="s">
        <v>38</v>
      </c>
      <c r="H274" s="1" t="s">
        <v>37</v>
      </c>
      <c r="I274">
        <v>100.60495263420309</v>
      </c>
      <c r="J274">
        <v>96.744574290484138</v>
      </c>
      <c r="K274" s="2">
        <v>40644</v>
      </c>
      <c r="O274" s="1"/>
    </row>
    <row r="275" spans="1:15">
      <c r="A275" s="1" t="s">
        <v>18</v>
      </c>
      <c r="B275" s="1" t="s">
        <v>42</v>
      </c>
      <c r="C275" s="1" t="s">
        <v>40</v>
      </c>
      <c r="D275" s="1" t="s">
        <v>41</v>
      </c>
      <c r="E275" s="1" t="s">
        <v>40</v>
      </c>
      <c r="F275" s="1" t="s">
        <v>39</v>
      </c>
      <c r="G275" s="1" t="s">
        <v>38</v>
      </c>
      <c r="H275" s="1" t="s">
        <v>37</v>
      </c>
      <c r="I275">
        <v>96.971949648131641</v>
      </c>
      <c r="J275">
        <v>98.878343399482318</v>
      </c>
      <c r="K275" s="2">
        <v>40651</v>
      </c>
      <c r="O275" s="1"/>
    </row>
    <row r="276" spans="1:15">
      <c r="A276" s="1" t="s">
        <v>18</v>
      </c>
      <c r="B276" s="1" t="s">
        <v>42</v>
      </c>
      <c r="C276" s="1" t="s">
        <v>40</v>
      </c>
      <c r="D276" s="1" t="s">
        <v>41</v>
      </c>
      <c r="E276" s="1" t="s">
        <v>40</v>
      </c>
      <c r="F276" s="1" t="s">
        <v>39</v>
      </c>
      <c r="G276" s="1" t="s">
        <v>38</v>
      </c>
      <c r="H276" s="1" t="s">
        <v>37</v>
      </c>
      <c r="I276">
        <v>102.52465886441458</v>
      </c>
      <c r="J276">
        <v>110.90750436300175</v>
      </c>
      <c r="K276" s="2">
        <v>40658</v>
      </c>
      <c r="O276" s="1"/>
    </row>
    <row r="277" spans="1:15">
      <c r="A277" s="1" t="s">
        <v>18</v>
      </c>
      <c r="B277" s="1" t="s">
        <v>42</v>
      </c>
      <c r="C277" s="1" t="s">
        <v>40</v>
      </c>
      <c r="D277" s="1" t="s">
        <v>41</v>
      </c>
      <c r="E277" s="1" t="s">
        <v>40</v>
      </c>
      <c r="F277" s="1" t="s">
        <v>39</v>
      </c>
      <c r="G277" s="1" t="s">
        <v>38</v>
      </c>
      <c r="H277" s="1" t="s">
        <v>37</v>
      </c>
      <c r="I277">
        <v>100.85738497582373</v>
      </c>
      <c r="J277">
        <v>101.8882769472856</v>
      </c>
      <c r="K277" s="2">
        <v>40665</v>
      </c>
      <c r="O277" s="1"/>
    </row>
    <row r="278" spans="1:15">
      <c r="A278" s="1" t="s">
        <v>18</v>
      </c>
      <c r="B278" s="1" t="s">
        <v>42</v>
      </c>
      <c r="C278" s="1" t="s">
        <v>40</v>
      </c>
      <c r="D278" s="1" t="s">
        <v>41</v>
      </c>
      <c r="E278" s="1" t="s">
        <v>40</v>
      </c>
      <c r="F278" s="1" t="s">
        <v>39</v>
      </c>
      <c r="G278" s="1" t="s">
        <v>38</v>
      </c>
      <c r="H278" s="1" t="s">
        <v>37</v>
      </c>
      <c r="I278">
        <v>97.90441358177236</v>
      </c>
      <c r="J278">
        <v>100.54054054054055</v>
      </c>
      <c r="K278" s="2">
        <v>40672</v>
      </c>
      <c r="O278" s="1"/>
    </row>
    <row r="279" spans="1:15">
      <c r="A279" s="1" t="s">
        <v>18</v>
      </c>
      <c r="B279" s="1" t="s">
        <v>42</v>
      </c>
      <c r="C279" s="1" t="s">
        <v>40</v>
      </c>
      <c r="D279" s="1" t="s">
        <v>41</v>
      </c>
      <c r="E279" s="1" t="s">
        <v>40</v>
      </c>
      <c r="F279" s="1" t="s">
        <v>39</v>
      </c>
      <c r="G279" s="1" t="s">
        <v>38</v>
      </c>
      <c r="H279" s="1" t="s">
        <v>37</v>
      </c>
      <c r="I279">
        <v>99.68028000740405</v>
      </c>
      <c r="J279">
        <v>104.22427035330261</v>
      </c>
      <c r="K279" s="2">
        <v>40679</v>
      </c>
      <c r="O279" s="1"/>
    </row>
    <row r="280" spans="1:15">
      <c r="A280" s="1" t="s">
        <v>18</v>
      </c>
      <c r="B280" s="1" t="s">
        <v>42</v>
      </c>
      <c r="C280" s="1" t="s">
        <v>40</v>
      </c>
      <c r="D280" s="1" t="s">
        <v>41</v>
      </c>
      <c r="E280" s="1" t="s">
        <v>40</v>
      </c>
      <c r="F280" s="1" t="s">
        <v>39</v>
      </c>
      <c r="G280" s="1" t="s">
        <v>38</v>
      </c>
      <c r="H280" s="1" t="s">
        <v>37</v>
      </c>
      <c r="I280">
        <v>98.517818255482211</v>
      </c>
      <c r="J280">
        <v>98.084008843036102</v>
      </c>
      <c r="K280" s="2">
        <v>40686</v>
      </c>
      <c r="O280" s="1"/>
    </row>
    <row r="281" spans="1:15">
      <c r="A281" s="1" t="s">
        <v>18</v>
      </c>
      <c r="B281" s="1" t="s">
        <v>42</v>
      </c>
      <c r="C281" s="1" t="s">
        <v>40</v>
      </c>
      <c r="D281" s="1" t="s">
        <v>41</v>
      </c>
      <c r="E281" s="1" t="s">
        <v>40</v>
      </c>
      <c r="F281" s="1" t="s">
        <v>39</v>
      </c>
      <c r="G281" s="1" t="s">
        <v>38</v>
      </c>
      <c r="H281" s="1" t="s">
        <v>37</v>
      </c>
      <c r="I281">
        <v>101.76493771312052</v>
      </c>
      <c r="J281">
        <v>96.919609316303536</v>
      </c>
      <c r="K281" s="2">
        <v>40693</v>
      </c>
      <c r="O281" s="1"/>
    </row>
    <row r="282" spans="1:15">
      <c r="A282" s="1" t="s">
        <v>18</v>
      </c>
      <c r="B282" s="1" t="s">
        <v>42</v>
      </c>
      <c r="C282" s="1" t="s">
        <v>40</v>
      </c>
      <c r="D282" s="1" t="s">
        <v>41</v>
      </c>
      <c r="E282" s="1" t="s">
        <v>40</v>
      </c>
      <c r="F282" s="1" t="s">
        <v>39</v>
      </c>
      <c r="G282" s="1" t="s">
        <v>38</v>
      </c>
      <c r="H282" s="1" t="s">
        <v>37</v>
      </c>
      <c r="I282">
        <v>98.725353179881807</v>
      </c>
      <c r="J282">
        <v>101.31782945736434</v>
      </c>
      <c r="K282" s="2">
        <v>40700</v>
      </c>
      <c r="O282" s="1"/>
    </row>
    <row r="283" spans="1:15">
      <c r="A283" s="1" t="s">
        <v>18</v>
      </c>
      <c r="B283" s="1" t="s">
        <v>42</v>
      </c>
      <c r="C283" s="1" t="s">
        <v>40</v>
      </c>
      <c r="D283" s="1" t="s">
        <v>41</v>
      </c>
      <c r="E283" s="1" t="s">
        <v>40</v>
      </c>
      <c r="F283" s="1" t="s">
        <v>39</v>
      </c>
      <c r="G283" s="1" t="s">
        <v>38</v>
      </c>
      <c r="H283" s="1" t="s">
        <v>37</v>
      </c>
      <c r="I283">
        <v>98.470118706508401</v>
      </c>
      <c r="J283">
        <v>99.38791124713083</v>
      </c>
      <c r="K283" s="2">
        <v>40707</v>
      </c>
      <c r="O283" s="1"/>
    </row>
    <row r="284" spans="1:15">
      <c r="A284" s="1" t="s">
        <v>18</v>
      </c>
      <c r="B284" s="1" t="s">
        <v>42</v>
      </c>
      <c r="C284" s="1" t="s">
        <v>40</v>
      </c>
      <c r="D284" s="1" t="s">
        <v>41</v>
      </c>
      <c r="E284" s="1" t="s">
        <v>40</v>
      </c>
      <c r="F284" s="1" t="s">
        <v>39</v>
      </c>
      <c r="G284" s="1" t="s">
        <v>38</v>
      </c>
      <c r="H284" s="1" t="s">
        <v>37</v>
      </c>
      <c r="I284">
        <v>98.612626656274358</v>
      </c>
      <c r="J284">
        <v>102.15550423402617</v>
      </c>
      <c r="K284" s="2">
        <v>40714</v>
      </c>
      <c r="O284" s="1"/>
    </row>
    <row r="285" spans="1:15">
      <c r="A285" s="1" t="s">
        <v>18</v>
      </c>
      <c r="B285" s="1" t="s">
        <v>42</v>
      </c>
      <c r="C285" s="1" t="s">
        <v>40</v>
      </c>
      <c r="D285" s="1" t="s">
        <v>41</v>
      </c>
      <c r="E285" s="1" t="s">
        <v>40</v>
      </c>
      <c r="F285" s="1" t="s">
        <v>39</v>
      </c>
      <c r="G285" s="1" t="s">
        <v>38</v>
      </c>
      <c r="H285" s="1" t="s">
        <v>37</v>
      </c>
      <c r="I285">
        <v>100.50760529736186</v>
      </c>
      <c r="J285">
        <v>102.48681235870384</v>
      </c>
      <c r="K285" s="2">
        <v>40721</v>
      </c>
      <c r="O285" s="1"/>
    </row>
    <row r="286" spans="1:15">
      <c r="A286" s="1" t="s">
        <v>18</v>
      </c>
      <c r="B286" s="1" t="s">
        <v>42</v>
      </c>
      <c r="C286" s="1" t="s">
        <v>40</v>
      </c>
      <c r="D286" s="1" t="s">
        <v>41</v>
      </c>
      <c r="E286" s="1" t="s">
        <v>40</v>
      </c>
      <c r="F286" s="1" t="s">
        <v>39</v>
      </c>
      <c r="G286" s="1" t="s">
        <v>38</v>
      </c>
      <c r="H286" s="1" t="s">
        <v>37</v>
      </c>
      <c r="I286">
        <v>105.15876483232266</v>
      </c>
      <c r="J286">
        <v>109.11764705882354</v>
      </c>
      <c r="K286" s="2">
        <v>40728</v>
      </c>
      <c r="O286" s="1"/>
    </row>
    <row r="287" spans="1:15">
      <c r="A287" s="1" t="s">
        <v>18</v>
      </c>
      <c r="B287" s="1" t="s">
        <v>42</v>
      </c>
      <c r="C287" s="1" t="s">
        <v>40</v>
      </c>
      <c r="D287" s="1" t="s">
        <v>41</v>
      </c>
      <c r="E287" s="1" t="s">
        <v>40</v>
      </c>
      <c r="F287" s="1" t="s">
        <v>39</v>
      </c>
      <c r="G287" s="1" t="s">
        <v>38</v>
      </c>
      <c r="H287" s="1" t="s">
        <v>37</v>
      </c>
      <c r="I287">
        <v>98.532613211466554</v>
      </c>
      <c r="J287">
        <v>95.283018867924525</v>
      </c>
      <c r="K287" s="2">
        <v>40735</v>
      </c>
      <c r="O287" s="1"/>
    </row>
    <row r="288" spans="1:15">
      <c r="A288" s="1" t="s">
        <v>18</v>
      </c>
      <c r="B288" s="1" t="s">
        <v>42</v>
      </c>
      <c r="C288" s="1" t="s">
        <v>40</v>
      </c>
      <c r="D288" s="1" t="s">
        <v>41</v>
      </c>
      <c r="E288" s="1" t="s">
        <v>40</v>
      </c>
      <c r="F288" s="1" t="s">
        <v>39</v>
      </c>
      <c r="G288" s="1" t="s">
        <v>38</v>
      </c>
      <c r="H288" s="1" t="s">
        <v>37</v>
      </c>
      <c r="I288">
        <v>97.024893746205223</v>
      </c>
      <c r="J288">
        <v>108.76944837340876</v>
      </c>
      <c r="K288" s="2">
        <v>40742</v>
      </c>
      <c r="O288" s="1"/>
    </row>
    <row r="289" spans="1:15">
      <c r="A289" s="1" t="s">
        <v>18</v>
      </c>
      <c r="B289" s="1" t="s">
        <v>42</v>
      </c>
      <c r="C289" s="1" t="s">
        <v>40</v>
      </c>
      <c r="D289" s="1" t="s">
        <v>41</v>
      </c>
      <c r="E289" s="1" t="s">
        <v>40</v>
      </c>
      <c r="F289" s="1" t="s">
        <v>39</v>
      </c>
      <c r="G289" s="1" t="s">
        <v>38</v>
      </c>
      <c r="H289" s="1" t="s">
        <v>37</v>
      </c>
      <c r="I289">
        <v>102.9985398414685</v>
      </c>
      <c r="J289">
        <v>104.03120936280884</v>
      </c>
      <c r="K289" s="2">
        <v>40749</v>
      </c>
      <c r="O289" s="1"/>
    </row>
    <row r="290" spans="1:15">
      <c r="A290" s="1" t="s">
        <v>18</v>
      </c>
      <c r="B290" s="1" t="s">
        <v>42</v>
      </c>
      <c r="C290" s="1" t="s">
        <v>40</v>
      </c>
      <c r="D290" s="1" t="s">
        <v>41</v>
      </c>
      <c r="E290" s="1" t="s">
        <v>40</v>
      </c>
      <c r="F290" s="1" t="s">
        <v>39</v>
      </c>
      <c r="G290" s="1" t="s">
        <v>38</v>
      </c>
      <c r="H290" s="1" t="s">
        <v>37</v>
      </c>
      <c r="I290">
        <v>97.453293504126364</v>
      </c>
      <c r="J290">
        <v>91.875</v>
      </c>
      <c r="K290" s="2">
        <v>40756</v>
      </c>
      <c r="O290" s="1"/>
    </row>
    <row r="291" spans="1:15">
      <c r="A291" s="1" t="s">
        <v>18</v>
      </c>
      <c r="B291" s="1" t="s">
        <v>42</v>
      </c>
      <c r="C291" s="1" t="s">
        <v>40</v>
      </c>
      <c r="D291" s="1" t="s">
        <v>41</v>
      </c>
      <c r="E291" s="1" t="s">
        <v>40</v>
      </c>
      <c r="F291" s="1" t="s">
        <v>39</v>
      </c>
      <c r="G291" s="1" t="s">
        <v>38</v>
      </c>
      <c r="H291" s="1" t="s">
        <v>37</v>
      </c>
      <c r="I291">
        <v>87.784012191742875</v>
      </c>
      <c r="J291">
        <v>83.265306122448976</v>
      </c>
      <c r="K291" s="2">
        <v>40763</v>
      </c>
      <c r="O291" s="1"/>
    </row>
    <row r="292" spans="1:15">
      <c r="A292" s="1" t="s">
        <v>18</v>
      </c>
      <c r="B292" s="1" t="s">
        <v>42</v>
      </c>
      <c r="C292" s="1" t="s">
        <v>40</v>
      </c>
      <c r="D292" s="1" t="s">
        <v>41</v>
      </c>
      <c r="E292" s="1" t="s">
        <v>40</v>
      </c>
      <c r="F292" s="1" t="s">
        <v>39</v>
      </c>
      <c r="G292" s="1" t="s">
        <v>38</v>
      </c>
      <c r="H292" s="1" t="s">
        <v>37</v>
      </c>
      <c r="I292">
        <v>105.55533635825607</v>
      </c>
      <c r="J292">
        <v>113.23529411764706</v>
      </c>
      <c r="K292" s="2">
        <v>40770</v>
      </c>
      <c r="O292" s="1"/>
    </row>
    <row r="293" spans="1:15">
      <c r="A293" s="1" t="s">
        <v>18</v>
      </c>
      <c r="B293" s="1" t="s">
        <v>42</v>
      </c>
      <c r="C293" s="1" t="s">
        <v>40</v>
      </c>
      <c r="D293" s="1" t="s">
        <v>41</v>
      </c>
      <c r="E293" s="1" t="s">
        <v>40</v>
      </c>
      <c r="F293" s="1" t="s">
        <v>39</v>
      </c>
      <c r="G293" s="1" t="s">
        <v>38</v>
      </c>
      <c r="H293" s="1" t="s">
        <v>37</v>
      </c>
      <c r="I293">
        <v>95.228572496542441</v>
      </c>
      <c r="J293">
        <v>85.930735930735935</v>
      </c>
      <c r="K293" s="2">
        <v>40777</v>
      </c>
      <c r="O293" s="1"/>
    </row>
    <row r="294" spans="1:15">
      <c r="A294" s="1" t="s">
        <v>18</v>
      </c>
      <c r="B294" s="1" t="s">
        <v>42</v>
      </c>
      <c r="C294" s="1" t="s">
        <v>40</v>
      </c>
      <c r="D294" s="1" t="s">
        <v>41</v>
      </c>
      <c r="E294" s="1" t="s">
        <v>40</v>
      </c>
      <c r="F294" s="1" t="s">
        <v>39</v>
      </c>
      <c r="G294" s="1" t="s">
        <v>38</v>
      </c>
      <c r="H294" s="1" t="s">
        <v>37</v>
      </c>
      <c r="I294">
        <v>100.67905717033344</v>
      </c>
      <c r="J294">
        <v>105.54156171284635</v>
      </c>
      <c r="K294" s="2">
        <v>40784</v>
      </c>
      <c r="O294" s="1"/>
    </row>
    <row r="295" spans="1:15">
      <c r="A295" s="1" t="s">
        <v>18</v>
      </c>
      <c r="B295" s="1" t="s">
        <v>42</v>
      </c>
      <c r="C295" s="1" t="s">
        <v>40</v>
      </c>
      <c r="D295" s="1" t="s">
        <v>41</v>
      </c>
      <c r="E295" s="1" t="s">
        <v>40</v>
      </c>
      <c r="F295" s="1" t="s">
        <v>39</v>
      </c>
      <c r="G295" s="1" t="s">
        <v>38</v>
      </c>
      <c r="H295" s="1" t="s">
        <v>37</v>
      </c>
      <c r="I295">
        <v>99.467825883545501</v>
      </c>
      <c r="J295">
        <v>100.15910898965791</v>
      </c>
      <c r="K295" s="2">
        <v>40791</v>
      </c>
      <c r="O295" s="1"/>
    </row>
    <row r="296" spans="1:15">
      <c r="A296" s="1" t="s">
        <v>18</v>
      </c>
      <c r="B296" s="1" t="s">
        <v>42</v>
      </c>
      <c r="C296" s="1" t="s">
        <v>40</v>
      </c>
      <c r="D296" s="1" t="s">
        <v>41</v>
      </c>
      <c r="E296" s="1" t="s">
        <v>40</v>
      </c>
      <c r="F296" s="1" t="s">
        <v>39</v>
      </c>
      <c r="G296" s="1" t="s">
        <v>38</v>
      </c>
      <c r="H296" s="1" t="s">
        <v>37</v>
      </c>
      <c r="I296">
        <v>100.52914200603614</v>
      </c>
      <c r="J296">
        <v>99.920571882446382</v>
      </c>
      <c r="K296" s="2">
        <v>40798</v>
      </c>
      <c r="O296" s="1"/>
    </row>
    <row r="297" spans="1:15">
      <c r="A297" s="1" t="s">
        <v>18</v>
      </c>
      <c r="B297" s="1" t="s">
        <v>42</v>
      </c>
      <c r="C297" s="1" t="s">
        <v>40</v>
      </c>
      <c r="D297" s="1" t="s">
        <v>41</v>
      </c>
      <c r="E297" s="1" t="s">
        <v>40</v>
      </c>
      <c r="F297" s="1" t="s">
        <v>39</v>
      </c>
      <c r="G297" s="1" t="s">
        <v>38</v>
      </c>
      <c r="H297" s="1" t="s">
        <v>37</v>
      </c>
      <c r="I297">
        <v>102.53431066749843</v>
      </c>
      <c r="J297">
        <v>115.26232114467409</v>
      </c>
      <c r="K297" s="2">
        <v>40805</v>
      </c>
      <c r="O297" s="1"/>
    </row>
    <row r="298" spans="1:15">
      <c r="A298" s="1" t="s">
        <v>18</v>
      </c>
      <c r="B298" s="1" t="s">
        <v>42</v>
      </c>
      <c r="C298" s="1" t="s">
        <v>40</v>
      </c>
      <c r="D298" s="1" t="s">
        <v>41</v>
      </c>
      <c r="E298" s="1" t="s">
        <v>40</v>
      </c>
      <c r="F298" s="1" t="s">
        <v>39</v>
      </c>
      <c r="G298" s="1" t="s">
        <v>38</v>
      </c>
      <c r="H298" s="1" t="s">
        <v>37</v>
      </c>
      <c r="I298">
        <v>96.764012472431347</v>
      </c>
      <c r="J298">
        <v>90.275862068965523</v>
      </c>
      <c r="K298" s="2">
        <v>40812</v>
      </c>
      <c r="O298" s="1"/>
    </row>
    <row r="299" spans="1:15">
      <c r="A299" s="1" t="s">
        <v>18</v>
      </c>
      <c r="B299" s="1" t="s">
        <v>42</v>
      </c>
      <c r="C299" s="1" t="s">
        <v>40</v>
      </c>
      <c r="D299" s="1" t="s">
        <v>41</v>
      </c>
      <c r="E299" s="1" t="s">
        <v>40</v>
      </c>
      <c r="F299" s="1" t="s">
        <v>39</v>
      </c>
      <c r="G299" s="1" t="s">
        <v>38</v>
      </c>
      <c r="H299" s="1" t="s">
        <v>37</v>
      </c>
      <c r="I299">
        <v>99.726883326128828</v>
      </c>
      <c r="J299">
        <v>83.422459893048128</v>
      </c>
      <c r="K299" s="2">
        <v>40819</v>
      </c>
      <c r="O299" s="1"/>
    </row>
    <row r="300" spans="1:15">
      <c r="A300" s="1" t="s">
        <v>18</v>
      </c>
      <c r="B300" s="1" t="s">
        <v>42</v>
      </c>
      <c r="C300" s="1" t="s">
        <v>40</v>
      </c>
      <c r="D300" s="1" t="s">
        <v>41</v>
      </c>
      <c r="E300" s="1" t="s">
        <v>40</v>
      </c>
      <c r="F300" s="1" t="s">
        <v>39</v>
      </c>
      <c r="G300" s="1" t="s">
        <v>38</v>
      </c>
      <c r="H300" s="1" t="s">
        <v>37</v>
      </c>
      <c r="I300">
        <v>106.37375628016945</v>
      </c>
      <c r="J300">
        <v>115.47619047619048</v>
      </c>
      <c r="K300" s="2">
        <v>40826</v>
      </c>
      <c r="O300" s="1"/>
    </row>
    <row r="301" spans="1:15">
      <c r="A301" s="1" t="s">
        <v>18</v>
      </c>
      <c r="B301" s="1" t="s">
        <v>42</v>
      </c>
      <c r="C301" s="1" t="s">
        <v>40</v>
      </c>
      <c r="D301" s="1" t="s">
        <v>41</v>
      </c>
      <c r="E301" s="1" t="s">
        <v>40</v>
      </c>
      <c r="F301" s="1" t="s">
        <v>39</v>
      </c>
      <c r="G301" s="1" t="s">
        <v>38</v>
      </c>
      <c r="H301" s="1" t="s">
        <v>37</v>
      </c>
      <c r="I301">
        <v>100.69827745878867</v>
      </c>
      <c r="J301">
        <v>100.07930214115781</v>
      </c>
      <c r="K301" s="2">
        <v>40833</v>
      </c>
      <c r="O301" s="1"/>
    </row>
    <row r="302" spans="1:15">
      <c r="A302" s="1" t="s">
        <v>18</v>
      </c>
      <c r="B302" s="1" t="s">
        <v>42</v>
      </c>
      <c r="C302" s="1" t="s">
        <v>40</v>
      </c>
      <c r="D302" s="1" t="s">
        <v>41</v>
      </c>
      <c r="E302" s="1" t="s">
        <v>40</v>
      </c>
      <c r="F302" s="1" t="s">
        <v>39</v>
      </c>
      <c r="G302" s="1" t="s">
        <v>38</v>
      </c>
      <c r="H302" s="1" t="s">
        <v>37</v>
      </c>
      <c r="I302">
        <v>102.04903709971123</v>
      </c>
      <c r="J302">
        <v>98.732171156893813</v>
      </c>
      <c r="K302" s="2">
        <v>40840</v>
      </c>
      <c r="O302" s="1"/>
    </row>
    <row r="303" spans="1:15">
      <c r="A303" s="1" t="s">
        <v>18</v>
      </c>
      <c r="B303" s="1" t="s">
        <v>42</v>
      </c>
      <c r="C303" s="1" t="s">
        <v>40</v>
      </c>
      <c r="D303" s="1" t="s">
        <v>41</v>
      </c>
      <c r="E303" s="1" t="s">
        <v>40</v>
      </c>
      <c r="F303" s="1" t="s">
        <v>39</v>
      </c>
      <c r="G303" s="1" t="s">
        <v>38</v>
      </c>
      <c r="H303" s="1" t="s">
        <v>37</v>
      </c>
      <c r="I303">
        <v>99.92970566500243</v>
      </c>
      <c r="J303">
        <v>107.62439807383628</v>
      </c>
      <c r="K303" s="2">
        <v>40847</v>
      </c>
      <c r="O303" s="1"/>
    </row>
    <row r="304" spans="1:15">
      <c r="A304" s="1" t="s">
        <v>18</v>
      </c>
      <c r="B304" s="1" t="s">
        <v>42</v>
      </c>
      <c r="C304" s="1" t="s">
        <v>40</v>
      </c>
      <c r="D304" s="1" t="s">
        <v>41</v>
      </c>
      <c r="E304" s="1" t="s">
        <v>40</v>
      </c>
      <c r="F304" s="1" t="s">
        <v>39</v>
      </c>
      <c r="G304" s="1" t="s">
        <v>38</v>
      </c>
      <c r="H304" s="1" t="s">
        <v>37</v>
      </c>
      <c r="I304">
        <v>99.39756863028029</v>
      </c>
      <c r="J304">
        <v>100.89485458612975</v>
      </c>
      <c r="K304" s="2">
        <v>40854</v>
      </c>
      <c r="O304" s="1"/>
    </row>
    <row r="305" spans="1:15">
      <c r="A305" s="1" t="s">
        <v>18</v>
      </c>
      <c r="B305" s="1" t="s">
        <v>42</v>
      </c>
      <c r="C305" s="1" t="s">
        <v>40</v>
      </c>
      <c r="D305" s="1" t="s">
        <v>41</v>
      </c>
      <c r="E305" s="1" t="s">
        <v>40</v>
      </c>
      <c r="F305" s="1" t="s">
        <v>39</v>
      </c>
      <c r="G305" s="1" t="s">
        <v>38</v>
      </c>
      <c r="H305" s="1" t="s">
        <v>37</v>
      </c>
      <c r="I305">
        <v>100.14879872250853</v>
      </c>
      <c r="J305">
        <v>105.02586844050259</v>
      </c>
      <c r="K305" s="2">
        <v>40861</v>
      </c>
      <c r="O305" s="1"/>
    </row>
    <row r="306" spans="1:15">
      <c r="A306" s="1" t="s">
        <v>18</v>
      </c>
      <c r="B306" s="1" t="s">
        <v>42</v>
      </c>
      <c r="C306" s="1" t="s">
        <v>40</v>
      </c>
      <c r="D306" s="1" t="s">
        <v>41</v>
      </c>
      <c r="E306" s="1" t="s">
        <v>40</v>
      </c>
      <c r="F306" s="1" t="s">
        <v>39</v>
      </c>
      <c r="G306" s="1" t="s">
        <v>38</v>
      </c>
      <c r="H306" s="1" t="s">
        <v>37</v>
      </c>
      <c r="I306">
        <v>94.629461859032446</v>
      </c>
      <c r="J306">
        <v>83.180858550316685</v>
      </c>
      <c r="K306" s="2">
        <v>40868</v>
      </c>
      <c r="O306" s="1"/>
    </row>
    <row r="307" spans="1:15">
      <c r="A307" s="1" t="s">
        <v>18</v>
      </c>
      <c r="B307" s="1" t="s">
        <v>42</v>
      </c>
      <c r="C307" s="1" t="s">
        <v>40</v>
      </c>
      <c r="D307" s="1" t="s">
        <v>41</v>
      </c>
      <c r="E307" s="1" t="s">
        <v>40</v>
      </c>
      <c r="F307" s="1" t="s">
        <v>39</v>
      </c>
      <c r="G307" s="1" t="s">
        <v>38</v>
      </c>
      <c r="H307" s="1" t="s">
        <v>37</v>
      </c>
      <c r="I307">
        <v>101.72710910274576</v>
      </c>
      <c r="J307">
        <v>101.26903553299492</v>
      </c>
      <c r="K307" s="2">
        <v>40875</v>
      </c>
      <c r="O307" s="1"/>
    </row>
    <row r="308" spans="1:15">
      <c r="A308" s="1" t="s">
        <v>18</v>
      </c>
      <c r="B308" s="1" t="s">
        <v>42</v>
      </c>
      <c r="C308" s="1" t="s">
        <v>40</v>
      </c>
      <c r="D308" s="1" t="s">
        <v>41</v>
      </c>
      <c r="E308" s="1" t="s">
        <v>40</v>
      </c>
      <c r="F308" s="1" t="s">
        <v>39</v>
      </c>
      <c r="G308" s="1" t="s">
        <v>38</v>
      </c>
      <c r="H308" s="1" t="s">
        <v>37</v>
      </c>
      <c r="I308">
        <v>104.80349344978166</v>
      </c>
      <c r="J308">
        <v>106.265664160401</v>
      </c>
      <c r="K308" s="2">
        <v>40882</v>
      </c>
      <c r="O308" s="1"/>
    </row>
    <row r="309" spans="1:15">
      <c r="A309" s="1" t="s">
        <v>18</v>
      </c>
      <c r="B309" s="1" t="s">
        <v>42</v>
      </c>
      <c r="C309" s="1" t="s">
        <v>40</v>
      </c>
      <c r="D309" s="1" t="s">
        <v>41</v>
      </c>
      <c r="E309" s="1" t="s">
        <v>40</v>
      </c>
      <c r="F309" s="1" t="s">
        <v>39</v>
      </c>
      <c r="G309" s="1" t="s">
        <v>38</v>
      </c>
      <c r="H309" s="1" t="s">
        <v>37</v>
      </c>
      <c r="I309">
        <v>97.483836206896555</v>
      </c>
      <c r="J309">
        <v>95.676100628930811</v>
      </c>
      <c r="K309" s="2">
        <v>40889</v>
      </c>
      <c r="O309" s="1"/>
    </row>
    <row r="310" spans="1:15">
      <c r="A310" s="1" t="s">
        <v>18</v>
      </c>
      <c r="B310" s="1" t="s">
        <v>42</v>
      </c>
      <c r="C310" s="1" t="s">
        <v>40</v>
      </c>
      <c r="D310" s="1" t="s">
        <v>41</v>
      </c>
      <c r="E310" s="1" t="s">
        <v>40</v>
      </c>
      <c r="F310" s="1" t="s">
        <v>39</v>
      </c>
      <c r="G310" s="1" t="s">
        <v>38</v>
      </c>
      <c r="H310" s="1" t="s">
        <v>37</v>
      </c>
      <c r="I310">
        <v>98.841172460804373</v>
      </c>
      <c r="J310">
        <v>94.576828266228432</v>
      </c>
      <c r="K310" s="2">
        <v>40896</v>
      </c>
      <c r="O310" s="1"/>
    </row>
    <row r="311" spans="1:15">
      <c r="A311" s="1" t="s">
        <v>18</v>
      </c>
      <c r="B311" s="1" t="s">
        <v>42</v>
      </c>
      <c r="C311" s="1" t="s">
        <v>40</v>
      </c>
      <c r="D311" s="1" t="s">
        <v>41</v>
      </c>
      <c r="E311" s="1" t="s">
        <v>40</v>
      </c>
      <c r="F311" s="1" t="s">
        <v>39</v>
      </c>
      <c r="G311" s="1" t="s">
        <v>38</v>
      </c>
      <c r="H311" s="1" t="s">
        <v>37</v>
      </c>
      <c r="I311">
        <v>102.75302889095992</v>
      </c>
      <c r="J311">
        <v>103.90964378801043</v>
      </c>
      <c r="K311" s="2">
        <v>40903</v>
      </c>
      <c r="O311" s="1"/>
    </row>
    <row r="312" spans="1:15">
      <c r="A312" s="1" t="s">
        <v>18</v>
      </c>
      <c r="B312" s="1" t="s">
        <v>42</v>
      </c>
      <c r="C312" s="1" t="s">
        <v>40</v>
      </c>
      <c r="D312" s="1" t="s">
        <v>41</v>
      </c>
      <c r="E312" s="1" t="s">
        <v>40</v>
      </c>
      <c r="F312" s="1" t="s">
        <v>39</v>
      </c>
      <c r="G312" s="1" t="s">
        <v>38</v>
      </c>
      <c r="H312" s="1" t="s">
        <v>37</v>
      </c>
      <c r="I312">
        <v>101.08113991329112</v>
      </c>
      <c r="J312">
        <v>99.080267558528433</v>
      </c>
      <c r="K312" s="2">
        <v>40910</v>
      </c>
      <c r="O312" s="1"/>
    </row>
    <row r="313" spans="1:15">
      <c r="A313" s="1" t="s">
        <v>18</v>
      </c>
      <c r="B313" s="1" t="s">
        <v>42</v>
      </c>
      <c r="C313" s="1" t="s">
        <v>40</v>
      </c>
      <c r="D313" s="1" t="s">
        <v>41</v>
      </c>
      <c r="E313" s="1" t="s">
        <v>40</v>
      </c>
      <c r="F313" s="1" t="s">
        <v>39</v>
      </c>
      <c r="G313" s="1" t="s">
        <v>38</v>
      </c>
      <c r="H313" s="1" t="s">
        <v>37</v>
      </c>
      <c r="I313">
        <v>100.71783644096692</v>
      </c>
      <c r="J313">
        <v>107.84810126582279</v>
      </c>
      <c r="K313" s="2">
        <v>40917</v>
      </c>
      <c r="O313" s="1"/>
    </row>
    <row r="314" spans="1:15">
      <c r="A314" s="1" t="s">
        <v>18</v>
      </c>
      <c r="B314" s="1" t="s">
        <v>42</v>
      </c>
      <c r="C314" s="1" t="s">
        <v>40</v>
      </c>
      <c r="D314" s="1" t="s">
        <v>41</v>
      </c>
      <c r="E314" s="1" t="s">
        <v>40</v>
      </c>
      <c r="F314" s="1" t="s">
        <v>39</v>
      </c>
      <c r="G314" s="1" t="s">
        <v>38</v>
      </c>
      <c r="H314" s="1" t="s">
        <v>37</v>
      </c>
      <c r="I314">
        <v>100.80359211018656</v>
      </c>
      <c r="J314">
        <v>101.72143974960876</v>
      </c>
      <c r="K314" s="2">
        <v>40924</v>
      </c>
      <c r="O314" s="1"/>
    </row>
    <row r="315" spans="1:15">
      <c r="A315" s="1" t="s">
        <v>18</v>
      </c>
      <c r="B315" s="1" t="s">
        <v>42</v>
      </c>
      <c r="C315" s="1" t="s">
        <v>40</v>
      </c>
      <c r="D315" s="1" t="s">
        <v>41</v>
      </c>
      <c r="E315" s="1" t="s">
        <v>40</v>
      </c>
      <c r="F315" s="1" t="s">
        <v>39</v>
      </c>
      <c r="G315" s="1" t="s">
        <v>38</v>
      </c>
      <c r="H315" s="1" t="s">
        <v>37</v>
      </c>
      <c r="I315">
        <v>102.21303072082583</v>
      </c>
      <c r="J315">
        <v>103.15384615384616</v>
      </c>
      <c r="K315" s="2">
        <v>40931</v>
      </c>
      <c r="O315" s="1"/>
    </row>
    <row r="316" spans="1:15">
      <c r="A316" s="1" t="s">
        <v>18</v>
      </c>
      <c r="B316" s="1" t="s">
        <v>42</v>
      </c>
      <c r="C316" s="1" t="s">
        <v>40</v>
      </c>
      <c r="D316" s="1" t="s">
        <v>41</v>
      </c>
      <c r="E316" s="1" t="s">
        <v>40</v>
      </c>
      <c r="F316" s="1" t="s">
        <v>39</v>
      </c>
      <c r="G316" s="1" t="s">
        <v>38</v>
      </c>
      <c r="H316" s="1" t="s">
        <v>37</v>
      </c>
      <c r="I316">
        <v>98.071801611731743</v>
      </c>
      <c r="J316">
        <v>98.881431767337801</v>
      </c>
      <c r="K316" s="2">
        <v>40938</v>
      </c>
      <c r="O316" s="1"/>
    </row>
    <row r="317" spans="1:15">
      <c r="A317" s="1" t="s">
        <v>18</v>
      </c>
      <c r="B317" s="1" t="s">
        <v>42</v>
      </c>
      <c r="C317" s="1" t="s">
        <v>40</v>
      </c>
      <c r="D317" s="1" t="s">
        <v>41</v>
      </c>
      <c r="E317" s="1" t="s">
        <v>40</v>
      </c>
      <c r="F317" s="1" t="s">
        <v>39</v>
      </c>
      <c r="G317" s="1" t="s">
        <v>38</v>
      </c>
      <c r="H317" s="1" t="s">
        <v>37</v>
      </c>
      <c r="I317">
        <v>103.898714535099</v>
      </c>
      <c r="J317">
        <v>109.0497737556561</v>
      </c>
      <c r="K317" s="2">
        <v>40945</v>
      </c>
      <c r="O317" s="1"/>
    </row>
    <row r="318" spans="1:15">
      <c r="A318" s="1" t="s">
        <v>18</v>
      </c>
      <c r="B318" s="1" t="s">
        <v>42</v>
      </c>
      <c r="C318" s="1" t="s">
        <v>40</v>
      </c>
      <c r="D318" s="1" t="s">
        <v>41</v>
      </c>
      <c r="E318" s="1" t="s">
        <v>40</v>
      </c>
      <c r="F318" s="1" t="s">
        <v>39</v>
      </c>
      <c r="G318" s="1" t="s">
        <v>38</v>
      </c>
      <c r="H318" s="1" t="s">
        <v>37</v>
      </c>
      <c r="I318">
        <v>100.22911645904756</v>
      </c>
      <c r="J318">
        <v>96.334716459197793</v>
      </c>
      <c r="K318" s="2">
        <v>40952</v>
      </c>
      <c r="O318" s="1"/>
    </row>
    <row r="319" spans="1:15">
      <c r="A319" s="1" t="s">
        <v>18</v>
      </c>
      <c r="B319" s="1" t="s">
        <v>42</v>
      </c>
      <c r="C319" s="1" t="s">
        <v>40</v>
      </c>
      <c r="D319" s="1" t="s">
        <v>41</v>
      </c>
      <c r="E319" s="1" t="s">
        <v>40</v>
      </c>
      <c r="F319" s="1" t="s">
        <v>39</v>
      </c>
      <c r="G319" s="1" t="s">
        <v>38</v>
      </c>
      <c r="H319" s="1" t="s">
        <v>37</v>
      </c>
      <c r="I319">
        <v>100.67053863216893</v>
      </c>
      <c r="J319">
        <v>103.08686288585785</v>
      </c>
      <c r="K319" s="2">
        <v>40959</v>
      </c>
      <c r="O319" s="1"/>
    </row>
    <row r="320" spans="1:15">
      <c r="A320" s="1" t="s">
        <v>18</v>
      </c>
      <c r="B320" s="1" t="s">
        <v>42</v>
      </c>
      <c r="C320" s="1" t="s">
        <v>40</v>
      </c>
      <c r="D320" s="1" t="s">
        <v>41</v>
      </c>
      <c r="E320" s="1" t="s">
        <v>40</v>
      </c>
      <c r="F320" s="1" t="s">
        <v>39</v>
      </c>
      <c r="G320" s="1" t="s">
        <v>38</v>
      </c>
      <c r="H320" s="1" t="s">
        <v>37</v>
      </c>
      <c r="I320">
        <v>99.49876372933241</v>
      </c>
      <c r="J320">
        <v>96.866295264623957</v>
      </c>
      <c r="K320" s="2">
        <v>40966</v>
      </c>
      <c r="O320" s="1"/>
    </row>
    <row r="321" spans="1:18">
      <c r="A321" s="1" t="s">
        <v>18</v>
      </c>
      <c r="B321" s="1" t="s">
        <v>42</v>
      </c>
      <c r="C321" s="1" t="s">
        <v>40</v>
      </c>
      <c r="D321" s="1" t="s">
        <v>41</v>
      </c>
      <c r="E321" s="1" t="s">
        <v>40</v>
      </c>
      <c r="F321" s="1" t="s">
        <v>39</v>
      </c>
      <c r="G321" s="1" t="s">
        <v>38</v>
      </c>
      <c r="H321" s="1" t="s">
        <v>37</v>
      </c>
      <c r="I321">
        <v>99.311977009551185</v>
      </c>
      <c r="J321">
        <v>103.235082674335</v>
      </c>
      <c r="K321" s="2">
        <v>40973</v>
      </c>
      <c r="O321" s="1"/>
    </row>
    <row r="322" spans="1:18">
      <c r="A322" s="1" t="s">
        <v>18</v>
      </c>
      <c r="B322" s="1" t="s">
        <v>42</v>
      </c>
      <c r="C322" s="1" t="s">
        <v>40</v>
      </c>
      <c r="D322" s="1" t="s">
        <v>41</v>
      </c>
      <c r="E322" s="1" t="s">
        <v>40</v>
      </c>
      <c r="F322" s="1" t="s">
        <v>39</v>
      </c>
      <c r="G322" s="1" t="s">
        <v>38</v>
      </c>
      <c r="H322" s="1" t="s">
        <v>37</v>
      </c>
      <c r="I322">
        <v>100.30639340913733</v>
      </c>
      <c r="J322">
        <v>108.28690807799443</v>
      </c>
      <c r="K322" s="2">
        <v>40980</v>
      </c>
      <c r="O322" s="1"/>
    </row>
    <row r="323" spans="1:18">
      <c r="A323" s="1" t="s">
        <v>18</v>
      </c>
      <c r="B323" s="1" t="s">
        <v>42</v>
      </c>
      <c r="C323" s="1" t="s">
        <v>40</v>
      </c>
      <c r="D323" s="1" t="s">
        <v>41</v>
      </c>
      <c r="E323" s="1" t="s">
        <v>40</v>
      </c>
      <c r="F323" s="1" t="s">
        <v>39</v>
      </c>
      <c r="G323" s="1" t="s">
        <v>38</v>
      </c>
      <c r="H323" s="1" t="s">
        <v>37</v>
      </c>
      <c r="I323">
        <v>101.15904154222102</v>
      </c>
      <c r="J323">
        <v>99.871382636655952</v>
      </c>
      <c r="K323" s="2">
        <v>40987</v>
      </c>
      <c r="O323" s="1"/>
    </row>
    <row r="324" spans="1:18">
      <c r="A324" s="1" t="s">
        <v>18</v>
      </c>
      <c r="B324" s="1" t="s">
        <v>42</v>
      </c>
      <c r="C324" s="1" t="s">
        <v>40</v>
      </c>
      <c r="D324" s="1" t="s">
        <v>41</v>
      </c>
      <c r="E324" s="1" t="s">
        <v>40</v>
      </c>
      <c r="F324" s="1" t="s">
        <v>39</v>
      </c>
      <c r="G324" s="1" t="s">
        <v>38</v>
      </c>
      <c r="H324" s="1" t="s">
        <v>37</v>
      </c>
      <c r="I324">
        <v>99.020315042525709</v>
      </c>
      <c r="J324">
        <v>99.613650998068252</v>
      </c>
      <c r="K324" s="2">
        <v>40994</v>
      </c>
      <c r="O324" s="1"/>
    </row>
    <row r="325" spans="1:18">
      <c r="A325" s="1" t="s">
        <v>18</v>
      </c>
      <c r="B325" s="1" t="s">
        <v>42</v>
      </c>
      <c r="C325" s="1" t="s">
        <v>40</v>
      </c>
      <c r="D325" s="1" t="s">
        <v>41</v>
      </c>
      <c r="E325" s="1" t="s">
        <v>40</v>
      </c>
      <c r="F325" s="1" t="s">
        <v>39</v>
      </c>
      <c r="G325" s="1" t="s">
        <v>38</v>
      </c>
      <c r="H325" s="1" t="s">
        <v>37</v>
      </c>
      <c r="I325">
        <v>99.529029088383282</v>
      </c>
      <c r="J325">
        <v>98.771816418875247</v>
      </c>
      <c r="K325" s="2">
        <v>41001</v>
      </c>
      <c r="O325" s="1"/>
    </row>
    <row r="326" spans="1:18">
      <c r="A326" s="1" t="s">
        <v>18</v>
      </c>
      <c r="B326" s="1" t="s">
        <v>42</v>
      </c>
      <c r="C326" s="1" t="s">
        <v>40</v>
      </c>
      <c r="D326" s="1" t="s">
        <v>41</v>
      </c>
      <c r="E326" s="1" t="s">
        <v>40</v>
      </c>
      <c r="F326" s="1" t="s">
        <v>39</v>
      </c>
      <c r="G326" s="1" t="s">
        <v>38</v>
      </c>
      <c r="H326" s="1" t="s">
        <v>37</v>
      </c>
      <c r="I326">
        <v>97.426339171730589</v>
      </c>
      <c r="J326">
        <v>100.6544502617801</v>
      </c>
      <c r="K326" s="2">
        <v>41008</v>
      </c>
      <c r="O326" s="1"/>
    </row>
    <row r="327" spans="1:18">
      <c r="A327" s="1" t="s">
        <v>18</v>
      </c>
      <c r="B327" s="1" t="s">
        <v>42</v>
      </c>
      <c r="C327" s="1" t="s">
        <v>40</v>
      </c>
      <c r="D327" s="1" t="s">
        <v>41</v>
      </c>
      <c r="E327" s="1" t="s">
        <v>40</v>
      </c>
      <c r="F327" s="1" t="s">
        <v>39</v>
      </c>
      <c r="G327" s="1" t="s">
        <v>38</v>
      </c>
      <c r="H327" s="1" t="s">
        <v>37</v>
      </c>
      <c r="K327" s="2"/>
      <c r="L327">
        <v>0.64917068819152912</v>
      </c>
      <c r="M327">
        <v>0.11123126916156932</v>
      </c>
      <c r="N327">
        <v>0.47984534291945125</v>
      </c>
      <c r="O327" s="1" t="s">
        <v>27</v>
      </c>
      <c r="P327">
        <v>-4.4785498251329714E-2</v>
      </c>
      <c r="Q327">
        <v>1.0137107098076577</v>
      </c>
      <c r="R327">
        <v>9.4734588674222436E-2</v>
      </c>
    </row>
    <row r="328" spans="1:18">
      <c r="A328" s="1" t="s">
        <v>18</v>
      </c>
      <c r="B328" s="1" t="s">
        <v>42</v>
      </c>
      <c r="C328" s="1" t="s">
        <v>40</v>
      </c>
      <c r="D328" s="1" t="s">
        <v>41</v>
      </c>
      <c r="E328" s="1" t="s">
        <v>40</v>
      </c>
      <c r="F328" s="1" t="s">
        <v>39</v>
      </c>
      <c r="G328" s="1" t="s">
        <v>38</v>
      </c>
      <c r="H328" s="1" t="s">
        <v>37</v>
      </c>
      <c r="K328" s="2"/>
      <c r="L328">
        <v>0.64917068819152912</v>
      </c>
      <c r="M328">
        <v>0.11123126916156932</v>
      </c>
      <c r="N328">
        <v>0.6557822695305352</v>
      </c>
      <c r="O328" s="1" t="s">
        <v>28</v>
      </c>
      <c r="P328">
        <v>4.2783498918794294E-2</v>
      </c>
      <c r="Q328">
        <v>1.0088313430058522</v>
      </c>
      <c r="R328">
        <v>0.13943965404072345</v>
      </c>
    </row>
    <row r="329" spans="1:18">
      <c r="A329" s="1" t="s">
        <v>18</v>
      </c>
      <c r="B329" s="1" t="s">
        <v>42</v>
      </c>
      <c r="C329" s="1" t="s">
        <v>40</v>
      </c>
      <c r="D329" s="1" t="s">
        <v>41</v>
      </c>
      <c r="E329" s="1" t="s">
        <v>40</v>
      </c>
      <c r="F329" s="1" t="s">
        <v>39</v>
      </c>
      <c r="G329" s="1" t="s">
        <v>38</v>
      </c>
      <c r="H329" s="1" t="s">
        <v>37</v>
      </c>
      <c r="K329" s="2"/>
      <c r="L329">
        <v>0.64917068819152912</v>
      </c>
      <c r="M329">
        <v>0.11123126916156932</v>
      </c>
      <c r="N329">
        <v>0.87611666102298069</v>
      </c>
      <c r="O329" s="1" t="s">
        <v>29</v>
      </c>
      <c r="P329">
        <v>1.2308195518631049E-3</v>
      </c>
      <c r="Q329">
        <v>1.0065319647766517</v>
      </c>
      <c r="R329">
        <v>6.5688705896094985E-3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C1" sqref="C1:F1"/>
      <pivotSelection pane="bottomRight" activeCol="2" previousCol="2" click="1" r:id="rId1">
        <pivotArea type="topRight" dataOnly="0" labelOnly="1" outline="0" fieldPosition="0"/>
      </pivotSelection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5" width="12" bestFit="1" customWidth="1"/>
    <col min="6" max="6" width="27" bestFit="1" customWidth="1"/>
    <col min="7" max="7" width="12" customWidth="1"/>
    <col min="8" max="8" width="27.140625" bestFit="1" customWidth="1"/>
    <col min="9" max="9" width="15.28515625" customWidth="1"/>
    <col min="10" max="10" width="14.7109375" customWidth="1"/>
    <col min="11" max="11" width="20.28515625" customWidth="1"/>
    <col min="12" max="13" width="12" bestFit="1" customWidth="1"/>
    <col min="14" max="14" width="11" customWidth="1"/>
    <col min="15" max="24" width="12" bestFit="1" customWidth="1"/>
    <col min="25" max="25" width="11" customWidth="1"/>
    <col min="26" max="30" width="12" bestFit="1" customWidth="1"/>
    <col min="31" max="31" width="11" customWidth="1"/>
    <col min="32" max="51" width="12" bestFit="1" customWidth="1"/>
    <col min="52" max="52" width="11" customWidth="1"/>
    <col min="53" max="67" width="12" bestFit="1" customWidth="1"/>
    <col min="68" max="68" width="11" customWidth="1"/>
    <col min="69" max="75" width="12" bestFit="1" customWidth="1"/>
    <col min="76" max="76" width="3" customWidth="1"/>
    <col min="77" max="86" width="12" bestFit="1" customWidth="1"/>
    <col min="87" max="88" width="11" customWidth="1"/>
    <col min="89" max="89" width="12" bestFit="1" customWidth="1"/>
    <col min="90" max="90" width="11" customWidth="1"/>
    <col min="91" max="94" width="12" bestFit="1" customWidth="1"/>
    <col min="95" max="96" width="11" customWidth="1"/>
    <col min="97" max="120" width="12" bestFit="1" customWidth="1"/>
    <col min="121" max="121" width="4" customWidth="1"/>
    <col min="122" max="133" width="12" bestFit="1" customWidth="1"/>
    <col min="134" max="134" width="10" customWidth="1"/>
    <col min="135" max="137" width="12" bestFit="1" customWidth="1"/>
    <col min="138" max="138" width="11" customWidth="1"/>
    <col min="139" max="154" width="12" bestFit="1" customWidth="1"/>
    <col min="155" max="155" width="11" customWidth="1"/>
    <col min="156" max="159" width="12" bestFit="1" customWidth="1"/>
    <col min="160" max="160" width="11" customWidth="1"/>
    <col min="161" max="170" width="12" bestFit="1" customWidth="1"/>
    <col min="171" max="171" width="11" customWidth="1"/>
    <col min="172" max="176" width="12" bestFit="1" customWidth="1"/>
    <col min="177" max="177" width="11" customWidth="1"/>
    <col min="178" max="186" width="12" bestFit="1" customWidth="1"/>
    <col min="187" max="187" width="11" customWidth="1"/>
    <col min="188" max="202" width="12" bestFit="1" customWidth="1"/>
    <col min="203" max="203" width="11" customWidth="1"/>
    <col min="204" max="204" width="12" bestFit="1" customWidth="1"/>
    <col min="205" max="205" width="4" customWidth="1"/>
    <col min="206" max="213" width="12" bestFit="1" customWidth="1"/>
    <col min="214" max="214" width="11" customWidth="1"/>
    <col min="215" max="218" width="12" bestFit="1" customWidth="1"/>
    <col min="219" max="219" width="11" customWidth="1"/>
    <col min="220" max="228" width="12" bestFit="1" customWidth="1"/>
    <col min="229" max="229" width="11" customWidth="1"/>
    <col min="230" max="244" width="12" bestFit="1" customWidth="1"/>
    <col min="245" max="245" width="6.28515625" customWidth="1"/>
    <col min="246" max="246" width="12.5703125" bestFit="1" customWidth="1"/>
  </cols>
  <sheetData>
    <row r="1" spans="1:6">
      <c r="A1" s="3" t="s">
        <v>33</v>
      </c>
      <c r="B1" s="3" t="s">
        <v>46</v>
      </c>
    </row>
    <row r="2" spans="1:6">
      <c r="A2" s="3" t="s">
        <v>47</v>
      </c>
      <c r="B2" t="s">
        <v>20</v>
      </c>
      <c r="C2" t="s">
        <v>21</v>
      </c>
      <c r="D2" t="s">
        <v>44</v>
      </c>
      <c r="E2" t="s">
        <v>40</v>
      </c>
      <c r="F2" t="s">
        <v>31</v>
      </c>
    </row>
    <row r="3" spans="1:6">
      <c r="A3" s="4" t="s">
        <v>48</v>
      </c>
      <c r="B3" s="5"/>
      <c r="C3" s="5"/>
      <c r="D3" s="5"/>
      <c r="E3" s="5"/>
      <c r="F3" s="5"/>
    </row>
    <row r="4" spans="1:6">
      <c r="A4" s="6">
        <v>40462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</row>
    <row r="5" spans="1:6">
      <c r="A5" s="6">
        <v>40469</v>
      </c>
      <c r="B5" s="5">
        <v>98.677457560205298</v>
      </c>
      <c r="C5" s="5">
        <v>102.21565731166913</v>
      </c>
      <c r="D5" s="5">
        <v>101.17101732129787</v>
      </c>
      <c r="E5" s="5">
        <v>93.593448940269752</v>
      </c>
      <c r="F5" s="5">
        <v>98.91439528336052</v>
      </c>
    </row>
    <row r="6" spans="1:6">
      <c r="A6" s="6">
        <v>40476</v>
      </c>
      <c r="B6" s="5">
        <v>101.62032406481296</v>
      </c>
      <c r="C6" s="5">
        <v>96.459537572254334</v>
      </c>
      <c r="D6" s="5">
        <v>102.36315408729202</v>
      </c>
      <c r="E6" s="5">
        <v>105.609881626351</v>
      </c>
      <c r="F6" s="5">
        <v>101.51322433767758</v>
      </c>
    </row>
    <row r="7" spans="1:6">
      <c r="A7" s="6">
        <v>40483</v>
      </c>
      <c r="B7" s="5">
        <v>98.720472440944889</v>
      </c>
      <c r="C7" s="5">
        <v>98.202247191011239</v>
      </c>
      <c r="D7" s="5">
        <v>97.832744405182567</v>
      </c>
      <c r="E7" s="5">
        <v>98.732943469785582</v>
      </c>
      <c r="F7" s="5">
        <v>98.372101876731065</v>
      </c>
    </row>
    <row r="8" spans="1:6">
      <c r="A8" s="6">
        <v>40490</v>
      </c>
      <c r="B8" s="5">
        <v>104.08773678963111</v>
      </c>
      <c r="C8" s="5">
        <v>103.50877192982456</v>
      </c>
      <c r="D8" s="5">
        <v>107.53672044305321</v>
      </c>
      <c r="E8" s="5">
        <v>102.17176702862784</v>
      </c>
      <c r="F8" s="5">
        <v>104.32624904778419</v>
      </c>
    </row>
    <row r="9" spans="1:6">
      <c r="A9" s="6">
        <v>40497</v>
      </c>
      <c r="B9" s="5">
        <v>98.35249042145594</v>
      </c>
      <c r="C9" s="5">
        <v>99.778924097273389</v>
      </c>
      <c r="D9" s="5">
        <v>98.701298701298711</v>
      </c>
      <c r="E9" s="5">
        <v>98.550724637681157</v>
      </c>
      <c r="F9" s="5">
        <v>98.845859464427292</v>
      </c>
    </row>
    <row r="10" spans="1:6">
      <c r="A10" s="6">
        <v>40504</v>
      </c>
      <c r="B10" s="5">
        <v>97.623685235683666</v>
      </c>
      <c r="C10" s="5">
        <v>93.057607090103403</v>
      </c>
      <c r="D10" s="5">
        <v>101.497277676951</v>
      </c>
      <c r="E10" s="5">
        <v>100.88235294117646</v>
      </c>
      <c r="F10" s="5">
        <v>98.265230735978633</v>
      </c>
    </row>
    <row r="11" spans="1:6">
      <c r="A11" s="6">
        <v>40511</v>
      </c>
      <c r="B11" s="5">
        <v>90.502793296089393</v>
      </c>
      <c r="C11" s="5">
        <v>91.031746031746039</v>
      </c>
      <c r="D11" s="5">
        <v>94.81448368350469</v>
      </c>
      <c r="E11" s="5">
        <v>96.793002915451893</v>
      </c>
      <c r="F11" s="5">
        <v>93.285506481698008</v>
      </c>
    </row>
    <row r="12" spans="1:6">
      <c r="A12" s="6">
        <v>40518</v>
      </c>
      <c r="B12" s="5">
        <v>102.11640211640211</v>
      </c>
      <c r="C12" s="5">
        <v>101.8308631211857</v>
      </c>
      <c r="D12" s="5">
        <v>104.7147571900047</v>
      </c>
      <c r="E12" s="5">
        <v>111.34538152610442</v>
      </c>
      <c r="F12" s="5">
        <v>105.00185098842424</v>
      </c>
    </row>
    <row r="13" spans="1:6">
      <c r="A13" s="6">
        <v>40525</v>
      </c>
      <c r="B13" s="5">
        <v>108.07426597582038</v>
      </c>
      <c r="C13" s="5">
        <v>110.01712328767124</v>
      </c>
      <c r="D13" s="5">
        <v>105.22287257991896</v>
      </c>
      <c r="E13" s="5">
        <v>100.90171325518484</v>
      </c>
      <c r="F13" s="5">
        <v>106.05399377464886</v>
      </c>
    </row>
    <row r="14" spans="1:6">
      <c r="A14" s="6">
        <v>40532</v>
      </c>
      <c r="B14" s="5">
        <v>95.565321614063123</v>
      </c>
      <c r="C14" s="5">
        <v>99.45525291828794</v>
      </c>
      <c r="D14" s="5">
        <v>101.69020111253744</v>
      </c>
      <c r="E14" s="5">
        <v>101.16175156389633</v>
      </c>
      <c r="F14" s="5">
        <v>99.468131802196211</v>
      </c>
    </row>
    <row r="15" spans="1:6">
      <c r="A15" s="6">
        <v>40539</v>
      </c>
      <c r="B15" s="5">
        <v>98.306856187290961</v>
      </c>
      <c r="C15" s="5">
        <v>99.217527386541477</v>
      </c>
      <c r="D15" s="5">
        <v>98.779718072796129</v>
      </c>
      <c r="E15" s="5">
        <v>101.85512367491167</v>
      </c>
      <c r="F15" s="5">
        <v>99.539806330385062</v>
      </c>
    </row>
    <row r="16" spans="1:6">
      <c r="A16" s="6">
        <v>40546</v>
      </c>
      <c r="B16" s="5">
        <v>100.85052094407824</v>
      </c>
      <c r="C16" s="5">
        <v>101.18296529968454</v>
      </c>
      <c r="D16" s="5">
        <v>102.30031948881789</v>
      </c>
      <c r="E16" s="5">
        <v>97.484822202948834</v>
      </c>
      <c r="F16" s="5">
        <v>100.45465698388239</v>
      </c>
    </row>
    <row r="17" spans="1:6">
      <c r="A17" s="6">
        <v>40553</v>
      </c>
      <c r="B17" s="5">
        <v>95.909761754164037</v>
      </c>
      <c r="C17" s="5">
        <v>99.454403741231488</v>
      </c>
      <c r="D17" s="5">
        <v>93.774724130751608</v>
      </c>
      <c r="E17" s="5">
        <v>99.555160142348754</v>
      </c>
      <c r="F17" s="5">
        <v>97.173512442123979</v>
      </c>
    </row>
    <row r="18" spans="1:6">
      <c r="A18" s="6">
        <v>40560</v>
      </c>
      <c r="B18" s="5">
        <v>110.573752473071</v>
      </c>
      <c r="C18" s="5">
        <v>113.63636363636364</v>
      </c>
      <c r="D18" s="5">
        <v>102.13143872113677</v>
      </c>
      <c r="E18" s="5">
        <v>94.638069705093841</v>
      </c>
      <c r="F18" s="5">
        <v>105.24490613391632</v>
      </c>
    </row>
    <row r="19" spans="1:6">
      <c r="A19" s="6">
        <v>40567</v>
      </c>
      <c r="B19" s="5">
        <v>105.44731610337973</v>
      </c>
      <c r="C19" s="5">
        <v>104.27586206896552</v>
      </c>
      <c r="D19" s="5">
        <v>104.17391304347827</v>
      </c>
      <c r="E19" s="5">
        <v>97.26156751652502</v>
      </c>
      <c r="F19" s="5">
        <v>102.78966468308714</v>
      </c>
    </row>
    <row r="20" spans="1:6">
      <c r="A20" s="6">
        <v>40574</v>
      </c>
      <c r="B20" s="5">
        <v>98.963046757164406</v>
      </c>
      <c r="C20" s="5">
        <v>102.24867724867725</v>
      </c>
      <c r="D20" s="5">
        <v>90.317195325542571</v>
      </c>
      <c r="E20" s="5">
        <v>104.27184466019418</v>
      </c>
      <c r="F20" s="5">
        <v>98.950190997894609</v>
      </c>
    </row>
    <row r="21" spans="1:6">
      <c r="A21" s="6">
        <v>40581</v>
      </c>
      <c r="B21" s="5">
        <v>103.1434558963612</v>
      </c>
      <c r="C21" s="5">
        <v>102.71668822768434</v>
      </c>
      <c r="D21" s="5">
        <v>104.36691312384472</v>
      </c>
      <c r="E21" s="5">
        <v>108.84543761638734</v>
      </c>
      <c r="F21" s="5">
        <v>104.76812371606941</v>
      </c>
    </row>
    <row r="22" spans="1:6">
      <c r="A22" s="6">
        <v>40588</v>
      </c>
      <c r="B22" s="5">
        <v>99.50129294421869</v>
      </c>
      <c r="C22" s="5">
        <v>97.29219143576826</v>
      </c>
      <c r="D22" s="5">
        <v>102.5680761567412</v>
      </c>
      <c r="E22" s="5">
        <v>101.62532078699743</v>
      </c>
      <c r="F22" s="5">
        <v>100.2467203309314</v>
      </c>
    </row>
    <row r="23" spans="1:6">
      <c r="A23" s="6">
        <v>40595</v>
      </c>
      <c r="B23" s="5">
        <v>101.9862632262855</v>
      </c>
      <c r="C23" s="5">
        <v>96.893203883495147</v>
      </c>
      <c r="D23" s="5">
        <v>100.47485430606518</v>
      </c>
      <c r="E23" s="5">
        <v>99.074074074074076</v>
      </c>
      <c r="F23" s="5">
        <v>99.60709887247998</v>
      </c>
    </row>
    <row r="24" spans="1:6">
      <c r="A24" s="6">
        <v>40602</v>
      </c>
      <c r="B24" s="5">
        <v>98.998907899526756</v>
      </c>
      <c r="C24" s="5">
        <v>101.67000668002672</v>
      </c>
      <c r="D24" s="5">
        <v>94.393125671321172</v>
      </c>
      <c r="E24" s="5">
        <v>101.86915887850468</v>
      </c>
      <c r="F24" s="5">
        <v>99.232799782344827</v>
      </c>
    </row>
    <row r="25" spans="1:6">
      <c r="A25" s="6">
        <v>40609</v>
      </c>
      <c r="B25" s="5">
        <v>92.314763743335178</v>
      </c>
      <c r="C25" s="5">
        <v>97.568988173455978</v>
      </c>
      <c r="D25" s="5">
        <v>98.975876194811107</v>
      </c>
      <c r="E25" s="5">
        <v>100.08340283569642</v>
      </c>
      <c r="F25" s="5">
        <v>97.235757736824667</v>
      </c>
    </row>
    <row r="26" spans="1:6">
      <c r="A26" s="6">
        <v>40616</v>
      </c>
      <c r="B26" s="5">
        <v>101.61322445727943</v>
      </c>
      <c r="C26" s="5">
        <v>95.084175084175087</v>
      </c>
      <c r="D26" s="5">
        <v>96.803862957001598</v>
      </c>
      <c r="E26" s="5">
        <v>93.583333333333329</v>
      </c>
      <c r="F26" s="5">
        <v>96.771148957947347</v>
      </c>
    </row>
    <row r="27" spans="1:6">
      <c r="A27" s="6">
        <v>40623</v>
      </c>
      <c r="B27" s="5">
        <v>100.19600156801253</v>
      </c>
      <c r="C27" s="5">
        <v>102.8328611898017</v>
      </c>
      <c r="D27" s="5">
        <v>101.04513064133016</v>
      </c>
      <c r="E27" s="5">
        <v>101.33570792520035</v>
      </c>
      <c r="F27" s="5">
        <v>101.35242533108618</v>
      </c>
    </row>
    <row r="28" spans="1:6">
      <c r="A28" s="6">
        <v>40630</v>
      </c>
      <c r="B28" s="5">
        <v>100.15649452269172</v>
      </c>
      <c r="C28" s="5">
        <v>101.5840220385675</v>
      </c>
      <c r="D28" s="5">
        <v>103.43206393982135</v>
      </c>
      <c r="E28" s="5">
        <v>100.7908611599297</v>
      </c>
      <c r="F28" s="5">
        <v>101.49086041525257</v>
      </c>
    </row>
    <row r="29" spans="1:6">
      <c r="A29" s="6">
        <v>40637</v>
      </c>
      <c r="B29" s="5">
        <v>99.0234375</v>
      </c>
      <c r="C29" s="5">
        <v>102.71186440677967</v>
      </c>
      <c r="D29" s="5">
        <v>102.04545454545455</v>
      </c>
      <c r="E29" s="5">
        <v>104.44638186573671</v>
      </c>
      <c r="F29" s="5">
        <v>102.05678457949274</v>
      </c>
    </row>
    <row r="30" spans="1:6">
      <c r="A30" s="6">
        <v>40644</v>
      </c>
      <c r="B30" s="5">
        <v>102.60355029585799</v>
      </c>
      <c r="C30" s="5">
        <v>104.09240924092408</v>
      </c>
      <c r="D30" s="5">
        <v>100.55679287305122</v>
      </c>
      <c r="E30" s="5">
        <v>96.744574290484138</v>
      </c>
      <c r="F30" s="5">
        <v>100.99933167507936</v>
      </c>
    </row>
    <row r="31" spans="1:6">
      <c r="A31" s="6">
        <v>40651</v>
      </c>
      <c r="B31" s="5">
        <v>93.560169165705489</v>
      </c>
      <c r="C31" s="5">
        <v>91.566265060240966</v>
      </c>
      <c r="D31" s="5">
        <v>99.734219269102994</v>
      </c>
      <c r="E31" s="5">
        <v>98.878343399482318</v>
      </c>
      <c r="F31" s="5">
        <v>95.934749223632949</v>
      </c>
    </row>
    <row r="32" spans="1:6">
      <c r="A32" s="6">
        <v>40658</v>
      </c>
      <c r="B32" s="5">
        <v>101.56153688103554</v>
      </c>
      <c r="C32" s="5">
        <v>104.57063711911357</v>
      </c>
      <c r="D32" s="5">
        <v>104.6857650455252</v>
      </c>
      <c r="E32" s="5">
        <v>110.90750436300175</v>
      </c>
      <c r="F32" s="5">
        <v>105.43136085216902</v>
      </c>
    </row>
    <row r="33" spans="1:6">
      <c r="A33" s="6">
        <v>40665</v>
      </c>
      <c r="B33" s="5">
        <v>103.84381954278778</v>
      </c>
      <c r="C33" s="5">
        <v>100.39735099337749</v>
      </c>
      <c r="D33" s="5">
        <v>100.63640220619432</v>
      </c>
      <c r="E33" s="5">
        <v>101.8882769472856</v>
      </c>
      <c r="F33" s="5">
        <v>101.69146242241129</v>
      </c>
    </row>
    <row r="34" spans="1:6">
      <c r="A34" s="6">
        <v>40672</v>
      </c>
      <c r="B34" s="5">
        <v>99.142801480615631</v>
      </c>
      <c r="C34" s="5">
        <v>96.635883905013188</v>
      </c>
      <c r="D34" s="5">
        <v>95.004215851602027</v>
      </c>
      <c r="E34" s="5">
        <v>100.54054054054055</v>
      </c>
      <c r="F34" s="5">
        <v>97.830860444442834</v>
      </c>
    </row>
    <row r="35" spans="1:6">
      <c r="A35" s="6">
        <v>40679</v>
      </c>
      <c r="B35" s="5">
        <v>100.27510316368638</v>
      </c>
      <c r="C35" s="5">
        <v>99.317406143344712</v>
      </c>
      <c r="D35" s="5">
        <v>105.21411138229421</v>
      </c>
      <c r="E35" s="5">
        <v>104.22427035330261</v>
      </c>
      <c r="F35" s="5">
        <v>102.25772276065697</v>
      </c>
    </row>
    <row r="36" spans="1:6">
      <c r="A36" s="6">
        <v>40686</v>
      </c>
      <c r="B36" s="5">
        <v>100.66627474034881</v>
      </c>
      <c r="C36" s="5">
        <v>98.556701030927826</v>
      </c>
      <c r="D36" s="5">
        <v>97.891185153943482</v>
      </c>
      <c r="E36" s="5">
        <v>98.084008843036102</v>
      </c>
      <c r="F36" s="5">
        <v>98.799542442064052</v>
      </c>
    </row>
    <row r="37" spans="1:6">
      <c r="A37" s="6">
        <v>40693</v>
      </c>
      <c r="B37" s="5">
        <v>103.5818571150477</v>
      </c>
      <c r="C37" s="5">
        <v>101.32496513249652</v>
      </c>
      <c r="D37" s="5">
        <v>101.18483412322274</v>
      </c>
      <c r="E37" s="5">
        <v>96.919609316303536</v>
      </c>
      <c r="F37" s="5">
        <v>100.75281642176762</v>
      </c>
    </row>
    <row r="38" spans="1:6">
      <c r="A38" s="6">
        <v>40700</v>
      </c>
      <c r="B38" s="5">
        <v>98.665664348806615</v>
      </c>
      <c r="C38" s="5">
        <v>99.44941500344116</v>
      </c>
      <c r="D38" s="5">
        <v>96.636150734511389</v>
      </c>
      <c r="E38" s="5">
        <v>101.31782945736434</v>
      </c>
      <c r="F38" s="5">
        <v>99.017264886030873</v>
      </c>
    </row>
    <row r="39" spans="1:6">
      <c r="A39" s="6">
        <v>40707</v>
      </c>
      <c r="B39" s="5">
        <v>97.923809523809524</v>
      </c>
      <c r="C39" s="5">
        <v>101.93771626297578</v>
      </c>
      <c r="D39" s="5">
        <v>96.717338620841588</v>
      </c>
      <c r="E39" s="5">
        <v>99.38791124713083</v>
      </c>
      <c r="F39" s="5">
        <v>98.991693913689431</v>
      </c>
    </row>
    <row r="40" spans="1:6">
      <c r="A40" s="6">
        <v>40714</v>
      </c>
      <c r="B40" s="5">
        <v>100.66134993191987</v>
      </c>
      <c r="C40" s="5">
        <v>101.83299389002036</v>
      </c>
      <c r="D40" s="5">
        <v>97.061503416856496</v>
      </c>
      <c r="E40" s="5">
        <v>102.15550423402617</v>
      </c>
      <c r="F40" s="5">
        <v>100.42783786820573</v>
      </c>
    </row>
    <row r="41" spans="1:6">
      <c r="A41" s="6">
        <v>40721</v>
      </c>
      <c r="B41" s="5">
        <v>96.927536231884062</v>
      </c>
      <c r="C41" s="5">
        <v>97.4</v>
      </c>
      <c r="D41" s="5">
        <v>97.465383712743488</v>
      </c>
      <c r="E41" s="5">
        <v>102.48681235870384</v>
      </c>
      <c r="F41" s="5">
        <v>98.56993307583285</v>
      </c>
    </row>
    <row r="42" spans="1:6">
      <c r="A42" s="6">
        <v>40728</v>
      </c>
      <c r="B42" s="5">
        <v>107.55582137161085</v>
      </c>
      <c r="C42" s="5">
        <v>107.93976728268309</v>
      </c>
      <c r="D42" s="5">
        <v>101.97447628220563</v>
      </c>
      <c r="E42" s="5">
        <v>109.11764705882354</v>
      </c>
      <c r="F42" s="5">
        <v>106.64692799883078</v>
      </c>
    </row>
    <row r="43" spans="1:6">
      <c r="A43" s="6">
        <v>40735</v>
      </c>
      <c r="B43" s="5">
        <v>86.116774791473588</v>
      </c>
      <c r="C43" s="5">
        <v>90.298034242232092</v>
      </c>
      <c r="D43" s="5">
        <v>93.955135773317593</v>
      </c>
      <c r="E43" s="5">
        <v>95.283018867924525</v>
      </c>
      <c r="F43" s="5">
        <v>91.413240918736946</v>
      </c>
    </row>
    <row r="44" spans="1:6">
      <c r="A44" s="6">
        <v>40742</v>
      </c>
      <c r="B44" s="5">
        <v>93.908738699956956</v>
      </c>
      <c r="C44" s="5">
        <v>90.519662921348313</v>
      </c>
      <c r="D44" s="5">
        <v>94.169389293792406</v>
      </c>
      <c r="E44" s="5">
        <v>108.76944837340876</v>
      </c>
      <c r="F44" s="5">
        <v>96.841809822126606</v>
      </c>
    </row>
    <row r="45" spans="1:6">
      <c r="A45" s="6">
        <v>40749</v>
      </c>
      <c r="B45" s="5">
        <v>107.03644281457711</v>
      </c>
      <c r="C45" s="5">
        <v>106.28394103956555</v>
      </c>
      <c r="D45" s="5">
        <v>106.7253803042434</v>
      </c>
      <c r="E45" s="5">
        <v>104.03120936280884</v>
      </c>
      <c r="F45" s="5">
        <v>106.01924338029873</v>
      </c>
    </row>
    <row r="46" spans="1:6">
      <c r="A46" s="6">
        <v>40756</v>
      </c>
      <c r="B46" s="5">
        <v>93.511777301927182</v>
      </c>
      <c r="C46" s="5">
        <v>93.503649635036496</v>
      </c>
      <c r="D46" s="5">
        <v>89.247311827956992</v>
      </c>
      <c r="E46" s="5">
        <v>91.875</v>
      </c>
      <c r="F46" s="5">
        <v>92.03443469123016</v>
      </c>
    </row>
    <row r="47" spans="1:6">
      <c r="A47" s="6">
        <v>40763</v>
      </c>
      <c r="B47" s="5">
        <v>90.01602931073964</v>
      </c>
      <c r="C47" s="5">
        <v>85.792349726775953</v>
      </c>
      <c r="D47" s="5">
        <v>80.947043989913141</v>
      </c>
      <c r="E47" s="5">
        <v>83.265306122448976</v>
      </c>
      <c r="F47" s="5">
        <v>85.005182287469424</v>
      </c>
    </row>
    <row r="48" spans="1:6">
      <c r="A48" s="6">
        <v>40770</v>
      </c>
      <c r="B48" s="5">
        <v>95.471890104299149</v>
      </c>
      <c r="C48" s="5">
        <v>102.27479526842583</v>
      </c>
      <c r="D48" s="5">
        <v>102.49221183800623</v>
      </c>
      <c r="E48" s="5">
        <v>113.23529411764706</v>
      </c>
      <c r="F48" s="5">
        <v>103.36854783209458</v>
      </c>
    </row>
    <row r="49" spans="1:6">
      <c r="A49" s="6">
        <v>40777</v>
      </c>
      <c r="B49" s="5">
        <v>87.183586464162005</v>
      </c>
      <c r="C49" s="5">
        <v>91.459074733096088</v>
      </c>
      <c r="D49" s="5">
        <v>91.995947315096259</v>
      </c>
      <c r="E49" s="5">
        <v>85.930735930735935</v>
      </c>
      <c r="F49" s="5">
        <v>89.142336110772575</v>
      </c>
    </row>
    <row r="50" spans="1:6">
      <c r="A50" s="6">
        <v>40784</v>
      </c>
      <c r="B50" s="5">
        <v>105.13447432762837</v>
      </c>
      <c r="C50" s="5">
        <v>101.84824902723736</v>
      </c>
      <c r="D50" s="5">
        <v>103.30396475770925</v>
      </c>
      <c r="E50" s="5">
        <v>105.54156171284635</v>
      </c>
      <c r="F50" s="5">
        <v>103.95706245635535</v>
      </c>
    </row>
    <row r="51" spans="1:6">
      <c r="A51" s="6">
        <v>40791</v>
      </c>
      <c r="B51" s="5">
        <v>90.988372093023258</v>
      </c>
      <c r="C51" s="5">
        <v>93.409742120343822</v>
      </c>
      <c r="D51" s="5">
        <v>93.425728500355362</v>
      </c>
      <c r="E51" s="5">
        <v>100.15910898965791</v>
      </c>
      <c r="F51" s="5">
        <v>94.495737925845091</v>
      </c>
    </row>
    <row r="52" spans="1:6">
      <c r="A52" s="6">
        <v>40798</v>
      </c>
      <c r="B52" s="5">
        <v>83.450479233226829</v>
      </c>
      <c r="C52" s="5">
        <v>86.707566462167691</v>
      </c>
      <c r="D52" s="5">
        <v>90.756941802966907</v>
      </c>
      <c r="E52" s="5">
        <v>99.920571882446382</v>
      </c>
      <c r="F52" s="5">
        <v>90.208889845201952</v>
      </c>
    </row>
    <row r="53" spans="1:6">
      <c r="A53" s="6">
        <v>40805</v>
      </c>
      <c r="B53" s="5">
        <v>102.02909647779479</v>
      </c>
      <c r="C53" s="5">
        <v>109.7877358490566</v>
      </c>
      <c r="D53" s="5">
        <v>105.99329421626153</v>
      </c>
      <c r="E53" s="5">
        <v>115.26232114467409</v>
      </c>
      <c r="F53" s="5">
        <v>108.26811192194675</v>
      </c>
    </row>
    <row r="54" spans="1:6">
      <c r="A54" s="6">
        <v>40812</v>
      </c>
      <c r="B54" s="5">
        <v>98.799249530956857</v>
      </c>
      <c r="C54" s="5">
        <v>96.45542427497314</v>
      </c>
      <c r="D54" s="5">
        <v>93.317516805061288</v>
      </c>
      <c r="E54" s="5">
        <v>90.275862068965523</v>
      </c>
      <c r="F54" s="5">
        <v>94.712013169989206</v>
      </c>
    </row>
    <row r="55" spans="1:6">
      <c r="A55" s="6">
        <v>40819</v>
      </c>
      <c r="B55" s="5">
        <v>108.84922142043297</v>
      </c>
      <c r="C55" s="5">
        <v>106.57015590200444</v>
      </c>
      <c r="D55" s="5">
        <v>110.93220338983051</v>
      </c>
      <c r="E55" s="5">
        <v>83.422459893048128</v>
      </c>
      <c r="F55" s="5">
        <v>102.44351015132902</v>
      </c>
    </row>
    <row r="56" spans="1:6">
      <c r="A56" s="6">
        <v>40826</v>
      </c>
      <c r="B56" s="5">
        <v>113.36357292393579</v>
      </c>
      <c r="C56" s="5">
        <v>120.37617554858934</v>
      </c>
      <c r="D56" s="5">
        <v>108.13598166539343</v>
      </c>
      <c r="E56" s="5">
        <v>115.47619047619048</v>
      </c>
      <c r="F56" s="5">
        <v>114.33798015352727</v>
      </c>
    </row>
    <row r="57" spans="1:6">
      <c r="A57" s="6">
        <v>40833</v>
      </c>
      <c r="B57" s="5">
        <v>95.56786703601108</v>
      </c>
      <c r="C57" s="5">
        <v>93.229166666666671</v>
      </c>
      <c r="D57" s="5">
        <v>98.940303779583189</v>
      </c>
      <c r="E57" s="5">
        <v>100.07930214115781</v>
      </c>
      <c r="F57" s="5">
        <v>96.954159905854695</v>
      </c>
    </row>
    <row r="58" spans="1:6">
      <c r="A58" s="6">
        <v>40840</v>
      </c>
      <c r="B58" s="5">
        <v>103.05958132045089</v>
      </c>
      <c r="C58" s="5">
        <v>103.35195530726257</v>
      </c>
      <c r="D58" s="5">
        <v>106.92609782220634</v>
      </c>
      <c r="E58" s="5">
        <v>98.732171156893813</v>
      </c>
      <c r="F58" s="5">
        <v>103.01745140170341</v>
      </c>
    </row>
    <row r="59" spans="1:6">
      <c r="A59" s="6">
        <v>40847</v>
      </c>
      <c r="B59" s="5">
        <v>102.65625</v>
      </c>
      <c r="C59" s="5">
        <v>106.03603603603604</v>
      </c>
      <c r="D59" s="5">
        <v>98.430717863105173</v>
      </c>
      <c r="E59" s="5">
        <v>107.62439807383628</v>
      </c>
      <c r="F59" s="5">
        <v>103.68685049324436</v>
      </c>
    </row>
    <row r="60" spans="1:6">
      <c r="A60" s="6">
        <v>40854</v>
      </c>
      <c r="B60" s="5">
        <v>93.668188736681884</v>
      </c>
      <c r="C60" s="5">
        <v>87.935429056924391</v>
      </c>
      <c r="D60" s="5">
        <v>97.286295793758484</v>
      </c>
      <c r="E60" s="5">
        <v>100.89485458612975</v>
      </c>
      <c r="F60" s="5">
        <v>94.946192043373628</v>
      </c>
    </row>
    <row r="61" spans="1:6">
      <c r="A61" s="6">
        <v>40861</v>
      </c>
      <c r="B61" s="5">
        <v>103.41241468963275</v>
      </c>
      <c r="C61" s="5">
        <v>100.48309178743962</v>
      </c>
      <c r="D61" s="5">
        <v>96.129707112970706</v>
      </c>
      <c r="E61" s="5">
        <v>105.02586844050259</v>
      </c>
      <c r="F61" s="5">
        <v>101.26277050763642</v>
      </c>
    </row>
    <row r="62" spans="1:6">
      <c r="A62" s="6">
        <v>40868</v>
      </c>
      <c r="B62" s="5">
        <v>84.380892520427409</v>
      </c>
      <c r="C62" s="5">
        <v>86.826923076923066</v>
      </c>
      <c r="D62" s="5">
        <v>89.08233587232499</v>
      </c>
      <c r="E62" s="5">
        <v>83.180858550316685</v>
      </c>
      <c r="F62" s="5">
        <v>85.867752504998037</v>
      </c>
    </row>
    <row r="63" spans="1:6">
      <c r="A63" s="6">
        <v>40875</v>
      </c>
      <c r="B63" s="5">
        <v>106.21973929236499</v>
      </c>
      <c r="C63" s="5">
        <v>110.85271317829458</v>
      </c>
      <c r="D63" s="5">
        <v>101.91368078175897</v>
      </c>
      <c r="E63" s="5">
        <v>101.26903553299492</v>
      </c>
      <c r="F63" s="5">
        <v>105.06379219635336</v>
      </c>
    </row>
    <row r="64" spans="1:6">
      <c r="A64" s="6">
        <v>40882</v>
      </c>
      <c r="B64" s="5">
        <v>116.23422159887798</v>
      </c>
      <c r="C64" s="5">
        <v>112.48751248751249</v>
      </c>
      <c r="D64" s="5">
        <v>114.22293248102277</v>
      </c>
      <c r="E64" s="5">
        <v>106.265664160401</v>
      </c>
      <c r="F64" s="5">
        <v>112.30258268195357</v>
      </c>
    </row>
    <row r="65" spans="1:6">
      <c r="A65" s="6">
        <v>40889</v>
      </c>
      <c r="B65" s="5">
        <v>93.092006033182514</v>
      </c>
      <c r="C65" s="5">
        <v>92.806394316163406</v>
      </c>
      <c r="D65" s="5">
        <v>92.095138160195873</v>
      </c>
      <c r="E65" s="5">
        <v>95.676100628930811</v>
      </c>
      <c r="F65" s="5">
        <v>93.417409784618144</v>
      </c>
    </row>
    <row r="66" spans="1:6">
      <c r="A66" s="6">
        <v>40896</v>
      </c>
      <c r="B66" s="5">
        <v>92.093324692158134</v>
      </c>
      <c r="C66" s="5">
        <v>95.406698564593313</v>
      </c>
      <c r="D66" s="5">
        <v>95.556399544246119</v>
      </c>
      <c r="E66" s="5">
        <v>94.576828266228432</v>
      </c>
      <c r="F66" s="5">
        <v>94.408312766806489</v>
      </c>
    </row>
    <row r="67" spans="1:6">
      <c r="A67" s="6">
        <v>40903</v>
      </c>
      <c r="B67" s="5">
        <v>106.61505981703026</v>
      </c>
      <c r="C67" s="5">
        <v>102.9087261785356</v>
      </c>
      <c r="D67" s="5">
        <v>104.92845786963434</v>
      </c>
      <c r="E67" s="5">
        <v>103.90964378801043</v>
      </c>
      <c r="F67" s="5">
        <v>104.59047191330266</v>
      </c>
    </row>
    <row r="68" spans="1:6">
      <c r="A68" s="6">
        <v>40910</v>
      </c>
      <c r="B68" s="5">
        <v>103.26732673267327</v>
      </c>
      <c r="C68" s="5">
        <v>101.65692007797271</v>
      </c>
      <c r="D68" s="5">
        <v>104.6969696969697</v>
      </c>
      <c r="E68" s="5">
        <v>99.080267558528433</v>
      </c>
      <c r="F68" s="5">
        <v>102.17537101653602</v>
      </c>
    </row>
    <row r="69" spans="1:6">
      <c r="A69" s="6">
        <v>40917</v>
      </c>
      <c r="B69" s="5">
        <v>89.165867689357626</v>
      </c>
      <c r="C69" s="5">
        <v>91.466922339405556</v>
      </c>
      <c r="D69" s="5">
        <v>94.826338639652676</v>
      </c>
      <c r="E69" s="5">
        <v>107.84810126582279</v>
      </c>
      <c r="F69" s="5">
        <v>95.826807483559648</v>
      </c>
    </row>
    <row r="70" spans="1:6">
      <c r="A70" s="6">
        <v>40924</v>
      </c>
      <c r="B70" s="5">
        <v>115.80645161290323</v>
      </c>
      <c r="C70" s="5">
        <v>110.37735849056605</v>
      </c>
      <c r="D70" s="5">
        <v>108.39374284624189</v>
      </c>
      <c r="E70" s="5">
        <v>101.72143974960876</v>
      </c>
      <c r="F70" s="5">
        <v>109.07474817482998</v>
      </c>
    </row>
    <row r="71" spans="1:6">
      <c r="A71" s="6">
        <v>40931</v>
      </c>
      <c r="B71" s="5">
        <v>111.57536366450013</v>
      </c>
      <c r="C71" s="5">
        <v>114.43494776828111</v>
      </c>
      <c r="D71" s="5">
        <v>110.45406546990496</v>
      </c>
      <c r="E71" s="5">
        <v>103.15384615384616</v>
      </c>
      <c r="F71" s="5">
        <v>109.90455576413308</v>
      </c>
    </row>
    <row r="72" spans="1:6">
      <c r="A72" s="6">
        <v>40938</v>
      </c>
      <c r="B72" s="5">
        <v>89.237170596393909</v>
      </c>
      <c r="C72" s="5">
        <v>95.850622406639005</v>
      </c>
      <c r="D72" s="5">
        <v>97.418738049713198</v>
      </c>
      <c r="E72" s="5">
        <v>98.881431767337801</v>
      </c>
      <c r="F72" s="5">
        <v>95.346990705020986</v>
      </c>
    </row>
    <row r="73" spans="1:6">
      <c r="A73" s="6">
        <v>40945</v>
      </c>
      <c r="B73" s="5">
        <v>108.76593099160708</v>
      </c>
      <c r="C73" s="5">
        <v>109.52380952380952</v>
      </c>
      <c r="D73" s="5">
        <v>104.12168792934249</v>
      </c>
      <c r="E73" s="5">
        <v>109.0497737556561</v>
      </c>
      <c r="F73" s="5">
        <v>107.8653005501038</v>
      </c>
    </row>
    <row r="74" spans="1:6">
      <c r="A74" s="6">
        <v>40952</v>
      </c>
      <c r="B74" s="5">
        <v>98.113746784795651</v>
      </c>
      <c r="C74" s="5">
        <v>98.181818181818173</v>
      </c>
      <c r="D74" s="5">
        <v>101.28809299403079</v>
      </c>
      <c r="E74" s="5">
        <v>96.334716459197793</v>
      </c>
      <c r="F74" s="5">
        <v>98.479593604960598</v>
      </c>
    </row>
    <row r="75" spans="1:6">
      <c r="A75" s="6">
        <v>40959</v>
      </c>
      <c r="B75" s="5">
        <v>108.2726478298864</v>
      </c>
      <c r="C75" s="5">
        <v>100.80515297906602</v>
      </c>
      <c r="D75" s="5">
        <v>110.08064516129032</v>
      </c>
      <c r="E75" s="5">
        <v>103.08686288585785</v>
      </c>
      <c r="F75" s="5">
        <v>105.56132721402514</v>
      </c>
    </row>
    <row r="76" spans="1:6">
      <c r="A76" s="6">
        <v>40966</v>
      </c>
      <c r="B76" s="5">
        <v>98.439601829432348</v>
      </c>
      <c r="C76" s="5">
        <v>96.006389776357835</v>
      </c>
      <c r="D76" s="5">
        <v>98.534798534798526</v>
      </c>
      <c r="E76" s="5">
        <v>96.866295264623957</v>
      </c>
      <c r="F76" s="5">
        <v>97.46177135130317</v>
      </c>
    </row>
    <row r="77" spans="1:6">
      <c r="A77" s="6">
        <v>40973</v>
      </c>
      <c r="B77" s="5">
        <v>102.21371959551789</v>
      </c>
      <c r="C77" s="5">
        <v>102.49584026622297</v>
      </c>
      <c r="D77" s="5">
        <v>100.71489848441522</v>
      </c>
      <c r="E77" s="5">
        <v>103.235082674335</v>
      </c>
      <c r="F77" s="5">
        <v>102.16488525512275</v>
      </c>
    </row>
    <row r="78" spans="1:6">
      <c r="A78" s="6">
        <v>40980</v>
      </c>
      <c r="B78" s="5">
        <v>97.807486631016047</v>
      </c>
      <c r="C78" s="5">
        <v>96.915584415584419</v>
      </c>
      <c r="D78" s="5">
        <v>98.438387279954568</v>
      </c>
      <c r="E78" s="5">
        <v>108.28690807799443</v>
      </c>
      <c r="F78" s="5">
        <v>100.36209160113737</v>
      </c>
    </row>
    <row r="79" spans="1:6">
      <c r="A79" s="6">
        <v>40987</v>
      </c>
      <c r="B79" s="5">
        <v>106.77966101694916</v>
      </c>
      <c r="C79" s="5">
        <v>110.63651591289782</v>
      </c>
      <c r="D79" s="5">
        <v>106.23017017594462</v>
      </c>
      <c r="E79" s="5">
        <v>99.871382636655952</v>
      </c>
      <c r="F79" s="5">
        <v>105.87943243561189</v>
      </c>
    </row>
    <row r="80" spans="1:6">
      <c r="A80" s="6">
        <v>40994</v>
      </c>
      <c r="B80" s="5">
        <v>96.210957501280078</v>
      </c>
      <c r="C80" s="5">
        <v>97.047691143073422</v>
      </c>
      <c r="D80" s="5">
        <v>96.714634808579959</v>
      </c>
      <c r="E80" s="5">
        <v>99.613650998068252</v>
      </c>
      <c r="F80" s="5">
        <v>97.396733612750424</v>
      </c>
    </row>
    <row r="81" spans="1:6">
      <c r="A81" s="6">
        <v>41001</v>
      </c>
      <c r="B81" s="5">
        <v>94.997339010111773</v>
      </c>
      <c r="C81" s="5">
        <v>97.347893915756629</v>
      </c>
      <c r="D81" s="5">
        <v>101.79674340258282</v>
      </c>
      <c r="E81" s="5">
        <v>98.771816418875247</v>
      </c>
      <c r="F81" s="5">
        <v>98.228448186831613</v>
      </c>
    </row>
    <row r="82" spans="1:6">
      <c r="A82" s="6">
        <v>41008</v>
      </c>
      <c r="B82" s="5">
        <v>92.100840336134453</v>
      </c>
      <c r="C82" s="5">
        <v>93.589743589743591</v>
      </c>
      <c r="D82" s="5">
        <v>92.553778268063994</v>
      </c>
      <c r="E82" s="5">
        <v>100.6544502617801</v>
      </c>
      <c r="F82" s="5">
        <v>94.724703113930531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8:F90"/>
  <sheetViews>
    <sheetView topLeftCell="A4" workbookViewId="0">
      <selection activeCell="F8" sqref="F8"/>
    </sheetView>
  </sheetViews>
  <sheetFormatPr baseColWidth="10" defaultColWidth="11.42578125" defaultRowHeight="15"/>
  <cols>
    <col min="4" max="4" width="22.85546875" bestFit="1" customWidth="1"/>
    <col min="5" max="5" width="23.85546875" bestFit="1" customWidth="1"/>
    <col min="6" max="7" width="12" bestFit="1" customWidth="1"/>
  </cols>
  <sheetData>
    <row r="8" spans="4:6">
      <c r="D8" s="3" t="s">
        <v>32</v>
      </c>
      <c r="E8" s="3" t="s">
        <v>46</v>
      </c>
    </row>
    <row r="9" spans="4:6">
      <c r="D9" s="3" t="s">
        <v>47</v>
      </c>
      <c r="E9" t="s">
        <v>25</v>
      </c>
      <c r="F9" t="s">
        <v>38</v>
      </c>
    </row>
    <row r="10" spans="4:6">
      <c r="D10" s="4" t="s">
        <v>48</v>
      </c>
      <c r="E10" s="5"/>
      <c r="F10" s="5"/>
    </row>
    <row r="11" spans="4:6">
      <c r="D11" s="6">
        <v>40462</v>
      </c>
      <c r="E11" s="5">
        <v>100</v>
      </c>
      <c r="F11" s="5">
        <v>100</v>
      </c>
    </row>
    <row r="12" spans="4:6">
      <c r="D12" s="6">
        <v>40469</v>
      </c>
      <c r="E12" s="5">
        <v>101.75163194444444</v>
      </c>
      <c r="F12" s="5">
        <v>101.23580847613005</v>
      </c>
    </row>
    <row r="13" spans="4:6">
      <c r="D13" s="6">
        <v>40476</v>
      </c>
      <c r="E13" s="5">
        <v>100.92581018518518</v>
      </c>
      <c r="F13" s="5">
        <v>100.16543317370483</v>
      </c>
    </row>
    <row r="14" spans="4:6">
      <c r="D14" s="6">
        <v>40483</v>
      </c>
      <c r="E14" s="5">
        <v>99.253483796296294</v>
      </c>
      <c r="F14" s="5">
        <v>99.002086230876216</v>
      </c>
    </row>
    <row r="15" spans="4:6">
      <c r="D15" s="6">
        <v>40490</v>
      </c>
      <c r="E15" s="5">
        <v>101.88981481481481</v>
      </c>
      <c r="F15" s="5">
        <v>102.72890106416605</v>
      </c>
    </row>
    <row r="16" spans="4:6">
      <c r="D16" s="6">
        <v>40497</v>
      </c>
      <c r="E16" s="5">
        <v>98.736238425925933</v>
      </c>
      <c r="F16" s="5">
        <v>99.494017094017096</v>
      </c>
    </row>
    <row r="17" spans="4:6">
      <c r="D17" s="6">
        <v>40504</v>
      </c>
      <c r="E17" s="5">
        <v>98.82642361111111</v>
      </c>
      <c r="F17" s="5">
        <v>97.601539413098763</v>
      </c>
    </row>
    <row r="18" spans="4:6">
      <c r="D18" s="6">
        <v>40511</v>
      </c>
      <c r="E18" s="5">
        <v>95.236053240740759</v>
      </c>
      <c r="F18" s="5">
        <v>97.71511054781017</v>
      </c>
    </row>
    <row r="19" spans="4:6">
      <c r="D19" s="6">
        <v>40518</v>
      </c>
      <c r="E19" s="5">
        <v>103.0869212962963</v>
      </c>
      <c r="F19" s="5">
        <v>103.95063952441002</v>
      </c>
    </row>
    <row r="20" spans="4:6">
      <c r="D20" s="6">
        <v>40525</v>
      </c>
      <c r="E20" s="5">
        <v>103.81972222222221</v>
      </c>
      <c r="F20" s="5">
        <v>101.56837599431572</v>
      </c>
    </row>
    <row r="21" spans="4:6">
      <c r="D21" s="6">
        <v>40532</v>
      </c>
      <c r="E21" s="5">
        <v>99.810914351851849</v>
      </c>
      <c r="F21" s="5">
        <v>100.52552552552552</v>
      </c>
    </row>
    <row r="22" spans="4:6">
      <c r="D22" s="6">
        <v>40539</v>
      </c>
      <c r="E22" s="5">
        <v>99.410821759259264</v>
      </c>
      <c r="F22" s="5">
        <v>101.99097019485369</v>
      </c>
    </row>
    <row r="23" spans="4:6">
      <c r="D23" s="6">
        <v>40546</v>
      </c>
      <c r="E23" s="5">
        <v>101.00124999999998</v>
      </c>
      <c r="F23" s="5">
        <v>98.186024064304618</v>
      </c>
    </row>
    <row r="24" spans="4:6">
      <c r="D24" s="6">
        <v>40553</v>
      </c>
      <c r="E24" s="5">
        <v>97.466458333333335</v>
      </c>
      <c r="F24" s="5">
        <v>100.95594840590519</v>
      </c>
    </row>
    <row r="25" spans="4:6">
      <c r="D25" s="6">
        <v>40560</v>
      </c>
      <c r="E25" s="5">
        <v>104.56019675925926</v>
      </c>
      <c r="F25" s="5">
        <v>100.49359501704078</v>
      </c>
    </row>
    <row r="26" spans="4:6">
      <c r="D26" s="6">
        <v>40567</v>
      </c>
      <c r="E26" s="5">
        <v>101.45393518518519</v>
      </c>
      <c r="F26" s="5">
        <v>99.301668977730259</v>
      </c>
    </row>
    <row r="27" spans="4:6">
      <c r="D27" s="6">
        <v>40574</v>
      </c>
      <c r="E27" s="5">
        <v>99.312951388888891</v>
      </c>
      <c r="F27" s="5">
        <v>98.637258365719489</v>
      </c>
    </row>
    <row r="28" spans="4:6">
      <c r="D28" s="6">
        <v>40581</v>
      </c>
      <c r="E28" s="5">
        <v>102.12957175925926</v>
      </c>
      <c r="F28" s="5">
        <v>103.20830988077573</v>
      </c>
    </row>
    <row r="29" spans="4:6">
      <c r="D29" s="6">
        <v>40588</v>
      </c>
      <c r="E29" s="5">
        <v>100.14226851851852</v>
      </c>
      <c r="F29" s="5">
        <v>100.15038836555941</v>
      </c>
    </row>
    <row r="30" spans="4:6">
      <c r="D30" s="6">
        <v>40595</v>
      </c>
      <c r="E30" s="5">
        <v>100.0192824074074</v>
      </c>
      <c r="F30" s="5">
        <v>99.252487582713144</v>
      </c>
    </row>
    <row r="31" spans="4:6">
      <c r="D31" s="6">
        <v>40602</v>
      </c>
      <c r="E31" s="5">
        <v>100.31581018518519</v>
      </c>
      <c r="F31" s="5">
        <v>99.65418634036044</v>
      </c>
    </row>
    <row r="32" spans="4:6">
      <c r="D32" s="6">
        <v>40609</v>
      </c>
      <c r="E32" s="5">
        <v>97.082002314814815</v>
      </c>
      <c r="F32" s="5">
        <v>99.662996329663002</v>
      </c>
    </row>
    <row r="33" spans="4:6">
      <c r="D33" s="6">
        <v>40616</v>
      </c>
      <c r="E33" s="5">
        <v>97.183993055555561</v>
      </c>
      <c r="F33" s="5">
        <v>96.675482942180849</v>
      </c>
    </row>
    <row r="34" spans="4:6">
      <c r="D34" s="6">
        <v>40623</v>
      </c>
      <c r="E34" s="5">
        <v>100.68101851851851</v>
      </c>
      <c r="F34" s="5">
        <v>100.18873805236183</v>
      </c>
    </row>
    <row r="35" spans="4:6">
      <c r="D35" s="6">
        <v>40630</v>
      </c>
      <c r="E35" s="5">
        <v>101.85685185185186</v>
      </c>
      <c r="F35" s="5">
        <v>102.04628333419747</v>
      </c>
    </row>
    <row r="36" spans="4:6">
      <c r="D36" s="6">
        <v>40637</v>
      </c>
      <c r="E36" s="5">
        <v>101.65880787037037</v>
      </c>
      <c r="F36" s="5">
        <v>101.90532644593107</v>
      </c>
    </row>
    <row r="37" spans="4:6">
      <c r="D37" s="6">
        <v>40644</v>
      </c>
      <c r="E37" s="5">
        <v>99.895624999999995</v>
      </c>
      <c r="F37" s="5">
        <v>100.60495263420309</v>
      </c>
    </row>
    <row r="38" spans="4:6">
      <c r="D38" s="6">
        <v>40651</v>
      </c>
      <c r="E38" s="5">
        <v>96.101215277777783</v>
      </c>
      <c r="F38" s="5">
        <v>96.971949648131641</v>
      </c>
    </row>
    <row r="39" spans="4:6">
      <c r="D39" s="6">
        <v>40658</v>
      </c>
      <c r="E39" s="5">
        <v>103.62358796296296</v>
      </c>
      <c r="F39" s="5">
        <v>102.52465886441458</v>
      </c>
    </row>
    <row r="40" spans="4:6">
      <c r="D40" s="6">
        <v>40665</v>
      </c>
      <c r="E40" s="5">
        <v>102.16042824074073</v>
      </c>
      <c r="F40" s="5">
        <v>100.85738497582373</v>
      </c>
    </row>
    <row r="41" spans="4:6">
      <c r="D41" s="6">
        <v>40672</v>
      </c>
      <c r="E41" s="5">
        <v>97.529432870370371</v>
      </c>
      <c r="F41" s="5">
        <v>97.90441358177236</v>
      </c>
    </row>
    <row r="42" spans="4:6">
      <c r="D42" s="6">
        <v>40679</v>
      </c>
      <c r="E42" s="5">
        <v>99.564791079884458</v>
      </c>
      <c r="F42" s="5">
        <v>99.68028000740405</v>
      </c>
    </row>
    <row r="43" spans="4:6">
      <c r="D43" s="6">
        <v>40686</v>
      </c>
      <c r="E43" s="5">
        <v>97.923715470803742</v>
      </c>
      <c r="F43" s="5">
        <v>98.517818255482211</v>
      </c>
    </row>
    <row r="44" spans="4:6">
      <c r="D44" s="6">
        <v>40693</v>
      </c>
      <c r="E44" s="5">
        <v>100.9099082569474</v>
      </c>
      <c r="F44" s="5">
        <v>101.76493771312052</v>
      </c>
    </row>
    <row r="45" spans="4:6">
      <c r="D45" s="6">
        <v>40700</v>
      </c>
      <c r="E45" s="5">
        <v>97.99291550448288</v>
      </c>
      <c r="F45" s="5">
        <v>98.725353179881807</v>
      </c>
    </row>
    <row r="46" spans="4:6">
      <c r="D46" s="6">
        <v>40707</v>
      </c>
      <c r="E46" s="5">
        <v>98.555936728874386</v>
      </c>
      <c r="F46" s="5">
        <v>98.470118706508401</v>
      </c>
    </row>
    <row r="47" spans="4:6">
      <c r="D47" s="6">
        <v>40714</v>
      </c>
      <c r="E47" s="5">
        <v>99.791205005109816</v>
      </c>
      <c r="F47" s="5">
        <v>98.612626656274358</v>
      </c>
    </row>
    <row r="48" spans="4:6">
      <c r="D48" s="6">
        <v>40721</v>
      </c>
      <c r="E48" s="5">
        <v>99.91814895588773</v>
      </c>
      <c r="F48" s="5">
        <v>100.50760529736186</v>
      </c>
    </row>
    <row r="49" spans="4:6">
      <c r="D49" s="6">
        <v>40728</v>
      </c>
      <c r="E49" s="5">
        <v>105.4407291387722</v>
      </c>
      <c r="F49" s="5">
        <v>105.15876483232266</v>
      </c>
    </row>
    <row r="50" spans="4:6">
      <c r="D50" s="6">
        <v>40735</v>
      </c>
      <c r="E50" s="5">
        <v>95.113797204617867</v>
      </c>
      <c r="F50" s="5">
        <v>98.532613211466554</v>
      </c>
    </row>
    <row r="51" spans="4:6">
      <c r="D51" s="6">
        <v>40742</v>
      </c>
      <c r="E51" s="5">
        <v>95.8818268120353</v>
      </c>
      <c r="F51" s="5">
        <v>97.024893746205223</v>
      </c>
    </row>
    <row r="52" spans="4:6">
      <c r="D52" s="6">
        <v>40749</v>
      </c>
      <c r="E52" s="5">
        <v>104.44461699808114</v>
      </c>
      <c r="F52" s="5">
        <v>102.9985398414685</v>
      </c>
    </row>
    <row r="53" spans="4:6">
      <c r="D53" s="6">
        <v>40756</v>
      </c>
      <c r="E53" s="5">
        <v>94.10118244184396</v>
      </c>
      <c r="F53" s="5">
        <v>97.453293504126364</v>
      </c>
    </row>
    <row r="54" spans="4:6">
      <c r="D54" s="6">
        <v>40763</v>
      </c>
      <c r="E54" s="5">
        <v>87.099954736151787</v>
      </c>
      <c r="F54" s="5">
        <v>87.784012191742875</v>
      </c>
    </row>
    <row r="55" spans="4:6">
      <c r="D55" s="6">
        <v>40770</v>
      </c>
      <c r="E55" s="5">
        <v>103.64362127945583</v>
      </c>
      <c r="F55" s="5">
        <v>105.55533635825607</v>
      </c>
    </row>
    <row r="56" spans="4:6">
      <c r="D56" s="6">
        <v>40777</v>
      </c>
      <c r="E56" s="5">
        <v>94.205105740983143</v>
      </c>
      <c r="F56" s="5">
        <v>95.228572496542441</v>
      </c>
    </row>
    <row r="57" spans="4:6">
      <c r="D57" s="6">
        <v>40784</v>
      </c>
      <c r="E57" s="5">
        <v>103.3703007693473</v>
      </c>
      <c r="F57" s="5">
        <v>100.67905717033344</v>
      </c>
    </row>
    <row r="58" spans="4:6">
      <c r="D58" s="6">
        <v>40791</v>
      </c>
      <c r="E58" s="5">
        <v>95.096699748659645</v>
      </c>
      <c r="F58" s="5">
        <v>99.467825883545501</v>
      </c>
    </row>
    <row r="59" spans="4:6">
      <c r="D59" s="6">
        <v>40798</v>
      </c>
      <c r="E59" s="5">
        <v>95.174929311074607</v>
      </c>
      <c r="F59" s="5">
        <v>100.52914200603614</v>
      </c>
    </row>
    <row r="60" spans="4:6">
      <c r="D60" s="6">
        <v>40805</v>
      </c>
      <c r="E60" s="5">
        <v>102.98408593430965</v>
      </c>
      <c r="F60" s="5">
        <v>102.53431066749843</v>
      </c>
    </row>
    <row r="61" spans="4:6">
      <c r="D61" s="6">
        <v>40812</v>
      </c>
      <c r="E61" s="5">
        <v>97.25645975056689</v>
      </c>
      <c r="F61" s="5">
        <v>96.764012472431347</v>
      </c>
    </row>
    <row r="62" spans="4:6">
      <c r="D62" s="6">
        <v>40819</v>
      </c>
      <c r="E62" s="5">
        <v>102.36033539958544</v>
      </c>
      <c r="F62" s="5">
        <v>99.726883326128828</v>
      </c>
    </row>
    <row r="63" spans="4:6">
      <c r="D63" s="6">
        <v>40826</v>
      </c>
      <c r="E63" s="5">
        <v>108.01686383810079</v>
      </c>
      <c r="F63" s="5">
        <v>106.37375628016945</v>
      </c>
    </row>
    <row r="64" spans="4:6">
      <c r="D64" s="6">
        <v>40833</v>
      </c>
      <c r="E64" s="5">
        <v>100.14518533201483</v>
      </c>
      <c r="F64" s="5">
        <v>100.69827745878867</v>
      </c>
    </row>
    <row r="65" spans="4:6">
      <c r="D65" s="6">
        <v>40840</v>
      </c>
      <c r="E65" s="5">
        <v>101.71822741523464</v>
      </c>
      <c r="F65" s="5">
        <v>102.04903709971123</v>
      </c>
    </row>
    <row r="66" spans="4:6">
      <c r="D66" s="6">
        <v>40847</v>
      </c>
      <c r="E66" s="5">
        <v>100.69493096368107</v>
      </c>
      <c r="F66" s="5">
        <v>99.92970566500243</v>
      </c>
    </row>
    <row r="67" spans="4:6">
      <c r="D67" s="6">
        <v>40854</v>
      </c>
      <c r="E67" s="5">
        <v>95.706236553376996</v>
      </c>
      <c r="F67" s="5">
        <v>99.39756863028029</v>
      </c>
    </row>
    <row r="68" spans="4:6">
      <c r="D68" s="6">
        <v>40861</v>
      </c>
      <c r="E68" s="5">
        <v>100.17238299330607</v>
      </c>
      <c r="F68" s="5">
        <v>100.14879872250853</v>
      </c>
    </row>
    <row r="69" spans="4:6">
      <c r="D69" s="6">
        <v>40868</v>
      </c>
      <c r="E69" s="5">
        <v>93.116329161511814</v>
      </c>
      <c r="F69" s="5">
        <v>94.629461859032446</v>
      </c>
    </row>
    <row r="70" spans="4:6">
      <c r="D70" s="6">
        <v>40875</v>
      </c>
      <c r="E70" s="5">
        <v>104.07573015761984</v>
      </c>
      <c r="F70" s="5">
        <v>101.72710910274576</v>
      </c>
    </row>
    <row r="71" spans="4:6">
      <c r="D71" s="6">
        <v>40882</v>
      </c>
      <c r="E71" s="5">
        <v>106.25138920696243</v>
      </c>
      <c r="F71" s="5">
        <v>104.80349344978166</v>
      </c>
    </row>
    <row r="72" spans="4:6">
      <c r="D72" s="6">
        <v>40889</v>
      </c>
      <c r="E72" s="5">
        <v>96.51108633089973</v>
      </c>
      <c r="F72" s="5">
        <v>97.483836206896555</v>
      </c>
    </row>
    <row r="73" spans="4:6">
      <c r="D73" s="6">
        <v>40896</v>
      </c>
      <c r="E73" s="5">
        <v>96.265197918481064</v>
      </c>
      <c r="F73" s="5">
        <v>98.841172460804373</v>
      </c>
    </row>
    <row r="74" spans="4:6">
      <c r="D74" s="6">
        <v>40903</v>
      </c>
      <c r="E74" s="5">
        <v>104.29997784340389</v>
      </c>
      <c r="F74" s="5">
        <v>102.75302889095992</v>
      </c>
    </row>
    <row r="75" spans="4:6">
      <c r="D75" s="6">
        <v>40910</v>
      </c>
      <c r="E75" s="5">
        <v>103.87512799263591</v>
      </c>
      <c r="F75" s="5">
        <v>101.08113991329112</v>
      </c>
    </row>
    <row r="76" spans="4:6">
      <c r="D76" s="6">
        <v>40917</v>
      </c>
      <c r="E76" s="5">
        <v>97.063899794516445</v>
      </c>
      <c r="F76" s="5">
        <v>100.71783644096692</v>
      </c>
    </row>
    <row r="77" spans="4:6">
      <c r="D77" s="6">
        <v>40924</v>
      </c>
      <c r="E77" s="5">
        <v>103.11123956495778</v>
      </c>
      <c r="F77" s="5">
        <v>100.80359211018656</v>
      </c>
    </row>
    <row r="78" spans="4:6">
      <c r="D78" s="6">
        <v>40931</v>
      </c>
      <c r="E78" s="5">
        <v>103.51689850703417</v>
      </c>
      <c r="F78" s="5">
        <v>102.21303072082583</v>
      </c>
    </row>
    <row r="79" spans="4:6">
      <c r="D79" s="6">
        <v>40938</v>
      </c>
      <c r="E79" s="5">
        <v>97.81992930094232</v>
      </c>
      <c r="F79" s="5">
        <v>98.071801611731743</v>
      </c>
    </row>
    <row r="80" spans="4:6">
      <c r="D80" s="6">
        <v>40945</v>
      </c>
      <c r="E80" s="5">
        <v>104.27572996326057</v>
      </c>
      <c r="F80" s="5">
        <v>103.898714535099</v>
      </c>
    </row>
    <row r="81" spans="4:6">
      <c r="D81" s="6">
        <v>40952</v>
      </c>
      <c r="E81" s="5">
        <v>99.391528972413028</v>
      </c>
      <c r="F81" s="5">
        <v>100.22911645904756</v>
      </c>
    </row>
    <row r="82" spans="4:6">
      <c r="D82" s="6">
        <v>40959</v>
      </c>
      <c r="E82" s="5">
        <v>102.59975621895957</v>
      </c>
      <c r="F82" s="5">
        <v>100.67053863216893</v>
      </c>
    </row>
    <row r="83" spans="4:6">
      <c r="D83" s="6">
        <v>40966</v>
      </c>
      <c r="E83" s="5">
        <v>99.104688312925603</v>
      </c>
      <c r="F83" s="5">
        <v>99.49876372933241</v>
      </c>
    </row>
    <row r="84" spans="4:6">
      <c r="D84" s="6">
        <v>40973</v>
      </c>
      <c r="E84" s="5">
        <v>101.33925986193374</v>
      </c>
      <c r="F84" s="5">
        <v>99.311977009551185</v>
      </c>
    </row>
    <row r="85" spans="4:6">
      <c r="D85" s="6">
        <v>40980</v>
      </c>
      <c r="E85" s="5">
        <v>100.07225704154939</v>
      </c>
      <c r="F85" s="5">
        <v>100.30639340913733</v>
      </c>
    </row>
    <row r="86" spans="4:6">
      <c r="D86" s="6">
        <v>40987</v>
      </c>
      <c r="E86" s="5">
        <v>102.51628618756104</v>
      </c>
      <c r="F86" s="5">
        <v>101.15904154222102</v>
      </c>
    </row>
    <row r="87" spans="4:6">
      <c r="D87" s="6">
        <v>40994</v>
      </c>
      <c r="E87" s="5">
        <v>97.878633519201045</v>
      </c>
      <c r="F87" s="5">
        <v>99.020315042525709</v>
      </c>
    </row>
    <row r="88" spans="4:6">
      <c r="D88" s="6">
        <v>41001</v>
      </c>
      <c r="E88" s="5">
        <v>98.884341994333155</v>
      </c>
      <c r="F88" s="5">
        <v>99.529029088383282</v>
      </c>
    </row>
    <row r="89" spans="4:6">
      <c r="D89" s="6">
        <v>41008</v>
      </c>
      <c r="E89" s="5">
        <v>95.867638370565444</v>
      </c>
      <c r="F89" s="5">
        <v>97.426339171730589</v>
      </c>
    </row>
    <row r="90" spans="4:6">
      <c r="D90" s="4" t="s">
        <v>49</v>
      </c>
      <c r="E90" s="5">
        <v>99.899285351050793</v>
      </c>
      <c r="F90" s="5">
        <v>100.04619409892041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>
      <selection activeCell="C1" sqref="C1"/>
    </sheetView>
  </sheetViews>
  <sheetFormatPr baseColWidth="10" defaultColWidth="11.42578125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B1" s="3" t="s">
        <v>34</v>
      </c>
    </row>
    <row r="2" spans="1:3">
      <c r="A2" s="3" t="s">
        <v>47</v>
      </c>
      <c r="B2" t="s">
        <v>32</v>
      </c>
      <c r="C2" t="s">
        <v>30</v>
      </c>
    </row>
    <row r="3" spans="1:3">
      <c r="A3" s="4" t="s">
        <v>48</v>
      </c>
      <c r="B3" s="5"/>
      <c r="C3" s="5"/>
    </row>
    <row r="4" spans="1:3">
      <c r="A4" s="6">
        <v>40462</v>
      </c>
      <c r="B4" s="5">
        <v>100</v>
      </c>
      <c r="C4" s="5">
        <v>100</v>
      </c>
    </row>
    <row r="5" spans="1:3">
      <c r="A5" s="6">
        <v>40469</v>
      </c>
      <c r="B5" s="5">
        <v>101.62267607736584</v>
      </c>
      <c r="C5" s="5">
        <v>98.91439528336052</v>
      </c>
    </row>
    <row r="6" spans="1:3">
      <c r="A6" s="6">
        <v>40476</v>
      </c>
      <c r="B6" s="5">
        <v>100.73571593231509</v>
      </c>
      <c r="C6" s="5">
        <v>101.51322433767758</v>
      </c>
    </row>
    <row r="7" spans="1:3">
      <c r="A7" s="6">
        <v>40483</v>
      </c>
      <c r="B7" s="5">
        <v>99.190634404941278</v>
      </c>
      <c r="C7" s="5">
        <v>98.372101876731065</v>
      </c>
    </row>
    <row r="8" spans="1:3">
      <c r="A8" s="6">
        <v>40490</v>
      </c>
      <c r="B8" s="5">
        <v>102.09958637715262</v>
      </c>
      <c r="C8" s="5">
        <v>104.32624904778419</v>
      </c>
    </row>
    <row r="9" spans="1:3">
      <c r="A9" s="6">
        <v>40497</v>
      </c>
      <c r="B9" s="5">
        <v>98.925683092948731</v>
      </c>
      <c r="C9" s="5">
        <v>98.845859464427292</v>
      </c>
    </row>
    <row r="10" spans="1:3">
      <c r="A10" s="6">
        <v>40504</v>
      </c>
      <c r="B10" s="5">
        <v>98.520202561608016</v>
      </c>
      <c r="C10" s="5">
        <v>98.265230735978633</v>
      </c>
    </row>
    <row r="11" spans="1:3">
      <c r="A11" s="6">
        <v>40511</v>
      </c>
      <c r="B11" s="5">
        <v>95.855817567508112</v>
      </c>
      <c r="C11" s="5">
        <v>93.285506481698008</v>
      </c>
    </row>
    <row r="12" spans="1:3">
      <c r="A12" s="6">
        <v>40518</v>
      </c>
      <c r="B12" s="5">
        <v>103.30285085332473</v>
      </c>
      <c r="C12" s="5">
        <v>105.00185098842424</v>
      </c>
    </row>
    <row r="13" spans="1:3">
      <c r="A13" s="6">
        <v>40525</v>
      </c>
      <c r="B13" s="5">
        <v>103.25688566524559</v>
      </c>
      <c r="C13" s="5">
        <v>106.05399377464886</v>
      </c>
    </row>
    <row r="14" spans="1:3">
      <c r="A14" s="6">
        <v>40532</v>
      </c>
      <c r="B14" s="5">
        <v>99.989567145270257</v>
      </c>
      <c r="C14" s="5">
        <v>99.468131802196211</v>
      </c>
    </row>
    <row r="15" spans="1:3">
      <c r="A15" s="6">
        <v>40539</v>
      </c>
      <c r="B15" s="5">
        <v>100.05585886815787</v>
      </c>
      <c r="C15" s="5">
        <v>99.539806330385062</v>
      </c>
    </row>
    <row r="16" spans="1:3">
      <c r="A16" s="6">
        <v>40546</v>
      </c>
      <c r="B16" s="5">
        <v>100.29744351607614</v>
      </c>
      <c r="C16" s="5">
        <v>100.45465698388239</v>
      </c>
    </row>
    <row r="17" spans="1:3">
      <c r="A17" s="6">
        <v>40553</v>
      </c>
      <c r="B17" s="5">
        <v>98.338830851476303</v>
      </c>
      <c r="C17" s="5">
        <v>97.173512442123979</v>
      </c>
    </row>
    <row r="18" spans="1:3">
      <c r="A18" s="6">
        <v>40560</v>
      </c>
      <c r="B18" s="5">
        <v>103.54354632370463</v>
      </c>
      <c r="C18" s="5">
        <v>105.24490613391632</v>
      </c>
    </row>
    <row r="19" spans="1:3">
      <c r="A19" s="6">
        <v>40567</v>
      </c>
      <c r="B19" s="5">
        <v>100.91586863332145</v>
      </c>
      <c r="C19" s="5">
        <v>102.78966468308714</v>
      </c>
    </row>
    <row r="20" spans="1:3">
      <c r="A20" s="6">
        <v>40574</v>
      </c>
      <c r="B20" s="5">
        <v>99.144028133096541</v>
      </c>
      <c r="C20" s="5">
        <v>98.950190997894609</v>
      </c>
    </row>
    <row r="21" spans="1:3">
      <c r="A21" s="6">
        <v>40581</v>
      </c>
      <c r="B21" s="5">
        <v>102.39925628963839</v>
      </c>
      <c r="C21" s="5">
        <v>104.76812371606941</v>
      </c>
    </row>
    <row r="22" spans="1:3">
      <c r="A22" s="6">
        <v>40588</v>
      </c>
      <c r="B22" s="5">
        <v>100.14429848027875</v>
      </c>
      <c r="C22" s="5">
        <v>100.2467203309314</v>
      </c>
    </row>
    <row r="23" spans="1:3">
      <c r="A23" s="6">
        <v>40595</v>
      </c>
      <c r="B23" s="5">
        <v>99.827583701233834</v>
      </c>
      <c r="C23" s="5">
        <v>99.60709887247998</v>
      </c>
    </row>
    <row r="24" spans="1:3">
      <c r="A24" s="6">
        <v>40602</v>
      </c>
      <c r="B24" s="5">
        <v>100.150404223979</v>
      </c>
      <c r="C24" s="5">
        <v>99.232799782344827</v>
      </c>
    </row>
    <row r="25" spans="1:3">
      <c r="A25" s="6">
        <v>40609</v>
      </c>
      <c r="B25" s="5">
        <v>97.727250818526869</v>
      </c>
      <c r="C25" s="5">
        <v>97.235757736824667</v>
      </c>
    </row>
    <row r="26" spans="1:3">
      <c r="A26" s="6">
        <v>40616</v>
      </c>
      <c r="B26" s="5">
        <v>97.056865527211883</v>
      </c>
      <c r="C26" s="5">
        <v>96.771148957947347</v>
      </c>
    </row>
    <row r="27" spans="1:3">
      <c r="A27" s="6">
        <v>40623</v>
      </c>
      <c r="B27" s="5">
        <v>100.55794840197935</v>
      </c>
      <c r="C27" s="5">
        <v>101.35242533108618</v>
      </c>
    </row>
    <row r="28" spans="1:3">
      <c r="A28" s="6">
        <v>40630</v>
      </c>
      <c r="B28" s="5">
        <v>101.90420972243827</v>
      </c>
      <c r="C28" s="5">
        <v>101.49086041525257</v>
      </c>
    </row>
    <row r="29" spans="1:3">
      <c r="A29" s="6">
        <v>40637</v>
      </c>
      <c r="B29" s="5">
        <v>101.72043751426054</v>
      </c>
      <c r="C29" s="5">
        <v>102.05678457949274</v>
      </c>
    </row>
    <row r="30" spans="1:3">
      <c r="A30" s="6">
        <v>40644</v>
      </c>
      <c r="B30" s="5">
        <v>100.07295690855076</v>
      </c>
      <c r="C30" s="5">
        <v>100.99933167507936</v>
      </c>
    </row>
    <row r="31" spans="1:3">
      <c r="A31" s="6">
        <v>40651</v>
      </c>
      <c r="B31" s="5">
        <v>96.31889887036624</v>
      </c>
      <c r="C31" s="5">
        <v>95.934749223632949</v>
      </c>
    </row>
    <row r="32" spans="1:3">
      <c r="A32" s="6">
        <v>40658</v>
      </c>
      <c r="B32" s="5">
        <v>103.34885568832586</v>
      </c>
      <c r="C32" s="5">
        <v>105.43136085216902</v>
      </c>
    </row>
    <row r="33" spans="1:3">
      <c r="A33" s="6">
        <v>40665</v>
      </c>
      <c r="B33" s="5">
        <v>101.83466742451148</v>
      </c>
      <c r="C33" s="5">
        <v>101.69146242241129</v>
      </c>
    </row>
    <row r="34" spans="1:3">
      <c r="A34" s="6">
        <v>40672</v>
      </c>
      <c r="B34" s="5">
        <v>97.623178048220865</v>
      </c>
      <c r="C34" s="5">
        <v>97.830860444442834</v>
      </c>
    </row>
    <row r="35" spans="1:3">
      <c r="A35" s="6">
        <v>40679</v>
      </c>
      <c r="B35" s="5">
        <v>99.593663311764359</v>
      </c>
      <c r="C35" s="5">
        <v>102.25772276065697</v>
      </c>
    </row>
    <row r="36" spans="1:3">
      <c r="A36" s="6">
        <v>40686</v>
      </c>
      <c r="B36" s="5">
        <v>98.072241166973356</v>
      </c>
      <c r="C36" s="5">
        <v>98.799542442064052</v>
      </c>
    </row>
    <row r="37" spans="1:3">
      <c r="A37" s="6">
        <v>40693</v>
      </c>
      <c r="B37" s="5">
        <v>101.12366562099068</v>
      </c>
      <c r="C37" s="5">
        <v>100.75281642176762</v>
      </c>
    </row>
    <row r="38" spans="1:3">
      <c r="A38" s="6">
        <v>40700</v>
      </c>
      <c r="B38" s="5">
        <v>98.176024923332619</v>
      </c>
      <c r="C38" s="5">
        <v>99.017264886030873</v>
      </c>
    </row>
    <row r="39" spans="1:3">
      <c r="A39" s="6">
        <v>40707</v>
      </c>
      <c r="B39" s="5">
        <v>98.534482223282893</v>
      </c>
      <c r="C39" s="5">
        <v>98.991693913689431</v>
      </c>
    </row>
    <row r="40" spans="1:3">
      <c r="A40" s="6">
        <v>40714</v>
      </c>
      <c r="B40" s="5">
        <v>99.496560417900952</v>
      </c>
      <c r="C40" s="5">
        <v>100.42783786820573</v>
      </c>
    </row>
    <row r="41" spans="1:3">
      <c r="A41" s="6">
        <v>40721</v>
      </c>
      <c r="B41" s="5">
        <v>100.06551304125627</v>
      </c>
      <c r="C41" s="5">
        <v>98.56993307583285</v>
      </c>
    </row>
    <row r="42" spans="1:3">
      <c r="A42" s="6">
        <v>40728</v>
      </c>
      <c r="B42" s="5">
        <v>105.37023806215981</v>
      </c>
      <c r="C42" s="5">
        <v>106.64692799883078</v>
      </c>
    </row>
    <row r="43" spans="1:3">
      <c r="A43" s="6">
        <v>40735</v>
      </c>
      <c r="B43" s="5">
        <v>95.968501206330046</v>
      </c>
      <c r="C43" s="5">
        <v>91.413240918736946</v>
      </c>
    </row>
    <row r="44" spans="1:3">
      <c r="A44" s="6">
        <v>40742</v>
      </c>
      <c r="B44" s="5">
        <v>96.167593545577787</v>
      </c>
      <c r="C44" s="5">
        <v>96.841809822126606</v>
      </c>
    </row>
    <row r="45" spans="1:3">
      <c r="A45" s="6">
        <v>40749</v>
      </c>
      <c r="B45" s="5">
        <v>104.08309770892799</v>
      </c>
      <c r="C45" s="5">
        <v>106.01924338029873</v>
      </c>
    </row>
    <row r="46" spans="1:3">
      <c r="A46" s="6">
        <v>40756</v>
      </c>
      <c r="B46" s="5">
        <v>94.939210207414561</v>
      </c>
      <c r="C46" s="5">
        <v>92.03443469123016</v>
      </c>
    </row>
    <row r="47" spans="1:3">
      <c r="A47" s="6">
        <v>40763</v>
      </c>
      <c r="B47" s="5">
        <v>87.270969100049555</v>
      </c>
      <c r="C47" s="5">
        <v>85.005182287469424</v>
      </c>
    </row>
    <row r="48" spans="1:3">
      <c r="A48" s="6">
        <v>40770</v>
      </c>
      <c r="B48" s="5">
        <v>104.12155004915589</v>
      </c>
      <c r="C48" s="5">
        <v>103.36854783209458</v>
      </c>
    </row>
    <row r="49" spans="1:3">
      <c r="A49" s="6">
        <v>40777</v>
      </c>
      <c r="B49" s="5">
        <v>94.460972429872967</v>
      </c>
      <c r="C49" s="5">
        <v>89.142336110772575</v>
      </c>
    </row>
    <row r="50" spans="1:3">
      <c r="A50" s="6">
        <v>40784</v>
      </c>
      <c r="B50" s="5">
        <v>102.69748986959382</v>
      </c>
      <c r="C50" s="5">
        <v>103.95706245635535</v>
      </c>
    </row>
    <row r="51" spans="1:3">
      <c r="A51" s="6">
        <v>40791</v>
      </c>
      <c r="B51" s="5">
        <v>96.189481282381109</v>
      </c>
      <c r="C51" s="5">
        <v>94.495737925845091</v>
      </c>
    </row>
    <row r="52" spans="1:3">
      <c r="A52" s="6">
        <v>40798</v>
      </c>
      <c r="B52" s="5">
        <v>96.513482484814986</v>
      </c>
      <c r="C52" s="5">
        <v>90.208889845201952</v>
      </c>
    </row>
    <row r="53" spans="1:3">
      <c r="A53" s="6">
        <v>40805</v>
      </c>
      <c r="B53" s="5">
        <v>102.87164211760685</v>
      </c>
      <c r="C53" s="5">
        <v>108.26811192194675</v>
      </c>
    </row>
    <row r="54" spans="1:3">
      <c r="A54" s="6">
        <v>40812</v>
      </c>
      <c r="B54" s="5">
        <v>97.133347931033001</v>
      </c>
      <c r="C54" s="5">
        <v>94.712013169989206</v>
      </c>
    </row>
    <row r="55" spans="1:3">
      <c r="A55" s="6">
        <v>40819</v>
      </c>
      <c r="B55" s="5">
        <v>101.70197238122128</v>
      </c>
      <c r="C55" s="5">
        <v>102.44351015132902</v>
      </c>
    </row>
    <row r="56" spans="1:3">
      <c r="A56" s="6">
        <v>40826</v>
      </c>
      <c r="B56" s="5">
        <v>107.60608694861796</v>
      </c>
      <c r="C56" s="5">
        <v>114.33798015352727</v>
      </c>
    </row>
    <row r="57" spans="1:3">
      <c r="A57" s="6">
        <v>40833</v>
      </c>
      <c r="B57" s="5">
        <v>100.28345836370829</v>
      </c>
      <c r="C57" s="5">
        <v>96.954159905854695</v>
      </c>
    </row>
    <row r="58" spans="1:3">
      <c r="A58" s="6">
        <v>40840</v>
      </c>
      <c r="B58" s="5">
        <v>101.80092983635379</v>
      </c>
      <c r="C58" s="5">
        <v>103.01745140170341</v>
      </c>
    </row>
    <row r="59" spans="1:3">
      <c r="A59" s="6">
        <v>40847</v>
      </c>
      <c r="B59" s="5">
        <v>100.50362463901141</v>
      </c>
      <c r="C59" s="5">
        <v>103.68685049324436</v>
      </c>
    </row>
    <row r="60" spans="1:3">
      <c r="A60" s="6">
        <v>40854</v>
      </c>
      <c r="B60" s="5">
        <v>96.629069572602816</v>
      </c>
      <c r="C60" s="5">
        <v>94.946192043373628</v>
      </c>
    </row>
    <row r="61" spans="1:3">
      <c r="A61" s="6">
        <v>40861</v>
      </c>
      <c r="B61" s="5">
        <v>100.16648692560668</v>
      </c>
      <c r="C61" s="5">
        <v>101.26277050763642</v>
      </c>
    </row>
    <row r="62" spans="1:3">
      <c r="A62" s="6">
        <v>40868</v>
      </c>
      <c r="B62" s="5">
        <v>93.494612335891972</v>
      </c>
      <c r="C62" s="5">
        <v>85.867752504998037</v>
      </c>
    </row>
    <row r="63" spans="1:3">
      <c r="A63" s="6">
        <v>40875</v>
      </c>
      <c r="B63" s="5">
        <v>103.48857489390133</v>
      </c>
      <c r="C63" s="5">
        <v>105.06379219635336</v>
      </c>
    </row>
    <row r="64" spans="1:3">
      <c r="A64" s="6">
        <v>40882</v>
      </c>
      <c r="B64" s="5">
        <v>105.88941526766723</v>
      </c>
      <c r="C64" s="5">
        <v>112.30258268195357</v>
      </c>
    </row>
    <row r="65" spans="1:3">
      <c r="A65" s="6">
        <v>40889</v>
      </c>
      <c r="B65" s="5">
        <v>96.75427379989894</v>
      </c>
      <c r="C65" s="5">
        <v>93.417409784618144</v>
      </c>
    </row>
    <row r="66" spans="1:3">
      <c r="A66" s="6">
        <v>40896</v>
      </c>
      <c r="B66" s="5">
        <v>96.909191554061891</v>
      </c>
      <c r="C66" s="5">
        <v>94.408312766806489</v>
      </c>
    </row>
    <row r="67" spans="1:3">
      <c r="A67" s="6">
        <v>40903</v>
      </c>
      <c r="B67" s="5">
        <v>103.9132406052929</v>
      </c>
      <c r="C67" s="5">
        <v>104.59047191330266</v>
      </c>
    </row>
    <row r="68" spans="1:3">
      <c r="A68" s="6">
        <v>40910</v>
      </c>
      <c r="B68" s="5">
        <v>103.17663097279971</v>
      </c>
      <c r="C68" s="5">
        <v>102.17537101653602</v>
      </c>
    </row>
    <row r="69" spans="1:3">
      <c r="A69" s="6">
        <v>40917</v>
      </c>
      <c r="B69" s="5">
        <v>97.977383956129074</v>
      </c>
      <c r="C69" s="5">
        <v>95.826807483559648</v>
      </c>
    </row>
    <row r="70" spans="1:3">
      <c r="A70" s="6">
        <v>40924</v>
      </c>
      <c r="B70" s="5">
        <v>102.53432770126498</v>
      </c>
      <c r="C70" s="5">
        <v>109.07474817482998</v>
      </c>
    </row>
    <row r="71" spans="1:3">
      <c r="A71" s="6">
        <v>40931</v>
      </c>
      <c r="B71" s="5">
        <v>103.19093156048208</v>
      </c>
      <c r="C71" s="5">
        <v>109.90455576413308</v>
      </c>
    </row>
    <row r="72" spans="1:3">
      <c r="A72" s="6">
        <v>40938</v>
      </c>
      <c r="B72" s="5">
        <v>97.882897378639683</v>
      </c>
      <c r="C72" s="5">
        <v>95.346990705020986</v>
      </c>
    </row>
    <row r="73" spans="1:3">
      <c r="A73" s="6">
        <v>40945</v>
      </c>
      <c r="B73" s="5">
        <v>104.18147610622017</v>
      </c>
      <c r="C73" s="5">
        <v>107.8653005501038</v>
      </c>
    </row>
    <row r="74" spans="1:3">
      <c r="A74" s="6">
        <v>40952</v>
      </c>
      <c r="B74" s="5">
        <v>99.600925844071668</v>
      </c>
      <c r="C74" s="5">
        <v>98.479593604960598</v>
      </c>
    </row>
    <row r="75" spans="1:3">
      <c r="A75" s="6">
        <v>40959</v>
      </c>
      <c r="B75" s="5">
        <v>102.11745182226191</v>
      </c>
      <c r="C75" s="5">
        <v>105.56132721402514</v>
      </c>
    </row>
    <row r="76" spans="1:3">
      <c r="A76" s="6">
        <v>40966</v>
      </c>
      <c r="B76" s="5">
        <v>99.203207167027301</v>
      </c>
      <c r="C76" s="5">
        <v>97.46177135130317</v>
      </c>
    </row>
    <row r="77" spans="1:3">
      <c r="A77" s="6">
        <v>40973</v>
      </c>
      <c r="B77" s="5">
        <v>100.83243914883811</v>
      </c>
      <c r="C77" s="5">
        <v>102.16488525512275</v>
      </c>
    </row>
    <row r="78" spans="1:3">
      <c r="A78" s="6">
        <v>40980</v>
      </c>
      <c r="B78" s="5">
        <v>100.13079113344638</v>
      </c>
      <c r="C78" s="5">
        <v>100.36209160113737</v>
      </c>
    </row>
    <row r="79" spans="1:3">
      <c r="A79" s="6">
        <v>40987</v>
      </c>
      <c r="B79" s="5">
        <v>102.17697502622603</v>
      </c>
      <c r="C79" s="5">
        <v>105.87943243561189</v>
      </c>
    </row>
    <row r="80" spans="1:3">
      <c r="A80" s="6">
        <v>40994</v>
      </c>
      <c r="B80" s="5">
        <v>98.164053900032201</v>
      </c>
      <c r="C80" s="5">
        <v>97.396733612750424</v>
      </c>
    </row>
    <row r="81" spans="1:3">
      <c r="A81" s="6">
        <v>41001</v>
      </c>
      <c r="B81" s="5">
        <v>99.045513767845677</v>
      </c>
      <c r="C81" s="5">
        <v>98.228448186831613</v>
      </c>
    </row>
    <row r="82" spans="1:3">
      <c r="A82" s="6">
        <v>41008</v>
      </c>
      <c r="B82" s="5">
        <v>96.257313570856738</v>
      </c>
      <c r="C82" s="5">
        <v>94.724703113930531</v>
      </c>
    </row>
    <row r="83" spans="1:3">
      <c r="A83" s="4" t="s">
        <v>49</v>
      </c>
      <c r="B83" s="5">
        <v>99.936012538018218</v>
      </c>
      <c r="C83" s="5">
        <v>100.08267230389973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"/>
  <sheetViews>
    <sheetView workbookViewId="0">
      <selection activeCell="D5" sqref="D5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7" width="12" bestFit="1" customWidth="1"/>
  </cols>
  <sheetData>
    <row r="1" spans="1:5">
      <c r="A1" s="3" t="s">
        <v>0</v>
      </c>
      <c r="B1" t="s">
        <v>50</v>
      </c>
    </row>
    <row r="2" spans="1:5">
      <c r="A2" s="3" t="s">
        <v>1</v>
      </c>
      <c r="B2" t="s">
        <v>50</v>
      </c>
    </row>
    <row r="3" spans="1:5">
      <c r="A3" s="3" t="s">
        <v>5</v>
      </c>
      <c r="B3" t="s">
        <v>50</v>
      </c>
    </row>
    <row r="5" spans="1:5">
      <c r="A5" s="3" t="s">
        <v>30</v>
      </c>
      <c r="B5" s="3" t="s">
        <v>46</v>
      </c>
    </row>
    <row r="6" spans="1:5">
      <c r="A6" s="3" t="s">
        <v>47</v>
      </c>
      <c r="B6" t="s">
        <v>20</v>
      </c>
      <c r="C6" t="s">
        <v>21</v>
      </c>
      <c r="D6" t="s">
        <v>44</v>
      </c>
      <c r="E6" t="s">
        <v>40</v>
      </c>
    </row>
    <row r="7" spans="1:5">
      <c r="A7" s="4" t="s">
        <v>48</v>
      </c>
      <c r="B7" s="5"/>
      <c r="C7" s="5"/>
      <c r="D7" s="5"/>
      <c r="E7" s="5"/>
    </row>
    <row r="8" spans="1:5">
      <c r="A8" s="6">
        <v>40462</v>
      </c>
      <c r="B8" s="5">
        <v>100</v>
      </c>
      <c r="C8" s="5">
        <v>100</v>
      </c>
      <c r="D8" s="5">
        <v>100</v>
      </c>
      <c r="E8" s="5">
        <v>100</v>
      </c>
    </row>
    <row r="9" spans="1:5">
      <c r="A9" s="6">
        <v>40469</v>
      </c>
      <c r="B9" s="5">
        <v>98.677457560205298</v>
      </c>
      <c r="C9" s="5">
        <v>102.21565731166913</v>
      </c>
      <c r="D9" s="5">
        <v>101.17101732129787</v>
      </c>
      <c r="E9" s="5">
        <v>93.593448940269752</v>
      </c>
    </row>
    <row r="10" spans="1:5">
      <c r="A10" s="6">
        <v>40476</v>
      </c>
      <c r="B10" s="5">
        <v>101.62032406481296</v>
      </c>
      <c r="C10" s="5">
        <v>96.459537572254334</v>
      </c>
      <c r="D10" s="5">
        <v>102.36315408729202</v>
      </c>
      <c r="E10" s="5">
        <v>105.609881626351</v>
      </c>
    </row>
    <row r="11" spans="1:5">
      <c r="A11" s="6">
        <v>40483</v>
      </c>
      <c r="B11" s="5">
        <v>98.720472440944889</v>
      </c>
      <c r="C11" s="5">
        <v>98.202247191011239</v>
      </c>
      <c r="D11" s="5">
        <v>97.832744405182567</v>
      </c>
      <c r="E11" s="5">
        <v>98.732943469785582</v>
      </c>
    </row>
    <row r="12" spans="1:5">
      <c r="A12" s="6">
        <v>40490</v>
      </c>
      <c r="B12" s="5">
        <v>104.08773678963111</v>
      </c>
      <c r="C12" s="5">
        <v>103.50877192982456</v>
      </c>
      <c r="D12" s="5">
        <v>107.53672044305321</v>
      </c>
      <c r="E12" s="5">
        <v>102.17176702862784</v>
      </c>
    </row>
    <row r="13" spans="1:5">
      <c r="A13" s="6">
        <v>40497</v>
      </c>
      <c r="B13" s="5">
        <v>98.35249042145594</v>
      </c>
      <c r="C13" s="5">
        <v>99.778924097273389</v>
      </c>
      <c r="D13" s="5">
        <v>98.701298701298711</v>
      </c>
      <c r="E13" s="5">
        <v>98.550724637681157</v>
      </c>
    </row>
    <row r="14" spans="1:5">
      <c r="A14" s="6">
        <v>40504</v>
      </c>
      <c r="B14" s="5">
        <v>97.623685235683666</v>
      </c>
      <c r="C14" s="5">
        <v>93.057607090103403</v>
      </c>
      <c r="D14" s="5">
        <v>101.497277676951</v>
      </c>
      <c r="E14" s="5">
        <v>100.88235294117646</v>
      </c>
    </row>
    <row r="15" spans="1:5">
      <c r="A15" s="6">
        <v>40511</v>
      </c>
      <c r="B15" s="5">
        <v>90.502793296089393</v>
      </c>
      <c r="C15" s="5">
        <v>91.031746031746039</v>
      </c>
      <c r="D15" s="5">
        <v>94.81448368350469</v>
      </c>
      <c r="E15" s="5">
        <v>96.793002915451893</v>
      </c>
    </row>
    <row r="16" spans="1:5">
      <c r="A16" s="6">
        <v>40518</v>
      </c>
      <c r="B16" s="5">
        <v>102.11640211640211</v>
      </c>
      <c r="C16" s="5">
        <v>101.8308631211857</v>
      </c>
      <c r="D16" s="5">
        <v>104.7147571900047</v>
      </c>
      <c r="E16" s="5">
        <v>111.34538152610442</v>
      </c>
    </row>
    <row r="17" spans="1:5">
      <c r="A17" s="6">
        <v>40525</v>
      </c>
      <c r="B17" s="5">
        <v>108.07426597582038</v>
      </c>
      <c r="C17" s="5">
        <v>110.01712328767124</v>
      </c>
      <c r="D17" s="5">
        <v>105.22287257991896</v>
      </c>
      <c r="E17" s="5">
        <v>100.90171325518484</v>
      </c>
    </row>
    <row r="18" spans="1:5">
      <c r="A18" s="6">
        <v>40532</v>
      </c>
      <c r="B18" s="5">
        <v>95.565321614063123</v>
      </c>
      <c r="C18" s="5">
        <v>99.45525291828794</v>
      </c>
      <c r="D18" s="5">
        <v>101.69020111253744</v>
      </c>
      <c r="E18" s="5">
        <v>101.16175156389633</v>
      </c>
    </row>
    <row r="19" spans="1:5">
      <c r="A19" s="6">
        <v>40539</v>
      </c>
      <c r="B19" s="5">
        <v>98.306856187290961</v>
      </c>
      <c r="C19" s="5">
        <v>99.217527386541477</v>
      </c>
      <c r="D19" s="5">
        <v>98.779718072796129</v>
      </c>
      <c r="E19" s="5">
        <v>101.85512367491167</v>
      </c>
    </row>
    <row r="20" spans="1:5">
      <c r="A20" s="6">
        <v>40546</v>
      </c>
      <c r="B20" s="5">
        <v>100.85052094407824</v>
      </c>
      <c r="C20" s="5">
        <v>101.18296529968454</v>
      </c>
      <c r="D20" s="5">
        <v>102.30031948881789</v>
      </c>
      <c r="E20" s="5">
        <v>97.484822202948834</v>
      </c>
    </row>
    <row r="21" spans="1:5">
      <c r="A21" s="6">
        <v>40553</v>
      </c>
      <c r="B21" s="5">
        <v>95.909761754164037</v>
      </c>
      <c r="C21" s="5">
        <v>99.454403741231488</v>
      </c>
      <c r="D21" s="5">
        <v>93.774724130751608</v>
      </c>
      <c r="E21" s="5">
        <v>99.555160142348754</v>
      </c>
    </row>
    <row r="22" spans="1:5">
      <c r="A22" s="6">
        <v>40560</v>
      </c>
      <c r="B22" s="5">
        <v>110.573752473071</v>
      </c>
      <c r="C22" s="5">
        <v>113.63636363636364</v>
      </c>
      <c r="D22" s="5">
        <v>102.13143872113677</v>
      </c>
      <c r="E22" s="5">
        <v>94.638069705093841</v>
      </c>
    </row>
    <row r="23" spans="1:5">
      <c r="A23" s="6">
        <v>40567</v>
      </c>
      <c r="B23" s="5">
        <v>105.44731610337973</v>
      </c>
      <c r="C23" s="5">
        <v>104.27586206896552</v>
      </c>
      <c r="D23" s="5">
        <v>104.17391304347827</v>
      </c>
      <c r="E23" s="5">
        <v>97.26156751652502</v>
      </c>
    </row>
    <row r="24" spans="1:5">
      <c r="A24" s="6">
        <v>40574</v>
      </c>
      <c r="B24" s="5">
        <v>98.963046757164406</v>
      </c>
      <c r="C24" s="5">
        <v>102.24867724867725</v>
      </c>
      <c r="D24" s="5">
        <v>90.317195325542571</v>
      </c>
      <c r="E24" s="5">
        <v>104.27184466019418</v>
      </c>
    </row>
    <row r="25" spans="1:5">
      <c r="A25" s="6">
        <v>40581</v>
      </c>
      <c r="B25" s="5">
        <v>103.1434558963612</v>
      </c>
      <c r="C25" s="5">
        <v>102.71668822768434</v>
      </c>
      <c r="D25" s="5">
        <v>104.36691312384472</v>
      </c>
      <c r="E25" s="5">
        <v>108.84543761638734</v>
      </c>
    </row>
    <row r="26" spans="1:5">
      <c r="A26" s="6">
        <v>40588</v>
      </c>
      <c r="B26" s="5">
        <v>99.50129294421869</v>
      </c>
      <c r="C26" s="5">
        <v>97.29219143576826</v>
      </c>
      <c r="D26" s="5">
        <v>102.5680761567412</v>
      </c>
      <c r="E26" s="5">
        <v>101.62532078699743</v>
      </c>
    </row>
    <row r="27" spans="1:5">
      <c r="A27" s="6">
        <v>40595</v>
      </c>
      <c r="B27" s="5">
        <v>101.9862632262855</v>
      </c>
      <c r="C27" s="5">
        <v>96.893203883495147</v>
      </c>
      <c r="D27" s="5">
        <v>100.47485430606518</v>
      </c>
      <c r="E27" s="5">
        <v>99.074074074074076</v>
      </c>
    </row>
    <row r="28" spans="1:5">
      <c r="A28" s="6">
        <v>40602</v>
      </c>
      <c r="B28" s="5">
        <v>98.998907899526756</v>
      </c>
      <c r="C28" s="5">
        <v>101.67000668002672</v>
      </c>
      <c r="D28" s="5">
        <v>94.393125671321172</v>
      </c>
      <c r="E28" s="5">
        <v>101.86915887850468</v>
      </c>
    </row>
    <row r="29" spans="1:5">
      <c r="A29" s="6">
        <v>40609</v>
      </c>
      <c r="B29" s="5">
        <v>92.314763743335178</v>
      </c>
      <c r="C29" s="5">
        <v>97.568988173455978</v>
      </c>
      <c r="D29" s="5">
        <v>98.975876194811107</v>
      </c>
      <c r="E29" s="5">
        <v>100.08340283569642</v>
      </c>
    </row>
    <row r="30" spans="1:5">
      <c r="A30" s="6">
        <v>40616</v>
      </c>
      <c r="B30" s="5">
        <v>101.61322445727943</v>
      </c>
      <c r="C30" s="5">
        <v>95.084175084175087</v>
      </c>
      <c r="D30" s="5">
        <v>96.803862957001598</v>
      </c>
      <c r="E30" s="5">
        <v>93.583333333333329</v>
      </c>
    </row>
    <row r="31" spans="1:5">
      <c r="A31" s="6">
        <v>40623</v>
      </c>
      <c r="B31" s="5">
        <v>100.19600156801253</v>
      </c>
      <c r="C31" s="5">
        <v>102.8328611898017</v>
      </c>
      <c r="D31" s="5">
        <v>101.04513064133016</v>
      </c>
      <c r="E31" s="5">
        <v>101.33570792520035</v>
      </c>
    </row>
    <row r="32" spans="1:5">
      <c r="A32" s="6">
        <v>40630</v>
      </c>
      <c r="B32" s="5">
        <v>100.15649452269172</v>
      </c>
      <c r="C32" s="5">
        <v>101.5840220385675</v>
      </c>
      <c r="D32" s="5">
        <v>103.43206393982135</v>
      </c>
      <c r="E32" s="5">
        <v>100.7908611599297</v>
      </c>
    </row>
    <row r="33" spans="1:5">
      <c r="A33" s="6">
        <v>40637</v>
      </c>
      <c r="B33" s="5">
        <v>99.0234375</v>
      </c>
      <c r="C33" s="5">
        <v>102.71186440677967</v>
      </c>
      <c r="D33" s="5">
        <v>102.04545454545455</v>
      </c>
      <c r="E33" s="5">
        <v>104.44638186573671</v>
      </c>
    </row>
    <row r="34" spans="1:5">
      <c r="A34" s="6">
        <v>40644</v>
      </c>
      <c r="B34" s="5">
        <v>102.60355029585799</v>
      </c>
      <c r="C34" s="5">
        <v>104.09240924092408</v>
      </c>
      <c r="D34" s="5">
        <v>100.55679287305122</v>
      </c>
      <c r="E34" s="5">
        <v>96.744574290484138</v>
      </c>
    </row>
    <row r="35" spans="1:5">
      <c r="A35" s="6">
        <v>40651</v>
      </c>
      <c r="B35" s="5">
        <v>93.560169165705489</v>
      </c>
      <c r="C35" s="5">
        <v>91.566265060240966</v>
      </c>
      <c r="D35" s="5">
        <v>99.734219269102994</v>
      </c>
      <c r="E35" s="5">
        <v>98.878343399482318</v>
      </c>
    </row>
    <row r="36" spans="1:5">
      <c r="A36" s="6">
        <v>40658</v>
      </c>
      <c r="B36" s="5">
        <v>101.56153688103554</v>
      </c>
      <c r="C36" s="5">
        <v>104.57063711911357</v>
      </c>
      <c r="D36" s="5">
        <v>104.6857650455252</v>
      </c>
      <c r="E36" s="5">
        <v>110.90750436300175</v>
      </c>
    </row>
    <row r="37" spans="1:5">
      <c r="A37" s="6">
        <v>40665</v>
      </c>
      <c r="B37" s="5">
        <v>103.84381954278778</v>
      </c>
      <c r="C37" s="5">
        <v>100.39735099337749</v>
      </c>
      <c r="D37" s="5">
        <v>100.63640220619432</v>
      </c>
      <c r="E37" s="5">
        <v>101.8882769472856</v>
      </c>
    </row>
    <row r="38" spans="1:5">
      <c r="A38" s="6">
        <v>40672</v>
      </c>
      <c r="B38" s="5">
        <v>99.142801480615631</v>
      </c>
      <c r="C38" s="5">
        <v>96.635883905013188</v>
      </c>
      <c r="D38" s="5">
        <v>95.004215851602027</v>
      </c>
      <c r="E38" s="5">
        <v>100.54054054054055</v>
      </c>
    </row>
    <row r="39" spans="1:5">
      <c r="A39" s="6">
        <v>40679</v>
      </c>
      <c r="B39" s="5">
        <v>100.27510316368638</v>
      </c>
      <c r="C39" s="5">
        <v>99.317406143344712</v>
      </c>
      <c r="D39" s="5">
        <v>105.21411138229421</v>
      </c>
      <c r="E39" s="5">
        <v>104.22427035330261</v>
      </c>
    </row>
    <row r="40" spans="1:5">
      <c r="A40" s="6">
        <v>40686</v>
      </c>
      <c r="B40" s="5">
        <v>100.66627474034881</v>
      </c>
      <c r="C40" s="5">
        <v>98.556701030927826</v>
      </c>
      <c r="D40" s="5">
        <v>97.891185153943482</v>
      </c>
      <c r="E40" s="5">
        <v>98.084008843036102</v>
      </c>
    </row>
    <row r="41" spans="1:5">
      <c r="A41" s="6">
        <v>40693</v>
      </c>
      <c r="B41" s="5">
        <v>103.5818571150477</v>
      </c>
      <c r="C41" s="5">
        <v>101.32496513249652</v>
      </c>
      <c r="D41" s="5">
        <v>101.18483412322274</v>
      </c>
      <c r="E41" s="5">
        <v>96.919609316303536</v>
      </c>
    </row>
    <row r="42" spans="1:5">
      <c r="A42" s="6">
        <v>40700</v>
      </c>
      <c r="B42" s="5">
        <v>98.665664348806615</v>
      </c>
      <c r="C42" s="5">
        <v>99.44941500344116</v>
      </c>
      <c r="D42" s="5">
        <v>96.636150734511389</v>
      </c>
      <c r="E42" s="5">
        <v>101.31782945736434</v>
      </c>
    </row>
    <row r="43" spans="1:5">
      <c r="A43" s="6">
        <v>40707</v>
      </c>
      <c r="B43" s="5">
        <v>97.923809523809524</v>
      </c>
      <c r="C43" s="5">
        <v>101.93771626297578</v>
      </c>
      <c r="D43" s="5">
        <v>96.717338620841588</v>
      </c>
      <c r="E43" s="5">
        <v>99.38791124713083</v>
      </c>
    </row>
    <row r="44" spans="1:5">
      <c r="A44" s="6">
        <v>40714</v>
      </c>
      <c r="B44" s="5">
        <v>100.66134993191987</v>
      </c>
      <c r="C44" s="5">
        <v>101.83299389002036</v>
      </c>
      <c r="D44" s="5">
        <v>97.061503416856496</v>
      </c>
      <c r="E44" s="5">
        <v>102.15550423402617</v>
      </c>
    </row>
    <row r="45" spans="1:5">
      <c r="A45" s="6">
        <v>40721</v>
      </c>
      <c r="B45" s="5">
        <v>96.927536231884062</v>
      </c>
      <c r="C45" s="5">
        <v>97.4</v>
      </c>
      <c r="D45" s="5">
        <v>97.465383712743488</v>
      </c>
      <c r="E45" s="5">
        <v>102.48681235870384</v>
      </c>
    </row>
    <row r="46" spans="1:5">
      <c r="A46" s="6">
        <v>40728</v>
      </c>
      <c r="B46" s="5">
        <v>107.55582137161085</v>
      </c>
      <c r="C46" s="5">
        <v>107.93976728268309</v>
      </c>
      <c r="D46" s="5">
        <v>101.97447628220563</v>
      </c>
      <c r="E46" s="5">
        <v>109.11764705882354</v>
      </c>
    </row>
    <row r="47" spans="1:5">
      <c r="A47" s="6">
        <v>40735</v>
      </c>
      <c r="B47" s="5">
        <v>86.116774791473588</v>
      </c>
      <c r="C47" s="5">
        <v>90.298034242232092</v>
      </c>
      <c r="D47" s="5">
        <v>93.955135773317593</v>
      </c>
      <c r="E47" s="5">
        <v>95.283018867924525</v>
      </c>
    </row>
    <row r="48" spans="1:5">
      <c r="A48" s="6">
        <v>40742</v>
      </c>
      <c r="B48" s="5">
        <v>93.908738699956956</v>
      </c>
      <c r="C48" s="5">
        <v>90.519662921348313</v>
      </c>
      <c r="D48" s="5">
        <v>94.169389293792406</v>
      </c>
      <c r="E48" s="5">
        <v>108.76944837340876</v>
      </c>
    </row>
    <row r="49" spans="1:5">
      <c r="A49" s="6">
        <v>40749</v>
      </c>
      <c r="B49" s="5">
        <v>107.03644281457711</v>
      </c>
      <c r="C49" s="5">
        <v>106.28394103956555</v>
      </c>
      <c r="D49" s="5">
        <v>106.7253803042434</v>
      </c>
      <c r="E49" s="5">
        <v>104.03120936280884</v>
      </c>
    </row>
    <row r="50" spans="1:5">
      <c r="A50" s="6">
        <v>40756</v>
      </c>
      <c r="B50" s="5">
        <v>93.511777301927182</v>
      </c>
      <c r="C50" s="5">
        <v>93.503649635036496</v>
      </c>
      <c r="D50" s="5">
        <v>89.247311827956992</v>
      </c>
      <c r="E50" s="5">
        <v>91.875</v>
      </c>
    </row>
    <row r="51" spans="1:5">
      <c r="A51" s="6">
        <v>40763</v>
      </c>
      <c r="B51" s="5">
        <v>90.01602931073964</v>
      </c>
      <c r="C51" s="5">
        <v>85.792349726775953</v>
      </c>
      <c r="D51" s="5">
        <v>80.947043989913141</v>
      </c>
      <c r="E51" s="5">
        <v>83.265306122448976</v>
      </c>
    </row>
    <row r="52" spans="1:5">
      <c r="A52" s="6">
        <v>40770</v>
      </c>
      <c r="B52" s="5">
        <v>95.471890104299149</v>
      </c>
      <c r="C52" s="5">
        <v>102.27479526842583</v>
      </c>
      <c r="D52" s="5">
        <v>102.49221183800623</v>
      </c>
      <c r="E52" s="5">
        <v>113.23529411764706</v>
      </c>
    </row>
    <row r="53" spans="1:5">
      <c r="A53" s="6">
        <v>40777</v>
      </c>
      <c r="B53" s="5">
        <v>87.183586464162005</v>
      </c>
      <c r="C53" s="5">
        <v>91.459074733096088</v>
      </c>
      <c r="D53" s="5">
        <v>91.995947315096259</v>
      </c>
      <c r="E53" s="5">
        <v>85.930735930735935</v>
      </c>
    </row>
    <row r="54" spans="1:5">
      <c r="A54" s="6">
        <v>40784</v>
      </c>
      <c r="B54" s="5">
        <v>105.13447432762837</v>
      </c>
      <c r="C54" s="5">
        <v>101.84824902723736</v>
      </c>
      <c r="D54" s="5">
        <v>103.30396475770925</v>
      </c>
      <c r="E54" s="5">
        <v>105.54156171284635</v>
      </c>
    </row>
    <row r="55" spans="1:5">
      <c r="A55" s="6">
        <v>40791</v>
      </c>
      <c r="B55" s="5">
        <v>90.988372093023258</v>
      </c>
      <c r="C55" s="5">
        <v>93.409742120343822</v>
      </c>
      <c r="D55" s="5">
        <v>93.425728500355362</v>
      </c>
      <c r="E55" s="5">
        <v>100.15910898965791</v>
      </c>
    </row>
    <row r="56" spans="1:5">
      <c r="A56" s="6">
        <v>40798</v>
      </c>
      <c r="B56" s="5">
        <v>83.450479233226829</v>
      </c>
      <c r="C56" s="5">
        <v>86.707566462167691</v>
      </c>
      <c r="D56" s="5">
        <v>90.756941802966907</v>
      </c>
      <c r="E56" s="5">
        <v>99.920571882446382</v>
      </c>
    </row>
    <row r="57" spans="1:5">
      <c r="A57" s="6">
        <v>40805</v>
      </c>
      <c r="B57" s="5">
        <v>102.02909647779479</v>
      </c>
      <c r="C57" s="5">
        <v>109.7877358490566</v>
      </c>
      <c r="D57" s="5">
        <v>105.99329421626153</v>
      </c>
      <c r="E57" s="5">
        <v>115.26232114467409</v>
      </c>
    </row>
    <row r="58" spans="1:5">
      <c r="A58" s="6">
        <v>40812</v>
      </c>
      <c r="B58" s="5">
        <v>98.799249530956857</v>
      </c>
      <c r="C58" s="5">
        <v>96.45542427497314</v>
      </c>
      <c r="D58" s="5">
        <v>93.317516805061288</v>
      </c>
      <c r="E58" s="5">
        <v>90.275862068965523</v>
      </c>
    </row>
    <row r="59" spans="1:5">
      <c r="A59" s="6">
        <v>40819</v>
      </c>
      <c r="B59" s="5">
        <v>108.84922142043297</v>
      </c>
      <c r="C59" s="5">
        <v>106.57015590200444</v>
      </c>
      <c r="D59" s="5">
        <v>110.93220338983051</v>
      </c>
      <c r="E59" s="5">
        <v>83.422459893048128</v>
      </c>
    </row>
    <row r="60" spans="1:5">
      <c r="A60" s="6">
        <v>40826</v>
      </c>
      <c r="B60" s="5">
        <v>113.36357292393579</v>
      </c>
      <c r="C60" s="5">
        <v>120.37617554858934</v>
      </c>
      <c r="D60" s="5">
        <v>108.13598166539343</v>
      </c>
      <c r="E60" s="5">
        <v>115.47619047619048</v>
      </c>
    </row>
    <row r="61" spans="1:5">
      <c r="A61" s="6">
        <v>40833</v>
      </c>
      <c r="B61" s="5">
        <v>95.56786703601108</v>
      </c>
      <c r="C61" s="5">
        <v>93.229166666666671</v>
      </c>
      <c r="D61" s="5">
        <v>98.940303779583189</v>
      </c>
      <c r="E61" s="5">
        <v>100.07930214115781</v>
      </c>
    </row>
    <row r="62" spans="1:5">
      <c r="A62" s="6">
        <v>40840</v>
      </c>
      <c r="B62" s="5">
        <v>103.05958132045089</v>
      </c>
      <c r="C62" s="5">
        <v>103.35195530726257</v>
      </c>
      <c r="D62" s="5">
        <v>106.92609782220634</v>
      </c>
      <c r="E62" s="5">
        <v>98.732171156893813</v>
      </c>
    </row>
    <row r="63" spans="1:5">
      <c r="A63" s="6">
        <v>40847</v>
      </c>
      <c r="B63" s="5">
        <v>102.65625</v>
      </c>
      <c r="C63" s="5">
        <v>106.03603603603604</v>
      </c>
      <c r="D63" s="5">
        <v>98.430717863105173</v>
      </c>
      <c r="E63" s="5">
        <v>107.62439807383628</v>
      </c>
    </row>
    <row r="64" spans="1:5">
      <c r="A64" s="6">
        <v>40854</v>
      </c>
      <c r="B64" s="5">
        <v>93.668188736681884</v>
      </c>
      <c r="C64" s="5">
        <v>87.935429056924391</v>
      </c>
      <c r="D64" s="5">
        <v>97.286295793758484</v>
      </c>
      <c r="E64" s="5">
        <v>100.89485458612975</v>
      </c>
    </row>
    <row r="65" spans="1:5">
      <c r="A65" s="6">
        <v>40861</v>
      </c>
      <c r="B65" s="5">
        <v>103.41241468963275</v>
      </c>
      <c r="C65" s="5">
        <v>100.48309178743962</v>
      </c>
      <c r="D65" s="5">
        <v>96.129707112970706</v>
      </c>
      <c r="E65" s="5">
        <v>105.02586844050259</v>
      </c>
    </row>
    <row r="66" spans="1:5">
      <c r="A66" s="6">
        <v>40868</v>
      </c>
      <c r="B66" s="5">
        <v>84.380892520427409</v>
      </c>
      <c r="C66" s="5">
        <v>86.826923076923066</v>
      </c>
      <c r="D66" s="5">
        <v>89.08233587232499</v>
      </c>
      <c r="E66" s="5">
        <v>83.180858550316685</v>
      </c>
    </row>
    <row r="67" spans="1:5">
      <c r="A67" s="6">
        <v>40875</v>
      </c>
      <c r="B67" s="5">
        <v>106.21973929236499</v>
      </c>
      <c r="C67" s="5">
        <v>110.85271317829458</v>
      </c>
      <c r="D67" s="5">
        <v>101.91368078175897</v>
      </c>
      <c r="E67" s="5">
        <v>101.26903553299492</v>
      </c>
    </row>
    <row r="68" spans="1:5">
      <c r="A68" s="6">
        <v>40882</v>
      </c>
      <c r="B68" s="5">
        <v>116.23422159887798</v>
      </c>
      <c r="C68" s="5">
        <v>112.48751248751249</v>
      </c>
      <c r="D68" s="5">
        <v>114.22293248102277</v>
      </c>
      <c r="E68" s="5">
        <v>106.265664160401</v>
      </c>
    </row>
    <row r="69" spans="1:5">
      <c r="A69" s="6">
        <v>40889</v>
      </c>
      <c r="B69" s="5">
        <v>93.092006033182514</v>
      </c>
      <c r="C69" s="5">
        <v>92.806394316163406</v>
      </c>
      <c r="D69" s="5">
        <v>92.095138160195873</v>
      </c>
      <c r="E69" s="5">
        <v>95.676100628930811</v>
      </c>
    </row>
    <row r="70" spans="1:5">
      <c r="A70" s="6">
        <v>40896</v>
      </c>
      <c r="B70" s="5">
        <v>92.093324692158134</v>
      </c>
      <c r="C70" s="5">
        <v>95.406698564593313</v>
      </c>
      <c r="D70" s="5">
        <v>95.556399544246119</v>
      </c>
      <c r="E70" s="5">
        <v>94.576828266228432</v>
      </c>
    </row>
    <row r="71" spans="1:5">
      <c r="A71" s="6">
        <v>40903</v>
      </c>
      <c r="B71" s="5">
        <v>106.61505981703026</v>
      </c>
      <c r="C71" s="5">
        <v>102.9087261785356</v>
      </c>
      <c r="D71" s="5">
        <v>104.92845786963434</v>
      </c>
      <c r="E71" s="5">
        <v>103.90964378801043</v>
      </c>
    </row>
    <row r="72" spans="1:5">
      <c r="A72" s="6">
        <v>40910</v>
      </c>
      <c r="B72" s="5">
        <v>103.26732673267327</v>
      </c>
      <c r="C72" s="5">
        <v>101.65692007797271</v>
      </c>
      <c r="D72" s="5">
        <v>104.6969696969697</v>
      </c>
      <c r="E72" s="5">
        <v>99.080267558528433</v>
      </c>
    </row>
    <row r="73" spans="1:5">
      <c r="A73" s="6">
        <v>40917</v>
      </c>
      <c r="B73" s="5">
        <v>89.165867689357626</v>
      </c>
      <c r="C73" s="5">
        <v>91.466922339405556</v>
      </c>
      <c r="D73" s="5">
        <v>94.826338639652676</v>
      </c>
      <c r="E73" s="5">
        <v>107.84810126582279</v>
      </c>
    </row>
    <row r="74" spans="1:5">
      <c r="A74" s="6">
        <v>40924</v>
      </c>
      <c r="B74" s="5">
        <v>115.80645161290323</v>
      </c>
      <c r="C74" s="5">
        <v>110.37735849056605</v>
      </c>
      <c r="D74" s="5">
        <v>108.39374284624189</v>
      </c>
      <c r="E74" s="5">
        <v>101.72143974960876</v>
      </c>
    </row>
    <row r="75" spans="1:5">
      <c r="A75" s="6">
        <v>40931</v>
      </c>
      <c r="B75" s="5">
        <v>111.57536366450013</v>
      </c>
      <c r="C75" s="5">
        <v>114.43494776828111</v>
      </c>
      <c r="D75" s="5">
        <v>110.45406546990496</v>
      </c>
      <c r="E75" s="5">
        <v>103.15384615384616</v>
      </c>
    </row>
    <row r="76" spans="1:5">
      <c r="A76" s="6">
        <v>40938</v>
      </c>
      <c r="B76" s="5">
        <v>89.237170596393909</v>
      </c>
      <c r="C76" s="5">
        <v>95.850622406639005</v>
      </c>
      <c r="D76" s="5">
        <v>97.418738049713198</v>
      </c>
      <c r="E76" s="5">
        <v>98.881431767337801</v>
      </c>
    </row>
    <row r="77" spans="1:5">
      <c r="A77" s="6">
        <v>40945</v>
      </c>
      <c r="B77" s="5">
        <v>108.76593099160708</v>
      </c>
      <c r="C77" s="5">
        <v>109.52380952380952</v>
      </c>
      <c r="D77" s="5">
        <v>104.12168792934249</v>
      </c>
      <c r="E77" s="5">
        <v>109.0497737556561</v>
      </c>
    </row>
    <row r="78" spans="1:5">
      <c r="A78" s="6">
        <v>40952</v>
      </c>
      <c r="B78" s="5">
        <v>98.113746784795651</v>
      </c>
      <c r="C78" s="5">
        <v>98.181818181818173</v>
      </c>
      <c r="D78" s="5">
        <v>101.28809299403079</v>
      </c>
      <c r="E78" s="5">
        <v>96.334716459197793</v>
      </c>
    </row>
    <row r="79" spans="1:5">
      <c r="A79" s="6">
        <v>40959</v>
      </c>
      <c r="B79" s="5">
        <v>108.2726478298864</v>
      </c>
      <c r="C79" s="5">
        <v>100.80515297906602</v>
      </c>
      <c r="D79" s="5">
        <v>110.08064516129032</v>
      </c>
      <c r="E79" s="5">
        <v>103.08686288585785</v>
      </c>
    </row>
    <row r="80" spans="1:5">
      <c r="A80" s="6">
        <v>40966</v>
      </c>
      <c r="B80" s="5">
        <v>98.439601829432348</v>
      </c>
      <c r="C80" s="5">
        <v>96.006389776357835</v>
      </c>
      <c r="D80" s="5">
        <v>98.534798534798526</v>
      </c>
      <c r="E80" s="5">
        <v>96.866295264623957</v>
      </c>
    </row>
    <row r="81" spans="1:5">
      <c r="A81" s="6">
        <v>40973</v>
      </c>
      <c r="B81" s="5">
        <v>102.21371959551789</v>
      </c>
      <c r="C81" s="5">
        <v>102.49584026622297</v>
      </c>
      <c r="D81" s="5">
        <v>100.71489848441522</v>
      </c>
      <c r="E81" s="5">
        <v>103.235082674335</v>
      </c>
    </row>
    <row r="82" spans="1:5">
      <c r="A82" s="6">
        <v>40980</v>
      </c>
      <c r="B82" s="5">
        <v>97.807486631016047</v>
      </c>
      <c r="C82" s="5">
        <v>96.915584415584419</v>
      </c>
      <c r="D82" s="5">
        <v>98.438387279954568</v>
      </c>
      <c r="E82" s="5">
        <v>108.28690807799443</v>
      </c>
    </row>
    <row r="83" spans="1:5">
      <c r="A83" s="6">
        <v>40987</v>
      </c>
      <c r="B83" s="5">
        <v>106.77966101694916</v>
      </c>
      <c r="C83" s="5">
        <v>110.63651591289782</v>
      </c>
      <c r="D83" s="5">
        <v>106.23017017594462</v>
      </c>
      <c r="E83" s="5">
        <v>99.871382636655952</v>
      </c>
    </row>
    <row r="84" spans="1:5">
      <c r="A84" s="6">
        <v>40994</v>
      </c>
      <c r="B84" s="5">
        <v>96.210957501280078</v>
      </c>
      <c r="C84" s="5">
        <v>97.047691143073422</v>
      </c>
      <c r="D84" s="5">
        <v>96.714634808579959</v>
      </c>
      <c r="E84" s="5">
        <v>99.613650998068252</v>
      </c>
    </row>
    <row r="85" spans="1:5">
      <c r="A85" s="6">
        <v>41001</v>
      </c>
      <c r="B85" s="5">
        <v>94.997339010111773</v>
      </c>
      <c r="C85" s="5">
        <v>97.347893915756629</v>
      </c>
      <c r="D85" s="5">
        <v>101.79674340258282</v>
      </c>
      <c r="E85" s="5">
        <v>98.771816418875247</v>
      </c>
    </row>
    <row r="86" spans="1:5">
      <c r="A86" s="6">
        <v>41008</v>
      </c>
      <c r="B86" s="5">
        <v>92.100840336134453</v>
      </c>
      <c r="C86" s="5">
        <v>93.589743589743591</v>
      </c>
      <c r="D86" s="5">
        <v>92.553778268063994</v>
      </c>
      <c r="E86" s="5">
        <v>100.6544502617801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>
      <selection activeCell="C7" sqref="C7"/>
    </sheetView>
  </sheetViews>
  <sheetFormatPr baseColWidth="10" defaultColWidth="11.42578125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A1" s="3" t="s">
        <v>2</v>
      </c>
      <c r="B1" t="s">
        <v>20</v>
      </c>
    </row>
    <row r="3" spans="1:3">
      <c r="B3" s="3" t="s">
        <v>34</v>
      </c>
    </row>
    <row r="4" spans="1:3">
      <c r="A4" s="3" t="s">
        <v>47</v>
      </c>
      <c r="B4" t="s">
        <v>32</v>
      </c>
      <c r="C4" t="s">
        <v>30</v>
      </c>
    </row>
    <row r="5" spans="1:3">
      <c r="A5" s="4" t="s">
        <v>48</v>
      </c>
      <c r="B5" s="5"/>
      <c r="C5" s="5"/>
    </row>
    <row r="6" spans="1:3">
      <c r="A6" s="6">
        <v>40462</v>
      </c>
      <c r="B6" s="5">
        <v>100</v>
      </c>
      <c r="C6" s="5">
        <v>100</v>
      </c>
    </row>
    <row r="7" spans="1:3">
      <c r="A7" s="6">
        <v>40469</v>
      </c>
      <c r="B7" s="5">
        <v>101.75163194444444</v>
      </c>
      <c r="C7" s="5">
        <v>98.677457560205298</v>
      </c>
    </row>
    <row r="8" spans="1:3">
      <c r="A8" s="6">
        <v>40476</v>
      </c>
      <c r="B8" s="5">
        <v>100.92581018518518</v>
      </c>
      <c r="C8" s="5">
        <v>101.62032406481296</v>
      </c>
    </row>
    <row r="9" spans="1:3">
      <c r="A9" s="6">
        <v>40483</v>
      </c>
      <c r="B9" s="5">
        <v>99.253483796296294</v>
      </c>
      <c r="C9" s="5">
        <v>98.720472440944889</v>
      </c>
    </row>
    <row r="10" spans="1:3">
      <c r="A10" s="6">
        <v>40490</v>
      </c>
      <c r="B10" s="5">
        <v>101.88981481481481</v>
      </c>
      <c r="C10" s="5">
        <v>104.08773678963111</v>
      </c>
    </row>
    <row r="11" spans="1:3">
      <c r="A11" s="6">
        <v>40497</v>
      </c>
      <c r="B11" s="5">
        <v>98.736238425925933</v>
      </c>
      <c r="C11" s="5">
        <v>98.35249042145594</v>
      </c>
    </row>
    <row r="12" spans="1:3">
      <c r="A12" s="6">
        <v>40504</v>
      </c>
      <c r="B12" s="5">
        <v>98.82642361111111</v>
      </c>
      <c r="C12" s="5">
        <v>97.623685235683666</v>
      </c>
    </row>
    <row r="13" spans="1:3">
      <c r="A13" s="6">
        <v>40511</v>
      </c>
      <c r="B13" s="5">
        <v>95.236053240740745</v>
      </c>
      <c r="C13" s="5">
        <v>90.502793296089393</v>
      </c>
    </row>
    <row r="14" spans="1:3">
      <c r="A14" s="6">
        <v>40518</v>
      </c>
      <c r="B14" s="5">
        <v>103.0869212962963</v>
      </c>
      <c r="C14" s="5">
        <v>102.11640211640211</v>
      </c>
    </row>
    <row r="15" spans="1:3">
      <c r="A15" s="6">
        <v>40525</v>
      </c>
      <c r="B15" s="5">
        <v>103.81972222222223</v>
      </c>
      <c r="C15" s="5">
        <v>108.07426597582038</v>
      </c>
    </row>
    <row r="16" spans="1:3">
      <c r="A16" s="6">
        <v>40532</v>
      </c>
      <c r="B16" s="5">
        <v>99.810914351851849</v>
      </c>
      <c r="C16" s="5">
        <v>95.565321614063123</v>
      </c>
    </row>
    <row r="17" spans="1:3">
      <c r="A17" s="6">
        <v>40539</v>
      </c>
      <c r="B17" s="5">
        <v>99.410821759259264</v>
      </c>
      <c r="C17" s="5">
        <v>98.306856187290961</v>
      </c>
    </row>
    <row r="18" spans="1:3">
      <c r="A18" s="6">
        <v>40546</v>
      </c>
      <c r="B18" s="5">
        <v>101.00125</v>
      </c>
      <c r="C18" s="5">
        <v>100.85052094407824</v>
      </c>
    </row>
    <row r="19" spans="1:3">
      <c r="A19" s="6">
        <v>40553</v>
      </c>
      <c r="B19" s="5">
        <v>97.466458333333335</v>
      </c>
      <c r="C19" s="5">
        <v>95.909761754164037</v>
      </c>
    </row>
    <row r="20" spans="1:3">
      <c r="A20" s="6">
        <v>40560</v>
      </c>
      <c r="B20" s="5">
        <v>104.56019675925926</v>
      </c>
      <c r="C20" s="5">
        <v>110.573752473071</v>
      </c>
    </row>
    <row r="21" spans="1:3">
      <c r="A21" s="6">
        <v>40567</v>
      </c>
      <c r="B21" s="5">
        <v>101.45393518518519</v>
      </c>
      <c r="C21" s="5">
        <v>105.44731610337973</v>
      </c>
    </row>
    <row r="22" spans="1:3">
      <c r="A22" s="6">
        <v>40574</v>
      </c>
      <c r="B22" s="5">
        <v>99.312951388888891</v>
      </c>
      <c r="C22" s="5">
        <v>98.963046757164406</v>
      </c>
    </row>
    <row r="23" spans="1:3">
      <c r="A23" s="6">
        <v>40581</v>
      </c>
      <c r="B23" s="5">
        <v>102.12957175925926</v>
      </c>
      <c r="C23" s="5">
        <v>103.1434558963612</v>
      </c>
    </row>
    <row r="24" spans="1:3">
      <c r="A24" s="6">
        <v>40588</v>
      </c>
      <c r="B24" s="5">
        <v>100.14226851851852</v>
      </c>
      <c r="C24" s="5">
        <v>99.50129294421869</v>
      </c>
    </row>
    <row r="25" spans="1:3">
      <c r="A25" s="6">
        <v>40595</v>
      </c>
      <c r="B25" s="5">
        <v>100.0192824074074</v>
      </c>
      <c r="C25" s="5">
        <v>101.9862632262855</v>
      </c>
    </row>
    <row r="26" spans="1:3">
      <c r="A26" s="6">
        <v>40602</v>
      </c>
      <c r="B26" s="5">
        <v>100.31581018518519</v>
      </c>
      <c r="C26" s="5">
        <v>98.998907899526756</v>
      </c>
    </row>
    <row r="27" spans="1:3">
      <c r="A27" s="6">
        <v>40609</v>
      </c>
      <c r="B27" s="5">
        <v>97.082002314814815</v>
      </c>
      <c r="C27" s="5">
        <v>92.314763743335178</v>
      </c>
    </row>
    <row r="28" spans="1:3">
      <c r="A28" s="6">
        <v>40616</v>
      </c>
      <c r="B28" s="5">
        <v>97.183993055555561</v>
      </c>
      <c r="C28" s="5">
        <v>101.61322445727943</v>
      </c>
    </row>
    <row r="29" spans="1:3">
      <c r="A29" s="6">
        <v>40623</v>
      </c>
      <c r="B29" s="5">
        <v>100.68101851851851</v>
      </c>
      <c r="C29" s="5">
        <v>100.19600156801253</v>
      </c>
    </row>
    <row r="30" spans="1:3">
      <c r="A30" s="6">
        <v>40630</v>
      </c>
      <c r="B30" s="5">
        <v>101.85685185185186</v>
      </c>
      <c r="C30" s="5">
        <v>100.15649452269172</v>
      </c>
    </row>
    <row r="31" spans="1:3">
      <c r="A31" s="6">
        <v>40637</v>
      </c>
      <c r="B31" s="5">
        <v>101.65880787037037</v>
      </c>
      <c r="C31" s="5">
        <v>99.0234375</v>
      </c>
    </row>
    <row r="32" spans="1:3">
      <c r="A32" s="6">
        <v>40644</v>
      </c>
      <c r="B32" s="5">
        <v>99.895624999999995</v>
      </c>
      <c r="C32" s="5">
        <v>102.60355029585799</v>
      </c>
    </row>
    <row r="33" spans="1:3">
      <c r="A33" s="6">
        <v>40651</v>
      </c>
      <c r="B33" s="5">
        <v>96.101215277777783</v>
      </c>
      <c r="C33" s="5">
        <v>93.560169165705489</v>
      </c>
    </row>
    <row r="34" spans="1:3">
      <c r="A34" s="6">
        <v>40658</v>
      </c>
      <c r="B34" s="5">
        <v>103.62358796296296</v>
      </c>
      <c r="C34" s="5">
        <v>101.56153688103554</v>
      </c>
    </row>
    <row r="35" spans="1:3">
      <c r="A35" s="6">
        <v>40665</v>
      </c>
      <c r="B35" s="5">
        <v>102.16042824074074</v>
      </c>
      <c r="C35" s="5">
        <v>103.84381954278778</v>
      </c>
    </row>
    <row r="36" spans="1:3">
      <c r="A36" s="6">
        <v>40672</v>
      </c>
      <c r="B36" s="5">
        <v>97.529432870370371</v>
      </c>
      <c r="C36" s="5">
        <v>99.142801480615631</v>
      </c>
    </row>
    <row r="37" spans="1:3">
      <c r="A37" s="6">
        <v>40679</v>
      </c>
      <c r="B37" s="5">
        <v>99.564791666666665</v>
      </c>
      <c r="C37" s="5">
        <v>100.27510316368638</v>
      </c>
    </row>
    <row r="38" spans="1:3">
      <c r="A38" s="6">
        <v>40686</v>
      </c>
      <c r="B38" s="5">
        <v>97.923715277777774</v>
      </c>
      <c r="C38" s="5">
        <v>100.66627474034881</v>
      </c>
    </row>
    <row r="39" spans="1:3">
      <c r="A39" s="6">
        <v>40693</v>
      </c>
      <c r="B39" s="5">
        <v>100.9099074074074</v>
      </c>
      <c r="C39" s="5">
        <v>103.5818571150477</v>
      </c>
    </row>
    <row r="40" spans="1:3">
      <c r="A40" s="6">
        <v>40700</v>
      </c>
      <c r="B40" s="5">
        <v>97.992916666666673</v>
      </c>
      <c r="C40" s="5">
        <v>98.665664348806615</v>
      </c>
    </row>
    <row r="41" spans="1:3">
      <c r="A41" s="6">
        <v>40707</v>
      </c>
      <c r="B41" s="5">
        <v>98.555937499999999</v>
      </c>
      <c r="C41" s="5">
        <v>97.923809523809524</v>
      </c>
    </row>
    <row r="42" spans="1:3">
      <c r="A42" s="6">
        <v>40714</v>
      </c>
      <c r="B42" s="5">
        <v>99.791203703703701</v>
      </c>
      <c r="C42" s="5">
        <v>100.66134993191987</v>
      </c>
    </row>
    <row r="43" spans="1:3">
      <c r="A43" s="6">
        <v>40721</v>
      </c>
      <c r="B43" s="5">
        <v>99.918148148148148</v>
      </c>
      <c r="C43" s="5">
        <v>96.927536231884062</v>
      </c>
    </row>
    <row r="44" spans="1:3">
      <c r="A44" s="6">
        <v>40728</v>
      </c>
      <c r="B44" s="5">
        <v>105.44072916666667</v>
      </c>
      <c r="C44" s="5">
        <v>107.55582137161085</v>
      </c>
    </row>
    <row r="45" spans="1:3">
      <c r="A45" s="6">
        <v>40735</v>
      </c>
      <c r="B45" s="5">
        <v>95.1137962962963</v>
      </c>
      <c r="C45" s="5">
        <v>86.116774791473588</v>
      </c>
    </row>
    <row r="46" spans="1:3">
      <c r="A46" s="6">
        <v>40742</v>
      </c>
      <c r="B46" s="5">
        <v>95.881828703703704</v>
      </c>
      <c r="C46" s="5">
        <v>93.908738699956956</v>
      </c>
    </row>
    <row r="47" spans="1:3">
      <c r="A47" s="6">
        <v>40749</v>
      </c>
      <c r="B47" s="5">
        <v>104.44461805555555</v>
      </c>
      <c r="C47" s="5">
        <v>107.03644281457711</v>
      </c>
    </row>
    <row r="48" spans="1:3">
      <c r="A48" s="6">
        <v>40756</v>
      </c>
      <c r="B48" s="5">
        <v>94.101180555555558</v>
      </c>
      <c r="C48" s="5">
        <v>93.511777301927182</v>
      </c>
    </row>
    <row r="49" spans="1:3">
      <c r="A49" s="6">
        <v>40763</v>
      </c>
      <c r="B49" s="5">
        <v>87.099953703703704</v>
      </c>
      <c r="C49" s="5">
        <v>90.01602931073964</v>
      </c>
    </row>
    <row r="50" spans="1:3">
      <c r="A50" s="6">
        <v>40770</v>
      </c>
      <c r="B50" s="5">
        <v>103.64362268518518</v>
      </c>
      <c r="C50" s="5">
        <v>95.471890104299149</v>
      </c>
    </row>
    <row r="51" spans="1:3">
      <c r="A51" s="6">
        <v>40777</v>
      </c>
      <c r="B51" s="5">
        <v>94.205104166666672</v>
      </c>
      <c r="C51" s="5">
        <v>87.183586464162005</v>
      </c>
    </row>
    <row r="52" spans="1:3">
      <c r="A52" s="6">
        <v>40784</v>
      </c>
      <c r="B52" s="5">
        <v>103.37030092592593</v>
      </c>
      <c r="C52" s="5">
        <v>105.13447432762837</v>
      </c>
    </row>
    <row r="53" spans="1:3">
      <c r="A53" s="6">
        <v>40791</v>
      </c>
      <c r="B53" s="5">
        <v>95.096701388888889</v>
      </c>
      <c r="C53" s="5">
        <v>90.988372093023258</v>
      </c>
    </row>
    <row r="54" spans="1:3">
      <c r="A54" s="6">
        <v>40798</v>
      </c>
      <c r="B54" s="5">
        <v>95.174930555555562</v>
      </c>
      <c r="C54" s="5">
        <v>83.450479233226829</v>
      </c>
    </row>
    <row r="55" spans="1:3">
      <c r="A55" s="6">
        <v>40805</v>
      </c>
      <c r="B55" s="5">
        <v>102.98408564814815</v>
      </c>
      <c r="C55" s="5">
        <v>102.02909647779479</v>
      </c>
    </row>
    <row r="56" spans="1:3">
      <c r="A56" s="6">
        <v>40812</v>
      </c>
      <c r="B56" s="5">
        <v>97.256458333333327</v>
      </c>
      <c r="C56" s="5">
        <v>98.799249530956857</v>
      </c>
    </row>
    <row r="57" spans="1:3">
      <c r="A57" s="6">
        <v>40819</v>
      </c>
      <c r="B57" s="5">
        <v>102.36033564814815</v>
      </c>
      <c r="C57" s="5">
        <v>108.84922142043297</v>
      </c>
    </row>
    <row r="58" spans="1:3">
      <c r="A58" s="6">
        <v>40826</v>
      </c>
      <c r="B58" s="5">
        <v>108.01686342592592</v>
      </c>
      <c r="C58" s="5">
        <v>113.36357292393579</v>
      </c>
    </row>
    <row r="59" spans="1:3">
      <c r="A59" s="6">
        <v>40833</v>
      </c>
      <c r="B59" s="5">
        <v>100.14518518518518</v>
      </c>
      <c r="C59" s="5">
        <v>95.56786703601108</v>
      </c>
    </row>
    <row r="60" spans="1:3">
      <c r="A60" s="6">
        <v>40840</v>
      </c>
      <c r="B60" s="5">
        <v>101.71822916666666</v>
      </c>
      <c r="C60" s="5">
        <v>103.05958132045089</v>
      </c>
    </row>
    <row r="61" spans="1:3">
      <c r="A61" s="6">
        <v>40847</v>
      </c>
      <c r="B61" s="5">
        <v>100.69493055555556</v>
      </c>
      <c r="C61" s="5">
        <v>102.65625</v>
      </c>
    </row>
    <row r="62" spans="1:3">
      <c r="A62" s="6">
        <v>40854</v>
      </c>
      <c r="B62" s="5">
        <v>95.706238425925932</v>
      </c>
      <c r="C62" s="5">
        <v>93.668188736681884</v>
      </c>
    </row>
    <row r="63" spans="1:3">
      <c r="A63" s="6">
        <v>40861</v>
      </c>
      <c r="B63" s="5">
        <v>100.17238425925926</v>
      </c>
      <c r="C63" s="5">
        <v>103.41241468963275</v>
      </c>
    </row>
    <row r="64" spans="1:3">
      <c r="A64" s="6">
        <v>40868</v>
      </c>
      <c r="B64" s="5">
        <v>93.116331018518522</v>
      </c>
      <c r="C64" s="5">
        <v>84.380892520427409</v>
      </c>
    </row>
    <row r="65" spans="1:3">
      <c r="A65" s="6">
        <v>40875</v>
      </c>
      <c r="B65" s="5">
        <v>104.07572916666666</v>
      </c>
      <c r="C65" s="5">
        <v>106.21973929236499</v>
      </c>
    </row>
    <row r="66" spans="1:3">
      <c r="A66" s="6">
        <v>40882</v>
      </c>
      <c r="B66" s="5">
        <v>106.25138888888888</v>
      </c>
      <c r="C66" s="5">
        <v>116.23422159887798</v>
      </c>
    </row>
    <row r="67" spans="1:3">
      <c r="A67" s="6">
        <v>40889</v>
      </c>
      <c r="B67" s="5">
        <v>96.511087962962961</v>
      </c>
      <c r="C67" s="5">
        <v>93.092006033182514</v>
      </c>
    </row>
    <row r="68" spans="1:3">
      <c r="A68" s="6">
        <v>40896</v>
      </c>
      <c r="B68" s="5">
        <v>96.265196759259254</v>
      </c>
      <c r="C68" s="5">
        <v>92.093324692158134</v>
      </c>
    </row>
    <row r="69" spans="1:3">
      <c r="A69" s="6">
        <v>40903</v>
      </c>
      <c r="B69" s="5">
        <v>104.29997685185185</v>
      </c>
      <c r="C69" s="5">
        <v>106.61505981703026</v>
      </c>
    </row>
    <row r="70" spans="1:3">
      <c r="A70" s="6">
        <v>40910</v>
      </c>
      <c r="B70" s="5">
        <v>103.87512731481482</v>
      </c>
      <c r="C70" s="5">
        <v>103.26732673267327</v>
      </c>
    </row>
    <row r="71" spans="1:3">
      <c r="A71" s="6">
        <v>40917</v>
      </c>
      <c r="B71" s="5">
        <v>97.063900462962962</v>
      </c>
      <c r="C71" s="5">
        <v>89.165867689357626</v>
      </c>
    </row>
    <row r="72" spans="1:3">
      <c r="A72" s="6">
        <v>40924</v>
      </c>
      <c r="B72" s="5">
        <v>103.11123842592593</v>
      </c>
      <c r="C72" s="5">
        <v>115.80645161290323</v>
      </c>
    </row>
    <row r="73" spans="1:3">
      <c r="A73" s="6">
        <v>40931</v>
      </c>
      <c r="B73" s="5">
        <v>103.51689814814814</v>
      </c>
      <c r="C73" s="5">
        <v>111.57536366450013</v>
      </c>
    </row>
    <row r="74" spans="1:3">
      <c r="A74" s="6">
        <v>40938</v>
      </c>
      <c r="B74" s="5">
        <v>97.819930555555558</v>
      </c>
      <c r="C74" s="5">
        <v>89.237170596393909</v>
      </c>
    </row>
    <row r="75" spans="1:3">
      <c r="A75" s="6">
        <v>40945</v>
      </c>
      <c r="B75" s="5">
        <v>104.27572916666666</v>
      </c>
      <c r="C75" s="5">
        <v>108.76593099160708</v>
      </c>
    </row>
    <row r="76" spans="1:3">
      <c r="A76" s="6">
        <v>40952</v>
      </c>
      <c r="B76" s="5">
        <v>99.391527777777782</v>
      </c>
      <c r="C76" s="5">
        <v>98.113746784795651</v>
      </c>
    </row>
    <row r="77" spans="1:3">
      <c r="A77" s="6">
        <v>40959</v>
      </c>
      <c r="B77" s="5">
        <v>102.59975694444445</v>
      </c>
      <c r="C77" s="5">
        <v>108.2726478298864</v>
      </c>
    </row>
    <row r="78" spans="1:3">
      <c r="A78" s="6">
        <v>40966</v>
      </c>
      <c r="B78" s="5">
        <v>99.104687499999997</v>
      </c>
      <c r="C78" s="5">
        <v>98.439601829432348</v>
      </c>
    </row>
    <row r="79" spans="1:3">
      <c r="A79" s="6">
        <v>40973</v>
      </c>
      <c r="B79" s="5">
        <v>101.33925925925926</v>
      </c>
      <c r="C79" s="5">
        <v>102.21371959551789</v>
      </c>
    </row>
    <row r="80" spans="1:3">
      <c r="A80" s="6">
        <v>40980</v>
      </c>
      <c r="B80" s="5">
        <v>100.07225694444445</v>
      </c>
      <c r="C80" s="5">
        <v>97.807486631016047</v>
      </c>
    </row>
    <row r="81" spans="1:3">
      <c r="A81" s="6">
        <v>40987</v>
      </c>
      <c r="B81" s="5">
        <v>102.51628472222222</v>
      </c>
      <c r="C81" s="5">
        <v>106.77966101694916</v>
      </c>
    </row>
    <row r="82" spans="1:3">
      <c r="A82" s="6">
        <v>40994</v>
      </c>
      <c r="B82" s="5">
        <v>97.878634259259258</v>
      </c>
      <c r="C82" s="5">
        <v>96.210957501280078</v>
      </c>
    </row>
    <row r="83" spans="1:3">
      <c r="A83" s="6">
        <v>41001</v>
      </c>
      <c r="B83" s="5">
        <v>98.884340277777781</v>
      </c>
      <c r="C83" s="5">
        <v>94.997339010111773</v>
      </c>
    </row>
    <row r="84" spans="1:3">
      <c r="A84" s="6">
        <v>41008</v>
      </c>
      <c r="B84" s="5">
        <v>95.867638888888891</v>
      </c>
      <c r="C84" s="5">
        <v>92.100840336134453</v>
      </c>
    </row>
    <row r="85" spans="1:3">
      <c r="A85" s="4" t="s">
        <v>49</v>
      </c>
      <c r="B85" s="5">
        <v>99.899285337552726</v>
      </c>
      <c r="C85" s="5">
        <v>99.682388637197462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F23"/>
  <sheetViews>
    <sheetView workbookViewId="0">
      <selection activeCell="C20" sqref="C20"/>
    </sheetView>
  </sheetViews>
  <sheetFormatPr baseColWidth="10" defaultColWidth="11.42578125" defaultRowHeight="15"/>
  <cols>
    <col min="1" max="1" width="21" customWidth="1"/>
    <col min="2" max="2" width="23.85546875" customWidth="1"/>
    <col min="3" max="4" width="12.7109375" customWidth="1"/>
    <col min="5" max="5" width="7.28515625" customWidth="1"/>
    <col min="6" max="6" width="13.5703125" bestFit="1" customWidth="1"/>
    <col min="7" max="7" width="14.5703125" customWidth="1"/>
    <col min="8" max="8" width="13.5703125" bestFit="1" customWidth="1"/>
    <col min="9" max="9" width="14.5703125" customWidth="1"/>
  </cols>
  <sheetData>
    <row r="4" spans="1:6">
      <c r="A4" s="3" t="s">
        <v>35</v>
      </c>
      <c r="B4" s="3" t="s">
        <v>46</v>
      </c>
    </row>
    <row r="5" spans="1:6">
      <c r="A5" s="3" t="s">
        <v>47</v>
      </c>
      <c r="B5" t="s">
        <v>27</v>
      </c>
      <c r="C5" t="s">
        <v>28</v>
      </c>
      <c r="D5" t="s">
        <v>29</v>
      </c>
    </row>
    <row r="6" spans="1:6">
      <c r="A6" s="4" t="s">
        <v>20</v>
      </c>
      <c r="B6" s="5">
        <v>0.80922676613999633</v>
      </c>
      <c r="C6" s="5">
        <v>0.98000943763010495</v>
      </c>
      <c r="D6" s="5">
        <v>0.87865786571939186</v>
      </c>
      <c r="F6">
        <f>AVERAGE(B6:B9)</f>
        <v>0.63937166135301338</v>
      </c>
    </row>
    <row r="7" spans="1:6">
      <c r="A7" s="4" t="s">
        <v>21</v>
      </c>
      <c r="B7" s="5">
        <v>0.71096201028931316</v>
      </c>
      <c r="C7" s="5">
        <v>0.86846364137674004</v>
      </c>
      <c r="D7" s="5">
        <v>0.86204778816398164</v>
      </c>
    </row>
    <row r="8" spans="1:6">
      <c r="A8" s="4" t="s">
        <v>44</v>
      </c>
      <c r="B8" s="5">
        <v>0.55745252606329321</v>
      </c>
      <c r="C8" s="5">
        <v>0.66425586297867956</v>
      </c>
      <c r="D8" s="5">
        <v>0.71133906042590278</v>
      </c>
    </row>
    <row r="9" spans="1:6">
      <c r="A9" s="4" t="s">
        <v>40</v>
      </c>
      <c r="B9" s="5">
        <v>0.47984534291945125</v>
      </c>
      <c r="C9" s="5">
        <v>0.6557822695305352</v>
      </c>
      <c r="D9" s="5">
        <v>0.87611666102298069</v>
      </c>
    </row>
    <row r="18" spans="1:4">
      <c r="A18" s="3" t="s">
        <v>36</v>
      </c>
      <c r="B18" s="3" t="s">
        <v>46</v>
      </c>
    </row>
    <row r="19" spans="1:4">
      <c r="A19" s="3" t="s">
        <v>47</v>
      </c>
      <c r="B19" t="s">
        <v>27</v>
      </c>
      <c r="C19" t="s">
        <v>28</v>
      </c>
      <c r="D19" t="s">
        <v>29</v>
      </c>
    </row>
    <row r="20" spans="1:4">
      <c r="A20" s="4" t="s">
        <v>20</v>
      </c>
      <c r="B20" s="5">
        <v>-0.6303567261615276</v>
      </c>
      <c r="C20" s="5">
        <v>-0.21671041734148666</v>
      </c>
      <c r="D20" s="5">
        <v>-7.6917093058171515E-2</v>
      </c>
    </row>
    <row r="21" spans="1:4">
      <c r="A21" s="4" t="s">
        <v>21</v>
      </c>
      <c r="B21" s="5">
        <v>-0.51173439317577984</v>
      </c>
      <c r="C21" s="5">
        <v>-0.19391490789424704</v>
      </c>
      <c r="D21" s="5">
        <v>-3.4195434072043507E-2</v>
      </c>
    </row>
    <row r="22" spans="1:4">
      <c r="A22" s="4" t="s">
        <v>44</v>
      </c>
      <c r="B22" s="5">
        <v>-0.49664666323734175</v>
      </c>
      <c r="C22" s="5">
        <v>-0.26919845657010399</v>
      </c>
      <c r="D22" s="5">
        <v>-2.7987675355572117E-2</v>
      </c>
    </row>
    <row r="23" spans="1:4">
      <c r="A23" s="4" t="s">
        <v>40</v>
      </c>
      <c r="B23" s="5">
        <v>-4.4785498251329714E-2</v>
      </c>
      <c r="C23" s="5">
        <v>4.2783498918794294E-2</v>
      </c>
      <c r="D23" s="5">
        <v>1.2308195518631049E-3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H86"/>
  <sheetViews>
    <sheetView tabSelected="1" workbookViewId="0">
      <selection activeCell="D8" sqref="D8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3" width="12" customWidth="1"/>
    <col min="4" max="4" width="13.7109375" bestFit="1" customWidth="1"/>
    <col min="5" max="5" width="17.42578125" bestFit="1" customWidth="1"/>
    <col min="6" max="6" width="20.5703125" bestFit="1" customWidth="1"/>
    <col min="7" max="7" width="18.140625" bestFit="1" customWidth="1"/>
    <col min="8" max="8" width="21.28515625" bestFit="1" customWidth="1"/>
    <col min="9" max="9" width="12" bestFit="1" customWidth="1"/>
    <col min="10" max="10" width="21.42578125" bestFit="1" customWidth="1"/>
    <col min="11" max="11" width="17.140625" customWidth="1"/>
    <col min="12" max="12" width="32.7109375" bestFit="1" customWidth="1"/>
    <col min="13" max="13" width="32.5703125" customWidth="1"/>
  </cols>
  <sheetData>
    <row r="3" spans="1:8">
      <c r="A3" s="3" t="s">
        <v>30</v>
      </c>
      <c r="B3" s="3" t="s">
        <v>46</v>
      </c>
    </row>
    <row r="4" spans="1:8">
      <c r="B4" t="s">
        <v>19</v>
      </c>
      <c r="D4" t="s">
        <v>51</v>
      </c>
      <c r="E4" t="s">
        <v>43</v>
      </c>
      <c r="F4" t="s">
        <v>52</v>
      </c>
      <c r="G4" t="s">
        <v>42</v>
      </c>
      <c r="H4" t="s">
        <v>53</v>
      </c>
    </row>
    <row r="5" spans="1:8">
      <c r="A5" s="3" t="s">
        <v>47</v>
      </c>
      <c r="B5" t="s">
        <v>20</v>
      </c>
      <c r="C5" t="s">
        <v>21</v>
      </c>
      <c r="E5" t="s">
        <v>44</v>
      </c>
      <c r="G5" t="s">
        <v>40</v>
      </c>
    </row>
    <row r="6" spans="1:8">
      <c r="A6" s="4" t="s">
        <v>48</v>
      </c>
      <c r="B6" s="5"/>
      <c r="C6" s="5"/>
      <c r="D6" s="5"/>
      <c r="E6" s="5"/>
      <c r="F6" s="5"/>
      <c r="G6" s="5"/>
      <c r="H6" s="5"/>
    </row>
    <row r="7" spans="1:8">
      <c r="A7" s="6">
        <v>40462</v>
      </c>
      <c r="B7" s="5">
        <v>100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</row>
    <row r="8" spans="1:8">
      <c r="A8" s="6">
        <v>40469</v>
      </c>
      <c r="B8" s="5">
        <v>98.677457560205298</v>
      </c>
      <c r="C8" s="5">
        <v>102.21565731166913</v>
      </c>
      <c r="D8" s="5">
        <v>100.44655743593722</v>
      </c>
      <c r="E8" s="5">
        <v>101.17101732129787</v>
      </c>
      <c r="F8" s="5">
        <v>101.17101732129787</v>
      </c>
      <c r="G8" s="5">
        <v>93.593448940269752</v>
      </c>
      <c r="H8" s="5">
        <v>93.593448940269752</v>
      </c>
    </row>
    <row r="9" spans="1:8">
      <c r="A9" s="6">
        <v>40476</v>
      </c>
      <c r="B9" s="5">
        <v>101.62032406481296</v>
      </c>
      <c r="C9" s="5">
        <v>96.459537572254334</v>
      </c>
      <c r="D9" s="5">
        <v>99.039930818533648</v>
      </c>
      <c r="E9" s="5">
        <v>102.36315408729202</v>
      </c>
      <c r="F9" s="5">
        <v>102.36315408729202</v>
      </c>
      <c r="G9" s="5">
        <v>105.609881626351</v>
      </c>
      <c r="H9" s="5">
        <v>105.609881626351</v>
      </c>
    </row>
    <row r="10" spans="1:8">
      <c r="A10" s="6">
        <v>40483</v>
      </c>
      <c r="B10" s="5">
        <v>98.720472440944889</v>
      </c>
      <c r="C10" s="5">
        <v>98.202247191011239</v>
      </c>
      <c r="D10" s="5">
        <v>98.461359815978057</v>
      </c>
      <c r="E10" s="5">
        <v>97.832744405182567</v>
      </c>
      <c r="F10" s="5">
        <v>97.832744405182567</v>
      </c>
      <c r="G10" s="5">
        <v>98.732943469785582</v>
      </c>
      <c r="H10" s="5">
        <v>98.732943469785582</v>
      </c>
    </row>
    <row r="11" spans="1:8">
      <c r="A11" s="6">
        <v>40490</v>
      </c>
      <c r="B11" s="5">
        <v>104.08773678963111</v>
      </c>
      <c r="C11" s="5">
        <v>103.50877192982456</v>
      </c>
      <c r="D11" s="5">
        <v>103.79825435972784</v>
      </c>
      <c r="E11" s="5">
        <v>107.53672044305321</v>
      </c>
      <c r="F11" s="5">
        <v>107.53672044305321</v>
      </c>
      <c r="G11" s="5">
        <v>102.17176702862784</v>
      </c>
      <c r="H11" s="5">
        <v>102.17176702862784</v>
      </c>
    </row>
    <row r="12" spans="1:8">
      <c r="A12" s="6">
        <v>40497</v>
      </c>
      <c r="B12" s="5">
        <v>98.35249042145594</v>
      </c>
      <c r="C12" s="5">
        <v>99.778924097273389</v>
      </c>
      <c r="D12" s="5">
        <v>99.065707259364672</v>
      </c>
      <c r="E12" s="5">
        <v>98.701298701298711</v>
      </c>
      <c r="F12" s="5">
        <v>98.701298701298711</v>
      </c>
      <c r="G12" s="5">
        <v>98.550724637681157</v>
      </c>
      <c r="H12" s="5">
        <v>98.550724637681157</v>
      </c>
    </row>
    <row r="13" spans="1:8">
      <c r="A13" s="6">
        <v>40504</v>
      </c>
      <c r="B13" s="5">
        <v>97.623685235683666</v>
      </c>
      <c r="C13" s="5">
        <v>93.057607090103403</v>
      </c>
      <c r="D13" s="5">
        <v>95.340646162893535</v>
      </c>
      <c r="E13" s="5">
        <v>101.497277676951</v>
      </c>
      <c r="F13" s="5">
        <v>101.497277676951</v>
      </c>
      <c r="G13" s="5">
        <v>100.88235294117646</v>
      </c>
      <c r="H13" s="5">
        <v>100.88235294117646</v>
      </c>
    </row>
    <row r="14" spans="1:8">
      <c r="A14" s="6">
        <v>40511</v>
      </c>
      <c r="B14" s="5">
        <v>90.502793296089393</v>
      </c>
      <c r="C14" s="5">
        <v>91.031746031746039</v>
      </c>
      <c r="D14" s="5">
        <v>90.767269663917716</v>
      </c>
      <c r="E14" s="5">
        <v>94.81448368350469</v>
      </c>
      <c r="F14" s="5">
        <v>94.81448368350469</v>
      </c>
      <c r="G14" s="5">
        <v>96.793002915451893</v>
      </c>
      <c r="H14" s="5">
        <v>96.793002915451893</v>
      </c>
    </row>
    <row r="15" spans="1:8">
      <c r="A15" s="6">
        <v>40518</v>
      </c>
      <c r="B15" s="5">
        <v>102.11640211640211</v>
      </c>
      <c r="C15" s="5">
        <v>101.8308631211857</v>
      </c>
      <c r="D15" s="5">
        <v>101.97363261879391</v>
      </c>
      <c r="E15" s="5">
        <v>104.7147571900047</v>
      </c>
      <c r="F15" s="5">
        <v>104.7147571900047</v>
      </c>
      <c r="G15" s="5">
        <v>111.34538152610442</v>
      </c>
      <c r="H15" s="5">
        <v>111.34538152610442</v>
      </c>
    </row>
    <row r="16" spans="1:8">
      <c r="A16" s="6">
        <v>40525</v>
      </c>
      <c r="B16" s="5">
        <v>108.07426597582038</v>
      </c>
      <c r="C16" s="5">
        <v>110.01712328767124</v>
      </c>
      <c r="D16" s="5">
        <v>109.04569463174582</v>
      </c>
      <c r="E16" s="5">
        <v>105.22287257991896</v>
      </c>
      <c r="F16" s="5">
        <v>105.22287257991896</v>
      </c>
      <c r="G16" s="5">
        <v>100.90171325518484</v>
      </c>
      <c r="H16" s="5">
        <v>100.90171325518484</v>
      </c>
    </row>
    <row r="17" spans="1:8">
      <c r="A17" s="6">
        <v>40532</v>
      </c>
      <c r="B17" s="5">
        <v>95.565321614063123</v>
      </c>
      <c r="C17" s="5">
        <v>99.45525291828794</v>
      </c>
      <c r="D17" s="5">
        <v>97.510287266175538</v>
      </c>
      <c r="E17" s="5">
        <v>101.69020111253744</v>
      </c>
      <c r="F17" s="5">
        <v>101.69020111253744</v>
      </c>
      <c r="G17" s="5">
        <v>101.16175156389633</v>
      </c>
      <c r="H17" s="5">
        <v>101.16175156389633</v>
      </c>
    </row>
    <row r="18" spans="1:8">
      <c r="A18" s="6">
        <v>40539</v>
      </c>
      <c r="B18" s="5">
        <v>98.306856187290961</v>
      </c>
      <c r="C18" s="5">
        <v>99.217527386541477</v>
      </c>
      <c r="D18" s="5">
        <v>98.762191786916219</v>
      </c>
      <c r="E18" s="5">
        <v>98.779718072796129</v>
      </c>
      <c r="F18" s="5">
        <v>98.779718072796129</v>
      </c>
      <c r="G18" s="5">
        <v>101.85512367491167</v>
      </c>
      <c r="H18" s="5">
        <v>101.85512367491167</v>
      </c>
    </row>
    <row r="19" spans="1:8">
      <c r="A19" s="6">
        <v>40546</v>
      </c>
      <c r="B19" s="5">
        <v>100.85052094407824</v>
      </c>
      <c r="C19" s="5">
        <v>101.18296529968454</v>
      </c>
      <c r="D19" s="5">
        <v>101.01674312188139</v>
      </c>
      <c r="E19" s="5">
        <v>102.30031948881789</v>
      </c>
      <c r="F19" s="5">
        <v>102.30031948881789</v>
      </c>
      <c r="G19" s="5">
        <v>97.484822202948834</v>
      </c>
      <c r="H19" s="5">
        <v>97.484822202948834</v>
      </c>
    </row>
    <row r="20" spans="1:8">
      <c r="A20" s="6">
        <v>40553</v>
      </c>
      <c r="B20" s="5">
        <v>95.909761754164037</v>
      </c>
      <c r="C20" s="5">
        <v>99.454403741231488</v>
      </c>
      <c r="D20" s="5">
        <v>97.682082747697763</v>
      </c>
      <c r="E20" s="5">
        <v>93.774724130751608</v>
      </c>
      <c r="F20" s="5">
        <v>93.774724130751608</v>
      </c>
      <c r="G20" s="5">
        <v>99.555160142348754</v>
      </c>
      <c r="H20" s="5">
        <v>99.555160142348754</v>
      </c>
    </row>
    <row r="21" spans="1:8">
      <c r="A21" s="6">
        <v>40560</v>
      </c>
      <c r="B21" s="5">
        <v>110.573752473071</v>
      </c>
      <c r="C21" s="5">
        <v>113.63636363636364</v>
      </c>
      <c r="D21" s="5">
        <v>112.10505805471732</v>
      </c>
      <c r="E21" s="5">
        <v>102.13143872113677</v>
      </c>
      <c r="F21" s="5">
        <v>102.13143872113677</v>
      </c>
      <c r="G21" s="5">
        <v>94.638069705093841</v>
      </c>
      <c r="H21" s="5">
        <v>94.638069705093841</v>
      </c>
    </row>
    <row r="22" spans="1:8">
      <c r="A22" s="6">
        <v>40567</v>
      </c>
      <c r="B22" s="5">
        <v>105.44731610337973</v>
      </c>
      <c r="C22" s="5">
        <v>104.27586206896552</v>
      </c>
      <c r="D22" s="5">
        <v>104.86158908617263</v>
      </c>
      <c r="E22" s="5">
        <v>104.17391304347827</v>
      </c>
      <c r="F22" s="5">
        <v>104.17391304347827</v>
      </c>
      <c r="G22" s="5">
        <v>97.26156751652502</v>
      </c>
      <c r="H22" s="5">
        <v>97.26156751652502</v>
      </c>
    </row>
    <row r="23" spans="1:8">
      <c r="A23" s="6">
        <v>40574</v>
      </c>
      <c r="B23" s="5">
        <v>98.963046757164406</v>
      </c>
      <c r="C23" s="5">
        <v>102.24867724867725</v>
      </c>
      <c r="D23" s="5">
        <v>100.60586200292083</v>
      </c>
      <c r="E23" s="5">
        <v>90.317195325542571</v>
      </c>
      <c r="F23" s="5">
        <v>90.317195325542571</v>
      </c>
      <c r="G23" s="5">
        <v>104.27184466019418</v>
      </c>
      <c r="H23" s="5">
        <v>104.27184466019418</v>
      </c>
    </row>
    <row r="24" spans="1:8">
      <c r="A24" s="6">
        <v>40581</v>
      </c>
      <c r="B24" s="5">
        <v>103.1434558963612</v>
      </c>
      <c r="C24" s="5">
        <v>102.71668822768434</v>
      </c>
      <c r="D24" s="5">
        <v>102.93007206202277</v>
      </c>
      <c r="E24" s="5">
        <v>104.36691312384472</v>
      </c>
      <c r="F24" s="5">
        <v>104.36691312384472</v>
      </c>
      <c r="G24" s="5">
        <v>108.84543761638734</v>
      </c>
      <c r="H24" s="5">
        <v>108.84543761638734</v>
      </c>
    </row>
    <row r="25" spans="1:8">
      <c r="A25" s="6">
        <v>40588</v>
      </c>
      <c r="B25" s="5">
        <v>99.50129294421869</v>
      </c>
      <c r="C25" s="5">
        <v>97.29219143576826</v>
      </c>
      <c r="D25" s="5">
        <v>98.396742189993475</v>
      </c>
      <c r="E25" s="5">
        <v>102.5680761567412</v>
      </c>
      <c r="F25" s="5">
        <v>102.5680761567412</v>
      </c>
      <c r="G25" s="5">
        <v>101.62532078699743</v>
      </c>
      <c r="H25" s="5">
        <v>101.62532078699743</v>
      </c>
    </row>
    <row r="26" spans="1:8">
      <c r="A26" s="6">
        <v>40595</v>
      </c>
      <c r="B26" s="5">
        <v>101.9862632262855</v>
      </c>
      <c r="C26" s="5">
        <v>96.893203883495147</v>
      </c>
      <c r="D26" s="5">
        <v>99.439733554890324</v>
      </c>
      <c r="E26" s="5">
        <v>100.47485430606518</v>
      </c>
      <c r="F26" s="5">
        <v>100.47485430606518</v>
      </c>
      <c r="G26" s="5">
        <v>99.074074074074076</v>
      </c>
      <c r="H26" s="5">
        <v>99.074074074074076</v>
      </c>
    </row>
    <row r="27" spans="1:8">
      <c r="A27" s="6">
        <v>40602</v>
      </c>
      <c r="B27" s="5">
        <v>98.998907899526756</v>
      </c>
      <c r="C27" s="5">
        <v>101.67000668002672</v>
      </c>
      <c r="D27" s="5">
        <v>100.33445728977674</v>
      </c>
      <c r="E27" s="5">
        <v>94.393125671321172</v>
      </c>
      <c r="F27" s="5">
        <v>94.393125671321172</v>
      </c>
      <c r="G27" s="5">
        <v>101.86915887850468</v>
      </c>
      <c r="H27" s="5">
        <v>101.86915887850468</v>
      </c>
    </row>
    <row r="28" spans="1:8">
      <c r="A28" s="6">
        <v>40609</v>
      </c>
      <c r="B28" s="5">
        <v>92.314763743335178</v>
      </c>
      <c r="C28" s="5">
        <v>97.568988173455978</v>
      </c>
      <c r="D28" s="5">
        <v>94.94187595839557</v>
      </c>
      <c r="E28" s="5">
        <v>98.975876194811107</v>
      </c>
      <c r="F28" s="5">
        <v>98.975876194811107</v>
      </c>
      <c r="G28" s="5">
        <v>100.08340283569642</v>
      </c>
      <c r="H28" s="5">
        <v>100.08340283569642</v>
      </c>
    </row>
    <row r="29" spans="1:8">
      <c r="A29" s="6">
        <v>40616</v>
      </c>
      <c r="B29" s="5">
        <v>101.61322445727943</v>
      </c>
      <c r="C29" s="5">
        <v>95.084175084175087</v>
      </c>
      <c r="D29" s="5">
        <v>98.348699770727251</v>
      </c>
      <c r="E29" s="5">
        <v>96.803862957001598</v>
      </c>
      <c r="F29" s="5">
        <v>96.803862957001598</v>
      </c>
      <c r="G29" s="5">
        <v>93.583333333333329</v>
      </c>
      <c r="H29" s="5">
        <v>93.583333333333329</v>
      </c>
    </row>
    <row r="30" spans="1:8">
      <c r="A30" s="6">
        <v>40623</v>
      </c>
      <c r="B30" s="5">
        <v>100.19600156801253</v>
      </c>
      <c r="C30" s="5">
        <v>102.8328611898017</v>
      </c>
      <c r="D30" s="5">
        <v>101.51443137890712</v>
      </c>
      <c r="E30" s="5">
        <v>101.04513064133016</v>
      </c>
      <c r="F30" s="5">
        <v>101.04513064133016</v>
      </c>
      <c r="G30" s="5">
        <v>101.33570792520035</v>
      </c>
      <c r="H30" s="5">
        <v>101.33570792520035</v>
      </c>
    </row>
    <row r="31" spans="1:8">
      <c r="A31" s="6">
        <v>40630</v>
      </c>
      <c r="B31" s="5">
        <v>100.15649452269172</v>
      </c>
      <c r="C31" s="5">
        <v>101.5840220385675</v>
      </c>
      <c r="D31" s="5">
        <v>100.8702582806296</v>
      </c>
      <c r="E31" s="5">
        <v>103.43206393982135</v>
      </c>
      <c r="F31" s="5">
        <v>103.43206393982135</v>
      </c>
      <c r="G31" s="5">
        <v>100.7908611599297</v>
      </c>
      <c r="H31" s="5">
        <v>100.7908611599297</v>
      </c>
    </row>
    <row r="32" spans="1:8">
      <c r="A32" s="6">
        <v>40637</v>
      </c>
      <c r="B32" s="5">
        <v>99.0234375</v>
      </c>
      <c r="C32" s="5">
        <v>102.71186440677967</v>
      </c>
      <c r="D32" s="5">
        <v>100.86765095338984</v>
      </c>
      <c r="E32" s="5">
        <v>102.04545454545455</v>
      </c>
      <c r="F32" s="5">
        <v>102.04545454545455</v>
      </c>
      <c r="G32" s="5">
        <v>104.44638186573671</v>
      </c>
      <c r="H32" s="5">
        <v>104.44638186573671</v>
      </c>
    </row>
    <row r="33" spans="1:8">
      <c r="A33" s="6">
        <v>40644</v>
      </c>
      <c r="B33" s="5">
        <v>102.60355029585799</v>
      </c>
      <c r="C33" s="5">
        <v>104.09240924092408</v>
      </c>
      <c r="D33" s="5">
        <v>103.34797976839104</v>
      </c>
      <c r="E33" s="5">
        <v>100.55679287305122</v>
      </c>
      <c r="F33" s="5">
        <v>100.55679287305122</v>
      </c>
      <c r="G33" s="5">
        <v>96.744574290484138</v>
      </c>
      <c r="H33" s="5">
        <v>96.744574290484138</v>
      </c>
    </row>
    <row r="34" spans="1:8">
      <c r="A34" s="6">
        <v>40651</v>
      </c>
      <c r="B34" s="5">
        <v>93.560169165705489</v>
      </c>
      <c r="C34" s="5">
        <v>91.566265060240966</v>
      </c>
      <c r="D34" s="5">
        <v>92.563217112973234</v>
      </c>
      <c r="E34" s="5">
        <v>99.734219269102994</v>
      </c>
      <c r="F34" s="5">
        <v>99.734219269102994</v>
      </c>
      <c r="G34" s="5">
        <v>98.878343399482318</v>
      </c>
      <c r="H34" s="5">
        <v>98.878343399482318</v>
      </c>
    </row>
    <row r="35" spans="1:8">
      <c r="A35" s="6">
        <v>40658</v>
      </c>
      <c r="B35" s="5">
        <v>101.56153688103554</v>
      </c>
      <c r="C35" s="5">
        <v>104.57063711911357</v>
      </c>
      <c r="D35" s="5">
        <v>103.06608700007456</v>
      </c>
      <c r="E35" s="5">
        <v>104.6857650455252</v>
      </c>
      <c r="F35" s="5">
        <v>104.6857650455252</v>
      </c>
      <c r="G35" s="5">
        <v>110.90750436300175</v>
      </c>
      <c r="H35" s="5">
        <v>110.90750436300175</v>
      </c>
    </row>
    <row r="36" spans="1:8">
      <c r="A36" s="6">
        <v>40665</v>
      </c>
      <c r="B36" s="5">
        <v>103.84381954278778</v>
      </c>
      <c r="C36" s="5">
        <v>100.39735099337749</v>
      </c>
      <c r="D36" s="5">
        <v>102.12058526808264</v>
      </c>
      <c r="E36" s="5">
        <v>100.63640220619432</v>
      </c>
      <c r="F36" s="5">
        <v>100.63640220619432</v>
      </c>
      <c r="G36" s="5">
        <v>101.8882769472856</v>
      </c>
      <c r="H36" s="5">
        <v>101.8882769472856</v>
      </c>
    </row>
    <row r="37" spans="1:8">
      <c r="A37" s="6">
        <v>40672</v>
      </c>
      <c r="B37" s="5">
        <v>99.142801480615631</v>
      </c>
      <c r="C37" s="5">
        <v>96.635883905013188</v>
      </c>
      <c r="D37" s="5">
        <v>97.889342692814409</v>
      </c>
      <c r="E37" s="5">
        <v>95.004215851602027</v>
      </c>
      <c r="F37" s="5">
        <v>95.004215851602027</v>
      </c>
      <c r="G37" s="5">
        <v>100.54054054054055</v>
      </c>
      <c r="H37" s="5">
        <v>100.54054054054055</v>
      </c>
    </row>
    <row r="38" spans="1:8">
      <c r="A38" s="6">
        <v>40679</v>
      </c>
      <c r="B38" s="5">
        <v>100.27510316368638</v>
      </c>
      <c r="C38" s="5">
        <v>99.317406143344712</v>
      </c>
      <c r="D38" s="5">
        <v>99.796254653515547</v>
      </c>
      <c r="E38" s="5">
        <v>105.21411138229421</v>
      </c>
      <c r="F38" s="5">
        <v>105.21411138229421</v>
      </c>
      <c r="G38" s="5">
        <v>104.22427035330261</v>
      </c>
      <c r="H38" s="5">
        <v>104.22427035330261</v>
      </c>
    </row>
    <row r="39" spans="1:8">
      <c r="A39" s="6">
        <v>40686</v>
      </c>
      <c r="B39" s="5">
        <v>100.66627474034881</v>
      </c>
      <c r="C39" s="5">
        <v>98.556701030927826</v>
      </c>
      <c r="D39" s="5">
        <v>99.611487885638326</v>
      </c>
      <c r="E39" s="5">
        <v>97.891185153943482</v>
      </c>
      <c r="F39" s="5">
        <v>97.891185153943482</v>
      </c>
      <c r="G39" s="5">
        <v>98.084008843036102</v>
      </c>
      <c r="H39" s="5">
        <v>98.084008843036102</v>
      </c>
    </row>
    <row r="40" spans="1:8">
      <c r="A40" s="6">
        <v>40693</v>
      </c>
      <c r="B40" s="5">
        <v>103.5818571150477</v>
      </c>
      <c r="C40" s="5">
        <v>101.32496513249652</v>
      </c>
      <c r="D40" s="5">
        <v>102.4534111237721</v>
      </c>
      <c r="E40" s="5">
        <v>101.18483412322274</v>
      </c>
      <c r="F40" s="5">
        <v>101.18483412322274</v>
      </c>
      <c r="G40" s="5">
        <v>96.919609316303536</v>
      </c>
      <c r="H40" s="5">
        <v>96.919609316303536</v>
      </c>
    </row>
    <row r="41" spans="1:8">
      <c r="A41" s="6">
        <v>40700</v>
      </c>
      <c r="B41" s="5">
        <v>98.665664348806615</v>
      </c>
      <c r="C41" s="5">
        <v>99.44941500344116</v>
      </c>
      <c r="D41" s="5">
        <v>99.057539676123895</v>
      </c>
      <c r="E41" s="5">
        <v>96.636150734511389</v>
      </c>
      <c r="F41" s="5">
        <v>96.636150734511389</v>
      </c>
      <c r="G41" s="5">
        <v>101.31782945736434</v>
      </c>
      <c r="H41" s="5">
        <v>101.31782945736434</v>
      </c>
    </row>
    <row r="42" spans="1:8">
      <c r="A42" s="6">
        <v>40707</v>
      </c>
      <c r="B42" s="5">
        <v>97.923809523809524</v>
      </c>
      <c r="C42" s="5">
        <v>101.93771626297578</v>
      </c>
      <c r="D42" s="5">
        <v>99.930762893392654</v>
      </c>
      <c r="E42" s="5">
        <v>96.717338620841588</v>
      </c>
      <c r="F42" s="5">
        <v>96.717338620841588</v>
      </c>
      <c r="G42" s="5">
        <v>99.38791124713083</v>
      </c>
      <c r="H42" s="5">
        <v>99.38791124713083</v>
      </c>
    </row>
    <row r="43" spans="1:8">
      <c r="A43" s="6">
        <v>40714</v>
      </c>
      <c r="B43" s="5">
        <v>100.66134993191987</v>
      </c>
      <c r="C43" s="5">
        <v>101.83299389002036</v>
      </c>
      <c r="D43" s="5">
        <v>101.24717191097011</v>
      </c>
      <c r="E43" s="5">
        <v>97.061503416856496</v>
      </c>
      <c r="F43" s="5">
        <v>97.061503416856496</v>
      </c>
      <c r="G43" s="5">
        <v>102.15550423402617</v>
      </c>
      <c r="H43" s="5">
        <v>102.15550423402617</v>
      </c>
    </row>
    <row r="44" spans="1:8">
      <c r="A44" s="6">
        <v>40721</v>
      </c>
      <c r="B44" s="5">
        <v>96.927536231884062</v>
      </c>
      <c r="C44" s="5">
        <v>97.4</v>
      </c>
      <c r="D44" s="5">
        <v>97.163768115942034</v>
      </c>
      <c r="E44" s="5">
        <v>97.465383712743488</v>
      </c>
      <c r="F44" s="5">
        <v>97.465383712743488</v>
      </c>
      <c r="G44" s="5">
        <v>102.48681235870384</v>
      </c>
      <c r="H44" s="5">
        <v>102.48681235870384</v>
      </c>
    </row>
    <row r="45" spans="1:8">
      <c r="A45" s="6">
        <v>40728</v>
      </c>
      <c r="B45" s="5">
        <v>107.55582137161085</v>
      </c>
      <c r="C45" s="5">
        <v>107.93976728268309</v>
      </c>
      <c r="D45" s="5">
        <v>107.74779432714698</v>
      </c>
      <c r="E45" s="5">
        <v>101.97447628220563</v>
      </c>
      <c r="F45" s="5">
        <v>101.97447628220563</v>
      </c>
      <c r="G45" s="5">
        <v>109.11764705882354</v>
      </c>
      <c r="H45" s="5">
        <v>109.11764705882354</v>
      </c>
    </row>
    <row r="46" spans="1:8">
      <c r="A46" s="6">
        <v>40735</v>
      </c>
      <c r="B46" s="5">
        <v>86.116774791473588</v>
      </c>
      <c r="C46" s="5">
        <v>90.298034242232092</v>
      </c>
      <c r="D46" s="5">
        <v>88.207404516852847</v>
      </c>
      <c r="E46" s="5">
        <v>93.955135773317593</v>
      </c>
      <c r="F46" s="5">
        <v>93.955135773317593</v>
      </c>
      <c r="G46" s="5">
        <v>95.283018867924525</v>
      </c>
      <c r="H46" s="5">
        <v>95.283018867924525</v>
      </c>
    </row>
    <row r="47" spans="1:8">
      <c r="A47" s="6">
        <v>40742</v>
      </c>
      <c r="B47" s="5">
        <v>93.908738699956956</v>
      </c>
      <c r="C47" s="5">
        <v>90.519662921348313</v>
      </c>
      <c r="D47" s="5">
        <v>92.214200810652642</v>
      </c>
      <c r="E47" s="5">
        <v>94.169389293792406</v>
      </c>
      <c r="F47" s="5">
        <v>94.169389293792406</v>
      </c>
      <c r="G47" s="5">
        <v>108.76944837340876</v>
      </c>
      <c r="H47" s="5">
        <v>108.76944837340876</v>
      </c>
    </row>
    <row r="48" spans="1:8">
      <c r="A48" s="6">
        <v>40749</v>
      </c>
      <c r="B48" s="5">
        <v>107.03644281457711</v>
      </c>
      <c r="C48" s="5">
        <v>106.28394103956555</v>
      </c>
      <c r="D48" s="5">
        <v>106.66019192707134</v>
      </c>
      <c r="E48" s="5">
        <v>106.7253803042434</v>
      </c>
      <c r="F48" s="5">
        <v>106.7253803042434</v>
      </c>
      <c r="G48" s="5">
        <v>104.03120936280884</v>
      </c>
      <c r="H48" s="5">
        <v>104.03120936280884</v>
      </c>
    </row>
    <row r="49" spans="1:8">
      <c r="A49" s="6">
        <v>40756</v>
      </c>
      <c r="B49" s="5">
        <v>93.511777301927182</v>
      </c>
      <c r="C49" s="5">
        <v>93.503649635036496</v>
      </c>
      <c r="D49" s="5">
        <v>93.507713468481839</v>
      </c>
      <c r="E49" s="5">
        <v>89.247311827956992</v>
      </c>
      <c r="F49" s="5">
        <v>89.247311827956992</v>
      </c>
      <c r="G49" s="5">
        <v>91.875</v>
      </c>
      <c r="H49" s="5">
        <v>91.875</v>
      </c>
    </row>
    <row r="50" spans="1:8">
      <c r="A50" s="6">
        <v>40763</v>
      </c>
      <c r="B50" s="5">
        <v>90.01602931073964</v>
      </c>
      <c r="C50" s="5">
        <v>85.792349726775953</v>
      </c>
      <c r="D50" s="5">
        <v>87.904189518757789</v>
      </c>
      <c r="E50" s="5">
        <v>80.947043989913141</v>
      </c>
      <c r="F50" s="5">
        <v>80.947043989913141</v>
      </c>
      <c r="G50" s="5">
        <v>83.265306122448976</v>
      </c>
      <c r="H50" s="5">
        <v>83.265306122448976</v>
      </c>
    </row>
    <row r="51" spans="1:8">
      <c r="A51" s="6">
        <v>40770</v>
      </c>
      <c r="B51" s="5">
        <v>95.471890104299149</v>
      </c>
      <c r="C51" s="5">
        <v>102.27479526842583</v>
      </c>
      <c r="D51" s="5">
        <v>98.873342686362491</v>
      </c>
      <c r="E51" s="5">
        <v>102.49221183800623</v>
      </c>
      <c r="F51" s="5">
        <v>102.49221183800623</v>
      </c>
      <c r="G51" s="5">
        <v>113.23529411764706</v>
      </c>
      <c r="H51" s="5">
        <v>113.23529411764706</v>
      </c>
    </row>
    <row r="52" spans="1:8">
      <c r="A52" s="6">
        <v>40777</v>
      </c>
      <c r="B52" s="5">
        <v>87.183586464162005</v>
      </c>
      <c r="C52" s="5">
        <v>91.459074733096088</v>
      </c>
      <c r="D52" s="5">
        <v>89.321330598629046</v>
      </c>
      <c r="E52" s="5">
        <v>91.995947315096259</v>
      </c>
      <c r="F52" s="5">
        <v>91.995947315096259</v>
      </c>
      <c r="G52" s="5">
        <v>85.930735930735935</v>
      </c>
      <c r="H52" s="5">
        <v>85.930735930735935</v>
      </c>
    </row>
    <row r="53" spans="1:8">
      <c r="A53" s="6">
        <v>40784</v>
      </c>
      <c r="B53" s="5">
        <v>105.13447432762837</v>
      </c>
      <c r="C53" s="5">
        <v>101.84824902723736</v>
      </c>
      <c r="D53" s="5">
        <v>103.49136167743286</v>
      </c>
      <c r="E53" s="5">
        <v>103.30396475770925</v>
      </c>
      <c r="F53" s="5">
        <v>103.30396475770925</v>
      </c>
      <c r="G53" s="5">
        <v>105.54156171284635</v>
      </c>
      <c r="H53" s="5">
        <v>105.54156171284635</v>
      </c>
    </row>
    <row r="54" spans="1:8">
      <c r="A54" s="6">
        <v>40791</v>
      </c>
      <c r="B54" s="5">
        <v>90.988372093023258</v>
      </c>
      <c r="C54" s="5">
        <v>93.409742120343822</v>
      </c>
      <c r="D54" s="5">
        <v>92.19905710668354</v>
      </c>
      <c r="E54" s="5">
        <v>93.425728500355362</v>
      </c>
      <c r="F54" s="5">
        <v>93.425728500355362</v>
      </c>
      <c r="G54" s="5">
        <v>100.15910898965791</v>
      </c>
      <c r="H54" s="5">
        <v>100.15910898965791</v>
      </c>
    </row>
    <row r="55" spans="1:8">
      <c r="A55" s="6">
        <v>40798</v>
      </c>
      <c r="B55" s="5">
        <v>83.450479233226829</v>
      </c>
      <c r="C55" s="5">
        <v>86.707566462167691</v>
      </c>
      <c r="D55" s="5">
        <v>85.07902284769726</v>
      </c>
      <c r="E55" s="5">
        <v>90.756941802966907</v>
      </c>
      <c r="F55" s="5">
        <v>90.756941802966907</v>
      </c>
      <c r="G55" s="5">
        <v>99.920571882446382</v>
      </c>
      <c r="H55" s="5">
        <v>99.920571882446382</v>
      </c>
    </row>
    <row r="56" spans="1:8">
      <c r="A56" s="6">
        <v>40805</v>
      </c>
      <c r="B56" s="5">
        <v>102.02909647779479</v>
      </c>
      <c r="C56" s="5">
        <v>109.7877358490566</v>
      </c>
      <c r="D56" s="5">
        <v>105.9084161634257</v>
      </c>
      <c r="E56" s="5">
        <v>105.99329421626153</v>
      </c>
      <c r="F56" s="5">
        <v>105.99329421626153</v>
      </c>
      <c r="G56" s="5">
        <v>115.26232114467409</v>
      </c>
      <c r="H56" s="5">
        <v>115.26232114467409</v>
      </c>
    </row>
    <row r="57" spans="1:8">
      <c r="A57" s="6">
        <v>40812</v>
      </c>
      <c r="B57" s="5">
        <v>98.799249530956857</v>
      </c>
      <c r="C57" s="5">
        <v>96.45542427497314</v>
      </c>
      <c r="D57" s="5">
        <v>97.627336902964998</v>
      </c>
      <c r="E57" s="5">
        <v>93.317516805061288</v>
      </c>
      <c r="F57" s="5">
        <v>93.317516805061288</v>
      </c>
      <c r="G57" s="5">
        <v>90.275862068965523</v>
      </c>
      <c r="H57" s="5">
        <v>90.275862068965523</v>
      </c>
    </row>
    <row r="58" spans="1:8">
      <c r="A58" s="6">
        <v>40819</v>
      </c>
      <c r="B58" s="5">
        <v>108.84922142043297</v>
      </c>
      <c r="C58" s="5">
        <v>106.57015590200444</v>
      </c>
      <c r="D58" s="5">
        <v>107.70968866121871</v>
      </c>
      <c r="E58" s="5">
        <v>110.93220338983051</v>
      </c>
      <c r="F58" s="5">
        <v>110.93220338983051</v>
      </c>
      <c r="G58" s="5">
        <v>83.422459893048128</v>
      </c>
      <c r="H58" s="5">
        <v>83.422459893048128</v>
      </c>
    </row>
    <row r="59" spans="1:8">
      <c r="A59" s="6">
        <v>40826</v>
      </c>
      <c r="B59" s="5">
        <v>113.36357292393579</v>
      </c>
      <c r="C59" s="5">
        <v>120.37617554858934</v>
      </c>
      <c r="D59" s="5">
        <v>116.86987423626258</v>
      </c>
      <c r="E59" s="5">
        <v>108.13598166539343</v>
      </c>
      <c r="F59" s="5">
        <v>108.13598166539343</v>
      </c>
      <c r="G59" s="5">
        <v>115.47619047619048</v>
      </c>
      <c r="H59" s="5">
        <v>115.47619047619048</v>
      </c>
    </row>
    <row r="60" spans="1:8">
      <c r="A60" s="6">
        <v>40833</v>
      </c>
      <c r="B60" s="5">
        <v>95.56786703601108</v>
      </c>
      <c r="C60" s="5">
        <v>93.229166666666671</v>
      </c>
      <c r="D60" s="5">
        <v>94.398516851338883</v>
      </c>
      <c r="E60" s="5">
        <v>98.940303779583189</v>
      </c>
      <c r="F60" s="5">
        <v>98.940303779583189</v>
      </c>
      <c r="G60" s="5">
        <v>100.07930214115781</v>
      </c>
      <c r="H60" s="5">
        <v>100.07930214115781</v>
      </c>
    </row>
    <row r="61" spans="1:8">
      <c r="A61" s="6">
        <v>40840</v>
      </c>
      <c r="B61" s="5">
        <v>103.05958132045089</v>
      </c>
      <c r="C61" s="5">
        <v>103.35195530726257</v>
      </c>
      <c r="D61" s="5">
        <v>103.20576831385674</v>
      </c>
      <c r="E61" s="5">
        <v>106.92609782220634</v>
      </c>
      <c r="F61" s="5">
        <v>106.92609782220634</v>
      </c>
      <c r="G61" s="5">
        <v>98.732171156893813</v>
      </c>
      <c r="H61" s="5">
        <v>98.732171156893813</v>
      </c>
    </row>
    <row r="62" spans="1:8">
      <c r="A62" s="6">
        <v>40847</v>
      </c>
      <c r="B62" s="5">
        <v>102.65625</v>
      </c>
      <c r="C62" s="5">
        <v>106.03603603603604</v>
      </c>
      <c r="D62" s="5">
        <v>104.34614301801801</v>
      </c>
      <c r="E62" s="5">
        <v>98.430717863105173</v>
      </c>
      <c r="F62" s="5">
        <v>98.430717863105173</v>
      </c>
      <c r="G62" s="5">
        <v>107.62439807383628</v>
      </c>
      <c r="H62" s="5">
        <v>107.62439807383628</v>
      </c>
    </row>
    <row r="63" spans="1:8">
      <c r="A63" s="6">
        <v>40854</v>
      </c>
      <c r="B63" s="5">
        <v>93.668188736681884</v>
      </c>
      <c r="C63" s="5">
        <v>87.935429056924391</v>
      </c>
      <c r="D63" s="5">
        <v>90.801808896803138</v>
      </c>
      <c r="E63" s="5">
        <v>97.286295793758484</v>
      </c>
      <c r="F63" s="5">
        <v>97.286295793758484</v>
      </c>
      <c r="G63" s="5">
        <v>100.89485458612975</v>
      </c>
      <c r="H63" s="5">
        <v>100.89485458612975</v>
      </c>
    </row>
    <row r="64" spans="1:8">
      <c r="A64" s="6">
        <v>40861</v>
      </c>
      <c r="B64" s="5">
        <v>103.41241468963275</v>
      </c>
      <c r="C64" s="5">
        <v>100.48309178743962</v>
      </c>
      <c r="D64" s="5">
        <v>101.94775323853619</v>
      </c>
      <c r="E64" s="5">
        <v>96.129707112970706</v>
      </c>
      <c r="F64" s="5">
        <v>96.129707112970706</v>
      </c>
      <c r="G64" s="5">
        <v>105.02586844050259</v>
      </c>
      <c r="H64" s="5">
        <v>105.02586844050259</v>
      </c>
    </row>
    <row r="65" spans="1:8">
      <c r="A65" s="6">
        <v>40868</v>
      </c>
      <c r="B65" s="5">
        <v>84.380892520427409</v>
      </c>
      <c r="C65" s="5">
        <v>86.826923076923066</v>
      </c>
      <c r="D65" s="5">
        <v>85.603907798675237</v>
      </c>
      <c r="E65" s="5">
        <v>89.08233587232499</v>
      </c>
      <c r="F65" s="5">
        <v>89.08233587232499</v>
      </c>
      <c r="G65" s="5">
        <v>83.180858550316685</v>
      </c>
      <c r="H65" s="5">
        <v>83.180858550316685</v>
      </c>
    </row>
    <row r="66" spans="1:8">
      <c r="A66" s="6">
        <v>40875</v>
      </c>
      <c r="B66" s="5">
        <v>106.21973929236499</v>
      </c>
      <c r="C66" s="5">
        <v>110.85271317829458</v>
      </c>
      <c r="D66" s="5">
        <v>108.53622623532979</v>
      </c>
      <c r="E66" s="5">
        <v>101.91368078175897</v>
      </c>
      <c r="F66" s="5">
        <v>101.91368078175897</v>
      </c>
      <c r="G66" s="5">
        <v>101.26903553299492</v>
      </c>
      <c r="H66" s="5">
        <v>101.26903553299492</v>
      </c>
    </row>
    <row r="67" spans="1:8">
      <c r="A67" s="6">
        <v>40882</v>
      </c>
      <c r="B67" s="5">
        <v>116.23422159887798</v>
      </c>
      <c r="C67" s="5">
        <v>112.48751248751249</v>
      </c>
      <c r="D67" s="5">
        <v>114.36086704319524</v>
      </c>
      <c r="E67" s="5">
        <v>114.22293248102277</v>
      </c>
      <c r="F67" s="5">
        <v>114.22293248102277</v>
      </c>
      <c r="G67" s="5">
        <v>106.265664160401</v>
      </c>
      <c r="H67" s="5">
        <v>106.265664160401</v>
      </c>
    </row>
    <row r="68" spans="1:8">
      <c r="A68" s="6">
        <v>40889</v>
      </c>
      <c r="B68" s="5">
        <v>93.092006033182514</v>
      </c>
      <c r="C68" s="5">
        <v>92.806394316163406</v>
      </c>
      <c r="D68" s="5">
        <v>92.949200174672967</v>
      </c>
      <c r="E68" s="5">
        <v>92.095138160195873</v>
      </c>
      <c r="F68" s="5">
        <v>92.095138160195873</v>
      </c>
      <c r="G68" s="5">
        <v>95.676100628930811</v>
      </c>
      <c r="H68" s="5">
        <v>95.676100628930811</v>
      </c>
    </row>
    <row r="69" spans="1:8">
      <c r="A69" s="6">
        <v>40896</v>
      </c>
      <c r="B69" s="5">
        <v>92.093324692158134</v>
      </c>
      <c r="C69" s="5">
        <v>95.406698564593313</v>
      </c>
      <c r="D69" s="5">
        <v>93.750011628375717</v>
      </c>
      <c r="E69" s="5">
        <v>95.556399544246119</v>
      </c>
      <c r="F69" s="5">
        <v>95.556399544246119</v>
      </c>
      <c r="G69" s="5">
        <v>94.576828266228432</v>
      </c>
      <c r="H69" s="5">
        <v>94.576828266228432</v>
      </c>
    </row>
    <row r="70" spans="1:8">
      <c r="A70" s="6">
        <v>40903</v>
      </c>
      <c r="B70" s="5">
        <v>106.61505981703026</v>
      </c>
      <c r="C70" s="5">
        <v>102.9087261785356</v>
      </c>
      <c r="D70" s="5">
        <v>104.76189299778292</v>
      </c>
      <c r="E70" s="5">
        <v>104.92845786963434</v>
      </c>
      <c r="F70" s="5">
        <v>104.92845786963434</v>
      </c>
      <c r="G70" s="5">
        <v>103.90964378801043</v>
      </c>
      <c r="H70" s="5">
        <v>103.90964378801043</v>
      </c>
    </row>
    <row r="71" spans="1:8">
      <c r="A71" s="6">
        <v>40910</v>
      </c>
      <c r="B71" s="5">
        <v>103.26732673267327</v>
      </c>
      <c r="C71" s="5">
        <v>101.65692007797271</v>
      </c>
      <c r="D71" s="5">
        <v>102.46212340532298</v>
      </c>
      <c r="E71" s="5">
        <v>104.6969696969697</v>
      </c>
      <c r="F71" s="5">
        <v>104.6969696969697</v>
      </c>
      <c r="G71" s="5">
        <v>99.080267558528433</v>
      </c>
      <c r="H71" s="5">
        <v>99.080267558528433</v>
      </c>
    </row>
    <row r="72" spans="1:8">
      <c r="A72" s="6">
        <v>40917</v>
      </c>
      <c r="B72" s="5">
        <v>89.165867689357626</v>
      </c>
      <c r="C72" s="5">
        <v>91.466922339405556</v>
      </c>
      <c r="D72" s="5">
        <v>90.316395014381584</v>
      </c>
      <c r="E72" s="5">
        <v>94.826338639652676</v>
      </c>
      <c r="F72" s="5">
        <v>94.826338639652676</v>
      </c>
      <c r="G72" s="5">
        <v>107.84810126582279</v>
      </c>
      <c r="H72" s="5">
        <v>107.84810126582279</v>
      </c>
    </row>
    <row r="73" spans="1:8">
      <c r="A73" s="6">
        <v>40924</v>
      </c>
      <c r="B73" s="5">
        <v>115.80645161290323</v>
      </c>
      <c r="C73" s="5">
        <v>110.37735849056605</v>
      </c>
      <c r="D73" s="5">
        <v>113.09190505173464</v>
      </c>
      <c r="E73" s="5">
        <v>108.39374284624189</v>
      </c>
      <c r="F73" s="5">
        <v>108.39374284624189</v>
      </c>
      <c r="G73" s="5">
        <v>101.72143974960876</v>
      </c>
      <c r="H73" s="5">
        <v>101.72143974960876</v>
      </c>
    </row>
    <row r="74" spans="1:8">
      <c r="A74" s="6">
        <v>40931</v>
      </c>
      <c r="B74" s="5">
        <v>111.57536366450013</v>
      </c>
      <c r="C74" s="5">
        <v>114.43494776828111</v>
      </c>
      <c r="D74" s="5">
        <v>113.00515571639062</v>
      </c>
      <c r="E74" s="5">
        <v>110.45406546990496</v>
      </c>
      <c r="F74" s="5">
        <v>110.45406546990496</v>
      </c>
      <c r="G74" s="5">
        <v>103.15384615384616</v>
      </c>
      <c r="H74" s="5">
        <v>103.15384615384616</v>
      </c>
    </row>
    <row r="75" spans="1:8">
      <c r="A75" s="6">
        <v>40938</v>
      </c>
      <c r="B75" s="5">
        <v>89.237170596393909</v>
      </c>
      <c r="C75" s="5">
        <v>95.850622406639005</v>
      </c>
      <c r="D75" s="5">
        <v>92.543896501516457</v>
      </c>
      <c r="E75" s="5">
        <v>97.418738049713198</v>
      </c>
      <c r="F75" s="5">
        <v>97.418738049713198</v>
      </c>
      <c r="G75" s="5">
        <v>98.881431767337801</v>
      </c>
      <c r="H75" s="5">
        <v>98.881431767337801</v>
      </c>
    </row>
    <row r="76" spans="1:8">
      <c r="A76" s="6">
        <v>40945</v>
      </c>
      <c r="B76" s="5">
        <v>108.76593099160708</v>
      </c>
      <c r="C76" s="5">
        <v>109.52380952380952</v>
      </c>
      <c r="D76" s="5">
        <v>109.14487025770831</v>
      </c>
      <c r="E76" s="5">
        <v>104.12168792934249</v>
      </c>
      <c r="F76" s="5">
        <v>104.12168792934249</v>
      </c>
      <c r="G76" s="5">
        <v>109.0497737556561</v>
      </c>
      <c r="H76" s="5">
        <v>109.0497737556561</v>
      </c>
    </row>
    <row r="77" spans="1:8">
      <c r="A77" s="6">
        <v>40952</v>
      </c>
      <c r="B77" s="5">
        <v>98.113746784795651</v>
      </c>
      <c r="C77" s="5">
        <v>98.181818181818173</v>
      </c>
      <c r="D77" s="5">
        <v>98.147782483306912</v>
      </c>
      <c r="E77" s="5">
        <v>101.28809299403079</v>
      </c>
      <c r="F77" s="5">
        <v>101.28809299403079</v>
      </c>
      <c r="G77" s="5">
        <v>96.334716459197793</v>
      </c>
      <c r="H77" s="5">
        <v>96.334716459197793</v>
      </c>
    </row>
    <row r="78" spans="1:8">
      <c r="A78" s="6">
        <v>40959</v>
      </c>
      <c r="B78" s="5">
        <v>108.2726478298864</v>
      </c>
      <c r="C78" s="5">
        <v>100.80515297906602</v>
      </c>
      <c r="D78" s="5">
        <v>104.53890040447621</v>
      </c>
      <c r="E78" s="5">
        <v>110.08064516129032</v>
      </c>
      <c r="F78" s="5">
        <v>110.08064516129032</v>
      </c>
      <c r="G78" s="5">
        <v>103.08686288585785</v>
      </c>
      <c r="H78" s="5">
        <v>103.08686288585785</v>
      </c>
    </row>
    <row r="79" spans="1:8">
      <c r="A79" s="6">
        <v>40966</v>
      </c>
      <c r="B79" s="5">
        <v>98.439601829432348</v>
      </c>
      <c r="C79" s="5">
        <v>96.006389776357835</v>
      </c>
      <c r="D79" s="5">
        <v>97.222995802895099</v>
      </c>
      <c r="E79" s="5">
        <v>98.534798534798526</v>
      </c>
      <c r="F79" s="5">
        <v>98.534798534798526</v>
      </c>
      <c r="G79" s="5">
        <v>96.866295264623957</v>
      </c>
      <c r="H79" s="5">
        <v>96.866295264623957</v>
      </c>
    </row>
    <row r="80" spans="1:8">
      <c r="A80" s="6">
        <v>40973</v>
      </c>
      <c r="B80" s="5">
        <v>102.21371959551789</v>
      </c>
      <c r="C80" s="5">
        <v>102.49584026622297</v>
      </c>
      <c r="D80" s="5">
        <v>102.35477993087042</v>
      </c>
      <c r="E80" s="5">
        <v>100.71489848441522</v>
      </c>
      <c r="F80" s="5">
        <v>100.71489848441522</v>
      </c>
      <c r="G80" s="5">
        <v>103.235082674335</v>
      </c>
      <c r="H80" s="5">
        <v>103.235082674335</v>
      </c>
    </row>
    <row r="81" spans="1:8">
      <c r="A81" s="6">
        <v>40980</v>
      </c>
      <c r="B81" s="5">
        <v>97.807486631016047</v>
      </c>
      <c r="C81" s="5">
        <v>96.915584415584419</v>
      </c>
      <c r="D81" s="5">
        <v>97.361535523300233</v>
      </c>
      <c r="E81" s="5">
        <v>98.438387279954568</v>
      </c>
      <c r="F81" s="5">
        <v>98.438387279954568</v>
      </c>
      <c r="G81" s="5">
        <v>108.28690807799443</v>
      </c>
      <c r="H81" s="5">
        <v>108.28690807799443</v>
      </c>
    </row>
    <row r="82" spans="1:8">
      <c r="A82" s="6">
        <v>40987</v>
      </c>
      <c r="B82" s="5">
        <v>106.77966101694916</v>
      </c>
      <c r="C82" s="5">
        <v>110.63651591289782</v>
      </c>
      <c r="D82" s="5">
        <v>108.70808846492349</v>
      </c>
      <c r="E82" s="5">
        <v>106.23017017594462</v>
      </c>
      <c r="F82" s="5">
        <v>106.23017017594462</v>
      </c>
      <c r="G82" s="5">
        <v>99.871382636655952</v>
      </c>
      <c r="H82" s="5">
        <v>99.871382636655952</v>
      </c>
    </row>
    <row r="83" spans="1:8">
      <c r="A83" s="6">
        <v>40994</v>
      </c>
      <c r="B83" s="5">
        <v>96.210957501280078</v>
      </c>
      <c r="C83" s="5">
        <v>97.047691143073422</v>
      </c>
      <c r="D83" s="5">
        <v>96.629324322176757</v>
      </c>
      <c r="E83" s="5">
        <v>96.714634808579959</v>
      </c>
      <c r="F83" s="5">
        <v>96.714634808579959</v>
      </c>
      <c r="G83" s="5">
        <v>99.613650998068252</v>
      </c>
      <c r="H83" s="5">
        <v>99.613650998068252</v>
      </c>
    </row>
    <row r="84" spans="1:8">
      <c r="A84" s="6">
        <v>41001</v>
      </c>
      <c r="B84" s="5">
        <v>94.997339010111773</v>
      </c>
      <c r="C84" s="5">
        <v>97.347893915756629</v>
      </c>
      <c r="D84" s="5">
        <v>96.172616462934201</v>
      </c>
      <c r="E84" s="5">
        <v>101.79674340258282</v>
      </c>
      <c r="F84" s="5">
        <v>101.79674340258282</v>
      </c>
      <c r="G84" s="5">
        <v>98.771816418875247</v>
      </c>
      <c r="H84" s="5">
        <v>98.771816418875247</v>
      </c>
    </row>
    <row r="85" spans="1:8">
      <c r="A85" s="6">
        <v>41008</v>
      </c>
      <c r="B85" s="5">
        <v>92.100840336134453</v>
      </c>
      <c r="C85" s="5">
        <v>93.589743589743591</v>
      </c>
      <c r="D85" s="5">
        <v>92.845291962939029</v>
      </c>
      <c r="E85" s="5">
        <v>92.553778268063994</v>
      </c>
      <c r="F85" s="5">
        <v>92.553778268063994</v>
      </c>
      <c r="G85" s="5">
        <v>100.6544502617801</v>
      </c>
      <c r="H85" s="5">
        <v>100.6544502617801</v>
      </c>
    </row>
    <row r="86" spans="1:8">
      <c r="A86" s="4" t="s">
        <v>49</v>
      </c>
      <c r="B86" s="5">
        <v>99.682388637197462</v>
      </c>
      <c r="C86" s="5">
        <v>100.03667666216712</v>
      </c>
      <c r="D86" s="5">
        <v>99.859532649682251</v>
      </c>
      <c r="E86" s="5">
        <v>99.912194715117053</v>
      </c>
      <c r="F86" s="5">
        <v>99.912194715117053</v>
      </c>
      <c r="G86" s="5">
        <v>100.69942920111761</v>
      </c>
      <c r="H86" s="5">
        <v>100.69942920111761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5</vt:i4>
      </vt:variant>
    </vt:vector>
  </HeadingPairs>
  <TitlesOfParts>
    <vt:vector size="13" baseType="lpstr">
      <vt:lpstr>Sources</vt:lpstr>
      <vt:lpstr>Fonds</vt:lpstr>
      <vt:lpstr>Benchmarks</vt:lpstr>
      <vt:lpstr>Paniers Fonds-Benchs</vt:lpstr>
      <vt:lpstr>Funds filtrés</vt:lpstr>
      <vt:lpstr>Fund Bench i</vt:lpstr>
      <vt:lpstr>Tableaux perf-vol</vt:lpstr>
      <vt:lpstr>Camembert perf-vol</vt:lpstr>
      <vt:lpstr>Graph Fonds</vt:lpstr>
      <vt:lpstr>Graph Benchmarks</vt:lpstr>
      <vt:lpstr>Graph Fonds-Bench</vt:lpstr>
      <vt:lpstr>Graph funds filtré</vt:lpstr>
      <vt:lpstr>Graph Fund-Bench i</vt:lpstr>
    </vt:vector>
  </TitlesOfParts>
  <Company>EISTI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2012-03-16T12:34:46Z</dcterms:created>
  <dcterms:modified xsi:type="dcterms:W3CDTF">2012-04-13T16:59:55Z</dcterms:modified>
</cp:coreProperties>
</file>