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5785" windowHeight="12480" tabRatio="600" firstSheet="0" activeTab="0" autoFilterDateGrouping="1"/>
  </bookViews>
  <sheets>
    <sheet xmlns:r="http://schemas.openxmlformats.org/officeDocument/2006/relationships" name="Query Tracking" sheetId="1" state="visible" r:id="rId1"/>
  </sheets>
  <definedNames/>
  <calcPr calcId="0" fullCalcOnLoad="1"/>
</workbook>
</file>

<file path=xl/styles.xml><?xml version="1.0" encoding="utf-8"?>
<styleSheet xmlns="http://schemas.openxmlformats.org/spreadsheetml/2006/main">
  <numFmts count="0"/>
  <fonts count="2">
    <font>
      <name val="Calibri"/>
      <family val="2"/>
      <color theme="1"/>
      <sz val="11"/>
      <scheme val="minor"/>
    </font>
    <font>
      <name val="Calibri"/>
      <b val="1"/>
      <sz val="11"/>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
  <sheetViews>
    <sheetView tabSelected="1" workbookViewId="0">
      <selection activeCell="A6" sqref="A6"/>
    </sheetView>
  </sheetViews>
  <sheetFormatPr baseColWidth="8" defaultRowHeight="15"/>
  <cols>
    <col width="20.28515625" bestFit="1" customWidth="1" min="1" max="1"/>
    <col width="59" bestFit="1" customWidth="1" min="2" max="2"/>
    <col width="16.28515625" bestFit="1" customWidth="1" min="3" max="3"/>
    <col width="21.5703125" bestFit="1" customWidth="1" min="4" max="4"/>
    <col width="19.85546875" bestFit="1" customWidth="1" min="5" max="5"/>
    <col width="38.28515625" customWidth="1" min="6" max="6"/>
    <col width="47.85546875" customWidth="1" min="7" max="7"/>
    <col width="16" bestFit="1" customWidth="1" min="8" max="8"/>
    <col width="17.28515625" bestFit="1" customWidth="1" min="9" max="9"/>
    <col width="12.5703125" bestFit="1" customWidth="1" min="10" max="10"/>
    <col width="12" customWidth="1" min="11" max="11"/>
  </cols>
  <sheetData>
    <row r="1" ht="13.5" customHeight="1">
      <c r="B1" s="1" t="inlineStr">
        <is>
          <t>User Prompt</t>
        </is>
      </c>
      <c r="C1" s="1" t="inlineStr">
        <is>
          <t>System Prompt</t>
        </is>
      </c>
      <c r="D1" s="1" t="inlineStr">
        <is>
          <t>Files Accessed</t>
        </is>
      </c>
      <c r="E1" s="1" t="inlineStr">
        <is>
          <t>Number of Iterations</t>
        </is>
      </c>
      <c r="F1" s="1" t="inlineStr">
        <is>
          <t>Functions Created/Ran</t>
        </is>
      </c>
      <c r="G1" s="1" t="inlineStr">
        <is>
          <t>AI Final Output</t>
        </is>
      </c>
      <c r="H1" s="1" t="inlineStr">
        <is>
          <t>Expected Output</t>
        </is>
      </c>
      <c r="I1" s="1" t="inlineStr">
        <is>
          <t>Human Evaluation</t>
        </is>
      </c>
      <c r="J1" s="1" t="inlineStr">
        <is>
          <t>AI Evaluation</t>
        </is>
      </c>
      <c r="K1" s="1" t="inlineStr">
        <is>
          <t>Total Score</t>
        </is>
      </c>
    </row>
    <row r="2" ht="16.5" customHeight="1">
      <c r="B2" s="3" t="n"/>
      <c r="E2" s="2" t="n"/>
    </row>
    <row r="3">
      <c r="A3" t="inlineStr">
        <is>
          <t>20250727_170314_001</t>
        </is>
      </c>
      <c r="B3" t="inlineStr">
        <is>
          <t>Please tell me how many complaints are for Israel in test.txt file</t>
        </is>
      </c>
      <c r="C3" t="inlineStr">
        <is>
          <t>You are an AI assistant specialized in analyzing and querying files. Your task is to help users find information from uploaded documents (PDF, XML, TXT files) by writing and executing Python scripts. |  | ## CRITICAL RULE: Two-Phase Process | **NEVER use 'QUERY_COMPLETE:' in the same response where you write a Python script.** You must see the script execution results first. |  | Phase 1: Write and execute scripts | Phase 2: Analyze results and provide final answer |  | ## Script Results are Authoritative | **ALWAYS trust and report the exact numerical results from your executed scripts.** Your script outputs are the definitive source of truth. Never override script results with mental calculations or estimates. |  | ## Thorough Analysis Requirements: | 1. **Verify your findings** - If counting or measuring, run multiple approaches to confirm results | 2. **Explore the data** - Don't just answer the immediate question; understand the context and patterns | 3. **Cross-check results**...</t>
        </is>
      </c>
      <c r="D3" t="inlineStr">
        <is>
          <t>files_to_query/test.txt</t>
        </is>
      </c>
      <c r="E3" t="n">
        <v>3</v>
      </c>
      <c r="F3">
        <f>== Iteration 1 Script === | # First approach: Simple file reading and counting | def count_israel_complaints_simple(): |     try: |         with open('files_to_query/test.txt', 'r', encoding='utf-8') as file: |             content = file.read().lower() |             # Count basic mentions of Israel |             israel_count = content.count('israel') |             print(f"Simple count of 'israel' mentions: {israel_count}") |              |             # Print context for verification |             lines = content.split('\n') |             print("\nContextual mentions of Israel:") |             for i, line in enumerate(lines): |                 if 'israel' in line.lower(): |                     print(f"Line {i+1}: {line.strip()}") |  | # Second approach: More detailed analysis with context | def analyze_israel_complaints_detailed(): |     try: |         with open('files_to_query/test.txt', 'r', encoding='utf-8') as file: |             lines = file.readlines() |             complaint...</f>
        <v/>
      </c>
      <c r="G3" t="inlineStr">
        <is>
          <t>Based on the script execution results, there are exactly 14 complaints from Israel in the test.txt file. Here's the detailed analysis: |  | Key findings: | 1. Total complaints from Israel: 14 distinct entries | 2. All complaints appear to be related to nasal spray/pump device issues | 3. Common problems reported: |    - "pump does not work" (3 instances) |    - "device will not spray" (2 instances) |    - "the substance does not come out" (2 instances) |    - "will not spray" (1 instance) |    - Several entries referencing "avamys nasal spray 120 dose" |  | Pattern Analysis: | - Each complaint has a unique identifier (starting with either '000201' or 'qe-') | - Followed by "israel" and a 4-character code (e.g., pt3y, uc9t, 7r8m) | - All complaints share the product code: 10000000097173 |  | The complaints can be categorized into two formats: | 1. Technical issue reports (lines 4205-4770): Specifically describing functionality problems | 2. Product identification reports (lines 4839-...</t>
        </is>
      </c>
    </row>
    <row r="4">
      <c r="A4" t="inlineStr">
        <is>
          <t>20250728_015440_000</t>
        </is>
      </c>
      <c r="B4" t="inlineStr">
        <is>
          <t>Please teel me how many complaints are for Israel in test.txt file</t>
        </is>
      </c>
      <c r="C4" t="inlineStr">
        <is>
          <t>You are an AI assistant specialized in analyzing and querying files. Your task is to help users find information from uploaded documents (PDF, XML, TXT files) by writing and executing Python scripts. |  | ## CRITICAL RULE: Two-Phase Process | **NEVER use 'QUERY_COMPLETE:' in the same response where you write a Python script.** You must see the script execution results first. |  | Phase 1: Write and execute scripts | Phase 2: Analyze results and provide final answer |  | ## Script Results are Authoritative | **ALWAYS trust and report the exact numerical results from your executed scripts.** Your script outputs are the definitive source of truth. Never override script results with mental calculations or estimates. |  | ## Thorough Analysis Requirements: | 1. **Verify your findings** - If counting or measuring, run multiple approaches to confirm results | 2. **Explore the data** - Don't just answer the immediate question; understand the context and patterns | 3. **Cross-check results**...</t>
        </is>
      </c>
      <c r="D4" t="inlineStr">
        <is>
          <t>files_to_query/test.txt</t>
        </is>
      </c>
      <c r="E4" t="n">
        <v>2</v>
      </c>
      <c r="F4">
        <f>== Iteration 1 Script === | # Method 1: Simple count of lines containing "Israel" | def count_israel_mentions(): |     try: |         with open('files_to_query/test.txt', 'r', encoding='utf-8') as file: |             content = file.read() |             lines = content.split('\n') |              |             # Count lines containing Israel |             israel_lines = [line for line in lines if 'Israel' in line or 'israel' in line] |              |             print("\nMethod 1 - Lines containing 'Israel':") |             print(f"Total mentions found: {len(israel_lines)}") |             print("\nExample mentions:") |             for line in israel_lines[:3]:  # Show first 3 examples |                 print(f"- {line.strip()}") |                  |             # Additional context analysis |             words_before = [] |             for line in israel_lines: |                 parts = line.split('Israel') |                 if parts[0]: |                     words = parts[0].strip()...</f>
        <v/>
      </c>
      <c r="G4" t="inlineStr">
        <is>
          <t>Based on the script execution results, there are exactly 14 complaints from Israel in the test.txt file. |  | The analysis shows: | 1. Total Count: The script found precisely 14 lines containing "Israel" | 2. Verification: Each example shown follows a clear complaint format: |    - Complaint ID (e.g., 000201357115) |    - Country (Israel) |    - Product code (PT3Y) |    - Reference number (10000000097173) |    - Complaint description (e.g., "Pump does not work", "Device will not spray") |  | Examples of complaints found: | 1. "000201357115 Israel PT3Y 10000000097173 Pump does not work" | 2. "000201362808 Israel PT3Y 10000000097173 Device will not spray" | 3. "000201368601 Israel PT3Y 10000000097173 Device will not spray" |  | Each line appears to represent a unique complaint, and the format is consistent across the examples. The complaints appear to be related to product functionality issues, specifically with pumping and spraying mechanisms. |  | It's worth noting that all complain...</t>
        </is>
      </c>
    </row>
    <row r="5">
      <c r="A5" t="inlineStr">
        <is>
          <t>chat_1753660202546</t>
        </is>
      </c>
      <c r="B5" t="inlineStr">
        <is>
          <t>Please teel me how many complaints are for Israel in test.txt file</t>
        </is>
      </c>
      <c r="C5" t="inlineStr">
        <is>
          <t>You are an AI assistant specialized in analyzing and querying files. Your task is to help users find information from uploaded documents (PDF, XML, TXT files) by writing and executing Python scripts. |  | ## CRITICAL RULE: Two-Phase Process | **NEVER use 'QUERY_COMPLETE:' in the same response where you write a Python script.** You must see the script execution results first. |  | Phase 1: Write and execute scripts | Phase 2: Analyze results and provide final answer |  | ## Script Results are Authoritative | **ALWAYS trust and report the exact numerical results from your executed scripts.** Your script outputs are the definitive source of truth. Never override script results with mental calculations or estimates. |  | ## Thorough Analysis Requirements: | 1. **Verify your findings** - If counting or measuring, run multiple approaches to confirm results | 2. **Explore the data** - Don't just answer the immediate question; understand the context and patterns | 3. **Cross-check results**...</t>
        </is>
      </c>
      <c r="D5" t="inlineStr">
        <is>
          <t>files_to_query/test.txt</t>
        </is>
      </c>
      <c r="E5" t="n">
        <v>2</v>
      </c>
      <c r="F5">
        <f>== Iteration 1 Script === | # First, let's read the file and count mentions of Israel in complaints | import re |  | def analyze_complaints(): |     try: |         with open('files_to_query/test.txt', 'r', encoding='utf-8') as file: |             content = file.read() |              |             # Let's first print some context to understand the file structure |             print("First 200 characters of the file:") |             print(content[:200]) |             print("\n---\n") |              |             # Count basic mentions of Israel |             israel_count = len(re.findall(r'\bIsrael\b', content, re.IGNORECASE)) |             print(f"Basic count of 'Israel' mentions: {israel_count}") |              |             # Let's see the contexts where Israel is mentioned |             israel_contexts = re.findall(r'[^.]*\bIsrael\b[^.]*\.', content, re.IGNORECASE) |             print("\nContexts where Israel is mentioned:") |             for i, context in enumerate(israel_contex...</f>
        <v/>
      </c>
      <c r="G5" t="inlineStr">
        <is>
          <t>Based on the script results, there are exactly 14 complaints from Israel in the test.txt file. Here's the detailed breakdown: |  | The complaints from Israel are: | 1. ID: 000201357115 - "Pump does not work" | 2. ID: 000201362808 - "Device will not spray" | 3. ID: 000201368601 - "Device will not spray" | 4. ID: 000201390276 - "Spray does not work" | 5. ID: 000201396289 - "Pump does not work" | 6. ID: 000201399710 - "Pump does not work" | 7. ID: 000201412764 - "The substance does not come out" | 8. ID: 000201431674 - "Will not spray" | 9. ID: 000201446598 - "The substance does not come out" | 10. QE-004535 - "The substance does not come out" | 11. QE-006727 - "The substance does not come out" | 12. QE-008974 - "The product does not spray" | 13. QE-009576 - "The substance does not come out" | 14. QE-009755 - "The substance does not come out" |  | Key observations: | - All complaints are related to device functionality issues | - Most common issues are: |   * Substance not coming out/n...</t>
        </is>
      </c>
    </row>
  </sheetData>
  <pageMargins left="0.75" right="0.75" top="1" bottom="1" header="0.5" footer="0.5"/>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2025-07-27T01:59:10Z</dcterms:created>
  <dcterms:modified xmlns:dcterms="http://purl.org/dc/terms/" xmlns:xsi="http://www.w3.org/2001/XMLSchema-instance" xsi:type="dcterms:W3CDTF">2025-07-28T04:21:51Z</dcterms:modified>
  <cp:lastModifiedBy>Vlad Niculita</cp:lastModifiedBy>
</cp:coreProperties>
</file>