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est_UsedRange" sheetId="90" r:id="rId5"/>
  </sheets>
  <functionGroups/>
  <externalReferences>
    <externalReference r:id="rId6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C78" i="3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B130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8" l="1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B131" i="4"/>
  <c r="B123"/>
  <c r="J122"/>
  <c r="B122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O13" a="1"/>
  <c r="M21" a="1"/>
  <c r="M36" a="1"/>
  <c r="M28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K3"/>
  <c r="I3" a="1"/>
  <c r="K2"/>
  <c r="I3" l="1"/>
  <c r="I2"/>
  <c r="E2" i="3"/>
  <c r="E3"/>
  <c r="H3" l="1"/>
  <c r="H2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<sst xmlns="http://schemas.openxmlformats.org/spreadsheetml/2006/main" count="675" uniqueCount="336">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</sst>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467712"/>
        <c:axId val="22469248"/>
      </c:barChart>
      <c:catAx>
        <c:axId val="22467712"/>
        <c:scaling>
          <c:orientation val="minMax"/>
        </c:scaling>
        <c:axPos val="b"/>
        <c:tickLblPos val="nextTo"/>
        <c:crossAx val="22469248"/>
        <c:crosses val="autoZero"/>
        <c:auto val="1"/>
        <c:lblAlgn val="ctr"/>
        <c:lblOffset val="100"/>
      </c:catAx>
      <c:valAx>
        <c:axId val="22469248"/>
        <c:scaling>
          <c:orientation val="minMax"/>
        </c:scaling>
        <c:axPos val="l"/>
        <c:majorGridlines/>
        <c:numFmt formatCode="General" sourceLinked="1"/>
        <c:tickLblPos val="nextTo"/>
        <c:crossAx val="2246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78" totalsRowShown="0" headerRowDxfId="3">
  <autoFilter ref="A1:E78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FF00"/>
    <pageSetUpPr autoPageBreaks="0"/>
  </sheetPr>
  <dimension ref="A1:W134"/>
  <sheetViews>
    <sheetView tabSelected="1" zoomScale="85" zoomScaleNormal="85" workbookViewId="0">
      <pane ySplit="5" topLeftCell="A87" activePane="bottomLeft" state="frozen"/>
      <selection activeCell="A6" sqref="A6"/>
      <selection pane="bottomLeft" activeCell="G134" sqref="G134"/>
    </sheetView>
  </sheetViews>
  <sheetFormatPr defaultRowHeight="15"/>
  <cols>
    <col min="1" max="1" width="24" bestFit="1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92</v>
      </c>
      <c r="J2" s="44" t="s">
        <v>58</v>
      </c>
      <c r="K2" s="35">
        <f xml:space="preserve"> COUNTIF(TestChecks, "PASS")</f>
        <v>92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134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4" si="3" xml:space="preserve"> IF(H123 = I123, "PASS", "FAIL")</f>
        <v>PASS</v>
      </c>
    </row>
    <row r="124" spans="1:10">
      <c r="A124" t="s">
        <v>298</v>
      </c>
      <c r="B124" t="b"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10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10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10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10">
      <c r="A132" t="s">
        <v>300</v>
      </c>
      <c r="B132" t="b"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10">
      <c r="A133" t="s">
        <v>302</v>
      </c>
      <c r="B133" t="b"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10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</sheetData>
  <conditionalFormatting sqref="E107:G109 I109 E98:G105 F111:F120 A7:B123 E122:G123 A128:B128 A130:B10020 F128:G128 A126:A127 B125:B130">
    <cfRule type="expression" dxfId="14" priority="13">
      <formula xml:space="preserve"> ""&amp;$B7 = "FALSE"</formula>
    </cfRule>
  </conditionalFormatting>
  <conditionalFormatting sqref="J7:J10020">
    <cfRule type="cellIs" dxfId="13" priority="14" operator="equal">
      <formula>"FAIL"</formula>
    </cfRule>
    <cfRule type="cellIs" dxfId="12" priority="15" operator="equal">
      <formula>"PASS"</formula>
    </cfRule>
  </conditionalFormatting>
  <conditionalFormatting sqref="E111:E120">
    <cfRule type="expression" dxfId="11" priority="11">
      <formula xml:space="preserve"> ""&amp;$B111 = "FALSE"</formula>
    </cfRule>
  </conditionalFormatting>
  <conditionalFormatting sqref="F130:G130">
    <cfRule type="expression" dxfId="10" priority="25">
      <formula xml:space="preserve"> ""&amp;#REF! = "FALSE"</formula>
    </cfRule>
  </conditionalFormatting>
  <conditionalFormatting sqref="G130">
    <cfRule type="expression" dxfId="9" priority="52">
      <formula xml:space="preserve"> ""&amp;$B132 = "FALSE"</formula>
    </cfRule>
  </conditionalFormatting>
  <conditionalFormatting sqref="G131">
    <cfRule type="expression" dxfId="8" priority="56">
      <formula xml:space="preserve"> ""&amp;#REF! = "FALSE"</formula>
    </cfRule>
  </conditionalFormatting>
  <conditionalFormatting sqref="E124:G124">
    <cfRule type="expression" dxfId="7" priority="67">
      <formula xml:space="preserve"> ""&amp;$B131 = "FALSE"</formula>
    </cfRule>
  </conditionalFormatting>
  <conditionalFormatting sqref="F125">
    <cfRule type="expression" dxfId="6" priority="68">
      <formula xml:space="preserve"> ""&amp;$B130 = "FALSE"</formula>
    </cfRule>
  </conditionalFormatting>
  <conditionalFormatting sqref="F126:G127">
    <cfRule type="expression" dxfId="5" priority="69">
      <formula xml:space="preserve"> ""&amp;$B129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H78"/>
  <sheetViews>
    <sheetView workbookViewId="0"/>
  </sheetViews>
  <sheetFormatPr defaultRowHeight="15"/>
  <cols>
    <col min="1" max="1" width="17" bestFit="1" customWidth="1"/>
    <col min="2" max="2" width="22.8554687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38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39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295</v>
      </c>
      <c r="B9" t="s">
        <v>296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297</v>
      </c>
      <c r="C10" s="38">
        <f xml:space="preserve"> COUNTIFS(Tests!$A:$A,[Function], Tests!$C:$C,"Direct")</f>
        <v>1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298</v>
      </c>
      <c r="C11" s="38">
        <f xml:space="preserve"> COUNTIFS(Tests!$A:$A,[Function], Tests!$C:$C,"Direct")</f>
        <v>0</v>
      </c>
      <c r="D11" s="38">
        <f xml:space="preserve"> COUNTIFS(Tests!$A:$A,[Function], Tests!$C:$C,"Indirect")</f>
        <v>1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299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302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300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301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7</v>
      </c>
      <c r="B16" t="s">
        <v>8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7</v>
      </c>
      <c r="B17" t="s">
        <v>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7</v>
      </c>
      <c r="B18" t="s">
        <v>219</v>
      </c>
      <c r="C18" s="38">
        <f xml:space="preserve"> COUNTIFS(Tests!$A:$A,[Function], Tests!$C:$C,"Direct")</f>
        <v>1</v>
      </c>
      <c r="D18" s="38">
        <f xml:space="preserve"> COUNTIFS(Tests!$A:$A,[Function], Tests!$C:$C,"Indirect")</f>
        <v>0</v>
      </c>
      <c r="E18" s="38" t="b">
        <f xml:space="preserve"> [Direct Tests] + [Indirect Tests] &gt; 0</f>
        <v>1</v>
      </c>
    </row>
    <row r="19" spans="1:5">
      <c r="A19" t="s">
        <v>7</v>
      </c>
      <c r="B19" t="s">
        <v>85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7</v>
      </c>
      <c r="B20" t="s">
        <v>86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7</v>
      </c>
      <c r="B21" t="s">
        <v>87</v>
      </c>
      <c r="C21" s="38">
        <f xml:space="preserve"> COUNTIFS(Tests!$A:$A,[Function], Tests!$C:$C,"Direct")</f>
        <v>1</v>
      </c>
      <c r="D21" s="38">
        <f xml:space="preserve"> COUNTIFS(Tests!$A:$A,[Function], Tests!$C:$C,"Indirect")</f>
        <v>0</v>
      </c>
      <c r="E21" s="38" t="b">
        <f xml:space="preserve"> [Direct Tests] + [Indirect Tests] &gt; 0</f>
        <v>1</v>
      </c>
    </row>
    <row r="22" spans="1:5">
      <c r="A22" t="s">
        <v>7</v>
      </c>
      <c r="B22" t="s">
        <v>88</v>
      </c>
      <c r="C22" s="38">
        <f xml:space="preserve"> COUNTIFS(Tests!$A:$A,[Function], Tests!$C:$C,"Direct")</f>
        <v>1</v>
      </c>
      <c r="D22" s="38">
        <f xml:space="preserve"> COUNTIFS(Tests!$A:$A,[Function], Tests!$C:$C,"Indirect")</f>
        <v>0</v>
      </c>
      <c r="E22" s="38" t="b">
        <f xml:space="preserve"> [Direct Tests] + [Indirect Tests] &gt; 0</f>
        <v>1</v>
      </c>
    </row>
    <row r="23" spans="1:5">
      <c r="A23" t="s">
        <v>7</v>
      </c>
      <c r="B23" t="s">
        <v>329</v>
      </c>
      <c r="C23" s="38">
        <f xml:space="preserve"> COUNTIFS(Tests!$A:$A,[Function], Tests!$C:$C,"Direct")</f>
        <v>0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0</v>
      </c>
    </row>
    <row r="24" spans="1:5">
      <c r="A24" t="s">
        <v>7</v>
      </c>
      <c r="B24" t="s">
        <v>10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7</v>
      </c>
      <c r="B25" t="s">
        <v>11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7</v>
      </c>
      <c r="B26" t="s">
        <v>12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7</v>
      </c>
      <c r="B27" t="s">
        <v>13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1</v>
      </c>
      <c r="E27" s="38" t="b">
        <f xml:space="preserve"> [Direct Tests] + [Indirect Tests] &gt; 0</f>
        <v>1</v>
      </c>
    </row>
    <row r="28" spans="1:5">
      <c r="A28" t="s">
        <v>7</v>
      </c>
      <c r="B28" t="s">
        <v>14</v>
      </c>
      <c r="C28" s="38">
        <f xml:space="preserve"> COUNTIFS(Tests!$A:$A,[Function], Tests!$C:$C,"Direct")</f>
        <v>1</v>
      </c>
      <c r="D28" s="38">
        <f xml:space="preserve"> COUNTIFS(Tests!$A:$A,[Function], Tests!$C:$C,"Indirect")</f>
        <v>0</v>
      </c>
      <c r="E28" s="38" t="b">
        <f xml:space="preserve"> [Direct Tests] + [Indirect Tests] &gt; 0</f>
        <v>1</v>
      </c>
    </row>
    <row r="29" spans="1:5">
      <c r="A29" t="s">
        <v>7</v>
      </c>
      <c r="B29" t="s">
        <v>335</v>
      </c>
      <c r="C29" s="38">
        <f xml:space="preserve"> COUNTIFS(Tests!$A:$A,[Function], Tests!$C:$C,"Direct")</f>
        <v>0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0</v>
      </c>
    </row>
    <row r="30" spans="1:5">
      <c r="A30" t="s">
        <v>7</v>
      </c>
      <c r="B30" t="s">
        <v>89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90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100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292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293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294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15</v>
      </c>
      <c r="B36" t="s">
        <v>17</v>
      </c>
      <c r="C36" s="38">
        <f xml:space="preserve"> COUNTIFS(Tests!$A:$A,[Function], Tests!$C:$C,"Direct")</f>
        <v>0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0</v>
      </c>
    </row>
    <row r="37" spans="1:5">
      <c r="A37" t="s">
        <v>15</v>
      </c>
      <c r="B37" t="s">
        <v>16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0</v>
      </c>
    </row>
    <row r="38" spans="1:5">
      <c r="A38" t="s">
        <v>15</v>
      </c>
      <c r="B38" t="s">
        <v>220</v>
      </c>
      <c r="C38" s="38">
        <f xml:space="preserve"> COUNTIFS(Tests!$A:$A,[Function], Tests!$C:$C,"Direct")</f>
        <v>0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0</v>
      </c>
    </row>
    <row r="39" spans="1:5">
      <c r="A39" t="s">
        <v>15</v>
      </c>
      <c r="B39" t="s">
        <v>18</v>
      </c>
      <c r="C39" s="38">
        <f xml:space="preserve"> COUNTIFS(Tests!$A:$A,[Function], Tests!$C:$C,"Direct")</f>
        <v>0</v>
      </c>
      <c r="D39" s="38">
        <f xml:space="preserve"> COUNTIFS(Tests!$A:$A,[Function], Tests!$C:$C,"Indirect")</f>
        <v>1</v>
      </c>
      <c r="E39" s="38" t="b">
        <f xml:space="preserve"> [Direct Tests] + [Indirect Tests] &gt; 0</f>
        <v>1</v>
      </c>
    </row>
    <row r="40" spans="1:5">
      <c r="A40" t="s">
        <v>15</v>
      </c>
      <c r="B40" t="s">
        <v>19</v>
      </c>
      <c r="C40" s="38">
        <f xml:space="preserve"> COUNTIFS(Tests!$A:$A,[Function], Tests!$C:$C,"Direct")</f>
        <v>0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0</v>
      </c>
    </row>
    <row r="41" spans="1:5">
      <c r="A41" t="s">
        <v>15</v>
      </c>
      <c r="B41" t="s">
        <v>20</v>
      </c>
      <c r="C41" s="38">
        <f xml:space="preserve"> COUNTIFS(Tests!$A:$A,[Function], Tests!$C:$C,"Direct")</f>
        <v>0</v>
      </c>
      <c r="D41" s="38">
        <f xml:space="preserve"> COUNTIFS(Tests!$A:$A,[Function], Tests!$C:$C,"Indirect")</f>
        <v>1</v>
      </c>
      <c r="E41" s="38" t="b">
        <f xml:space="preserve"> [Direct Tests] + [Indirect Tests] &gt; 0</f>
        <v>1</v>
      </c>
    </row>
    <row r="42" spans="1:5">
      <c r="A42" t="s">
        <v>15</v>
      </c>
      <c r="B42" t="s">
        <v>21</v>
      </c>
      <c r="C42" s="38">
        <f xml:space="preserve"> COUNTIFS(Tests!$A:$A,[Function], Tests!$C:$C,"Direct")</f>
        <v>0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0</v>
      </c>
    </row>
    <row r="43" spans="1:5">
      <c r="A43" t="s">
        <v>15</v>
      </c>
      <c r="B43" t="s">
        <v>22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0</v>
      </c>
      <c r="E43" s="38" t="b">
        <f xml:space="preserve"> [Direct Tests] + [Indirect Tests] &gt; 0</f>
        <v>0</v>
      </c>
    </row>
    <row r="44" spans="1:5">
      <c r="A44" t="s">
        <v>15</v>
      </c>
      <c r="B44" t="s">
        <v>23</v>
      </c>
      <c r="C44" s="38">
        <f xml:space="preserve"> COUNTIFS(Tests!$A:$A,[Function], Tests!$C:$C,"Direct")</f>
        <v>0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0</v>
      </c>
    </row>
    <row r="45" spans="1:5">
      <c r="A45" t="s">
        <v>15</v>
      </c>
      <c r="B45" t="s">
        <v>24</v>
      </c>
      <c r="C45" s="38">
        <f xml:space="preserve"> COUNTIFS(Tests!$A:$A,[Function], Tests!$C:$C,"Direct")</f>
        <v>0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0</v>
      </c>
    </row>
    <row r="46" spans="1:5">
      <c r="A46" t="s">
        <v>25</v>
      </c>
      <c r="B46" t="s">
        <v>26</v>
      </c>
      <c r="C46" s="38">
        <f xml:space="preserve"> COUNTIFS(Tests!$A:$A,[Function], Tests!$C:$C,"Direct")</f>
        <v>0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0</v>
      </c>
    </row>
    <row r="47" spans="1:5">
      <c r="A47" t="s">
        <v>25</v>
      </c>
      <c r="B47" t="s">
        <v>27</v>
      </c>
      <c r="C47" s="38">
        <f xml:space="preserve"> COUNTIFS(Tests!$A:$A,[Function], Tests!$C:$C,"Direct")</f>
        <v>0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0</v>
      </c>
    </row>
    <row r="48" spans="1:5">
      <c r="A48" t="s">
        <v>25</v>
      </c>
      <c r="B48" t="s">
        <v>63</v>
      </c>
      <c r="C48" s="38">
        <f xml:space="preserve"> COUNTIFS(Tests!$A:$A,[Function], Tests!$C:$C,"Direct")</f>
        <v>1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1</v>
      </c>
    </row>
    <row r="49" spans="1:5">
      <c r="A49" t="s">
        <v>25</v>
      </c>
      <c r="B49" t="s">
        <v>30</v>
      </c>
      <c r="C49" s="38">
        <f xml:space="preserve"> COUNTIFS(Tests!$A:$A,[Function], Tests!$C:$C,"Direct")</f>
        <v>0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0</v>
      </c>
    </row>
    <row r="50" spans="1:5">
      <c r="A50" t="s">
        <v>25</v>
      </c>
      <c r="B50" t="s">
        <v>50</v>
      </c>
      <c r="C50" s="38">
        <f xml:space="preserve"> COUNTIFS(Tests!$A:$A,[Function], Tests!$C:$C,"Direct")</f>
        <v>1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1</v>
      </c>
    </row>
    <row r="51" spans="1:5">
      <c r="A51" t="s">
        <v>25</v>
      </c>
      <c r="B51" t="s">
        <v>51</v>
      </c>
      <c r="C51" s="38">
        <f xml:space="preserve"> COUNTIFS(Tests!$A:$A,[Function], Tests!$C:$C,"Direct")</f>
        <v>2</v>
      </c>
      <c r="D51" s="38">
        <f xml:space="preserve"> COUNTIFS(Tests!$A:$A,[Function], Tests!$C:$C,"Indirect")</f>
        <v>0</v>
      </c>
      <c r="E51" s="38" t="b">
        <f xml:space="preserve"> [Direct Tests] + [Indirect Tests] &gt; 0</f>
        <v>1</v>
      </c>
    </row>
    <row r="52" spans="1:5">
      <c r="A52" t="s">
        <v>25</v>
      </c>
      <c r="B52" t="s">
        <v>28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25</v>
      </c>
      <c r="B53" t="s">
        <v>29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0</v>
      </c>
      <c r="E53" s="38" t="b">
        <f xml:space="preserve"> [Direct Tests] + [Indirect Tests] &gt; 0</f>
        <v>0</v>
      </c>
    </row>
    <row r="54" spans="1:5">
      <c r="A54" t="s">
        <v>25</v>
      </c>
      <c r="B54" t="s">
        <v>149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43</v>
      </c>
      <c r="B55" t="s">
        <v>91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43</v>
      </c>
      <c r="B56" t="s">
        <v>92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43</v>
      </c>
      <c r="B57" s="14" t="s">
        <v>93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43</v>
      </c>
      <c r="B58" s="14" t="s">
        <v>94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1</v>
      </c>
      <c r="E58" s="39" t="b">
        <f xml:space="preserve"> [Direct Tests] + [Indirect Tests] &gt; 0</f>
        <v>1</v>
      </c>
    </row>
    <row r="59" spans="1:5">
      <c r="A59" s="14" t="s">
        <v>43</v>
      </c>
      <c r="B59" s="14" t="s">
        <v>95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43</v>
      </c>
      <c r="B60" t="s">
        <v>53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1</v>
      </c>
      <c r="E60" s="38" t="b">
        <f xml:space="preserve"> [Direct Tests] + [Indirect Tests] &gt; 0</f>
        <v>1</v>
      </c>
    </row>
    <row r="61" spans="1:5">
      <c r="A61" s="14" t="s">
        <v>43</v>
      </c>
      <c r="B61" s="14" t="s">
        <v>96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43</v>
      </c>
      <c r="B62" t="s">
        <v>97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0</v>
      </c>
      <c r="E62" s="38" t="b">
        <f xml:space="preserve"> [Direct Tests] + [Indirect Tests] &gt; 0</f>
        <v>0</v>
      </c>
    </row>
    <row r="63" spans="1:5">
      <c r="A63" t="s">
        <v>43</v>
      </c>
      <c r="B63" t="s">
        <v>98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43</v>
      </c>
      <c r="B64" t="s">
        <v>99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330</v>
      </c>
      <c r="B65" t="s">
        <v>331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330</v>
      </c>
      <c r="B66" t="s">
        <v>332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330</v>
      </c>
      <c r="B67" t="s">
        <v>333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330</v>
      </c>
      <c r="B68" t="s">
        <v>334</v>
      </c>
      <c r="C68" s="38">
        <f xml:space="preserve"> COUNTIFS(Tests!$A:$A,[Function], Tests!$C:$C,"Direct")</f>
        <v>0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0</v>
      </c>
    </row>
    <row r="69" spans="1:5">
      <c r="A69" t="s">
        <v>31</v>
      </c>
      <c r="B69" t="s">
        <v>32</v>
      </c>
      <c r="C69" s="38">
        <f xml:space="preserve"> COUNTIFS(Tests!$A:$A,[Function], Tests!$C:$C,"Direct")</f>
        <v>0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0</v>
      </c>
    </row>
    <row r="70" spans="1:5">
      <c r="A70" t="s">
        <v>31</v>
      </c>
      <c r="B70" t="s">
        <v>33</v>
      </c>
      <c r="C70" s="38">
        <f xml:space="preserve"> COUNTIFS(Tests!$A:$A,[Function], Tests!$C:$C,"Direct")</f>
        <v>0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0</v>
      </c>
    </row>
    <row r="71" spans="1:5">
      <c r="A71" s="14" t="s">
        <v>31</v>
      </c>
      <c r="B71" s="14" t="s">
        <v>34</v>
      </c>
      <c r="C71" s="39">
        <f xml:space="preserve"> COUNTIFS(Tests!$A:$A,[Function], Tests!$C:$C,"Direct")</f>
        <v>0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0</v>
      </c>
    </row>
    <row r="72" spans="1:5">
      <c r="A72" t="s">
        <v>31</v>
      </c>
      <c r="B72" t="s">
        <v>35</v>
      </c>
      <c r="C72" s="38">
        <f xml:space="preserve"> COUNTIFS(Tests!$A:$A,[Function], Tests!$C:$C,"Direct")</f>
        <v>0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0</v>
      </c>
    </row>
    <row r="73" spans="1:5">
      <c r="A73" t="s">
        <v>31</v>
      </c>
      <c r="B73" t="s">
        <v>36</v>
      </c>
      <c r="C73" s="38">
        <f xml:space="preserve"> COUNTIFS(Tests!$A:$A,[Function], Tests!$C:$C,"Direct")</f>
        <v>0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0</v>
      </c>
    </row>
    <row r="74" spans="1:5">
      <c r="A74" t="s">
        <v>31</v>
      </c>
      <c r="B74" t="s">
        <v>37</v>
      </c>
      <c r="C74" s="38">
        <f xml:space="preserve"> COUNTIFS(Tests!$A:$A,[Function], Tests!$C:$C,"Direct")</f>
        <v>0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0</v>
      </c>
    </row>
    <row r="75" spans="1:5">
      <c r="A75" t="s">
        <v>38</v>
      </c>
      <c r="B75" t="s">
        <v>39</v>
      </c>
      <c r="C75" s="38">
        <f xml:space="preserve"> COUNTIFS(Tests!$A:$A,[Function], Tests!$C:$C,"Direct")</f>
        <v>0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0</v>
      </c>
    </row>
    <row r="76" spans="1:5">
      <c r="A76" t="s">
        <v>38</v>
      </c>
      <c r="B76" t="s">
        <v>40</v>
      </c>
      <c r="C76" s="38">
        <f xml:space="preserve"> COUNTIFS(Tests!$A:$A,[Function], Tests!$C:$C,"Direct")</f>
        <v>0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0</v>
      </c>
    </row>
    <row r="77" spans="1:5">
      <c r="A77" s="14" t="s">
        <v>38</v>
      </c>
      <c r="B77" s="14" t="s">
        <v>41</v>
      </c>
      <c r="C77" s="39">
        <f xml:space="preserve"> COUNTIFS(Tests!$A:$A,[Function], Tests!$C:$C,"Direct")</f>
        <v>0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0</v>
      </c>
    </row>
    <row r="78" spans="1:5">
      <c r="A78" s="14" t="s">
        <v>38</v>
      </c>
      <c r="B78" s="14" t="s">
        <v>42</v>
      </c>
      <c r="C78" s="39">
        <f xml:space="preserve"> COUNTIFS(Tests!$A:$A,[Function], Tests!$C:$C,"Direct")</f>
        <v>0</v>
      </c>
      <c r="D78" s="39">
        <f xml:space="preserve"> COUNTIFS(Tests!$A:$A,[Function], Tests!$C:$C,"Indirect")</f>
        <v>0</v>
      </c>
      <c r="E78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1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5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8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Tests</vt:lpstr>
      <vt:lpstr>Coverage</vt:lpstr>
      <vt:lpstr>Links</vt:lpstr>
      <vt:lpstr>Charts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2013-07-02T18:17:52Z</dcterms:modified>
</cp:coreProperties>
</file>