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99" i="3"/>
  <c r="C100"/>
  <c r="D99"/>
  <c r="D100"/>
  <c r="E100" s="1"/>
  <c r="E99" l="1"/>
  <c r="C95"/>
  <c r="C96"/>
  <c r="C97"/>
  <c r="C98"/>
  <c r="D95"/>
  <c r="E95" s="1"/>
  <c r="D96"/>
  <c r="E96" s="1"/>
  <c r="D97"/>
  <c r="E97" s="1"/>
  <c r="D98"/>
  <c r="E98" l="1"/>
  <c r="J189" i="4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D81"/>
  <c r="D82"/>
  <c r="D83"/>
  <c r="D84"/>
  <c r="D85"/>
  <c r="D86"/>
  <c r="E80" l="1"/>
  <c r="E92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M21" a="1"/>
  <c r="M36" a="1"/>
  <c r="M28" a="1"/>
  <c r="O13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<sst xmlns="http://schemas.openxmlformats.org/spreadsheetml/2006/main" count="1051" uniqueCount="503">
  <si>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</si>
  <si>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</si>
  <si>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</si>
  <si>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</si>
  <si>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</si>
  <si>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</si>
  <si>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</si>
  <si>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</si>
  <si>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</si>
  <si>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</si>
  <si>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</si>
  <si>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</si>
  <si>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</si>
  <si>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</si>
  <si>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</si>
  <si>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</si>
  <si>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</si>
  <si>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</si>
  <si>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</si>
  <si>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</si>
  <si>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</si>
  <si>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</si>
  <si>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</si>
  <si>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</si>
  <si>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</si>
  <si>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</si>
  <si>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</si>
  <si>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</si>
  <si>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</si>
  <si>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</si>
  <si>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</si>
  <si>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</si>
  <si>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</si>
  <si>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</si>
  <si>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</si>
  <si>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</si>
  <si>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</si>
  <si>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</si>
  <si>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</si>
  <si>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</si>
  <si>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</si>
  <si>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</si>
  <si>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</si>
  <si>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</si>
  <si>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</si>
  <si>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</si>
  <si>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</si>
  <si>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</si>
  <si>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</si>
  <si>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</si>
  <si>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</si>
  <si>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</si>
  <si>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</si>
  <si>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</si>
  <si>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</si>
  <si>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</si>
  <si>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</si>
  <si>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</si>
  <si>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</si>
  <si>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</si>
  <si>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</si>
  <si>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</si>
  <si>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</si>
  <si>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</si>
  <si>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</si>
  <si>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</si>
  <si>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</si>
  <si>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</si>
  <si>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</si>
  <si>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</si>
  <si>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</si>
  <si>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</si>
  <si>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</si>
  <si>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</si>
  <si>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</si>
  <si>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</si>
  <si>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</si>
  <si>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</si>
  <si>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</si>
  <si>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</si>
  <si>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</si>
  <si>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</si>
  <si>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</si>
  <si>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</si>
  <si>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</si>
  <si>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</si>
  <si>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</si>
  <si>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</si>
  <si>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</si>
  <si>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</si>
  <si>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</si>
  <si>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</si>
  <si>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</si>
  <si>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</si>
  <si>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</si>
  <si>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</si>
  <si>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</si>
  <si>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</si>
  <si>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</si>
  <si>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</si>
  <si>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</si>
  <si>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</si>
  <si>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</si>
  <si>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</si>
  <si>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</si>
  <si>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</si>
  <si>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</si>
  <si>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</si>
  <si>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</si>
  <si>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</si>
  <si>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</si>
  <si>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</si>
  <si>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</si>
  <si>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</si>
  <si>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</si>
  <si>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</si>
  <si>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</si>
  <si>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</si>
  <si>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</si>
  <si>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</si>
  <si>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</si>
  <si>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</si>
  <si>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</si>
  <si>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</si>
  <si>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</si>
  <si>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</si>
  <si>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</si>
  <si>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</si>
  <si>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</si>
  <si>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</si>
  <si>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</si>
  <si>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</si>
  <si>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</si>
  <si>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</si>
  <si>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</si>
  <si>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</si>
  <si>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</si>
  <si>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</si>
  <si>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</si>
  <si>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</si>
  <si>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</si>
  <si>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</si>
  <si>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</si>
  <si>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</si>
  <si>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</si>
  <si>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</si>
  <si>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</si>
  <si>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</si>
  <si>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</si>
  <si>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</si>
  <si>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</si>
  <si>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</si>
  <si>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</si>
  <si>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</si>
  <si>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</si>
  <si>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</si>
  <si>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</si>
  <si>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</si>
  <si>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</si>
  <si>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</si>
  <si>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</si>
  <si>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</si>
  <si>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</si>
  <si>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</si>
  <si>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</si>
  <si>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</si>
  <si>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</si>
  <si>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</si>
  <si>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</si>
  <si>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</si>
  <si>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</si>
  <si>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</si>
  <si>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</si>
  <si>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</si>
  <si>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</si>
  <si>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</si>
  <si>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</si>
  <si>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</si>
  <si>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</si>
  <si>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</si>
  <si>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</si>
  <si>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</si>
  <si>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</si>
  <si>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</si>
  <si>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</si>
  <si>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</si>
  <si>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</si>
  <si>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</si>
  <si>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</si>
  <si>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</si>
  <si>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</si>
  <si>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</si>
  <si>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</si>
  <si>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</si>
  <si>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</si>
  <si>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</si>
  <si>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</si>
  <si>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</si>
  <si>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</si>
  <si>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</si>
  <si>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</si>
  <si>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</si>
  <si>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</si>
  <si>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</si>
  <si>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</si>
  <si>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</si>
  <si>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</si>
  <si>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</si>
  <si>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</si>
  <si>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</si>
  <si>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</si>
  <si>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</si>
  <si>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</si>
  <si>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</si>
  <si>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</si>
  <si>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</si>
  <si>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</si>
  <si>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</si>
  <si>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</si>
  <si>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</si>
  <si>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</si>
  <si>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</si>
  <si>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</si>
  <si>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</si>
  <si>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</si>
  <si>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</si>
  <si>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</si>
  <si>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</si>
  <si>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</si>
  <si>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</si>
  <si>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</si>
  <si>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</si>
  <si>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</si>
  <si>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</si>
  <si>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</si>
  <si>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</si>
  <si>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</si>
  <si>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</si>
  <si>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</si>
  <si>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</si>
  <si>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</si>
  <si>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</si>
  <si>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</si>
  <si>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</si>
  <si>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</si>
  <si>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</si>
  <si>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</si>
  <si>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</si>
  <si>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</si>
  <si>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</si>
  <si>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</si>
  <si>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</si>
  <si>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</si>
  <si>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</si>
  <si>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</si>
  <si>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</si>
  <si>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</si>
  <si>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</si>
  <si>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</si>
  <si>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</si>
  <si>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</si>
  <si>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</si>
  <si>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</si>
  <si>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</si>
  <si>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</si>
  <si>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</si>
  <si>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</si>
  <si>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</si>
  <si>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</si>
  <si>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</si>
  <si>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</si>
  <si>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</si>
  <si>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</si>
  <si>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</si>
  <si>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</si>
  <si>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</si>
  <si>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</si>
  <si>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</si>
  <si>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</si>
  <si>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</si>
  <si>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</si>
  <si>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</si>
  <si>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</si>
  <si>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</si>
  <si>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</si>
  <si>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</si>
  <si>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</si>
  <si>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</si>
  <si>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</si>
  <si>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</si>
  <si>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</si>
  <si>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</si>
  <si>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</si>
  <si>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</si>
  <si>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</si>
  <si>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</si>
  <si>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</si>
  <si>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</si>
  <si>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</si>
  <si>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</si>
  <si>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</si>
  <si>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</si>
  <si>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</si>
  <si>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</si>
  <si>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</si>
  <si>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</si>
  <si>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</si>
  <si>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</si>
  <si>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</si>
  <si>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</si>
  <si>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</si>
  <si>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</si>
  <si>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</si>
  <si>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</si>
  <si>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</si>
  <si>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</si>
  <si>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</si>
  <si>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</si>
  <si>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</si>
  <si>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</si>
  <si>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</si>
  <si>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</si>
  <si>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</si>
  <si>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</si>
  <si>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</si>
  <si>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</si>
  <si>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</si>
  <si>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</si>
  <si>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</si>
  <si>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</si>
  <si>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</si>
  <si>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</si>
  <si>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</si>
  <si>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</si>
  <si>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</si>
  <si>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</si>
  <si>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</si>
  <si>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</si>
  <si>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</si>
  <si>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</si>
  <si>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</si>
  <si>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</si>
  <si>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</si>
  <si>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</si>
  <si>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</si>
  <si>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</si>
  <si>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</si>
  <si>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</si>
  <si>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</si>
  <si>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</si>
  <si>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</si>
  <si>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</si>
  <si>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</si>
  <si>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</si>
  <si>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</si>
  <si>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</si>
  <si>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</si>
  <si>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</si>
  <si>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</si>
  <si>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</si>
  <si>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</si>
  <si>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</si>
  <si>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</si>
  <si>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</si>
  <si>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</si>
  <si>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</si>
  <si>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</si>
  <si>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</si>
  <si>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</si>
  <si>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</si>
  <si>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</si>
  <si>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</si>
  <si>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</si>
  <si>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</si>
  <si>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</si>
  <si>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</si>
  <si>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</si>
  <si>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</si>
  <si>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</si>
  <si>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</si>
  <si>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</si>
  <si>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</si>
  <si>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</si>
  <si>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</si>
  <si>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</si>
  <si>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</si>
  <si>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</si>
  <si>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</si>
  <si>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</si>
  <si>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</si>
  <si>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</si>
  <si>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</si>
  <si>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</si>
  <si>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</si>
  <si>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</si>
  <si>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</si>
  <si>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</si>
  <si>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</si>
  <si>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</si>
  <si>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</si>
  <si>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</si>
  <si>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</si>
  <si>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</si>
  <si>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</si>
  <si>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</si>
  <si>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</si>
  <si>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</si>
  <si>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</si>
  <si>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</si>
  <si>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</si>
  <si>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</si>
  <si>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</si>
  <si>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</si>
  <si>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</si>
  <si>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</si>
  <si>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</si>
  <si>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</si>
  <si>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</si>
  <si>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</si>
  <si>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</si>
  <si>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</si>
  <si>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</si>
  <si>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</si>
  <si>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</si>
  <si>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</si>
  <si>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</si>
  <si>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</si>
  <si>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</si>
  <si>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</si>
  <si>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</si>
  <si>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</si>
  <si>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</si>
  <si>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</si>
  <si>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</si>
  <si>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</si>
  <si>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</si>
  <si>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</si>
  <si>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</si>
  <si>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</si>
  <si>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</si>
  <si>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</si>
  <si>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</si>
  <si>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</si>
  <si>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</si>
  <si>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</si>
  <si>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</si>
  <si>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</si>
  <si>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</si>
  <si>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</si>
  <si>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</si>
  <si>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</si>
  <si>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</si>
  <si>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</si>
  <si>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</si>
  <si>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</si>
  <si>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</si>
  <si>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</si>
  <si>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</si>
  <si>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</si>
  <si>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</si>
  <si>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</si>
  <si>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</si>
  <si>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</si>
  <si>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</si>
  <si>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</si>
  <si>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</si>
  <si>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</si>
  <si>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</si>
  <si>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</si>
  <si>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</si>
  <si>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</si>
  <si>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</si>
  <si>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</si>
  <si>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</si>
  <si>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</si>
  <si>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</si>
  <si>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</si>
  <si>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</si>
  <si>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</si>
  <si>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</si>
  <si>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</si>
  <si>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</si>
  <si>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</si>
  <si>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</si>
  <si>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</si>
  <si>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</si>
  <si>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</si>
  <si>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</si>
  <si>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</si>
  <si>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</si>
  <si>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</si>
  <si>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</si>
  <si>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</si>
  <si>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</si>
  <si>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</si>
  <si>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</si>
  <si>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</si>
  <si>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</si>
  <si>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GetFileExtension</t>
  </si>
  <si>
    <t>SaveActiveWorkbookAs</t>
  </si>
  <si>
    <t>ExportImportSheets</t>
  </si>
  <si>
    <t>ImportExcelSheets</t>
  </si>
  <si>
    <t>ExportExcelSheets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</si>
</sst>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513152"/>
        <c:axId val="22514688"/>
      </c:barChart>
      <c:catAx>
        <c:axId val="22513152"/>
        <c:scaling>
          <c:orientation val="minMax"/>
        </c:scaling>
        <c:axPos val="b"/>
        <c:tickLblPos val="nextTo"/>
        <c:crossAx val="22514688"/>
        <c:crosses val="autoZero"/>
        <c:auto val="1"/>
        <c:lblAlgn val="ctr"/>
        <c:lblOffset val="100"/>
      </c:catAx>
      <c:valAx>
        <c:axId val="22514688"/>
        <c:scaling>
          <c:orientation val="minMax"/>
        </c:scaling>
        <c:axPos val="l"/>
        <c:majorGridlines/>
        <c:numFmt formatCode="General" sourceLinked="1"/>
        <c:tickLblPos val="nextTo"/>
        <c:crossAx val="225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100" totalsRowShown="0" headerRowDxfId="3">
  <autoFilter ref="A1:E100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41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100"/>
  <sheetViews>
    <sheetView workbookViewId="0"/>
  </sheetViews>
  <sheetFormatPr defaultRowHeight="15"/>
  <cols>
    <col min="1" max="1" width="19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40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377</v>
      </c>
      <c r="B16" t="s">
        <v>378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377</v>
      </c>
      <c r="B17" t="s">
        <v>379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377</v>
      </c>
      <c r="B18" t="s">
        <v>380</v>
      </c>
      <c r="C18" s="38">
        <f xml:space="preserve"> COUNTIFS(Tests!$A:$A,[Function], Tests!$C:$C,"Direct")</f>
        <v>0</v>
      </c>
      <c r="D18" s="38">
        <f xml:space="preserve"> COUNTIFS(Tests!$A:$A,[Function], Tests!$C:$C,"Indirect")</f>
        <v>1</v>
      </c>
      <c r="E18" s="38" t="b">
        <f xml:space="preserve"> [Direct Tests] + [Indirect Tests] &gt; 0</f>
        <v>1</v>
      </c>
    </row>
    <row r="19" spans="1:5">
      <c r="A19" t="s">
        <v>377</v>
      </c>
      <c r="B19" t="s">
        <v>451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377</v>
      </c>
      <c r="B20" t="s">
        <v>452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377</v>
      </c>
      <c r="B21" t="s">
        <v>453</v>
      </c>
      <c r="C21" s="38">
        <f xml:space="preserve"> COUNTIFS(Tests!$A:$A,[Function], Tests!$C:$C,"Direct")</f>
        <v>0</v>
      </c>
      <c r="D21" s="38">
        <f xml:space="preserve"> COUNTIFS(Tests!$A:$A,[Function], Tests!$C:$C,"Indirect")</f>
        <v>1</v>
      </c>
      <c r="E21" s="38" t="b">
        <f xml:space="preserve"> [Direct Tests] + [Indirect Tests] &gt; 0</f>
        <v>1</v>
      </c>
    </row>
    <row r="22" spans="1:5">
      <c r="A22" t="s">
        <v>377</v>
      </c>
      <c r="B22" t="s">
        <v>381</v>
      </c>
      <c r="C22" s="38">
        <f xml:space="preserve"> COUNTIFS(Tests!$A:$A,[Function], Tests!$C:$C,"Direct")</f>
        <v>0</v>
      </c>
      <c r="D22" s="38">
        <f xml:space="preserve"> COUNTIFS(Tests!$A:$A,[Function], Tests!$C:$C,"Indirect")</f>
        <v>1</v>
      </c>
      <c r="E22" s="38" t="b">
        <f xml:space="preserve"> [Direct Tests] + [Indirect Tests] &gt; 0</f>
        <v>1</v>
      </c>
    </row>
    <row r="23" spans="1:5">
      <c r="A23" t="s">
        <v>377</v>
      </c>
      <c r="B23" t="s">
        <v>382</v>
      </c>
      <c r="C23" s="38">
        <f xml:space="preserve"> COUNTIFS(Tests!$A:$A,[Function], Tests!$C:$C,"Direct")</f>
        <v>1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1</v>
      </c>
    </row>
    <row r="24" spans="1:5">
      <c r="A24" t="s">
        <v>377</v>
      </c>
      <c r="B24" t="s">
        <v>435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377</v>
      </c>
      <c r="B25" t="s">
        <v>454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377</v>
      </c>
      <c r="B26" t="s">
        <v>383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377</v>
      </c>
      <c r="B27" t="s">
        <v>441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377</v>
      </c>
      <c r="B28" t="s">
        <v>450</v>
      </c>
      <c r="C28" s="38">
        <f xml:space="preserve"> COUNTIFS(Tests!$A:$A,[Function], Tests!$C:$C,"Direct")</f>
        <v>0</v>
      </c>
      <c r="D28" s="38">
        <f xml:space="preserve"> COUNTIFS(Tests!$A:$A,[Function], Tests!$C:$C,"Indirect")</f>
        <v>1</v>
      </c>
      <c r="E28" s="38" t="b">
        <f xml:space="preserve"> [Direct Tests] + [Indirect Tests] &gt; 0</f>
        <v>1</v>
      </c>
    </row>
    <row r="29" spans="1:5">
      <c r="A29" t="s">
        <v>377</v>
      </c>
      <c r="B29" t="s">
        <v>492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7</v>
      </c>
      <c r="B30" t="s">
        <v>8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219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85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86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87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88</v>
      </c>
      <c r="C36" s="38">
        <f xml:space="preserve"> COUNTIFS(Tests!$A:$A,[Function], Tests!$C:$C,"Direct")</f>
        <v>1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1</v>
      </c>
    </row>
    <row r="37" spans="1:5">
      <c r="A37" t="s">
        <v>7</v>
      </c>
      <c r="B37" t="s">
        <v>329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7</v>
      </c>
      <c r="B38" t="s">
        <v>10</v>
      </c>
      <c r="C38" s="38">
        <f xml:space="preserve"> COUNTIFS(Tests!$A:$A,[Function], Tests!$C:$C,"Direct")</f>
        <v>1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1</v>
      </c>
    </row>
    <row r="39" spans="1:5">
      <c r="A39" t="s">
        <v>7</v>
      </c>
      <c r="B39" t="s">
        <v>11</v>
      </c>
      <c r="C39" s="38">
        <f xml:space="preserve"> COUNTIFS(Tests!$A:$A,[Function], Tests!$C:$C,"Direct")</f>
        <v>1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1</v>
      </c>
    </row>
    <row r="40" spans="1:5">
      <c r="A40" t="s">
        <v>7</v>
      </c>
      <c r="B40" t="s">
        <v>12</v>
      </c>
      <c r="C40" s="38">
        <f xml:space="preserve"> COUNTIFS(Tests!$A:$A,[Function], Tests!$C:$C,"Direct")</f>
        <v>1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1</v>
      </c>
    </row>
    <row r="41" spans="1:5">
      <c r="A41" t="s">
        <v>7</v>
      </c>
      <c r="B41" t="s">
        <v>13</v>
      </c>
      <c r="C41" s="38">
        <f xml:space="preserve"> COUNTIFS(Tests!$A:$A,[Function], Tests!$C:$C,"Direct")</f>
        <v>1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7</v>
      </c>
      <c r="B42" t="s">
        <v>14</v>
      </c>
      <c r="C42" s="38">
        <f xml:space="preserve"> COUNTIFS(Tests!$A:$A,[Function], Tests!$C:$C,"Direct")</f>
        <v>1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1</v>
      </c>
    </row>
    <row r="43" spans="1:5">
      <c r="A43" t="s">
        <v>7</v>
      </c>
      <c r="B43" t="s">
        <v>335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7</v>
      </c>
      <c r="B44" t="s">
        <v>89</v>
      </c>
      <c r="C44" s="38">
        <f xml:space="preserve"> COUNTIFS(Tests!$A:$A,[Function], Tests!$C:$C,"Direct")</f>
        <v>1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1</v>
      </c>
    </row>
    <row r="45" spans="1:5">
      <c r="A45" t="s">
        <v>7</v>
      </c>
      <c r="B45" t="s">
        <v>90</v>
      </c>
      <c r="C45" s="38">
        <f xml:space="preserve"> COUNTIFS(Tests!$A:$A,[Function], Tests!$C:$C,"Direct")</f>
        <v>1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1</v>
      </c>
    </row>
    <row r="46" spans="1:5">
      <c r="A46" t="s">
        <v>7</v>
      </c>
      <c r="B46" t="s">
        <v>100</v>
      </c>
      <c r="C46" s="38">
        <f xml:space="preserve"> COUNTIFS(Tests!$A:$A,[Function], Tests!$C:$C,"Direct")</f>
        <v>1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1</v>
      </c>
    </row>
    <row r="47" spans="1:5">
      <c r="A47" t="s">
        <v>7</v>
      </c>
      <c r="B47" t="s">
        <v>292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7</v>
      </c>
      <c r="B48" t="s">
        <v>293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7</v>
      </c>
      <c r="B49" t="s">
        <v>294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7</v>
      </c>
      <c r="B50" t="s">
        <v>336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7</v>
      </c>
      <c r="B51" t="s">
        <v>376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1</v>
      </c>
      <c r="E51" s="38" t="b">
        <f xml:space="preserve"> [Direct Tests] + [Indirect Tests] &gt; 0</f>
        <v>1</v>
      </c>
    </row>
    <row r="52" spans="1:5">
      <c r="A52" t="s">
        <v>7</v>
      </c>
      <c r="B52" t="s">
        <v>496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7</v>
      </c>
      <c r="B53" t="s">
        <v>497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7</v>
      </c>
      <c r="B54" t="s">
        <v>499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500</v>
      </c>
      <c r="B55" t="s">
        <v>501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500</v>
      </c>
      <c r="B56" t="s">
        <v>502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15</v>
      </c>
      <c r="B57" s="14" t="s">
        <v>17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15</v>
      </c>
      <c r="B58" s="14" t="s">
        <v>16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15</v>
      </c>
      <c r="B59" s="14" t="s">
        <v>220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15</v>
      </c>
      <c r="B60" t="s">
        <v>18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1</v>
      </c>
      <c r="E60" s="38" t="b">
        <f xml:space="preserve"> [Direct Tests] + [Indirect Tests] &gt; 0</f>
        <v>1</v>
      </c>
    </row>
    <row r="61" spans="1:5">
      <c r="A61" s="14" t="s">
        <v>15</v>
      </c>
      <c r="B61" s="14" t="s">
        <v>19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15</v>
      </c>
      <c r="B62" t="s">
        <v>20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1</v>
      </c>
      <c r="E62" s="38" t="b">
        <f xml:space="preserve"> [Direct Tests] + [Indirect Tests] &gt; 0</f>
        <v>1</v>
      </c>
    </row>
    <row r="63" spans="1:5">
      <c r="A63" t="s">
        <v>15</v>
      </c>
      <c r="B63" t="s">
        <v>21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15</v>
      </c>
      <c r="B64" t="s">
        <v>498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15</v>
      </c>
      <c r="B65" t="s">
        <v>22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15</v>
      </c>
      <c r="B66" t="s">
        <v>23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15</v>
      </c>
      <c r="B67" t="s">
        <v>24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25</v>
      </c>
      <c r="B68" t="s">
        <v>26</v>
      </c>
      <c r="C68" s="38">
        <f xml:space="preserve"> COUNTIFS(Tests!$A:$A,[Function], Tests!$C:$C,"Direct")</f>
        <v>1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1</v>
      </c>
    </row>
    <row r="69" spans="1:5">
      <c r="A69" t="s">
        <v>25</v>
      </c>
      <c r="B69" t="s">
        <v>27</v>
      </c>
      <c r="C69" s="38">
        <f xml:space="preserve"> COUNTIFS(Tests!$A:$A,[Function], Tests!$C:$C,"Direct")</f>
        <v>1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1</v>
      </c>
    </row>
    <row r="70" spans="1:5">
      <c r="A70" t="s">
        <v>25</v>
      </c>
      <c r="B70" t="s">
        <v>63</v>
      </c>
      <c r="C70" s="38">
        <f xml:space="preserve"> COUNTIFS(Tests!$A:$A,[Function], Tests!$C:$C,"Direct")</f>
        <v>2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1</v>
      </c>
    </row>
    <row r="71" spans="1:5">
      <c r="A71" s="14" t="s">
        <v>25</v>
      </c>
      <c r="B71" s="14" t="s">
        <v>30</v>
      </c>
      <c r="C71" s="39">
        <f xml:space="preserve"> COUNTIFS(Tests!$A:$A,[Function], Tests!$C:$C,"Direct")</f>
        <v>1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1</v>
      </c>
    </row>
    <row r="72" spans="1:5">
      <c r="A72" t="s">
        <v>25</v>
      </c>
      <c r="B72" t="s">
        <v>50</v>
      </c>
      <c r="C72" s="38">
        <f xml:space="preserve"> COUNTIFS(Tests!$A:$A,[Function], Tests!$C:$C,"Direct")</f>
        <v>1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51</v>
      </c>
      <c r="C73" s="38">
        <f xml:space="preserve"> COUNTIFS(Tests!$A:$A,[Function], Tests!$C:$C,"Direct")</f>
        <v>3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28</v>
      </c>
      <c r="C74" s="38">
        <f xml:space="preserve"> COUNTIFS(Tests!$A:$A,[Function], Tests!$C:$C,"Direct")</f>
        <v>1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25</v>
      </c>
      <c r="B75" t="s">
        <v>29</v>
      </c>
      <c r="C75" s="38">
        <f xml:space="preserve"> COUNTIFS(Tests!$A:$A,[Function], Tests!$C:$C,"Direct")</f>
        <v>1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1</v>
      </c>
    </row>
    <row r="76" spans="1:5">
      <c r="A76" t="s">
        <v>25</v>
      </c>
      <c r="B76" t="s">
        <v>149</v>
      </c>
      <c r="C76" s="38">
        <f xml:space="preserve"> COUNTIFS(Tests!$A:$A,[Function], Tests!$C:$C,"Direct")</f>
        <v>1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1</v>
      </c>
    </row>
    <row r="77" spans="1:5">
      <c r="A77" s="14" t="s">
        <v>43</v>
      </c>
      <c r="B77" s="14" t="s">
        <v>91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43</v>
      </c>
      <c r="B78" s="14" t="s">
        <v>92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0</v>
      </c>
    </row>
    <row r="79" spans="1:5">
      <c r="A79" s="14" t="s">
        <v>43</v>
      </c>
      <c r="B79" s="14" t="s">
        <v>93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  <row r="80" spans="1:5">
      <c r="A80" t="s">
        <v>43</v>
      </c>
      <c r="B80" t="s">
        <v>94</v>
      </c>
      <c r="C80" s="38">
        <f xml:space="preserve"> COUNTIFS(Tests!$A:$A,[Function], Tests!$C:$C,"Direct")</f>
        <v>0</v>
      </c>
      <c r="D80" s="38">
        <f xml:space="preserve"> COUNTIFS(Tests!$A:$A,[Function], Tests!$C:$C,"Indirect")</f>
        <v>1</v>
      </c>
      <c r="E80" s="38" t="b">
        <f xml:space="preserve"> [Direct Tests] + [Indirect Tests] &gt; 0</f>
        <v>1</v>
      </c>
    </row>
    <row r="81" spans="1:5">
      <c r="A81" t="s">
        <v>43</v>
      </c>
      <c r="B81" t="s">
        <v>95</v>
      </c>
      <c r="C81" s="38">
        <f xml:space="preserve"> COUNTIFS(Tests!$A:$A,[Function], Tests!$C:$C,"Direct")</f>
        <v>0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0</v>
      </c>
    </row>
    <row r="82" spans="1:5">
      <c r="A82" t="s">
        <v>43</v>
      </c>
      <c r="B82" t="s">
        <v>53</v>
      </c>
      <c r="C82" s="38">
        <f xml:space="preserve"> COUNTIFS(Tests!$A:$A,[Function], Tests!$C:$C,"Direct")</f>
        <v>0</v>
      </c>
      <c r="D82" s="38">
        <f xml:space="preserve"> COUNTIFS(Tests!$A:$A,[Function], Tests!$C:$C,"Indirect")</f>
        <v>1</v>
      </c>
      <c r="E82" s="38" t="b">
        <f xml:space="preserve"> [Direct Tests] + [Indirect Tests] &gt; 0</f>
        <v>1</v>
      </c>
    </row>
    <row r="83" spans="1:5">
      <c r="A83" t="s">
        <v>43</v>
      </c>
      <c r="B83" t="s">
        <v>96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0</v>
      </c>
      <c r="E83" s="38" t="b">
        <f xml:space="preserve"> [Direct Tests] + [Indirect Tests] &gt; 0</f>
        <v>0</v>
      </c>
    </row>
    <row r="84" spans="1:5">
      <c r="A84" t="s">
        <v>43</v>
      </c>
      <c r="B84" t="s">
        <v>97</v>
      </c>
      <c r="C84" s="38">
        <f xml:space="preserve"> COUNTIFS(Tests!$A:$A,[Function], Tests!$C:$C,"Direct")</f>
        <v>0</v>
      </c>
      <c r="D84" s="38">
        <f xml:space="preserve"> COUNTIFS(Tests!$A:$A,[Function], Tests!$C:$C,"Indirect")</f>
        <v>0</v>
      </c>
      <c r="E84" s="38" t="b">
        <f xml:space="preserve"> [Direct Tests] + [Indirect Tests] &gt; 0</f>
        <v>0</v>
      </c>
    </row>
    <row r="85" spans="1:5">
      <c r="A85" t="s">
        <v>43</v>
      </c>
      <c r="B85" t="s">
        <v>98</v>
      </c>
      <c r="C85" s="38">
        <f xml:space="preserve"> COUNTIFS(Tests!$A:$A,[Function], Tests!$C:$C,"Direct")</f>
        <v>0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0</v>
      </c>
    </row>
    <row r="86" spans="1:5">
      <c r="A86" s="14" t="s">
        <v>43</v>
      </c>
      <c r="B86" s="14" t="s">
        <v>99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0</v>
      </c>
      <c r="E86" s="39" t="b">
        <f xml:space="preserve"> [Direct Tests] + [Indirect Tests] &gt; 0</f>
        <v>0</v>
      </c>
    </row>
    <row r="87" spans="1:5">
      <c r="A87" s="14" t="s">
        <v>330</v>
      </c>
      <c r="B87" s="14" t="s">
        <v>331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0</v>
      </c>
      <c r="E87" s="39" t="b">
        <f xml:space="preserve"> [Direct Tests] + [Indirect Tests] &gt; 0</f>
        <v>0</v>
      </c>
    </row>
    <row r="88" spans="1:5">
      <c r="A88" s="14" t="s">
        <v>330</v>
      </c>
      <c r="B88" s="14" t="s">
        <v>332</v>
      </c>
      <c r="C88" s="39">
        <f xml:space="preserve"> COUNTIFS(Tests!$A:$A,[Function], Tests!$C:$C,"Direct")</f>
        <v>0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0</v>
      </c>
    </row>
    <row r="89" spans="1:5">
      <c r="A89" s="14" t="s">
        <v>330</v>
      </c>
      <c r="B89" s="14" t="s">
        <v>333</v>
      </c>
      <c r="C89" s="39">
        <f xml:space="preserve"> COUNTIFS(Tests!$A:$A,[Function], Tests!$C:$C,"Direct")</f>
        <v>0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0</v>
      </c>
    </row>
    <row r="90" spans="1:5">
      <c r="A90" t="s">
        <v>330</v>
      </c>
      <c r="B90" t="s">
        <v>334</v>
      </c>
      <c r="C90" s="38">
        <f xml:space="preserve"> COUNTIFS(Tests!$A:$A,[Function], Tests!$C:$C,"Direct")</f>
        <v>0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0</v>
      </c>
    </row>
    <row r="91" spans="1:5">
      <c r="A91" t="s">
        <v>31</v>
      </c>
      <c r="B91" t="s">
        <v>32</v>
      </c>
      <c r="C91" s="38">
        <f xml:space="preserve"> COUNTIFS(Tests!$A:$A,[Function], Tests!$C:$C,"Direct")</f>
        <v>0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0</v>
      </c>
    </row>
    <row r="92" spans="1:5">
      <c r="A92" t="s">
        <v>31</v>
      </c>
      <c r="B92" t="s">
        <v>33</v>
      </c>
      <c r="C92" s="38">
        <f xml:space="preserve"> COUNTIFS(Tests!$A:$A,[Function], Tests!$C:$C,"Direct")</f>
        <v>0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0</v>
      </c>
    </row>
    <row r="93" spans="1:5">
      <c r="A93" s="14" t="s">
        <v>31</v>
      </c>
      <c r="B93" s="14" t="s">
        <v>34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0</v>
      </c>
      <c r="E93" s="39" t="b">
        <f xml:space="preserve"> [Direct Tests] + [Indirect Tests] &gt; 0</f>
        <v>0</v>
      </c>
    </row>
    <row r="94" spans="1:5">
      <c r="A94" s="14" t="s">
        <v>31</v>
      </c>
      <c r="B94" s="14" t="s">
        <v>35</v>
      </c>
      <c r="C94" s="39">
        <f xml:space="preserve"> COUNTIFS(Tests!$A:$A,[Function], Tests!$C:$C,"Direct")</f>
        <v>0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0</v>
      </c>
    </row>
    <row r="95" spans="1:5">
      <c r="A95" t="s">
        <v>31</v>
      </c>
      <c r="B95" t="s">
        <v>36</v>
      </c>
      <c r="C95" s="38">
        <f xml:space="preserve"> COUNTIFS(Tests!$A:$A,[Function], Tests!$C:$C,"Direct")</f>
        <v>0</v>
      </c>
      <c r="D95" s="38">
        <f xml:space="preserve"> COUNTIFS(Tests!$A:$A,[Function], Tests!$C:$C,"Indirect")</f>
        <v>0</v>
      </c>
      <c r="E95" s="38" t="b">
        <f xml:space="preserve"> [Direct Tests] + [Indirect Tests] &gt; 0</f>
        <v>0</v>
      </c>
    </row>
    <row r="96" spans="1:5">
      <c r="A96" t="s">
        <v>31</v>
      </c>
      <c r="B96" t="s">
        <v>37</v>
      </c>
      <c r="C96" s="38">
        <f xml:space="preserve"> COUNTIFS(Tests!$A:$A,[Function], Tests!$C:$C,"Direct")</f>
        <v>0</v>
      </c>
      <c r="D96" s="38">
        <f xml:space="preserve"> COUNTIFS(Tests!$A:$A,[Function], Tests!$C:$C,"Indirect")</f>
        <v>0</v>
      </c>
      <c r="E96" s="38" t="b">
        <f xml:space="preserve"> [Direct Tests] + [Indirect Tests] &gt; 0</f>
        <v>0</v>
      </c>
    </row>
    <row r="97" spans="1:5">
      <c r="A97" t="s">
        <v>38</v>
      </c>
      <c r="B97" t="s">
        <v>39</v>
      </c>
      <c r="C97" s="38">
        <f xml:space="preserve"> COUNTIFS(Tests!$A:$A,[Function], Tests!$C:$C,"Direct")</f>
        <v>0</v>
      </c>
      <c r="D97" s="38">
        <f xml:space="preserve"> COUNTIFS(Tests!$A:$A,[Function], Tests!$C:$C,"Indirect")</f>
        <v>0</v>
      </c>
      <c r="E97" s="38" t="b">
        <f xml:space="preserve"> [Direct Tests] + [Indirect Tests] &gt; 0</f>
        <v>0</v>
      </c>
    </row>
    <row r="98" spans="1:5">
      <c r="A98" s="14" t="s">
        <v>38</v>
      </c>
      <c r="B98" s="14" t="s">
        <v>40</v>
      </c>
      <c r="C98" s="39">
        <f xml:space="preserve"> COUNTIFS(Tests!$A:$A,[Function], Tests!$C:$C,"Direct")</f>
        <v>0</v>
      </c>
      <c r="D98" s="39">
        <f xml:space="preserve"> COUNTIFS(Tests!$A:$A,[Function], Tests!$C:$C,"Indirect")</f>
        <v>0</v>
      </c>
      <c r="E98" s="39" t="b">
        <f xml:space="preserve"> [Direct Tests] + [Indirect Tests] &gt; 0</f>
        <v>0</v>
      </c>
    </row>
    <row r="99" spans="1:5">
      <c r="A99" t="s">
        <v>38</v>
      </c>
      <c r="B99" t="s">
        <v>41</v>
      </c>
      <c r="C99" s="38">
        <f xml:space="preserve"> COUNTIFS(Tests!$A:$A,[Function], Tests!$C:$C,"Direct")</f>
        <v>0</v>
      </c>
      <c r="D99" s="38">
        <f xml:space="preserve"> COUNTIFS(Tests!$A:$A,[Function], Tests!$C:$C,"Indirect")</f>
        <v>0</v>
      </c>
      <c r="E99" s="38" t="b">
        <f xml:space="preserve"> [Direct Tests] + [Indirect Tests] &gt; 0</f>
        <v>0</v>
      </c>
    </row>
    <row r="100" spans="1:5">
      <c r="A100" s="14" t="s">
        <v>38</v>
      </c>
      <c r="B100" s="14" t="s">
        <v>42</v>
      </c>
      <c r="C100" s="39">
        <f xml:space="preserve"> COUNTIFS(Tests!$A:$A,[Function], Tests!$C:$C,"Direct")</f>
        <v>0</v>
      </c>
      <c r="D100" s="39">
        <f xml:space="preserve"> COUNTIFS(Tests!$A:$A,[Function], Tests!$C:$C,"Indirect")</f>
        <v>0</v>
      </c>
      <c r="E100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2013-12-04T21:01:12Z</dcterms:modified>
</cp:coreProperties>
</file>