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ndahara angkatan\"/>
    </mc:Choice>
  </mc:AlternateContent>
  <xr:revisionPtr revIDLastSave="0" documentId="13_ncr:1_{7D416FC2-55FA-40F1-B5A8-450E8ACCB4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KAP BAYAR" sheetId="1" r:id="rId1"/>
    <sheet name="Lapor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42" i="1"/>
  <c r="F7" i="2"/>
  <c r="F6" i="2"/>
  <c r="F5" i="2" l="1"/>
  <c r="F8" i="2" s="1"/>
  <c r="F9" i="2" s="1"/>
  <c r="F10" i="2" s="1"/>
  <c r="F11" i="2" s="1"/>
  <c r="F12" i="2" s="1"/>
  <c r="D142" i="1" l="1"/>
</calcChain>
</file>

<file path=xl/sharedStrings.xml><?xml version="1.0" encoding="utf-8"?>
<sst xmlns="http://schemas.openxmlformats.org/spreadsheetml/2006/main" count="165" uniqueCount="161">
  <si>
    <t>NIM</t>
  </si>
  <si>
    <t>NAMA</t>
  </si>
  <si>
    <t>I Wayan Ari Sudiawan</t>
  </si>
  <si>
    <t>Prana Pandu Pratama</t>
  </si>
  <si>
    <t>Gusti Bagus Dwi Anugrah Harimurti</t>
  </si>
  <si>
    <t>Joshua Mario Caesar Ticoalu</t>
  </si>
  <si>
    <t>Nicolas Siregar</t>
  </si>
  <si>
    <t>Michael Shummaecer Purba</t>
  </si>
  <si>
    <t>Dimas Bagus Kurniawan</t>
  </si>
  <si>
    <t>Adam Breda</t>
  </si>
  <si>
    <t>Ellyas Immanuel Sinaga</t>
  </si>
  <si>
    <t>Muhamad Rendi Wicaksono</t>
  </si>
  <si>
    <t>Kevin Salim Yudistira</t>
  </si>
  <si>
    <t>Andrew Timothy Ray Sibuea</t>
  </si>
  <si>
    <t>Chesia Christy Natalita Br Tarigan</t>
  </si>
  <si>
    <t>Jibril Ali Akbar</t>
  </si>
  <si>
    <t>Luh Kade Devi Dwiyani</t>
  </si>
  <si>
    <t>Ketut Mediana Ayu Candrayani</t>
  </si>
  <si>
    <t>Kadek Denta Brata Yoga</t>
  </si>
  <si>
    <t>ANGGA DESTIA FATURRAHMAN</t>
  </si>
  <si>
    <t>Ni Made Tara Okta Adriana</t>
  </si>
  <si>
    <t>Nadya Endika Aulia</t>
  </si>
  <si>
    <t>Puti Azzahra Andini</t>
  </si>
  <si>
    <t>Fahri Choirul Anam</t>
  </si>
  <si>
    <t>Ni Kadek Regita Ariesti. S</t>
  </si>
  <si>
    <t>Ni Made Widya Maharani</t>
  </si>
  <si>
    <t>Uli Rindu Debora</t>
  </si>
  <si>
    <t>ADIB HUMAID WAJIIH</t>
  </si>
  <si>
    <t>Ida Ayu Oka Dewi Cahyani</t>
  </si>
  <si>
    <t>Marceline Lionita Chandra</t>
  </si>
  <si>
    <t>I Ketut Swidantara</t>
  </si>
  <si>
    <t>Kadek Erico Bimantara</t>
  </si>
  <si>
    <t>Gusti Arya Agung Adi Rahaditya</t>
  </si>
  <si>
    <t>KEUMALAHAYATI NURUL IMANI</t>
  </si>
  <si>
    <t>I Dewa Gde Deva Baskara Muku</t>
  </si>
  <si>
    <t>I Nyoman Krisna Satryaputra Wiraska</t>
  </si>
  <si>
    <t>Afrizal Dwi Setiawan</t>
  </si>
  <si>
    <t>HANY SHAVIRA QOTRUNADA PRATAMA</t>
  </si>
  <si>
    <t>Nyoman Alvia Wirayani</t>
  </si>
  <si>
    <t>Fatliana Kamsia</t>
  </si>
  <si>
    <t>Shilta Inda Qurroti A'yun Achmadi</t>
  </si>
  <si>
    <t>I Made Andre Dwi Winama Putra</t>
  </si>
  <si>
    <t>Anak Agung Ngurah Upadana Dinata</t>
  </si>
  <si>
    <t>Kadek Eka Yuda Trisna S</t>
  </si>
  <si>
    <t>Komang Martadana Wijaya</t>
  </si>
  <si>
    <t>I Komang Wahyu Hadi Permana</t>
  </si>
  <si>
    <t>Meita Dianty</t>
  </si>
  <si>
    <t>Lidya Yanti</t>
  </si>
  <si>
    <t>Putu Ary Silvia Maharani</t>
  </si>
  <si>
    <t>I Nengah Arya Tri Putrawan</t>
  </si>
  <si>
    <t>Irianto Yohanes Sampe</t>
  </si>
  <si>
    <t>Natasyah</t>
  </si>
  <si>
    <t>Ni Kadek Chita Dwi Chayani</t>
  </si>
  <si>
    <t>Ni Putu Reza Faby Yolanda</t>
  </si>
  <si>
    <t>Putu Gede Sanchia Jodie Mantra</t>
  </si>
  <si>
    <t>I Putu Kevin Ari Narayana</t>
  </si>
  <si>
    <t>Putu Gede Pranata Mahardika</t>
  </si>
  <si>
    <t>Paskah Christiano Nadeak</t>
  </si>
  <si>
    <t>I Made Aris Aditya Nugraha</t>
  </si>
  <si>
    <t>Ryan Teguh Prasetyo</t>
  </si>
  <si>
    <t>I MADE PASTIKA RAHAYU</t>
  </si>
  <si>
    <t>I Nyoman Jyotisa</t>
  </si>
  <si>
    <t>I Gede Dipa Yudha Pranayasa</t>
  </si>
  <si>
    <t>A.A. Gde Agung Smaraputra</t>
  </si>
  <si>
    <t>Putu Riyaldi Putra Narendra</t>
  </si>
  <si>
    <t>Made Prema Dananjaya</t>
  </si>
  <si>
    <t>Si Ngurah Ketut Suwijaya Yana</t>
  </si>
  <si>
    <t>Anak Agung Ngurah Pasha Catra Parama</t>
  </si>
  <si>
    <t>Arsyi Reyhan Ramadhan</t>
  </si>
  <si>
    <t>Ni Komang Sucitra Ardhani</t>
  </si>
  <si>
    <t>MADE RAMA PRADIPTA</t>
  </si>
  <si>
    <t>Gusti Komang Wisnu Aditya</t>
  </si>
  <si>
    <t>NI WAYAN BULAN NARISWARI PARASARA</t>
  </si>
  <si>
    <t>I Gusti Ngurah Agung Mahadhipa</t>
  </si>
  <si>
    <t>Made Bagus Widharma Putra</t>
  </si>
  <si>
    <t>I Made Dwi Cahaya Putra</t>
  </si>
  <si>
    <t>NO</t>
  </si>
  <si>
    <t>I Putu Jaya Antara</t>
  </si>
  <si>
    <t>Desak Made Ari Puspa Yanti</t>
  </si>
  <si>
    <t>Naufal Fabian Hakim</t>
  </si>
  <si>
    <t>Naila Rofifatul Hidayah</t>
  </si>
  <si>
    <t>Luh Putu Murniasih Pertiwi</t>
  </si>
  <si>
    <t>Kadek Vigyan Melati Sukma Sari</t>
  </si>
  <si>
    <t>Anak Agung Istri Prabhaisvari Sadhaka</t>
  </si>
  <si>
    <t>I Kadek Dwi Supartama</t>
  </si>
  <si>
    <t>Luckystia Mafasani Ulfa</t>
  </si>
  <si>
    <t>Komang Andika Widiantara</t>
  </si>
  <si>
    <t>Kadek Kusuma Dewi</t>
  </si>
  <si>
    <t>Ni Luh Made Adi Dharma Wati</t>
  </si>
  <si>
    <t>Abyudaya Tiyasa</t>
  </si>
  <si>
    <t>Eva Martina Sitorus</t>
  </si>
  <si>
    <t>Nouval Rizky Akbar Juliansyah</t>
  </si>
  <si>
    <t>Vidya Chandradev</t>
  </si>
  <si>
    <t>Adrian Arta Chandra</t>
  </si>
  <si>
    <t>BAGAS GUSTAMA</t>
  </si>
  <si>
    <t>Putu Krishna Sathya Sanjaya</t>
  </si>
  <si>
    <t>Oki Chandra Oktavian</t>
  </si>
  <si>
    <t>I KOMANG DANA ARYASA</t>
  </si>
  <si>
    <t>I Gede Budhi Arta Kusuma Giri</t>
  </si>
  <si>
    <t>Muhammad Syakurrahman</t>
  </si>
  <si>
    <t>Putu Bagus Khrisnanda Kamajaya Artha</t>
  </si>
  <si>
    <t>Dewa Ngakan Made Bagus Krishna K.</t>
  </si>
  <si>
    <t>Ida Bagus Dwiweka Naratama</t>
  </si>
  <si>
    <t>I Gusti Made Diva Widia Wiartha</t>
  </si>
  <si>
    <t>Nathania Novenrodumetasa</t>
  </si>
  <si>
    <t>Ni Luh Ketut Inggitarahayu Anggasemara</t>
  </si>
  <si>
    <t>Ni Luh Gede Midya Frangginie</t>
  </si>
  <si>
    <t>I Gusti Ayu Mirah Agniati</t>
  </si>
  <si>
    <t>I Made Intan Yahya Kurniawan</t>
  </si>
  <si>
    <t>Fadhilah Winarno</t>
  </si>
  <si>
    <t>I Ketut Agus Leo Gunadarma</t>
  </si>
  <si>
    <t>Gali Firdandy</t>
  </si>
  <si>
    <t>I Putu Bayu Adhya Wiratama</t>
  </si>
  <si>
    <t>Marvell Hasea Tampubolon</t>
  </si>
  <si>
    <t>Ifentius Ciputra</t>
  </si>
  <si>
    <t>I Putu Yogi Suryatmika</t>
  </si>
  <si>
    <t>I Gede Nyoman Ambara Yasa</t>
  </si>
  <si>
    <t>Kadek Lanang Mahardika</t>
  </si>
  <si>
    <t>I Gede Widya Antar Nusa</t>
  </si>
  <si>
    <t>I Nyoman Cahya Wibawa Suadi Putra</t>
  </si>
  <si>
    <t>I Putu Jordi Astika</t>
  </si>
  <si>
    <t>C. I. KD. Ferdiyan Permana Surya</t>
  </si>
  <si>
    <t>Made Satya Wibawa Esa Narendra</t>
  </si>
  <si>
    <t>Gede Mas Suputra Adiguna</t>
  </si>
  <si>
    <t>I Putu Nandika Artha Wijaya</t>
  </si>
  <si>
    <t>Diego Tristan Nababan</t>
  </si>
  <si>
    <t>Nyoman Wisnu Laksana</t>
  </si>
  <si>
    <t>Gede Jaya Bhaswara</t>
  </si>
  <si>
    <t>Dika Prasetiyo Utomo</t>
  </si>
  <si>
    <t>Agung Adhika Mas Pratama</t>
  </si>
  <si>
    <t>I Gusti Agung Surya Pramana Wijaya</t>
  </si>
  <si>
    <t>I Putu Gede Adi Khusuma</t>
  </si>
  <si>
    <t>Kadek Effa Krisma Buriartha</t>
  </si>
  <si>
    <t>I Dewa Gede Suryadiantha Wedagama</t>
  </si>
  <si>
    <t>I Nyoman Ari Parta Guna</t>
  </si>
  <si>
    <t>Putu Piska Pradnya Paramitha Suamba</t>
  </si>
  <si>
    <t>I Kadek Krisna Wijaksana</t>
  </si>
  <si>
    <t>I Komang Satria Wibawa</t>
  </si>
  <si>
    <t>I Made Indra Wahyu Wicaksana</t>
  </si>
  <si>
    <t>I Made Romi Andika</t>
  </si>
  <si>
    <t>Christopher Edwin Sirait</t>
  </si>
  <si>
    <t>Ni Kadek Wulandevi</t>
  </si>
  <si>
    <t>I Kadek Arya Dilaga</t>
  </si>
  <si>
    <t>TANGGAL</t>
  </si>
  <si>
    <t>TOTAL</t>
  </si>
  <si>
    <t>Tanggal</t>
  </si>
  <si>
    <t xml:space="preserve"> Uang Sumbangan Sporti Tahun 2019</t>
  </si>
  <si>
    <t xml:space="preserve"> Uang Sumbangan Sporti Tahun 2020</t>
  </si>
  <si>
    <t xml:space="preserve"> Pendaftaran Sporti 2020</t>
  </si>
  <si>
    <t>Kredit</t>
  </si>
  <si>
    <t>Debet</t>
  </si>
  <si>
    <t>Saldo</t>
  </si>
  <si>
    <t>Transaksi</t>
  </si>
  <si>
    <t>03/11/2020 - 11/11/2020</t>
  </si>
  <si>
    <t xml:space="preserve"> Uang Juara Umum 3 Sporti 2020</t>
  </si>
  <si>
    <t>Uang sisa ILS</t>
  </si>
  <si>
    <t>Uang Sumbangan AAN lebih</t>
  </si>
  <si>
    <t>SPORTI 2020</t>
  </si>
  <si>
    <t>SPORTI 2021</t>
  </si>
  <si>
    <t>09/08/201</t>
  </si>
  <si>
    <t>Pendaftaran Sporti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</si>
</sst>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42" fontId="0" fillId="0" borderId="0" xfId="0" applyNumberFormat="1"/>
    <xf numFmtId="42" fontId="0" fillId="0" borderId="0" xfId="2" applyFont="1"/>
    <xf numFmtId="42" fontId="4" fillId="0" borderId="1" xfId="2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2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2" fontId="4" fillId="0" borderId="1" xfId="2" applyFont="1" applyBorder="1"/>
    <xf numFmtId="42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42" fontId="4" fillId="0" borderId="1" xfId="2" applyFont="1" applyBorder="1" applyAlignment="1">
      <alignment horizontal="center" vertical="center"/>
    </xf>
    <xf numFmtId="42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42" fontId="0" fillId="2" borderId="1" xfId="2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42" fontId="0" fillId="0" borderId="1" xfId="2" applyFon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2" fontId="1" fillId="2" borderId="2" xfId="0" applyNumberFormat="1" applyFont="1" applyFill="1" applyBorder="1" applyAlignment="1">
      <alignment horizontal="center"/>
    </xf>
    <xf numFmtId="42" fontId="1" fillId="2" borderId="3" xfId="0" applyNumberFormat="1" applyFont="1" applyFill="1" applyBorder="1" applyAlignment="1">
      <alignment horizontal="center"/>
    </xf>
    <xf numFmtId="42" fontId="1" fillId="0" borderId="2" xfId="2" applyFont="1" applyBorder="1" applyAlignment="1">
      <alignment horizontal="center"/>
    </xf>
    <xf numFmtId="42" fontId="1" fillId="0" borderId="3" xfId="2" applyFont="1" applyBorder="1" applyAlignment="1">
      <alignment horizontal="center"/>
    </xf>
  </cellXfs>
  <cellStyles count="3">
    <cellStyle name="Currency [0]" xfId="2" builtinId="7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topLeftCell="A126" zoomScale="69" zoomScaleNormal="69" workbookViewId="0">
      <selection activeCell="G155" sqref="G155"/>
    </sheetView>
  </sheetViews>
  <sheetFormatPr defaultRowHeight="14.5" x14ac:dyDescent="0.35"/>
  <cols>
    <col min="1" max="1" width="5.7265625" customWidth="1"/>
    <col min="2" max="2" width="15.26953125" customWidth="1"/>
    <col min="3" max="3" width="38.453125" bestFit="1" customWidth="1"/>
    <col min="4" max="4" width="19.08984375" customWidth="1"/>
    <col min="5" max="5" width="13.08984375" customWidth="1"/>
    <col min="6" max="6" width="16" customWidth="1"/>
    <col min="7" max="7" width="11.81640625" customWidth="1"/>
    <col min="8" max="8" width="10.81640625" bestFit="1" customWidth="1"/>
  </cols>
  <sheetData>
    <row r="1" spans="1:8" x14ac:dyDescent="0.35">
      <c r="A1" s="16" t="s">
        <v>76</v>
      </c>
      <c r="B1" s="16" t="s">
        <v>0</v>
      </c>
      <c r="C1" s="16" t="s">
        <v>1</v>
      </c>
      <c r="D1" s="17" t="s">
        <v>157</v>
      </c>
      <c r="E1" s="17" t="s">
        <v>143</v>
      </c>
      <c r="F1" s="16" t="s">
        <v>158</v>
      </c>
      <c r="G1" s="16" t="s">
        <v>143</v>
      </c>
    </row>
    <row r="2" spans="1:8" x14ac:dyDescent="0.35">
      <c r="A2" s="18">
        <v>1</v>
      </c>
      <c r="B2" s="18">
        <v>1905551001</v>
      </c>
      <c r="C2" s="19" t="s">
        <v>39</v>
      </c>
      <c r="D2" s="20">
        <v>10000</v>
      </c>
      <c r="E2" s="21">
        <v>44145</v>
      </c>
      <c r="F2" s="22"/>
      <c r="G2" s="1"/>
    </row>
    <row r="3" spans="1:8" x14ac:dyDescent="0.35">
      <c r="A3" s="18">
        <v>2</v>
      </c>
      <c r="B3" s="18">
        <v>1905551002</v>
      </c>
      <c r="C3" s="19" t="s">
        <v>40</v>
      </c>
      <c r="D3" s="20">
        <v>10000</v>
      </c>
      <c r="E3" s="21">
        <v>44212</v>
      </c>
      <c r="F3" s="22">
        <v>5000</v>
      </c>
      <c r="G3" s="23">
        <v>44418</v>
      </c>
    </row>
    <row r="4" spans="1:8" x14ac:dyDescent="0.35">
      <c r="A4" s="18">
        <v>3</v>
      </c>
      <c r="B4" s="18">
        <v>1905551003</v>
      </c>
      <c r="C4" s="19" t="s">
        <v>41</v>
      </c>
      <c r="D4" s="20">
        <v>10000</v>
      </c>
      <c r="E4" s="21">
        <v>44143</v>
      </c>
      <c r="F4" s="22"/>
      <c r="G4" s="1"/>
    </row>
    <row r="5" spans="1:8" x14ac:dyDescent="0.35">
      <c r="A5" s="18">
        <v>4</v>
      </c>
      <c r="B5" s="18">
        <v>1905551004</v>
      </c>
      <c r="C5" s="19" t="s">
        <v>42</v>
      </c>
      <c r="D5" s="20"/>
      <c r="E5" s="18"/>
      <c r="F5" s="22"/>
      <c r="G5" s="1"/>
    </row>
    <row r="6" spans="1:8" x14ac:dyDescent="0.35">
      <c r="A6" s="18">
        <v>5</v>
      </c>
      <c r="B6" s="18">
        <v>1905551005</v>
      </c>
      <c r="C6" s="19" t="s">
        <v>43</v>
      </c>
      <c r="D6" s="20">
        <v>10000</v>
      </c>
      <c r="E6" s="21">
        <v>44145</v>
      </c>
      <c r="F6" s="22">
        <v>5000</v>
      </c>
      <c r="G6" s="23">
        <v>44439</v>
      </c>
    </row>
    <row r="7" spans="1:8" x14ac:dyDescent="0.35">
      <c r="A7" s="18">
        <v>6</v>
      </c>
      <c r="B7" s="18">
        <v>1905551007</v>
      </c>
      <c r="C7" s="19" t="s">
        <v>2</v>
      </c>
      <c r="D7" s="20"/>
      <c r="E7" s="18"/>
      <c r="F7" s="22"/>
      <c r="G7" s="1"/>
      <c r="H7" s="2"/>
    </row>
    <row r="8" spans="1:8" x14ac:dyDescent="0.35">
      <c r="A8" s="18">
        <v>7</v>
      </c>
      <c r="B8" s="18">
        <v>1905551008</v>
      </c>
      <c r="C8" s="19" t="s">
        <v>44</v>
      </c>
      <c r="D8" s="20"/>
      <c r="E8" s="18"/>
      <c r="F8" s="22"/>
      <c r="G8" s="1"/>
    </row>
    <row r="9" spans="1:8" x14ac:dyDescent="0.35">
      <c r="A9" s="18">
        <v>8</v>
      </c>
      <c r="B9" s="18">
        <v>1905551009</v>
      </c>
      <c r="C9" s="19" t="s">
        <v>107</v>
      </c>
      <c r="D9" s="20">
        <v>10000</v>
      </c>
      <c r="E9" s="21">
        <v>44141</v>
      </c>
      <c r="F9" s="22">
        <v>5000</v>
      </c>
      <c r="G9" s="23">
        <v>44439</v>
      </c>
    </row>
    <row r="10" spans="1:8" x14ac:dyDescent="0.35">
      <c r="A10" s="18">
        <v>9</v>
      </c>
      <c r="B10" s="18">
        <v>1905551010</v>
      </c>
      <c r="C10" s="19" t="s">
        <v>45</v>
      </c>
      <c r="D10" s="20">
        <v>10000</v>
      </c>
      <c r="E10" s="21">
        <v>44140</v>
      </c>
      <c r="F10" s="22"/>
      <c r="G10" s="1"/>
      <c r="H10" s="2"/>
    </row>
    <row r="11" spans="1:8" x14ac:dyDescent="0.35">
      <c r="A11" s="18">
        <v>10</v>
      </c>
      <c r="B11" s="18">
        <v>1905551011</v>
      </c>
      <c r="C11" s="19" t="s">
        <v>46</v>
      </c>
      <c r="D11" s="20"/>
      <c r="E11" s="18"/>
      <c r="F11" s="22"/>
      <c r="G11" s="1"/>
    </row>
    <row r="12" spans="1:8" x14ac:dyDescent="0.35">
      <c r="A12" s="18">
        <v>11</v>
      </c>
      <c r="B12" s="18">
        <v>1905551012</v>
      </c>
      <c r="C12" s="19" t="s">
        <v>47</v>
      </c>
      <c r="D12" s="20"/>
      <c r="E12" s="18"/>
      <c r="F12" s="22"/>
      <c r="G12" s="1"/>
    </row>
    <row r="13" spans="1:8" x14ac:dyDescent="0.35">
      <c r="A13" s="18">
        <v>12</v>
      </c>
      <c r="B13" s="18">
        <v>1905551013</v>
      </c>
      <c r="C13" s="19" t="s">
        <v>48</v>
      </c>
      <c r="D13" s="20"/>
      <c r="E13" s="18"/>
      <c r="F13" s="22"/>
      <c r="G13" s="1"/>
    </row>
    <row r="14" spans="1:8" x14ac:dyDescent="0.35">
      <c r="A14" s="18">
        <v>13</v>
      </c>
      <c r="B14" s="18">
        <v>1905551015</v>
      </c>
      <c r="C14" s="19" t="s">
        <v>3</v>
      </c>
      <c r="D14" s="20">
        <v>10000</v>
      </c>
      <c r="E14" s="21">
        <v>44144</v>
      </c>
      <c r="F14" s="22"/>
      <c r="G14" s="1"/>
    </row>
    <row r="15" spans="1:8" x14ac:dyDescent="0.35">
      <c r="A15" s="18">
        <v>14</v>
      </c>
      <c r="B15" s="18">
        <v>1905551016</v>
      </c>
      <c r="C15" s="19" t="s">
        <v>49</v>
      </c>
      <c r="D15" s="20">
        <v>10000</v>
      </c>
      <c r="E15" s="21">
        <v>44140</v>
      </c>
      <c r="F15" s="22">
        <v>5000</v>
      </c>
      <c r="G15" s="23">
        <v>44425</v>
      </c>
      <c r="H15" s="2"/>
    </row>
    <row r="16" spans="1:8" x14ac:dyDescent="0.35">
      <c r="A16" s="18">
        <v>15</v>
      </c>
      <c r="B16" s="18">
        <v>1905551018</v>
      </c>
      <c r="C16" s="19" t="s">
        <v>50</v>
      </c>
      <c r="D16" s="20">
        <v>10000</v>
      </c>
      <c r="E16" s="21">
        <v>44144</v>
      </c>
      <c r="F16" s="22"/>
      <c r="G16" s="1"/>
    </row>
    <row r="17" spans="1:7" x14ac:dyDescent="0.35">
      <c r="A17" s="18">
        <v>16</v>
      </c>
      <c r="B17" s="18">
        <v>1905551022</v>
      </c>
      <c r="C17" s="19" t="s">
        <v>51</v>
      </c>
      <c r="D17" s="20"/>
      <c r="E17" s="18"/>
      <c r="F17" s="22"/>
      <c r="G17" s="1"/>
    </row>
    <row r="18" spans="1:7" x14ac:dyDescent="0.35">
      <c r="A18" s="18">
        <v>17</v>
      </c>
      <c r="B18" s="18">
        <v>1905551023</v>
      </c>
      <c r="C18" s="19" t="s">
        <v>4</v>
      </c>
      <c r="D18" s="20">
        <v>10000</v>
      </c>
      <c r="E18" s="21">
        <v>44146</v>
      </c>
      <c r="F18" s="22"/>
      <c r="G18" s="1"/>
    </row>
    <row r="19" spans="1:7" x14ac:dyDescent="0.35">
      <c r="A19" s="18">
        <v>18</v>
      </c>
      <c r="B19" s="18">
        <v>1905551024</v>
      </c>
      <c r="C19" s="19" t="s">
        <v>52</v>
      </c>
      <c r="D19" s="20">
        <v>10000</v>
      </c>
      <c r="E19" s="21">
        <v>44207</v>
      </c>
      <c r="F19" s="22">
        <v>5000</v>
      </c>
      <c r="G19" s="23">
        <v>44439</v>
      </c>
    </row>
    <row r="20" spans="1:7" x14ac:dyDescent="0.35">
      <c r="A20" s="18">
        <v>19</v>
      </c>
      <c r="B20" s="18">
        <v>1905551025</v>
      </c>
      <c r="C20" s="19" t="s">
        <v>53</v>
      </c>
      <c r="D20" s="20">
        <v>10000</v>
      </c>
      <c r="E20" s="21">
        <v>44207</v>
      </c>
      <c r="F20" s="22">
        <v>5000</v>
      </c>
      <c r="G20" s="23">
        <v>44418</v>
      </c>
    </row>
    <row r="21" spans="1:7" x14ac:dyDescent="0.35">
      <c r="A21" s="18">
        <v>20</v>
      </c>
      <c r="B21" s="18">
        <v>1905551026</v>
      </c>
      <c r="C21" s="19" t="s">
        <v>108</v>
      </c>
      <c r="D21" s="20">
        <v>10000</v>
      </c>
      <c r="E21" s="21">
        <v>44143</v>
      </c>
      <c r="F21" s="22"/>
      <c r="G21" s="1"/>
    </row>
    <row r="22" spans="1:7" x14ac:dyDescent="0.35">
      <c r="A22" s="18">
        <v>21</v>
      </c>
      <c r="B22" s="18">
        <v>1905551028</v>
      </c>
      <c r="C22" s="19" t="s">
        <v>54</v>
      </c>
      <c r="D22" s="20">
        <v>10000</v>
      </c>
      <c r="E22" s="21">
        <v>44212</v>
      </c>
      <c r="F22" s="22">
        <v>5000</v>
      </c>
      <c r="G22" s="23">
        <v>44425</v>
      </c>
    </row>
    <row r="23" spans="1:7" x14ac:dyDescent="0.35">
      <c r="A23" s="18">
        <v>22</v>
      </c>
      <c r="B23" s="18">
        <v>1905551029</v>
      </c>
      <c r="C23" s="19" t="s">
        <v>77</v>
      </c>
      <c r="D23" s="20">
        <v>10000</v>
      </c>
      <c r="E23" s="21">
        <v>44151</v>
      </c>
      <c r="F23" s="22">
        <v>5000</v>
      </c>
      <c r="G23" s="23">
        <v>44439</v>
      </c>
    </row>
    <row r="24" spans="1:7" x14ac:dyDescent="0.35">
      <c r="A24" s="18">
        <v>23</v>
      </c>
      <c r="B24" s="18">
        <v>1905551030</v>
      </c>
      <c r="C24" s="19" t="s">
        <v>55</v>
      </c>
      <c r="D24" s="20">
        <v>10000</v>
      </c>
      <c r="E24" s="21">
        <v>44439</v>
      </c>
      <c r="F24" s="22"/>
      <c r="G24" s="1"/>
    </row>
    <row r="25" spans="1:7" x14ac:dyDescent="0.35">
      <c r="A25" s="18">
        <v>24</v>
      </c>
      <c r="B25" s="18">
        <v>1905551031</v>
      </c>
      <c r="C25" s="19" t="s">
        <v>78</v>
      </c>
      <c r="D25" s="20">
        <v>10000</v>
      </c>
      <c r="E25" s="21">
        <v>44138</v>
      </c>
      <c r="F25" s="22">
        <v>5000</v>
      </c>
      <c r="G25" s="23">
        <v>44425</v>
      </c>
    </row>
    <row r="26" spans="1:7" x14ac:dyDescent="0.35">
      <c r="A26" s="18">
        <v>25</v>
      </c>
      <c r="B26" s="18">
        <v>1905551032</v>
      </c>
      <c r="C26" s="19" t="s">
        <v>79</v>
      </c>
      <c r="D26" s="20">
        <v>10000</v>
      </c>
      <c r="E26" s="21">
        <v>44144</v>
      </c>
      <c r="F26" s="22"/>
      <c r="G26" s="1"/>
    </row>
    <row r="27" spans="1:7" x14ac:dyDescent="0.35">
      <c r="A27" s="18">
        <v>26</v>
      </c>
      <c r="B27" s="18">
        <v>1905551034</v>
      </c>
      <c r="C27" s="19" t="s">
        <v>5</v>
      </c>
      <c r="D27" s="20"/>
      <c r="E27" s="18"/>
      <c r="F27" s="22"/>
      <c r="G27" s="1"/>
    </row>
    <row r="28" spans="1:7" x14ac:dyDescent="0.35">
      <c r="A28" s="18">
        <v>27</v>
      </c>
      <c r="B28" s="18">
        <v>1905551035</v>
      </c>
      <c r="C28" s="19" t="s">
        <v>80</v>
      </c>
      <c r="D28" s="20">
        <v>10000</v>
      </c>
      <c r="E28" s="21">
        <v>44140</v>
      </c>
      <c r="F28" s="22">
        <v>5000</v>
      </c>
      <c r="G28" s="23">
        <v>44417</v>
      </c>
    </row>
    <row r="29" spans="1:7" x14ac:dyDescent="0.35">
      <c r="A29" s="18">
        <v>28</v>
      </c>
      <c r="B29" s="18">
        <v>1905551036</v>
      </c>
      <c r="C29" s="19" t="s">
        <v>6</v>
      </c>
      <c r="D29" s="20">
        <v>10000</v>
      </c>
      <c r="E29" s="21">
        <v>44150</v>
      </c>
      <c r="F29" s="22">
        <v>5000</v>
      </c>
      <c r="G29" s="23">
        <v>44425</v>
      </c>
    </row>
    <row r="30" spans="1:7" x14ac:dyDescent="0.35">
      <c r="A30" s="18">
        <v>29</v>
      </c>
      <c r="B30" s="18">
        <v>1905551038</v>
      </c>
      <c r="C30" s="19" t="s">
        <v>81</v>
      </c>
      <c r="D30" s="20">
        <v>10000</v>
      </c>
      <c r="E30" s="21">
        <v>44139</v>
      </c>
      <c r="F30" s="22"/>
      <c r="G30" s="1"/>
    </row>
    <row r="31" spans="1:7" x14ac:dyDescent="0.35">
      <c r="A31" s="18">
        <v>30</v>
      </c>
      <c r="B31" s="18">
        <v>1905551039</v>
      </c>
      <c r="C31" s="19" t="s">
        <v>7</v>
      </c>
      <c r="D31" s="20">
        <v>10000</v>
      </c>
      <c r="E31" s="21">
        <v>44147</v>
      </c>
      <c r="F31" s="22"/>
      <c r="G31" s="1"/>
    </row>
    <row r="32" spans="1:7" x14ac:dyDescent="0.35">
      <c r="A32" s="18">
        <v>31</v>
      </c>
      <c r="B32" s="18">
        <v>1905551041</v>
      </c>
      <c r="C32" s="19" t="s">
        <v>109</v>
      </c>
      <c r="D32" s="20"/>
      <c r="E32" s="18"/>
      <c r="F32" s="22"/>
      <c r="G32" s="1"/>
    </row>
    <row r="33" spans="1:7" x14ac:dyDescent="0.35">
      <c r="A33" s="18">
        <v>32</v>
      </c>
      <c r="B33" s="18">
        <v>1905551043</v>
      </c>
      <c r="C33" s="19" t="s">
        <v>82</v>
      </c>
      <c r="D33" s="20">
        <v>10000</v>
      </c>
      <c r="E33" s="21">
        <v>44143</v>
      </c>
      <c r="F33" s="22">
        <v>5000</v>
      </c>
      <c r="G33" s="23">
        <v>44418</v>
      </c>
    </row>
    <row r="34" spans="1:7" x14ac:dyDescent="0.35">
      <c r="A34" s="18">
        <v>33</v>
      </c>
      <c r="B34" s="18">
        <v>1905551044</v>
      </c>
      <c r="C34" s="19" t="s">
        <v>83</v>
      </c>
      <c r="D34" s="20">
        <v>10000</v>
      </c>
      <c r="E34" s="21">
        <v>44417</v>
      </c>
      <c r="F34" s="22">
        <v>5000</v>
      </c>
      <c r="G34" s="1" t="s">
        <v>159</v>
      </c>
    </row>
    <row r="35" spans="1:7" x14ac:dyDescent="0.35">
      <c r="A35" s="18">
        <v>34</v>
      </c>
      <c r="B35" s="18">
        <v>1905551045</v>
      </c>
      <c r="C35" s="19" t="s">
        <v>84</v>
      </c>
      <c r="D35" s="20">
        <v>10000</v>
      </c>
      <c r="E35" s="21">
        <v>44139</v>
      </c>
      <c r="F35" s="22"/>
      <c r="G35" s="1"/>
    </row>
    <row r="36" spans="1:7" x14ac:dyDescent="0.35">
      <c r="A36" s="18">
        <v>35</v>
      </c>
      <c r="B36" s="18">
        <v>1905551047</v>
      </c>
      <c r="C36" s="19" t="s">
        <v>110</v>
      </c>
      <c r="D36" s="20"/>
      <c r="E36" s="18"/>
      <c r="F36" s="22"/>
      <c r="G36" s="1"/>
    </row>
    <row r="37" spans="1:7" x14ac:dyDescent="0.35">
      <c r="A37" s="18">
        <v>36</v>
      </c>
      <c r="B37" s="18">
        <v>1905551048</v>
      </c>
      <c r="C37" s="19" t="s">
        <v>85</v>
      </c>
      <c r="D37" s="20">
        <v>10000</v>
      </c>
      <c r="E37" s="21">
        <v>44138</v>
      </c>
      <c r="F37" s="22">
        <v>5000</v>
      </c>
      <c r="G37" s="23">
        <v>44417</v>
      </c>
    </row>
    <row r="38" spans="1:7" x14ac:dyDescent="0.35">
      <c r="A38" s="18">
        <v>37</v>
      </c>
      <c r="B38" s="18">
        <v>1905551049</v>
      </c>
      <c r="C38" s="19" t="s">
        <v>111</v>
      </c>
      <c r="D38" s="20"/>
      <c r="E38" s="18"/>
      <c r="F38" s="22"/>
      <c r="G38" s="1"/>
    </row>
    <row r="39" spans="1:7" x14ac:dyDescent="0.35">
      <c r="A39" s="18">
        <v>38</v>
      </c>
      <c r="B39" s="18">
        <v>1905551050</v>
      </c>
      <c r="C39" s="19" t="s">
        <v>86</v>
      </c>
      <c r="D39" s="20"/>
      <c r="E39" s="18"/>
      <c r="F39" s="22">
        <v>5000</v>
      </c>
      <c r="G39" s="23">
        <v>44439</v>
      </c>
    </row>
    <row r="40" spans="1:7" x14ac:dyDescent="0.35">
      <c r="A40" s="18">
        <v>39</v>
      </c>
      <c r="B40" s="18">
        <v>1905551051</v>
      </c>
      <c r="C40" s="19" t="s">
        <v>87</v>
      </c>
      <c r="D40" s="20">
        <v>10000</v>
      </c>
      <c r="E40" s="21">
        <v>44146</v>
      </c>
      <c r="F40" s="22"/>
      <c r="G40" s="1"/>
    </row>
    <row r="41" spans="1:7" x14ac:dyDescent="0.35">
      <c r="A41" s="18">
        <v>40</v>
      </c>
      <c r="B41" s="18">
        <v>1905551052</v>
      </c>
      <c r="C41" s="19" t="s">
        <v>8</v>
      </c>
      <c r="D41" s="20"/>
      <c r="E41" s="18"/>
      <c r="F41" s="22"/>
      <c r="G41" s="1"/>
    </row>
    <row r="42" spans="1:7" x14ac:dyDescent="0.35">
      <c r="A42" s="18">
        <v>41</v>
      </c>
      <c r="B42" s="18">
        <v>1905551054</v>
      </c>
      <c r="C42" s="19" t="s">
        <v>9</v>
      </c>
      <c r="D42" s="20">
        <v>10000</v>
      </c>
      <c r="E42" s="21">
        <v>44146</v>
      </c>
      <c r="F42" s="22"/>
      <c r="G42" s="1"/>
    </row>
    <row r="43" spans="1:7" x14ac:dyDescent="0.35">
      <c r="A43" s="18">
        <v>42</v>
      </c>
      <c r="B43" s="18">
        <v>1905551055</v>
      </c>
      <c r="C43" s="19" t="s">
        <v>10</v>
      </c>
      <c r="D43" s="20">
        <v>10000</v>
      </c>
      <c r="E43" s="21">
        <v>44147</v>
      </c>
      <c r="F43" s="22"/>
      <c r="G43" s="1"/>
    </row>
    <row r="44" spans="1:7" x14ac:dyDescent="0.35">
      <c r="A44" s="18">
        <v>43</v>
      </c>
      <c r="B44" s="18">
        <v>1905551056</v>
      </c>
      <c r="C44" s="19" t="s">
        <v>11</v>
      </c>
      <c r="D44" s="20"/>
      <c r="E44" s="18"/>
      <c r="F44" s="22"/>
      <c r="G44" s="1"/>
    </row>
    <row r="45" spans="1:7" x14ac:dyDescent="0.35">
      <c r="A45" s="18">
        <v>44</v>
      </c>
      <c r="B45" s="18">
        <v>1905551057</v>
      </c>
      <c r="C45" s="19" t="s">
        <v>12</v>
      </c>
      <c r="D45" s="20">
        <v>10000</v>
      </c>
      <c r="E45" s="21">
        <v>44138</v>
      </c>
      <c r="F45" s="22">
        <v>5000</v>
      </c>
      <c r="G45" s="23">
        <v>44431</v>
      </c>
    </row>
    <row r="46" spans="1:7" x14ac:dyDescent="0.35">
      <c r="A46" s="18">
        <v>45</v>
      </c>
      <c r="B46" s="18">
        <v>1905551058</v>
      </c>
      <c r="C46" s="19" t="s">
        <v>88</v>
      </c>
      <c r="D46" s="20">
        <v>10000</v>
      </c>
      <c r="E46" s="21">
        <v>44146</v>
      </c>
      <c r="F46" s="22">
        <v>5000</v>
      </c>
      <c r="G46" s="23">
        <v>44417</v>
      </c>
    </row>
    <row r="47" spans="1:7" x14ac:dyDescent="0.35">
      <c r="A47" s="18">
        <v>46</v>
      </c>
      <c r="B47" s="18">
        <v>1905551059</v>
      </c>
      <c r="C47" s="19" t="s">
        <v>112</v>
      </c>
      <c r="D47" s="20">
        <v>10000</v>
      </c>
      <c r="E47" s="21">
        <v>44145</v>
      </c>
      <c r="F47" s="22"/>
      <c r="G47" s="1"/>
    </row>
    <row r="48" spans="1:7" x14ac:dyDescent="0.35">
      <c r="A48" s="18">
        <v>47</v>
      </c>
      <c r="B48" s="18">
        <v>1905551060</v>
      </c>
      <c r="C48" s="19" t="s">
        <v>56</v>
      </c>
      <c r="D48" s="20"/>
      <c r="E48" s="18"/>
      <c r="F48" s="22">
        <v>5000</v>
      </c>
      <c r="G48" s="23">
        <v>44422</v>
      </c>
    </row>
    <row r="49" spans="1:7" x14ac:dyDescent="0.35">
      <c r="A49" s="18">
        <v>48</v>
      </c>
      <c r="B49" s="18">
        <v>1905551061</v>
      </c>
      <c r="C49" s="19" t="s">
        <v>89</v>
      </c>
      <c r="D49" s="20">
        <v>10000</v>
      </c>
      <c r="E49" s="18"/>
      <c r="F49" s="22"/>
      <c r="G49" s="1"/>
    </row>
    <row r="50" spans="1:7" x14ac:dyDescent="0.35">
      <c r="A50" s="18">
        <v>49</v>
      </c>
      <c r="B50" s="18">
        <v>1905551062</v>
      </c>
      <c r="C50" s="19" t="s">
        <v>57</v>
      </c>
      <c r="D50" s="20"/>
      <c r="E50" s="18"/>
      <c r="F50" s="22"/>
      <c r="G50" s="1"/>
    </row>
    <row r="51" spans="1:7" x14ac:dyDescent="0.35">
      <c r="A51" s="18">
        <v>50</v>
      </c>
      <c r="B51" s="18">
        <v>1905551063</v>
      </c>
      <c r="C51" s="19" t="s">
        <v>113</v>
      </c>
      <c r="D51" s="20"/>
      <c r="E51" s="18"/>
      <c r="F51" s="22"/>
      <c r="G51" s="1"/>
    </row>
    <row r="52" spans="1:7" x14ac:dyDescent="0.35">
      <c r="A52" s="18">
        <v>51</v>
      </c>
      <c r="B52" s="18">
        <v>1905551064</v>
      </c>
      <c r="C52" s="19" t="s">
        <v>90</v>
      </c>
      <c r="D52" s="20">
        <v>10000</v>
      </c>
      <c r="E52" s="21">
        <v>44138</v>
      </c>
      <c r="F52" s="22">
        <v>5000</v>
      </c>
      <c r="G52" s="23">
        <v>44431</v>
      </c>
    </row>
    <row r="53" spans="1:7" x14ac:dyDescent="0.35">
      <c r="A53" s="18">
        <v>52</v>
      </c>
      <c r="B53" s="18">
        <v>1905551065</v>
      </c>
      <c r="C53" s="19" t="s">
        <v>91</v>
      </c>
      <c r="D53" s="20"/>
      <c r="E53" s="18"/>
      <c r="F53" s="22"/>
      <c r="G53" s="1"/>
    </row>
    <row r="54" spans="1:7" x14ac:dyDescent="0.35">
      <c r="A54" s="18">
        <v>53</v>
      </c>
      <c r="B54" s="18">
        <v>1905551067</v>
      </c>
      <c r="C54" s="19" t="s">
        <v>92</v>
      </c>
      <c r="D54" s="20">
        <v>10000</v>
      </c>
      <c r="E54" s="21">
        <v>44145</v>
      </c>
      <c r="F54" s="22">
        <v>5000</v>
      </c>
      <c r="G54" s="23">
        <v>44425</v>
      </c>
    </row>
    <row r="55" spans="1:7" x14ac:dyDescent="0.35">
      <c r="A55" s="18">
        <v>54</v>
      </c>
      <c r="B55" s="18">
        <v>1905551068</v>
      </c>
      <c r="C55" s="19" t="s">
        <v>93</v>
      </c>
      <c r="D55" s="20">
        <v>10000</v>
      </c>
      <c r="E55" s="21">
        <v>44144</v>
      </c>
      <c r="F55" s="22">
        <v>10000</v>
      </c>
      <c r="G55" s="23">
        <v>44144</v>
      </c>
    </row>
    <row r="56" spans="1:7" x14ac:dyDescent="0.35">
      <c r="A56" s="18">
        <v>55</v>
      </c>
      <c r="B56" s="18">
        <v>1905551069</v>
      </c>
      <c r="C56" s="19" t="s">
        <v>94</v>
      </c>
      <c r="D56" s="20">
        <v>10000</v>
      </c>
      <c r="E56" s="21">
        <v>44143</v>
      </c>
      <c r="F56" s="22"/>
      <c r="G56" s="1"/>
    </row>
    <row r="57" spans="1:7" x14ac:dyDescent="0.35">
      <c r="A57" s="18">
        <v>56</v>
      </c>
      <c r="B57" s="18">
        <v>1905551070</v>
      </c>
      <c r="C57" s="19" t="s">
        <v>95</v>
      </c>
      <c r="D57" s="20">
        <v>10000</v>
      </c>
      <c r="E57" s="21">
        <v>44145</v>
      </c>
      <c r="F57" s="22"/>
      <c r="G57" s="1"/>
    </row>
    <row r="58" spans="1:7" x14ac:dyDescent="0.35">
      <c r="A58" s="18">
        <v>57</v>
      </c>
      <c r="B58" s="18">
        <v>1905551071</v>
      </c>
      <c r="C58" s="19" t="s">
        <v>96</v>
      </c>
      <c r="D58" s="20">
        <v>10000</v>
      </c>
      <c r="E58" s="21">
        <v>44145</v>
      </c>
      <c r="F58" s="22"/>
      <c r="G58" s="1"/>
    </row>
    <row r="59" spans="1:7" x14ac:dyDescent="0.35">
      <c r="A59" s="18">
        <v>58</v>
      </c>
      <c r="B59" s="18">
        <v>1905551073</v>
      </c>
      <c r="C59" s="19" t="s">
        <v>13</v>
      </c>
      <c r="D59" s="20">
        <v>10000</v>
      </c>
      <c r="E59" s="21">
        <v>44258</v>
      </c>
      <c r="F59" s="22"/>
      <c r="G59" s="1"/>
    </row>
    <row r="60" spans="1:7" x14ac:dyDescent="0.35">
      <c r="A60" s="18">
        <v>59</v>
      </c>
      <c r="B60" s="18">
        <v>1905551074</v>
      </c>
      <c r="C60" s="19" t="s">
        <v>97</v>
      </c>
      <c r="D60" s="20"/>
      <c r="E60" s="18"/>
      <c r="F60" s="22"/>
      <c r="G60" s="1"/>
    </row>
    <row r="61" spans="1:7" x14ac:dyDescent="0.35">
      <c r="A61" s="18">
        <v>60</v>
      </c>
      <c r="B61" s="18">
        <v>1905551075</v>
      </c>
      <c r="C61" s="19" t="s">
        <v>98</v>
      </c>
      <c r="D61" s="20">
        <v>10000</v>
      </c>
      <c r="E61" s="21">
        <v>44138</v>
      </c>
      <c r="F61" s="22">
        <v>5000</v>
      </c>
      <c r="G61" s="23">
        <v>44439</v>
      </c>
    </row>
    <row r="62" spans="1:7" x14ac:dyDescent="0.35">
      <c r="A62" s="18">
        <v>61</v>
      </c>
      <c r="B62" s="18">
        <v>1905551077</v>
      </c>
      <c r="C62" s="19" t="s">
        <v>99</v>
      </c>
      <c r="D62" s="20">
        <v>10000</v>
      </c>
      <c r="E62" s="21">
        <v>44145</v>
      </c>
      <c r="F62" s="22">
        <v>5000</v>
      </c>
      <c r="G62" s="23">
        <v>44417</v>
      </c>
    </row>
    <row r="63" spans="1:7" x14ac:dyDescent="0.35">
      <c r="A63" s="18">
        <v>62</v>
      </c>
      <c r="B63" s="18">
        <v>1905551078</v>
      </c>
      <c r="C63" s="19" t="s">
        <v>100</v>
      </c>
      <c r="D63" s="20"/>
      <c r="E63" s="18"/>
      <c r="F63" s="22"/>
      <c r="G63" s="1"/>
    </row>
    <row r="64" spans="1:7" x14ac:dyDescent="0.35">
      <c r="A64" s="18">
        <v>63</v>
      </c>
      <c r="B64" s="18">
        <v>1905551079</v>
      </c>
      <c r="C64" s="19" t="s">
        <v>101</v>
      </c>
      <c r="D64" s="20">
        <v>10000</v>
      </c>
      <c r="E64" s="21">
        <v>44145</v>
      </c>
      <c r="F64" s="22">
        <v>5000</v>
      </c>
      <c r="G64" s="23">
        <v>44439</v>
      </c>
    </row>
    <row r="65" spans="1:7" x14ac:dyDescent="0.35">
      <c r="A65" s="18">
        <v>64</v>
      </c>
      <c r="B65" s="18">
        <v>1905551080</v>
      </c>
      <c r="C65" s="19" t="s">
        <v>102</v>
      </c>
      <c r="D65" s="20">
        <v>10000</v>
      </c>
      <c r="E65" s="21">
        <v>44152</v>
      </c>
      <c r="F65" s="22"/>
      <c r="G65" s="1"/>
    </row>
    <row r="66" spans="1:7" x14ac:dyDescent="0.35">
      <c r="A66" s="18">
        <v>65</v>
      </c>
      <c r="B66" s="18">
        <v>1905551081</v>
      </c>
      <c r="C66" s="19" t="s">
        <v>103</v>
      </c>
      <c r="D66" s="20"/>
      <c r="E66" s="18"/>
      <c r="F66" s="22"/>
      <c r="G66" s="1"/>
    </row>
    <row r="67" spans="1:7" x14ac:dyDescent="0.35">
      <c r="A67" s="18">
        <v>66</v>
      </c>
      <c r="B67" s="18">
        <v>1905551083</v>
      </c>
      <c r="C67" s="19" t="s">
        <v>104</v>
      </c>
      <c r="D67" s="20">
        <v>10000</v>
      </c>
      <c r="E67" s="21">
        <v>44139</v>
      </c>
      <c r="F67" s="22">
        <v>5000</v>
      </c>
      <c r="G67" s="23">
        <v>44427</v>
      </c>
    </row>
    <row r="68" spans="1:7" x14ac:dyDescent="0.35">
      <c r="A68" s="18">
        <v>67</v>
      </c>
      <c r="B68" s="18">
        <v>1905551084</v>
      </c>
      <c r="C68" s="19" t="s">
        <v>105</v>
      </c>
      <c r="D68" s="20">
        <v>10000</v>
      </c>
      <c r="E68" s="21">
        <v>44145</v>
      </c>
      <c r="F68" s="22"/>
      <c r="G68" s="1"/>
    </row>
    <row r="69" spans="1:7" x14ac:dyDescent="0.35">
      <c r="A69" s="18">
        <v>68</v>
      </c>
      <c r="B69" s="18">
        <v>1905551085</v>
      </c>
      <c r="C69" s="19" t="s">
        <v>114</v>
      </c>
      <c r="D69" s="20">
        <v>10000</v>
      </c>
      <c r="E69" s="21">
        <v>44258</v>
      </c>
      <c r="F69" s="22"/>
      <c r="G69" s="1"/>
    </row>
    <row r="70" spans="1:7" x14ac:dyDescent="0.35">
      <c r="A70" s="18">
        <v>69</v>
      </c>
      <c r="B70" s="18">
        <v>1905551086</v>
      </c>
      <c r="C70" s="19" t="s">
        <v>14</v>
      </c>
      <c r="D70" s="20"/>
      <c r="E70" s="18"/>
      <c r="F70" s="22"/>
      <c r="G70" s="1"/>
    </row>
    <row r="71" spans="1:7" x14ac:dyDescent="0.35">
      <c r="A71" s="18">
        <v>70</v>
      </c>
      <c r="B71" s="18">
        <v>1905551087</v>
      </c>
      <c r="C71" s="19" t="s">
        <v>15</v>
      </c>
      <c r="D71" s="20">
        <v>10000</v>
      </c>
      <c r="E71" s="21">
        <v>44146</v>
      </c>
      <c r="F71" s="22"/>
      <c r="G71" s="1"/>
    </row>
    <row r="72" spans="1:7" x14ac:dyDescent="0.35">
      <c r="A72" s="18">
        <v>71</v>
      </c>
      <c r="B72" s="18">
        <v>1905551088</v>
      </c>
      <c r="C72" s="19" t="s">
        <v>58</v>
      </c>
      <c r="D72" s="20">
        <v>10000</v>
      </c>
      <c r="E72" s="21">
        <v>44138</v>
      </c>
      <c r="F72" s="22"/>
      <c r="G72" s="1"/>
    </row>
    <row r="73" spans="1:7" x14ac:dyDescent="0.35">
      <c r="A73" s="18">
        <v>72</v>
      </c>
      <c r="B73" s="18">
        <v>1905551089</v>
      </c>
      <c r="C73" s="19" t="s">
        <v>59</v>
      </c>
      <c r="D73" s="20">
        <v>10000</v>
      </c>
      <c r="E73" s="21">
        <v>44138</v>
      </c>
      <c r="F73" s="22"/>
      <c r="G73" s="1"/>
    </row>
    <row r="74" spans="1:7" x14ac:dyDescent="0.35">
      <c r="A74" s="18">
        <v>73</v>
      </c>
      <c r="B74" s="18">
        <v>1905551090</v>
      </c>
      <c r="C74" s="19" t="s">
        <v>60</v>
      </c>
      <c r="D74" s="20">
        <v>10000</v>
      </c>
      <c r="E74" s="21">
        <v>44138</v>
      </c>
      <c r="F74" s="22"/>
      <c r="G74" s="1"/>
    </row>
    <row r="75" spans="1:7" x14ac:dyDescent="0.35">
      <c r="A75" s="18">
        <v>74</v>
      </c>
      <c r="B75" s="18">
        <v>1905551092</v>
      </c>
      <c r="C75" s="19" t="s">
        <v>61</v>
      </c>
      <c r="D75" s="20">
        <v>10000</v>
      </c>
      <c r="E75" s="21">
        <v>44138</v>
      </c>
      <c r="F75" s="22"/>
      <c r="G75" s="1"/>
    </row>
    <row r="76" spans="1:7" x14ac:dyDescent="0.35">
      <c r="A76" s="18">
        <v>75</v>
      </c>
      <c r="B76" s="18">
        <v>1905551093</v>
      </c>
      <c r="C76" s="19" t="s">
        <v>62</v>
      </c>
      <c r="D76" s="20">
        <v>10000</v>
      </c>
      <c r="E76" s="21">
        <v>44138</v>
      </c>
      <c r="F76" s="22"/>
      <c r="G76" s="1"/>
    </row>
    <row r="77" spans="1:7" x14ac:dyDescent="0.35">
      <c r="A77" s="18">
        <v>76</v>
      </c>
      <c r="B77" s="18">
        <v>1905551095</v>
      </c>
      <c r="C77" s="19" t="s">
        <v>63</v>
      </c>
      <c r="D77" s="20">
        <v>10000</v>
      </c>
      <c r="E77" s="21">
        <v>44138</v>
      </c>
      <c r="F77" s="22"/>
      <c r="G77" s="1"/>
    </row>
    <row r="78" spans="1:7" x14ac:dyDescent="0.35">
      <c r="A78" s="18">
        <v>77</v>
      </c>
      <c r="B78" s="18">
        <v>1905551096</v>
      </c>
      <c r="C78" s="19" t="s">
        <v>64</v>
      </c>
      <c r="D78" s="20">
        <v>10000</v>
      </c>
      <c r="E78" s="21">
        <v>44138</v>
      </c>
      <c r="F78" s="22">
        <v>5000</v>
      </c>
      <c r="G78" s="23">
        <v>44422</v>
      </c>
    </row>
    <row r="79" spans="1:7" x14ac:dyDescent="0.35">
      <c r="A79" s="18">
        <v>78</v>
      </c>
      <c r="B79" s="18">
        <v>1905551097</v>
      </c>
      <c r="C79" s="19" t="s">
        <v>16</v>
      </c>
      <c r="D79" s="20">
        <v>10000</v>
      </c>
      <c r="E79" s="21">
        <v>44139</v>
      </c>
      <c r="F79" s="22"/>
      <c r="G79" s="1"/>
    </row>
    <row r="80" spans="1:7" x14ac:dyDescent="0.35">
      <c r="A80" s="18">
        <v>79</v>
      </c>
      <c r="B80" s="18">
        <v>1905551098</v>
      </c>
      <c r="C80" s="19" t="s">
        <v>17</v>
      </c>
      <c r="D80" s="20">
        <v>10000</v>
      </c>
      <c r="E80" s="21">
        <v>44139</v>
      </c>
      <c r="F80" s="22"/>
      <c r="G80" s="1"/>
    </row>
    <row r="81" spans="1:7" x14ac:dyDescent="0.35">
      <c r="A81" s="18">
        <v>80</v>
      </c>
      <c r="B81" s="18">
        <v>1905551099</v>
      </c>
      <c r="C81" s="19" t="s">
        <v>18</v>
      </c>
      <c r="D81" s="20">
        <v>10000</v>
      </c>
      <c r="E81" s="21">
        <v>44139</v>
      </c>
      <c r="F81" s="22"/>
      <c r="G81" s="1"/>
    </row>
    <row r="82" spans="1:7" x14ac:dyDescent="0.35">
      <c r="A82" s="18">
        <v>81</v>
      </c>
      <c r="B82" s="18">
        <v>1905551100</v>
      </c>
      <c r="C82" s="19" t="s">
        <v>19</v>
      </c>
      <c r="D82" s="20">
        <v>10000</v>
      </c>
      <c r="E82" s="21">
        <v>44145</v>
      </c>
      <c r="F82" s="22"/>
      <c r="G82" s="1"/>
    </row>
    <row r="83" spans="1:7" x14ac:dyDescent="0.35">
      <c r="A83" s="18">
        <v>82</v>
      </c>
      <c r="B83" s="18">
        <v>1905551101</v>
      </c>
      <c r="C83" s="19" t="s">
        <v>20</v>
      </c>
      <c r="D83" s="20">
        <v>10000</v>
      </c>
      <c r="E83" s="21">
        <v>44139</v>
      </c>
      <c r="F83" s="22"/>
      <c r="G83" s="1"/>
    </row>
    <row r="84" spans="1:7" x14ac:dyDescent="0.35">
      <c r="A84" s="18">
        <v>83</v>
      </c>
      <c r="B84" s="18">
        <v>1905551102</v>
      </c>
      <c r="C84" s="19" t="s">
        <v>21</v>
      </c>
      <c r="D84" s="20">
        <v>10000</v>
      </c>
      <c r="E84" s="21">
        <v>44145</v>
      </c>
      <c r="F84" s="22">
        <v>5000</v>
      </c>
      <c r="G84" s="23">
        <v>44424</v>
      </c>
    </row>
    <row r="85" spans="1:7" x14ac:dyDescent="0.35">
      <c r="A85" s="18">
        <v>84</v>
      </c>
      <c r="B85" s="18">
        <v>1905551103</v>
      </c>
      <c r="C85" s="19" t="s">
        <v>65</v>
      </c>
      <c r="D85" s="20">
        <v>10000</v>
      </c>
      <c r="E85" s="21">
        <v>44138</v>
      </c>
      <c r="F85" s="22"/>
      <c r="G85" s="1"/>
    </row>
    <row r="86" spans="1:7" x14ac:dyDescent="0.35">
      <c r="A86" s="18">
        <v>85</v>
      </c>
      <c r="B86" s="18">
        <v>1905551104</v>
      </c>
      <c r="C86" s="19" t="s">
        <v>66</v>
      </c>
      <c r="D86" s="20">
        <v>10000</v>
      </c>
      <c r="E86" s="21">
        <v>44138</v>
      </c>
      <c r="F86" s="22"/>
      <c r="G86" s="1"/>
    </row>
    <row r="87" spans="1:7" x14ac:dyDescent="0.35">
      <c r="A87" s="18">
        <v>86</v>
      </c>
      <c r="B87" s="18">
        <v>1905551105</v>
      </c>
      <c r="C87" s="19" t="s">
        <v>22</v>
      </c>
      <c r="D87" s="20">
        <v>10000</v>
      </c>
      <c r="E87" s="21">
        <v>44145</v>
      </c>
      <c r="F87" s="22">
        <v>5000</v>
      </c>
      <c r="G87" s="23">
        <v>44424</v>
      </c>
    </row>
    <row r="88" spans="1:7" x14ac:dyDescent="0.35">
      <c r="A88" s="18">
        <v>87</v>
      </c>
      <c r="B88" s="18">
        <v>1905551106</v>
      </c>
      <c r="C88" s="19" t="s">
        <v>23</v>
      </c>
      <c r="D88" s="20">
        <v>10000</v>
      </c>
      <c r="E88" s="21">
        <v>44145</v>
      </c>
      <c r="F88" s="22"/>
      <c r="G88" s="1"/>
    </row>
    <row r="89" spans="1:7" x14ac:dyDescent="0.35">
      <c r="A89" s="18">
        <v>88</v>
      </c>
      <c r="B89" s="18">
        <v>1905551107</v>
      </c>
      <c r="C89" s="19" t="s">
        <v>67</v>
      </c>
      <c r="D89" s="20">
        <v>10000</v>
      </c>
      <c r="E89" s="21">
        <v>44138</v>
      </c>
      <c r="F89" s="22"/>
      <c r="G89" s="1"/>
    </row>
    <row r="90" spans="1:7" x14ac:dyDescent="0.35">
      <c r="A90" s="18">
        <v>89</v>
      </c>
      <c r="B90" s="18">
        <v>1905551108</v>
      </c>
      <c r="C90" s="19" t="s">
        <v>24</v>
      </c>
      <c r="D90" s="20">
        <v>10000</v>
      </c>
      <c r="E90" s="21">
        <v>44145</v>
      </c>
      <c r="F90" s="22">
        <v>5000</v>
      </c>
      <c r="G90" s="23">
        <v>44424</v>
      </c>
    </row>
    <row r="91" spans="1:7" x14ac:dyDescent="0.35">
      <c r="A91" s="18">
        <v>90</v>
      </c>
      <c r="B91" s="18">
        <v>1905551110</v>
      </c>
      <c r="C91" s="19" t="s">
        <v>106</v>
      </c>
      <c r="D91" s="20">
        <v>10000</v>
      </c>
      <c r="E91" s="21">
        <v>44145</v>
      </c>
      <c r="F91" s="22"/>
      <c r="G91" s="1"/>
    </row>
    <row r="92" spans="1:7" x14ac:dyDescent="0.35">
      <c r="A92" s="18">
        <v>91</v>
      </c>
      <c r="B92" s="18">
        <v>1905551113</v>
      </c>
      <c r="C92" s="19" t="s">
        <v>25</v>
      </c>
      <c r="D92" s="20">
        <v>10000</v>
      </c>
      <c r="E92" s="21">
        <v>44146</v>
      </c>
      <c r="F92" s="22">
        <v>5000</v>
      </c>
      <c r="G92" s="23">
        <v>44424</v>
      </c>
    </row>
    <row r="93" spans="1:7" x14ac:dyDescent="0.35">
      <c r="A93" s="18">
        <v>92</v>
      </c>
      <c r="B93" s="18">
        <v>1905551114</v>
      </c>
      <c r="C93" s="19" t="s">
        <v>115</v>
      </c>
      <c r="D93" s="20"/>
      <c r="E93" s="18"/>
      <c r="F93" s="22"/>
      <c r="G93" s="1"/>
    </row>
    <row r="94" spans="1:7" x14ac:dyDescent="0.35">
      <c r="A94" s="18">
        <v>93</v>
      </c>
      <c r="B94" s="18">
        <v>1905551115</v>
      </c>
      <c r="C94" s="19" t="s">
        <v>116</v>
      </c>
      <c r="D94" s="20">
        <v>10000</v>
      </c>
      <c r="E94" s="21">
        <v>44145</v>
      </c>
      <c r="F94" s="22"/>
      <c r="G94" s="1"/>
    </row>
    <row r="95" spans="1:7" x14ac:dyDescent="0.35">
      <c r="A95" s="18">
        <v>94</v>
      </c>
      <c r="B95" s="18">
        <v>1905551116</v>
      </c>
      <c r="C95" s="19" t="s">
        <v>26</v>
      </c>
      <c r="D95" s="20"/>
      <c r="E95" s="18"/>
      <c r="F95" s="22">
        <v>5000</v>
      </c>
      <c r="G95" s="23">
        <v>44424</v>
      </c>
    </row>
    <row r="96" spans="1:7" x14ac:dyDescent="0.35">
      <c r="A96" s="18">
        <v>95</v>
      </c>
      <c r="B96" s="18">
        <v>1905551118</v>
      </c>
      <c r="C96" s="19" t="s">
        <v>117</v>
      </c>
      <c r="D96" s="20"/>
      <c r="E96" s="18"/>
      <c r="F96" s="22"/>
      <c r="G96" s="1"/>
    </row>
    <row r="97" spans="1:7" x14ac:dyDescent="0.35">
      <c r="A97" s="18">
        <v>96</v>
      </c>
      <c r="B97" s="18">
        <v>1905551119</v>
      </c>
      <c r="C97" s="19" t="s">
        <v>118</v>
      </c>
      <c r="D97" s="20"/>
      <c r="E97" s="18"/>
      <c r="F97" s="22"/>
      <c r="G97" s="1"/>
    </row>
    <row r="98" spans="1:7" x14ac:dyDescent="0.35">
      <c r="A98" s="18">
        <v>97</v>
      </c>
      <c r="B98" s="18">
        <v>1905551120</v>
      </c>
      <c r="C98" s="19" t="s">
        <v>119</v>
      </c>
      <c r="D98" s="20">
        <v>10000</v>
      </c>
      <c r="E98" s="21">
        <v>44143</v>
      </c>
      <c r="F98" s="22"/>
      <c r="G98" s="1"/>
    </row>
    <row r="99" spans="1:7" x14ac:dyDescent="0.35">
      <c r="A99" s="18">
        <v>98</v>
      </c>
      <c r="B99" s="18">
        <v>1905551121</v>
      </c>
      <c r="C99" s="19" t="s">
        <v>120</v>
      </c>
      <c r="D99" s="20"/>
      <c r="E99" s="18"/>
      <c r="F99" s="22"/>
      <c r="G99" s="1"/>
    </row>
    <row r="100" spans="1:7" x14ac:dyDescent="0.35">
      <c r="A100" s="18">
        <v>99</v>
      </c>
      <c r="B100" s="18">
        <v>1905551122</v>
      </c>
      <c r="C100" s="19" t="s">
        <v>121</v>
      </c>
      <c r="D100" s="20">
        <v>10000</v>
      </c>
      <c r="E100" s="21">
        <v>44145</v>
      </c>
      <c r="F100" s="22"/>
      <c r="G100" s="1"/>
    </row>
    <row r="101" spans="1:7" x14ac:dyDescent="0.35">
      <c r="A101" s="18">
        <v>100</v>
      </c>
      <c r="B101" s="18">
        <v>1905551123</v>
      </c>
      <c r="C101" s="19" t="s">
        <v>122</v>
      </c>
      <c r="D101" s="20">
        <v>10000</v>
      </c>
      <c r="E101" s="21">
        <v>44144</v>
      </c>
      <c r="F101" s="22"/>
      <c r="G101" s="1"/>
    </row>
    <row r="102" spans="1:7" x14ac:dyDescent="0.35">
      <c r="A102" s="18">
        <v>101</v>
      </c>
      <c r="B102" s="18">
        <v>1905551124</v>
      </c>
      <c r="C102" s="19" t="s">
        <v>27</v>
      </c>
      <c r="D102" s="20">
        <v>10000</v>
      </c>
      <c r="E102" s="21">
        <v>44146</v>
      </c>
      <c r="F102" s="22"/>
      <c r="G102" s="1"/>
    </row>
    <row r="103" spans="1:7" x14ac:dyDescent="0.35">
      <c r="A103" s="18">
        <v>102</v>
      </c>
      <c r="B103" s="18">
        <v>1905551125</v>
      </c>
      <c r="C103" s="19" t="s">
        <v>123</v>
      </c>
      <c r="D103" s="20">
        <v>10000</v>
      </c>
      <c r="E103" s="21">
        <v>44139</v>
      </c>
      <c r="F103" s="22">
        <v>5000</v>
      </c>
      <c r="G103" s="23">
        <v>44425</v>
      </c>
    </row>
    <row r="104" spans="1:7" x14ac:dyDescent="0.35">
      <c r="A104" s="18">
        <v>103</v>
      </c>
      <c r="B104" s="18">
        <v>1905551126</v>
      </c>
      <c r="C104" s="19" t="s">
        <v>124</v>
      </c>
      <c r="D104" s="20"/>
      <c r="E104" s="18"/>
      <c r="F104" s="22"/>
      <c r="G104" s="1"/>
    </row>
    <row r="105" spans="1:7" x14ac:dyDescent="0.35">
      <c r="A105" s="18">
        <v>104</v>
      </c>
      <c r="B105" s="18">
        <v>1905551127</v>
      </c>
      <c r="C105" s="19" t="s">
        <v>125</v>
      </c>
      <c r="D105" s="20">
        <v>10000</v>
      </c>
      <c r="E105" s="18"/>
      <c r="F105" s="22"/>
      <c r="G105" s="1"/>
    </row>
    <row r="106" spans="1:7" x14ac:dyDescent="0.35">
      <c r="A106" s="18">
        <v>105</v>
      </c>
      <c r="B106" s="18">
        <v>1905551128</v>
      </c>
      <c r="C106" s="19" t="s">
        <v>126</v>
      </c>
      <c r="D106" s="20">
        <v>10000</v>
      </c>
      <c r="E106" s="21">
        <v>44143</v>
      </c>
      <c r="F106" s="22">
        <v>5000</v>
      </c>
      <c r="G106" s="23">
        <v>44426</v>
      </c>
    </row>
    <row r="107" spans="1:7" x14ac:dyDescent="0.35">
      <c r="A107" s="18">
        <v>106</v>
      </c>
      <c r="B107" s="18">
        <v>1905551129</v>
      </c>
      <c r="C107" s="19" t="s">
        <v>127</v>
      </c>
      <c r="D107" s="20">
        <v>10000</v>
      </c>
      <c r="E107" s="21">
        <v>44145</v>
      </c>
      <c r="F107" s="22"/>
      <c r="G107" s="1"/>
    </row>
    <row r="108" spans="1:7" x14ac:dyDescent="0.35">
      <c r="A108" s="18">
        <v>107</v>
      </c>
      <c r="B108" s="18">
        <v>1905551130</v>
      </c>
      <c r="C108" s="19" t="s">
        <v>68</v>
      </c>
      <c r="D108" s="20"/>
      <c r="E108" s="18"/>
      <c r="F108" s="22"/>
      <c r="G108" s="1"/>
    </row>
    <row r="109" spans="1:7" x14ac:dyDescent="0.35">
      <c r="A109" s="18">
        <v>108</v>
      </c>
      <c r="B109" s="18">
        <v>1905551131</v>
      </c>
      <c r="C109" s="19" t="s">
        <v>128</v>
      </c>
      <c r="D109" s="20">
        <v>10000</v>
      </c>
      <c r="E109" s="21">
        <v>44144</v>
      </c>
      <c r="F109" s="22">
        <v>5000</v>
      </c>
      <c r="G109" s="23">
        <v>44427</v>
      </c>
    </row>
    <row r="110" spans="1:7" x14ac:dyDescent="0.35">
      <c r="A110" s="18">
        <v>109</v>
      </c>
      <c r="B110" s="18">
        <v>1905551132</v>
      </c>
      <c r="C110" s="19" t="s">
        <v>69</v>
      </c>
      <c r="D110" s="20">
        <v>10000</v>
      </c>
      <c r="E110" s="21">
        <v>44139</v>
      </c>
      <c r="F110" s="22">
        <v>5000</v>
      </c>
      <c r="G110" s="23">
        <v>44417</v>
      </c>
    </row>
    <row r="111" spans="1:7" x14ac:dyDescent="0.35">
      <c r="A111" s="18">
        <v>110</v>
      </c>
      <c r="B111" s="18">
        <v>1905551133</v>
      </c>
      <c r="C111" s="19" t="s">
        <v>70</v>
      </c>
      <c r="D111" s="20">
        <v>10000</v>
      </c>
      <c r="E111" s="21">
        <v>44145</v>
      </c>
      <c r="F111" s="22"/>
      <c r="G111" s="1"/>
    </row>
    <row r="112" spans="1:7" x14ac:dyDescent="0.35">
      <c r="A112" s="18">
        <v>111</v>
      </c>
      <c r="B112" s="18">
        <v>1905551134</v>
      </c>
      <c r="C112" s="19" t="s">
        <v>129</v>
      </c>
      <c r="D112" s="20">
        <v>10000</v>
      </c>
      <c r="E112" s="21">
        <v>44146</v>
      </c>
      <c r="F112" s="22"/>
      <c r="G112" s="1"/>
    </row>
    <row r="113" spans="1:7" x14ac:dyDescent="0.35">
      <c r="A113" s="18">
        <v>112</v>
      </c>
      <c r="B113" s="18">
        <v>1905551135</v>
      </c>
      <c r="C113" s="19" t="s">
        <v>130</v>
      </c>
      <c r="D113" s="20">
        <v>10000</v>
      </c>
      <c r="E113" s="21">
        <v>44144</v>
      </c>
      <c r="F113" s="22"/>
      <c r="G113" s="1"/>
    </row>
    <row r="114" spans="1:7" x14ac:dyDescent="0.35">
      <c r="A114" s="18">
        <v>113</v>
      </c>
      <c r="B114" s="18">
        <v>1905551136</v>
      </c>
      <c r="C114" s="19" t="s">
        <v>131</v>
      </c>
      <c r="D114" s="20">
        <v>10000</v>
      </c>
      <c r="E114" s="21">
        <v>44145</v>
      </c>
      <c r="F114" s="22"/>
      <c r="G114" s="1"/>
    </row>
    <row r="115" spans="1:7" x14ac:dyDescent="0.35">
      <c r="A115" s="18">
        <v>114</v>
      </c>
      <c r="B115" s="18">
        <v>1905551137</v>
      </c>
      <c r="C115" s="19" t="s">
        <v>132</v>
      </c>
      <c r="D115" s="20">
        <v>10000</v>
      </c>
      <c r="E115" s="21">
        <v>44145</v>
      </c>
      <c r="F115" s="22"/>
      <c r="G115" s="1"/>
    </row>
    <row r="116" spans="1:7" x14ac:dyDescent="0.35">
      <c r="A116" s="18">
        <v>115</v>
      </c>
      <c r="B116" s="18">
        <v>1905551138</v>
      </c>
      <c r="C116" s="19" t="s">
        <v>133</v>
      </c>
      <c r="D116" s="20">
        <v>10000</v>
      </c>
      <c r="E116" s="21">
        <v>44145</v>
      </c>
      <c r="F116" s="22">
        <v>5000</v>
      </c>
      <c r="G116" s="23">
        <v>44439</v>
      </c>
    </row>
    <row r="117" spans="1:7" x14ac:dyDescent="0.35">
      <c r="A117" s="18">
        <v>116</v>
      </c>
      <c r="B117" s="18">
        <v>1905551140</v>
      </c>
      <c r="C117" s="19" t="s">
        <v>134</v>
      </c>
      <c r="D117" s="20">
        <v>10000</v>
      </c>
      <c r="E117" s="21">
        <v>44146</v>
      </c>
      <c r="F117" s="22"/>
      <c r="G117" s="1"/>
    </row>
    <row r="118" spans="1:7" x14ac:dyDescent="0.35">
      <c r="A118" s="18">
        <v>117</v>
      </c>
      <c r="B118" s="18">
        <v>1905551141</v>
      </c>
      <c r="C118" s="19" t="s">
        <v>135</v>
      </c>
      <c r="D118" s="20">
        <v>10000</v>
      </c>
      <c r="E118" s="21">
        <v>44149</v>
      </c>
      <c r="F118" s="22"/>
      <c r="G118" s="1"/>
    </row>
    <row r="119" spans="1:7" x14ac:dyDescent="0.35">
      <c r="A119" s="18">
        <v>118</v>
      </c>
      <c r="B119" s="18">
        <v>1905551144</v>
      </c>
      <c r="C119" s="19" t="s">
        <v>136</v>
      </c>
      <c r="D119" s="20"/>
      <c r="E119" s="18"/>
      <c r="F119" s="22"/>
      <c r="G119" s="1"/>
    </row>
    <row r="120" spans="1:7" x14ac:dyDescent="0.35">
      <c r="A120" s="18">
        <v>119</v>
      </c>
      <c r="B120" s="18">
        <v>1905551145</v>
      </c>
      <c r="C120" s="19" t="s">
        <v>71</v>
      </c>
      <c r="D120" s="20">
        <v>10000</v>
      </c>
      <c r="E120" s="21">
        <v>44141</v>
      </c>
      <c r="F120" s="22"/>
      <c r="G120" s="1"/>
    </row>
    <row r="121" spans="1:7" x14ac:dyDescent="0.35">
      <c r="A121" s="18">
        <v>120</v>
      </c>
      <c r="B121" s="18">
        <v>1905551146</v>
      </c>
      <c r="C121" s="19" t="s">
        <v>28</v>
      </c>
      <c r="D121" s="20">
        <v>10000</v>
      </c>
      <c r="E121" s="21">
        <v>44143</v>
      </c>
      <c r="F121" s="22"/>
      <c r="G121" s="1"/>
    </row>
    <row r="122" spans="1:7" x14ac:dyDescent="0.35">
      <c r="A122" s="18">
        <v>121</v>
      </c>
      <c r="B122" s="18">
        <v>1905551147</v>
      </c>
      <c r="C122" s="19" t="s">
        <v>29</v>
      </c>
      <c r="D122" s="20"/>
      <c r="E122" s="18"/>
      <c r="F122" s="22"/>
      <c r="G122" s="1"/>
    </row>
    <row r="123" spans="1:7" x14ac:dyDescent="0.35">
      <c r="A123" s="18">
        <v>122</v>
      </c>
      <c r="B123" s="18">
        <v>1905551148</v>
      </c>
      <c r="C123" s="19" t="s">
        <v>137</v>
      </c>
      <c r="D123" s="20">
        <v>10000</v>
      </c>
      <c r="E123" s="21">
        <v>44144</v>
      </c>
      <c r="F123" s="22"/>
      <c r="G123" s="1"/>
    </row>
    <row r="124" spans="1:7" x14ac:dyDescent="0.35">
      <c r="A124" s="18">
        <v>123</v>
      </c>
      <c r="B124" s="18">
        <v>1905551149</v>
      </c>
      <c r="C124" s="19" t="s">
        <v>30</v>
      </c>
      <c r="D124" s="20"/>
      <c r="E124" s="18"/>
      <c r="F124" s="22"/>
      <c r="G124" s="1"/>
    </row>
    <row r="125" spans="1:7" x14ac:dyDescent="0.35">
      <c r="A125" s="18">
        <v>124</v>
      </c>
      <c r="B125" s="18">
        <v>1905551150</v>
      </c>
      <c r="C125" s="19" t="s">
        <v>31</v>
      </c>
      <c r="D125" s="20"/>
      <c r="E125" s="18"/>
      <c r="F125" s="22"/>
      <c r="G125" s="1"/>
    </row>
    <row r="126" spans="1:7" x14ac:dyDescent="0.35">
      <c r="A126" s="18">
        <v>125</v>
      </c>
      <c r="B126" s="18">
        <v>1905551151</v>
      </c>
      <c r="C126" s="19" t="s">
        <v>138</v>
      </c>
      <c r="D126" s="20">
        <v>10000</v>
      </c>
      <c r="E126" s="21">
        <v>44146</v>
      </c>
      <c r="F126" s="22">
        <v>5000</v>
      </c>
      <c r="G126" s="23">
        <v>44439</v>
      </c>
    </row>
    <row r="127" spans="1:7" x14ac:dyDescent="0.35">
      <c r="A127" s="18">
        <v>126</v>
      </c>
      <c r="B127" s="18">
        <v>1905551152</v>
      </c>
      <c r="C127" s="19" t="s">
        <v>72</v>
      </c>
      <c r="D127" s="20"/>
      <c r="E127" s="18"/>
      <c r="F127" s="22"/>
      <c r="G127" s="1"/>
    </row>
    <row r="128" spans="1:7" x14ac:dyDescent="0.35">
      <c r="A128" s="18">
        <v>127</v>
      </c>
      <c r="B128" s="18">
        <v>1905551153</v>
      </c>
      <c r="C128" s="19" t="s">
        <v>73</v>
      </c>
      <c r="D128" s="20">
        <v>10000</v>
      </c>
      <c r="E128" s="21">
        <v>44146</v>
      </c>
      <c r="F128" s="22"/>
      <c r="G128" s="1"/>
    </row>
    <row r="129" spans="1:8" x14ac:dyDescent="0.35">
      <c r="A129" s="18">
        <v>128</v>
      </c>
      <c r="B129" s="18">
        <v>1905551154</v>
      </c>
      <c r="C129" s="19" t="s">
        <v>74</v>
      </c>
      <c r="D129" s="20">
        <v>10000</v>
      </c>
      <c r="E129" s="21">
        <v>44149</v>
      </c>
      <c r="F129" s="22"/>
      <c r="G129" s="1"/>
    </row>
    <row r="130" spans="1:8" x14ac:dyDescent="0.35">
      <c r="A130" s="18">
        <v>129</v>
      </c>
      <c r="B130" s="18">
        <v>1905551155</v>
      </c>
      <c r="C130" s="19" t="s">
        <v>75</v>
      </c>
      <c r="D130" s="20"/>
      <c r="E130" s="18"/>
      <c r="F130" s="22"/>
      <c r="G130" s="1"/>
    </row>
    <row r="131" spans="1:8" x14ac:dyDescent="0.35">
      <c r="A131" s="18">
        <v>130</v>
      </c>
      <c r="B131" s="18">
        <v>1905551156</v>
      </c>
      <c r="C131" s="19" t="s">
        <v>32</v>
      </c>
      <c r="D131" s="20"/>
      <c r="E131" s="18"/>
      <c r="F131" s="22"/>
      <c r="G131" s="1"/>
    </row>
    <row r="132" spans="1:8" x14ac:dyDescent="0.35">
      <c r="A132" s="18">
        <v>131</v>
      </c>
      <c r="B132" s="18">
        <v>1905551157</v>
      </c>
      <c r="C132" s="19" t="s">
        <v>139</v>
      </c>
      <c r="D132" s="20"/>
      <c r="E132" s="18"/>
      <c r="F132" s="22"/>
      <c r="G132" s="1"/>
    </row>
    <row r="133" spans="1:8" x14ac:dyDescent="0.35">
      <c r="A133" s="18">
        <v>132</v>
      </c>
      <c r="B133" s="18">
        <v>1905551158</v>
      </c>
      <c r="C133" s="19" t="s">
        <v>33</v>
      </c>
      <c r="D133" s="20">
        <v>10000</v>
      </c>
      <c r="E133" s="21">
        <v>44151</v>
      </c>
      <c r="F133" s="22"/>
      <c r="G133" s="1"/>
    </row>
    <row r="134" spans="1:8" x14ac:dyDescent="0.35">
      <c r="A134" s="18">
        <v>133</v>
      </c>
      <c r="B134" s="18">
        <v>1905551159</v>
      </c>
      <c r="C134" s="19" t="s">
        <v>34</v>
      </c>
      <c r="D134" s="20"/>
      <c r="E134" s="18"/>
      <c r="F134" s="22"/>
      <c r="G134" s="1"/>
    </row>
    <row r="135" spans="1:8" x14ac:dyDescent="0.35">
      <c r="A135" s="18">
        <v>134</v>
      </c>
      <c r="B135" s="18">
        <v>1905551161</v>
      </c>
      <c r="C135" s="19" t="s">
        <v>35</v>
      </c>
      <c r="D135" s="20">
        <v>10000</v>
      </c>
      <c r="E135" s="21">
        <v>44146</v>
      </c>
      <c r="F135" s="22"/>
      <c r="G135" s="1"/>
    </row>
    <row r="136" spans="1:8" x14ac:dyDescent="0.35">
      <c r="A136" s="18">
        <v>135</v>
      </c>
      <c r="B136" s="18">
        <v>1905551162</v>
      </c>
      <c r="C136" s="19" t="s">
        <v>36</v>
      </c>
      <c r="D136" s="20"/>
      <c r="E136" s="18"/>
      <c r="F136" s="22"/>
      <c r="G136" s="1"/>
    </row>
    <row r="137" spans="1:8" x14ac:dyDescent="0.35">
      <c r="A137" s="18">
        <v>136</v>
      </c>
      <c r="B137" s="18">
        <v>1905551163</v>
      </c>
      <c r="C137" s="19" t="s">
        <v>37</v>
      </c>
      <c r="D137" s="20">
        <v>10000</v>
      </c>
      <c r="E137" s="21">
        <v>44143</v>
      </c>
      <c r="F137" s="22"/>
      <c r="G137" s="1"/>
    </row>
    <row r="138" spans="1:8" x14ac:dyDescent="0.35">
      <c r="A138" s="18">
        <v>137</v>
      </c>
      <c r="B138" s="18">
        <v>1905551165</v>
      </c>
      <c r="C138" s="19" t="s">
        <v>38</v>
      </c>
      <c r="D138" s="20">
        <v>10000</v>
      </c>
      <c r="E138" s="21">
        <v>44143</v>
      </c>
      <c r="F138" s="22">
        <v>5000</v>
      </c>
      <c r="G138" s="23">
        <v>44427</v>
      </c>
    </row>
    <row r="139" spans="1:8" x14ac:dyDescent="0.35">
      <c r="A139" s="18">
        <v>138</v>
      </c>
      <c r="B139" s="18">
        <v>1905551166</v>
      </c>
      <c r="C139" s="19" t="s">
        <v>140</v>
      </c>
      <c r="D139" s="20"/>
      <c r="E139" s="18"/>
      <c r="F139" s="22">
        <v>5000</v>
      </c>
      <c r="G139" s="23">
        <v>44427</v>
      </c>
    </row>
    <row r="140" spans="1:8" x14ac:dyDescent="0.35">
      <c r="A140" s="18">
        <v>139</v>
      </c>
      <c r="B140" s="18">
        <v>1905551167</v>
      </c>
      <c r="C140" s="19" t="s">
        <v>141</v>
      </c>
      <c r="D140" s="20">
        <v>10000</v>
      </c>
      <c r="E140" s="21">
        <v>44145</v>
      </c>
      <c r="F140" s="22">
        <v>5000</v>
      </c>
      <c r="G140" s="23">
        <v>44426</v>
      </c>
      <c r="H140" s="2"/>
    </row>
    <row r="141" spans="1:8" x14ac:dyDescent="0.35">
      <c r="A141" s="18">
        <v>140</v>
      </c>
      <c r="B141" s="18">
        <v>1905554117</v>
      </c>
      <c r="C141" s="19" t="s">
        <v>142</v>
      </c>
      <c r="D141" s="20">
        <v>10000</v>
      </c>
      <c r="E141" s="21">
        <v>44146</v>
      </c>
      <c r="F141" s="22"/>
      <c r="G141" s="1"/>
      <c r="H141" s="2"/>
    </row>
    <row r="142" spans="1:8" x14ac:dyDescent="0.35">
      <c r="A142" s="24" t="s">
        <v>144</v>
      </c>
      <c r="B142" s="24"/>
      <c r="C142" s="24"/>
      <c r="D142" s="25">
        <f>SUM(D2:D141)</f>
        <v>1000000</v>
      </c>
      <c r="E142" s="26"/>
      <c r="F142" s="27">
        <f>SUM(F2:F141)</f>
        <v>205000</v>
      </c>
      <c r="G142" s="28"/>
    </row>
    <row r="143" spans="1:8" x14ac:dyDescent="0.35">
      <c r="F143" s="3"/>
    </row>
    <row r="144" spans="1:8" x14ac:dyDescent="0.35">
      <c r="E144" s="2"/>
    </row>
  </sheetData>
  <sortState xmlns:xlrd2="http://schemas.microsoft.com/office/spreadsheetml/2017/richdata2" ref="B3:C141">
    <sortCondition ref="B3:B141"/>
  </sortState>
  <mergeCells count="3">
    <mergeCell ref="A142:C142"/>
    <mergeCell ref="D142:E142"/>
    <mergeCell ref="F142:G14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0"/>
  <sheetViews>
    <sheetView workbookViewId="0">
      <selection activeCell="C18" sqref="C18"/>
    </sheetView>
  </sheetViews>
  <sheetFormatPr defaultRowHeight="14.5" x14ac:dyDescent="0.35"/>
  <cols>
    <col min="2" max="2" width="23.7265625" customWidth="1"/>
    <col min="3" max="3" width="43.08984375" customWidth="1"/>
    <col min="4" max="4" width="16.26953125" customWidth="1"/>
    <col min="5" max="5" width="14.7265625" customWidth="1"/>
    <col min="6" max="6" width="13.90625" customWidth="1"/>
  </cols>
  <sheetData>
    <row r="3" spans="2:6" ht="15" x14ac:dyDescent="0.35">
      <c r="B3" s="7" t="s">
        <v>145</v>
      </c>
      <c r="C3" s="7" t="s">
        <v>152</v>
      </c>
      <c r="D3" s="7" t="s">
        <v>149</v>
      </c>
      <c r="E3" s="7" t="s">
        <v>150</v>
      </c>
      <c r="F3" s="7" t="s">
        <v>151</v>
      </c>
    </row>
    <row r="4" spans="2:6" ht="15.5" x14ac:dyDescent="0.35">
      <c r="B4" s="10"/>
      <c r="C4" s="11" t="s">
        <v>146</v>
      </c>
      <c r="D4" s="4">
        <v>500000</v>
      </c>
      <c r="E4" s="4"/>
      <c r="F4" s="4">
        <v>500000</v>
      </c>
    </row>
    <row r="5" spans="2:6" ht="15.5" x14ac:dyDescent="0.35">
      <c r="B5" s="5" t="s">
        <v>153</v>
      </c>
      <c r="C5" s="11" t="s">
        <v>147</v>
      </c>
      <c r="D5" s="4">
        <v>840000</v>
      </c>
      <c r="E5" s="4"/>
      <c r="F5" s="6">
        <f>D4+D5</f>
        <v>1340000</v>
      </c>
    </row>
    <row r="6" spans="2:6" ht="15.5" x14ac:dyDescent="0.35">
      <c r="B6" s="5">
        <v>44144</v>
      </c>
      <c r="C6" s="11" t="s">
        <v>156</v>
      </c>
      <c r="D6" s="4">
        <v>10000</v>
      </c>
      <c r="E6" s="4"/>
      <c r="F6" s="6">
        <f>F5+D6</f>
        <v>1350000</v>
      </c>
    </row>
    <row r="7" spans="2:6" ht="15.5" x14ac:dyDescent="0.35">
      <c r="B7" s="5">
        <v>44146</v>
      </c>
      <c r="C7" s="11" t="s">
        <v>148</v>
      </c>
      <c r="D7" s="4"/>
      <c r="E7" s="4">
        <v>700000</v>
      </c>
      <c r="F7" s="6">
        <f>F6-E7</f>
        <v>650000</v>
      </c>
    </row>
    <row r="8" spans="2:6" ht="15.5" x14ac:dyDescent="0.35">
      <c r="B8" s="5">
        <v>44147</v>
      </c>
      <c r="C8" s="11" t="s">
        <v>147</v>
      </c>
      <c r="D8" s="4">
        <v>20000</v>
      </c>
      <c r="E8" s="4"/>
      <c r="F8" s="6">
        <f>F7+D8</f>
        <v>670000</v>
      </c>
    </row>
    <row r="9" spans="2:6" ht="15.5" x14ac:dyDescent="0.35">
      <c r="B9" s="13">
        <v>44171</v>
      </c>
      <c r="C9" s="12" t="s">
        <v>154</v>
      </c>
      <c r="D9" s="8">
        <v>100000</v>
      </c>
      <c r="E9" s="8"/>
      <c r="F9" s="9">
        <f>F8+D9</f>
        <v>770000</v>
      </c>
    </row>
    <row r="10" spans="2:6" ht="15.5" x14ac:dyDescent="0.35">
      <c r="B10" s="5">
        <v>44212</v>
      </c>
      <c r="C10" s="11" t="s">
        <v>147</v>
      </c>
      <c r="D10" s="8">
        <v>100000</v>
      </c>
      <c r="E10" s="8"/>
      <c r="F10" s="9">
        <f>F9+D10</f>
        <v>870000</v>
      </c>
    </row>
    <row r="11" spans="2:6" ht="15.5" x14ac:dyDescent="0.35">
      <c r="B11" s="5">
        <v>44258</v>
      </c>
      <c r="C11" s="11" t="s">
        <v>147</v>
      </c>
      <c r="D11" s="14">
        <v>20000</v>
      </c>
      <c r="E11" s="14"/>
      <c r="F11" s="15">
        <f>F10+D11</f>
        <v>890000</v>
      </c>
    </row>
    <row r="12" spans="2:6" ht="15.5" x14ac:dyDescent="0.35">
      <c r="B12" s="5">
        <v>44271</v>
      </c>
      <c r="C12" s="12" t="s">
        <v>155</v>
      </c>
      <c r="D12" s="14">
        <v>924000</v>
      </c>
      <c r="E12" s="14"/>
      <c r="F12" s="15">
        <f>F11+D12</f>
        <v>1814000</v>
      </c>
    </row>
    <row r="13" spans="2:6" ht="15.5" x14ac:dyDescent="0.35">
      <c r="B13" s="13">
        <v>44422</v>
      </c>
      <c r="C13" s="12" t="s">
        <v>160</v>
      </c>
      <c r="D13" s="8"/>
      <c r="E13" s="8">
        <v>700000</v>
      </c>
      <c r="F13" s="9">
        <f>F12-E13</f>
        <v>1114000</v>
      </c>
    </row>
    <row r="14" spans="2:6" x14ac:dyDescent="0.35">
      <c r="D14" s="3"/>
      <c r="E14" s="3"/>
    </row>
    <row r="15" spans="2:6" x14ac:dyDescent="0.35">
      <c r="D15" s="3"/>
      <c r="E15" s="3"/>
    </row>
    <row r="16" spans="2:6" x14ac:dyDescent="0.35">
      <c r="C16" s="3"/>
      <c r="D16" s="3"/>
      <c r="E16" s="3"/>
    </row>
    <row r="17" spans="4:5" x14ac:dyDescent="0.35">
      <c r="D17" s="3"/>
      <c r="E17" s="3"/>
    </row>
    <row r="18" spans="4:5" x14ac:dyDescent="0.35">
      <c r="D18" s="3"/>
      <c r="E18" s="3"/>
    </row>
    <row r="19" spans="4:5" x14ac:dyDescent="0.35">
      <c r="D19" s="3"/>
      <c r="E19" s="3"/>
    </row>
    <row r="20" spans="4:5" x14ac:dyDescent="0.35">
      <c r="D20" s="3"/>
      <c r="E20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BAYAR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Supartama</dc:creator>
  <cp:lastModifiedBy>ASUS</cp:lastModifiedBy>
  <dcterms:created xsi:type="dcterms:W3CDTF">2020-11-03T04:50:43Z</dcterms:created>
  <dcterms:modified xsi:type="dcterms:W3CDTF">2021-08-31T11:25:46Z</dcterms:modified>
</cp:coreProperties>
</file>