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7E97E004-24A9-4EB1-8F7F-C9DDA802E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68" i="1" l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<sst xmlns="http://schemas.openxmlformats.org/spreadsheetml/2006/main" count="5813" uniqueCount="1002">
  <si>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</si>
  <si>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</si>
  <si>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</si>
  <si>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</si>
  <si>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</si>
  <si>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</si>
  <si>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</si>
  <si>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</si>
  <si>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</si>
  <si>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</si>
  <si>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</si>
  <si>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</si>
  <si>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</si>
  <si>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</si>
  <si>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</si>
  <si>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</si>
  <si>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</si>
  <si>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</si>
  <si>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</si>
  <si>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</si>
  <si>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</si>
  <si>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>Baixo Estoque</t>
  </si>
  <si>
    <t xml:space="preserve">Ameixa e Flor de Baunilha </t>
  </si>
  <si>
    <t>Suave de Algodão \ Nutritivo</t>
  </si>
  <si>
    <t>Em Estoque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</si>
  <si>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</si>
  <si>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</si>
  <si>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</si>
  <si>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</si>
  <si>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</si>
  <si>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</si>
  <si>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Chá de Camomila e Lavanda</t>
  </si>
  <si>
    <t xml:space="preserve">HIdrata. Noturno \ calmante </t>
  </si>
  <si>
    <t xml:space="preserve">200ml </t>
  </si>
  <si>
    <t xml:space="preserve">Frasco 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</si>
  <si>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</si>
  <si>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</si>
  <si>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</si>
  <si>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</si>
  <si>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</si>
  <si>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</si>
  <si>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</si>
  <si>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</si>
  <si>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</si>
  <si>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</si>
  <si>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</si>
  <si>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</si>
  <si>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</si>
  <si>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</si>
  <si>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</si>
  <si>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</si>
  <si>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</si>
  <si>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100423</t>
  </si>
  <si>
    <t>190159</t>
  </si>
  <si>
    <t>99137</t>
  </si>
  <si>
    <t xml:space="preserve">Hidrata. Noturno \ calmante </t>
  </si>
  <si>
    <t>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</si>
  <si>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</si>
  <si>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</si>
  <si>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</si>
  <si>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</si>
  <si>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</si>
  <si>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</si>
  <si>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</si>
  <si>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</si>
  <si>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</si>
  <si>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</si>
  <si>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</si>
  <si>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</si>
  <si>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</si>
  <si>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</si>
  <si>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</si>
  <si>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</si>
  <si>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</si>
  <si>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</si>
  <si>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</si>
  <si>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</si>
  <si>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</si>
  <si>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</si>
  <si>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</si>
  <si>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</si>
  <si>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</si>
  <si>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</si>
  <si>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</si>
  <si>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</si>
  <si>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72147</t>
  </si>
  <si>
    <t>Alecrim e Sálvia</t>
  </si>
  <si>
    <t>100535</t>
  </si>
  <si>
    <t>87512</t>
  </si>
  <si>
    <t>Amora Vermelha e Jabuticaba</t>
  </si>
  <si>
    <t xml:space="preserve">Avelã e Cassis </t>
  </si>
  <si>
    <t>Capim Limao e Hortela</t>
  </si>
  <si>
    <t>Cereja Negra e Pranilé</t>
  </si>
  <si>
    <t>95840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</si>
  <si>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</si>
  <si>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</si>
  <si>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</si>
  <si>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</si>
  <si>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</si>
  <si>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</si>
  <si>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</si>
  <si>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</si>
  <si>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2829</t>
  </si>
  <si>
    <t xml:space="preserve">Macadamia </t>
  </si>
  <si>
    <t xml:space="preserve">Noz Pecã e Cacau </t>
  </si>
  <si>
    <t>Romã e Flor de Amora</t>
  </si>
  <si>
    <t>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</si>
  <si>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</si>
  <si>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</si>
  <si>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</si>
  <si>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</si>
  <si>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</si>
  <si>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</si>
  <si>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</si>
  <si>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</si>
  <si>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</si>
  <si>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</si>
  <si>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</si>
  <si>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</si>
  <si>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</si>
  <si>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</si>
  <si>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</si>
  <si>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</si>
  <si>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</si>
  <si>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</si>
  <si>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</si>
  <si>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</si>
  <si>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</si>
  <si>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</si>
  <si>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</si>
  <si>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</si>
  <si>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</si>
  <si>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</si>
  <si>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</si>
  <si>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</si>
  <si>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</si>
  <si>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</si>
  <si>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</si>
  <si>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189404</t>
  </si>
  <si>
    <t>Desodorante Antitranspirante Roll-on</t>
  </si>
  <si>
    <t>Aclarar</t>
  </si>
  <si>
    <t>70ml</t>
  </si>
  <si>
    <t>189401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</si>
  <si>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</si>
  <si>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</si>
  <si>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</si>
  <si>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</si>
  <si>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>189402</t>
  </si>
  <si>
    <t xml:space="preserve">Macadania </t>
  </si>
  <si>
    <t xml:space="preserve">Tamara e Canela </t>
  </si>
  <si>
    <t xml:space="preserve">Sem Perfume </t>
  </si>
  <si>
    <t>179542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</si>
  <si>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</si>
  <si>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</si>
  <si>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</si>
  <si>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</si>
  <si>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</si>
  <si>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</si>
  <si>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</si>
  <si>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</si>
  <si>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</si>
  <si>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</si>
  <si>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</si>
  <si>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</si>
  <si>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 (Com Desodorante)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</si>
  <si>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</si>
  <si>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</si>
  <si>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</si>
  <si>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</si>
  <si>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</si>
  <si>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</si>
  <si>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</si>
  <si>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Chá de Camomila e Lavanda </t>
  </si>
  <si>
    <t xml:space="preserve">Banho nas Nuvens </t>
  </si>
  <si>
    <t xml:space="preserve">Banho Energizante </t>
  </si>
  <si>
    <t>Noz Pecã e Cacau</t>
  </si>
  <si>
    <t xml:space="preserve"> R$: 37,90</t>
  </si>
  <si>
    <t xml:space="preserve">Corpo e Mãos </t>
  </si>
  <si>
    <t xml:space="preserve">Tranquilizante \ Banho nas Nuvens </t>
  </si>
  <si>
    <t>121969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</si>
  <si>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</si>
  <si>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</si>
  <si>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</si>
  <si>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</si>
  <si>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</si>
  <si>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</si>
  <si>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</si>
  <si>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</si>
  <si>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</si>
  <si>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</si>
  <si>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</si>
  <si>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</si>
  <si>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</si>
  <si>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</si>
  <si>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</si>
  <si>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</si>
  <si>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</si>
  <si>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</si>
  <si>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</si>
  <si>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</si>
  <si>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</si>
  <si>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</si>
  <si>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</si>
  <si>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</si>
  <si>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</si>
  <si>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</si>
  <si>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</si>
  <si>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</si>
  <si>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</si>
  <si>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</si>
  <si>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</si>
  <si>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</si>
  <si>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</si>
  <si>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</si>
  <si>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</si>
  <si>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</si>
  <si>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</si>
  <si>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</si>
  <si>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</si>
  <si>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</si>
  <si>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</si>
  <si>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</si>
  <si>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</si>
  <si>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</si>
  <si>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</si>
  <si>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</si>
  <si>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</si>
  <si>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</si>
  <si>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</si>
  <si>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</si>
  <si>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</si>
  <si>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</si>
  <si>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 para Cabelos</t>
  </si>
  <si>
    <t>Amora e Oléo Coco ( Reativador de Cachos )</t>
  </si>
  <si>
    <t xml:space="preserve">Spray Reativador de Cachos </t>
  </si>
  <si>
    <t>Maça verde e Aloe Vera (Hidrataçao antifrizz)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</si>
  <si>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</si>
  <si>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</si>
  <si>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</si>
  <si>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</si>
  <si>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</si>
  <si>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</si>
  <si>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</si>
  <si>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</si>
  <si>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</si>
  <si>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</si>
  <si>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</si>
  <si>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</si>
  <si>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</si>
  <si>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</si>
  <si>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</si>
  <si>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</si>
  <si>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</si>
  <si>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</si>
  <si>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</si>
  <si>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</si>
  <si>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</si>
  <si>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</si>
  <si>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</si>
  <si>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</si>
  <si>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</si>
  <si>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</si>
  <si>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</si>
  <si>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</si>
  <si>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</si>
  <si>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</si>
  <si>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</si>
  <si>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</si>
  <si>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</si>
  <si>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</si>
  <si>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</si>
  <si>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</si>
  <si>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</si>
  <si>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</si>
  <si>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</si>
  <si>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</si>
  <si>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</si>
  <si>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</si>
  <si>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</si>
  <si>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</si>
  <si>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</si>
  <si>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</si>
  <si>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</si>
  <si>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</si>
  <si>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</si>
  <si>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</si>
  <si>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</si>
  <si>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</si>
  <si>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</si>
  <si>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</si>
  <si>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</si>
  <si>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</si>
  <si>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</si>
  <si>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</si>
  <si>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</si>
  <si>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</si>
  <si>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</si>
  <si>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</si>
  <si>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</si>
  <si>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</si>
  <si>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</si>
  <si>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</si>
  <si>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</si>
  <si>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</si>
  <si>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</si>
  <si>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</si>
  <si>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</si>
  <si>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</si>
  <si>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</si>
  <si>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</si>
  <si>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</si>
  <si>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</si>
  <si>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</si>
  <si>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</si>
  <si>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</si>
  <si>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</si>
  <si>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</si>
  <si>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</si>
  <si>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</si>
  <si>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</si>
  <si>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</si>
  <si>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</si>
  <si>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</si>
  <si>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</si>
  <si>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151033</t>
  </si>
  <si>
    <t>R$ 45, 50</t>
  </si>
  <si>
    <t>102402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</si>
  <si>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</si>
  <si>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</si>
  <si>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</si>
  <si>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</si>
  <si>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</si>
  <si>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</si>
  <si>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</si>
  <si>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</si>
  <si>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</si>
  <si>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</si>
  <si>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</si>
  <si>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</si>
  <si>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</si>
  <si>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</si>
  <si>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</si>
  <si>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</si>
  <si>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</si>
  <si>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</si>
  <si>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</si>
  <si>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</si>
  <si>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</si>
  <si>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</si>
  <si>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</si>
  <si>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</si>
  <si>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</si>
  <si>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</si>
  <si>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75ml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</si>
  <si>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</si>
  <si>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</si>
  <si>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</si>
  <si>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</si>
  <si>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</si>
  <si>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</si>
  <si>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</si>
  <si>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</si>
  <si>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</si>
  <si>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</si>
  <si>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</si>
  <si>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112866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</si>
  <si>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</si>
  <si>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</si>
  <si>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</si>
  <si>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</si>
  <si>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</si>
  <si>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</si>
  <si>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</si>
  <si>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</si>
  <si>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</si>
  <si>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</si>
  <si>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</si>
  <si>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</si>
  <si>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</si>
  <si>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</si>
  <si>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</si>
  <si>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</si>
  <si>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</si>
  <si>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</si>
  <si>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>782675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</si>
  <si>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</si>
  <si>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</si>
  <si>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</si>
  <si>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</si>
  <si>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</si>
  <si>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</si>
  <si>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</si>
  <si>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</si>
  <si>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</si>
  <si>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</si>
  <si>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</si>
  <si>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</si>
  <si>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</si>
  <si>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</si>
  <si>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</si>
  <si>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</si>
  <si>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</si>
  <si>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</si>
  <si>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</si>
  <si>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</si>
  <si>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</si>
  <si>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86723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</si>
  <si>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</si>
  <si>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</si>
  <si>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</si>
  <si>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</si>
  <si>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</si>
  <si>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</si>
  <si>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</si>
  <si>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</si>
  <si>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</si>
  <si>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</si>
  <si>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>122207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</si>
  <si>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</si>
  <si>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</si>
  <si>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</si>
  <si>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</si>
  <si>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</si>
  <si>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</si>
  <si>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</si>
  <si>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</si>
  <si>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</si>
  <si>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</si>
  <si>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 xml:space="preserve">Humor On - line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</si>
  <si>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</si>
  <si>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</si>
  <si>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</si>
  <si>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</si>
  <si>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</si>
  <si>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</si>
  <si>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</si>
  <si>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</si>
  <si>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</si>
  <si>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</si>
  <si>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</si>
  <si>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</si>
  <si>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</si>
  <si>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</si>
  <si>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</si>
  <si>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</si>
  <si>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</si>
  <si>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</si>
  <si>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</si>
  <si>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</si>
  <si>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</si>
  <si>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</si>
  <si>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</si>
  <si>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</si>
  <si>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</si>
  <si>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</si>
  <si>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</si>
  <si>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</si>
  <si>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</si>
  <si>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</si>
  <si>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</si>
  <si>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</si>
  <si>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</si>
  <si>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</si>
  <si>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</si>
  <si>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</si>
  <si>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</si>
  <si>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</si>
  <si>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>76420</t>
  </si>
  <si>
    <t>103348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</si>
  <si>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</si>
  <si>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</si>
  <si>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</si>
  <si>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</si>
  <si>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</si>
  <si>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</si>
  <si>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</si>
  <si>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</si>
  <si>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</si>
  <si>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</si>
  <si>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</si>
  <si>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</si>
  <si>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</si>
  <si>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</si>
  <si>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</si>
  <si>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</si>
  <si>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</si>
  <si>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</si>
  <si>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</si>
  <si>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</si>
  <si>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</si>
  <si>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</si>
  <si>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</si>
  <si>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</si>
  <si>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</si>
  <si>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</si>
  <si>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</si>
  <si>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</si>
  <si>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</si>
  <si>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</si>
  <si>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</si>
  <si>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</si>
  <si>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</si>
  <si>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</si>
  <si>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>166317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</si>
  <si>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</si>
  <si>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</si>
  <si>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</si>
  <si>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</si>
  <si>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 xml:space="preserve">200 g </t>
  </si>
  <si>
    <t>Essencial Oud</t>
  </si>
  <si>
    <t xml:space="preserve">Essencial Supreme </t>
  </si>
  <si>
    <t xml:space="preserve">Hidrata / Perfuma /  Desodorante / Brilho da Pele / Cremoso </t>
  </si>
  <si>
    <t>/v4vvv</t>
  </si>
  <si>
    <t>178241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</si>
  <si>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</si>
  <si>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</si>
  <si>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</si>
  <si>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</si>
  <si>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</si>
  <si>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</si>
  <si>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</si>
  <si>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</si>
  <si>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</si>
  <si>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</si>
  <si>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</si>
  <si>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</si>
  <si>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</si>
  <si>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</si>
  <si>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</si>
  <si>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</si>
  <si>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</si>
  <si>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</si>
  <si>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</si>
  <si>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</si>
  <si>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</si>
  <si>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</si>
  <si>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</si>
  <si>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</si>
  <si>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</si>
  <si>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</si>
  <si>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</si>
  <si>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</si>
  <si>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</si>
  <si>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>56417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</si>
  <si>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</si>
  <si>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</si>
  <si>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</si>
  <si>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</si>
  <si>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</si>
  <si>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</si>
  <si>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</si>
  <si>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</si>
  <si>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</si>
  <si>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</si>
  <si>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</si>
  <si>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</si>
  <si>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</si>
  <si>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</si>
  <si>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</si>
  <si>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</si>
  <si>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</si>
  <si>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</si>
  <si>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</si>
  <si>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</si>
  <si>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</si>
  <si>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</si>
  <si>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</si>
  <si>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 xml:space="preserve">50ml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</si>
  <si>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</si>
  <si>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</si>
  <si>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</si>
  <si>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</si>
  <si>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</si>
  <si>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</si>
  <si>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</si>
  <si>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</si>
  <si>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</si>
  <si>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140684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</si>
  <si>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</si>
  <si>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</si>
  <si>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</si>
  <si>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</si>
  <si>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</si>
  <si>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</si>
  <si>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</si>
  <si>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</si>
  <si>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</si>
  <si>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</si>
  <si>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</si>
  <si>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</si>
  <si>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</si>
  <si>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</si>
  <si>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</si>
  <si>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</si>
  <si>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</si>
  <si>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</si>
  <si>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</si>
  <si>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</si>
  <si>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</si>
  <si>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</si>
  <si>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</si>
  <si>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</si>
  <si>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</si>
  <si>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</si>
  <si>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</si>
  <si>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</si>
  <si>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</si>
  <si>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</si>
  <si>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</si>
  <si>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</si>
  <si>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</si>
  <si>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</si>
  <si>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</si>
  <si>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</si>
  <si>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</si>
  <si>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</si>
  <si>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</si>
  <si>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</si>
  <si>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</si>
  <si>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</si>
  <si>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</si>
  <si>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</si>
  <si>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</si>
  <si>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</si>
  <si>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</si>
  <si>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</si>
  <si>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</si>
  <si>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</si>
  <si>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</si>
  <si>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</si>
  <si>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</si>
  <si>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</si>
  <si>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</si>
  <si>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</si>
  <si>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</si>
  <si>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</si>
  <si>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</si>
  <si>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</si>
  <si>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</si>
  <si>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</si>
  <si>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</si>
  <si>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</si>
  <si>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</si>
  <si>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</si>
  <si>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</si>
  <si>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</si>
  <si>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</si>
  <si>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</si>
  <si>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</si>
  <si>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</si>
  <si>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</si>
  <si>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</si>
  <si>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</si>
  <si>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</si>
  <si>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</si>
  <si>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</si>
  <si>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</si>
  <si>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</si>
  <si>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182679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</si>
  <si>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</si>
  <si>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</si>
  <si>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</si>
  <si>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</si>
  <si>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</si>
  <si>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</si>
  <si>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</si>
  <si>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>56747</t>
  </si>
  <si>
    <t>108405</t>
  </si>
  <si>
    <t xml:space="preserve">R$ 54, 90 </t>
  </si>
  <si>
    <t>Refiil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</si>
  <si>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</si>
  <si>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</si>
  <si>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</si>
  <si>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</si>
  <si>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</si>
  <si>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</si>
  <si>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</si>
  <si>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</si>
  <si>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</si>
  <si>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</si>
  <si>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</si>
  <si>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</si>
  <si>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</si>
  <si>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</si>
  <si>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>15811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</si>
  <si>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</si>
  <si>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</si>
  <si>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</si>
  <si>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</si>
  <si>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</si>
  <si>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</si>
  <si>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</si>
  <si>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</si>
  <si>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</si>
  <si>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</si>
  <si>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</si>
  <si>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</si>
  <si>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</si>
  <si>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</si>
  <si>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</si>
  <si>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</si>
  <si>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</si>
  <si>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</si>
  <si>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</si>
  <si>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</si>
  <si>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</si>
  <si>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</si>
  <si>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</si>
  <si>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</si>
  <si>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</si>
  <si>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</si>
  <si>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</si>
  <si>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</si>
  <si>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</si>
  <si>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</si>
  <si>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</si>
  <si>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</si>
  <si>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</si>
  <si>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</si>
  <si>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>164382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</si>
  <si>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</si>
  <si>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</si>
  <si>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</si>
  <si>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</si>
  <si>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</si>
  <si>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</si>
  <si>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</si>
  <si>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</si>
  <si>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</si>
  <si>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</si>
  <si>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</si>
  <si>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</si>
  <si>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</si>
  <si>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</si>
  <si>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</si>
  <si>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</si>
  <si>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</si>
  <si>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</si>
  <si>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</si>
  <si>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</si>
  <si>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116779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</si>
  <si>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</si>
  <si>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</si>
  <si>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</si>
  <si>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</si>
  <si>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</si>
  <si>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</si>
  <si>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</si>
  <si>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</si>
  <si>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</si>
  <si>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</si>
  <si>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</si>
  <si>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</si>
  <si>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</si>
  <si>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</si>
  <si>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</si>
  <si>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</si>
  <si>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</si>
  <si>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</si>
  <si>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</si>
  <si>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</si>
  <si>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</si>
  <si>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>81951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</si>
  <si>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</si>
  <si>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</si>
  <si>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</si>
  <si>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</si>
  <si>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</si>
  <si>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</si>
  <si>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</si>
  <si>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</si>
  <si>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</si>
  <si>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</si>
  <si>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</si>
  <si>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</si>
  <si>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</si>
  <si>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>159951</t>
  </si>
  <si>
    <t xml:space="preserve"> Especiarias</t>
  </si>
  <si>
    <t>959847</t>
  </si>
  <si>
    <t xml:space="preserve"> Essence</t>
  </si>
  <si>
    <t>173493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</si>
  <si>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</si>
  <si>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</si>
  <si>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</si>
  <si>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</si>
  <si>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</si>
  <si>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>149374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</si>
  <si>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</si>
  <si>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</si>
  <si>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</si>
  <si>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</si>
  <si>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</si>
  <si>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</si>
  <si>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</si>
  <si>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</si>
  <si>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>147421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</si>
  <si>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</si>
  <si>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</si>
  <si>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</si>
  <si>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</si>
  <si>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</si>
  <si>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</si>
  <si>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</si>
  <si>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</si>
  <si>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</si>
  <si>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</si>
  <si>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</si>
  <si>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</si>
  <si>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</si>
  <si>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</si>
  <si>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</si>
  <si>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</si>
  <si>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</si>
  <si>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</si>
  <si>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</si>
  <si>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</si>
  <si>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</si>
  <si>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</si>
  <si>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</si>
  <si>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</si>
  <si>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</si>
  <si>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</si>
  <si>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</si>
  <si>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</si>
  <si>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</si>
  <si>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</si>
  <si>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</si>
  <si>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</si>
  <si>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</si>
  <si>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</si>
  <si>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</si>
  <si>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</si>
  <si>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</si>
  <si>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</si>
  <si>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</si>
  <si>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</si>
  <si>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</si>
  <si>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</si>
  <si>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</si>
  <si>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</si>
  <si>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</si>
  <si>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</si>
  <si>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</si>
  <si>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</si>
  <si>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</si>
  <si>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</si>
  <si>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</si>
  <si>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</si>
  <si>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</si>
  <si>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</si>
  <si>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</si>
  <si>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</si>
  <si>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</si>
  <si>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</si>
  <si>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</si>
  <si>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</si>
  <si>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</si>
  <si>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>9467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</si>
  <si>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</si>
  <si>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</si>
  <si>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</si>
  <si>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</si>
  <si>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</si>
  <si>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</si>
  <si>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>817061</t>
  </si>
  <si>
    <t xml:space="preserve"> Inspire Masculino</t>
  </si>
  <si>
    <t>Sabonete Liquido</t>
  </si>
  <si>
    <t>Hidratante para Maos</t>
  </si>
  <si>
    <t>817060</t>
  </si>
  <si>
    <t xml:space="preserve"> inspire </t>
  </si>
  <si>
    <t>71604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</si>
  <si>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</si>
  <si>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</si>
  <si>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</si>
  <si>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</si>
  <si>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</si>
  <si>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</si>
  <si>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</si>
  <si>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</si>
  <si>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92786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</si>
  <si>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</si>
  <si>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</si>
  <si>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</si>
  <si>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</si>
  <si>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</si>
  <si>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</si>
  <si>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</si>
  <si>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</si>
  <si>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</si>
  <si>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</si>
  <si>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92817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</si>
  <si>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</si>
  <si>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</si>
  <si>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</si>
  <si>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</si>
  <si>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92800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</si>
  <si>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</si>
  <si>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</si>
  <si>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</si>
  <si>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</si>
  <si>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</si>
  <si>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</si>
  <si>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</si>
  <si>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</si>
  <si>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</si>
  <si>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</si>
  <si>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</si>
  <si>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</si>
  <si>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</si>
  <si>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</si>
  <si>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</si>
  <si>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</si>
  <si>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</si>
  <si>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</si>
  <si>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</si>
  <si>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92806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</si>
  <si>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</si>
  <si>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</si>
  <si>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</si>
  <si>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</si>
  <si>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</si>
  <si>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</si>
  <si>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</si>
  <si>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</si>
  <si>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</si>
  <si>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</si>
  <si>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</si>
  <si>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</si>
  <si>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</si>
  <si>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</si>
  <si>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</si>
  <si>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</si>
  <si>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</si>
  <si>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</si>
  <si>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</si>
  <si>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</si>
  <si>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</si>
  <si>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</si>
  <si>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</si>
  <si>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</si>
  <si>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</si>
  <si>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</si>
  <si>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>2179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</si>
  <si>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</si>
  <si>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</si>
  <si>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</si>
  <si>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</si>
  <si>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</si>
  <si>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</si>
  <si>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</si>
  <si>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</si>
  <si>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</si>
  <si>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</si>
  <si>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</si>
  <si>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</si>
  <si>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</si>
  <si>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</si>
  <si>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</si>
  <si>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</si>
  <si>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>119046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</si>
  <si>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</si>
  <si>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</si>
  <si>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</si>
  <si>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</si>
  <si>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</si>
  <si>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</si>
  <si>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</si>
  <si>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</si>
  <si>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</si>
  <si>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</si>
  <si>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</si>
  <si>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</si>
  <si>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</si>
  <si>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</si>
  <si>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</si>
  <si>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</si>
  <si>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</si>
  <si>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</si>
  <si>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</si>
  <si>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</si>
  <si>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</si>
  <si>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</si>
  <si>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</si>
  <si>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</si>
  <si>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</si>
  <si>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</si>
  <si>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</si>
  <si>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</si>
  <si>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</si>
  <si>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</si>
  <si>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</si>
  <si>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</si>
  <si>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</si>
  <si>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</si>
  <si>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</si>
  <si>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</si>
  <si>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</si>
  <si>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</si>
  <si>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Sabonete</t>
  </si>
  <si>
    <t>Médio escuro</t>
  </si>
  <si>
    <t>Protetor solar</t>
  </si>
  <si>
    <t>Refil de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</si>
</sst>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7"/>
  <sheetViews>
    <sheetView tabSelected="1" workbookViewId="0">
      <selection activeCell="E2" sqref="E2:E777"/>
    </sheetView>
  </sheetViews>
  <sheetFormatPr defaultRowHeight="15" x14ac:dyDescent="0.25"/>
  <cols>
    <col min="5" max="5" width="7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 t="s">
        <v>14</v>
      </c>
      <c r="C2" t="s">
        <v>15</v>
      </c>
      <c r="D2" t="s">
        <v>16</v>
      </c>
      <c r="E2" s="2" t="str">
        <f t="shared" ref="E2:E65" si="0">TRIM(CONCATENATE(D2, " ", C2, " ", F2, " ", IF(G2&gt;0, G2 &amp; "x" &amp; H2, H2), " ", I2))</f>
        <v>Hidrante Desodorante Corporal Tododia Algodão 400ml Frasco</v>
      </c>
      <c r="F2" t="s">
        <v>17</v>
      </c>
      <c r="H2" t="s">
        <v>18</v>
      </c>
      <c r="I2" t="s">
        <v>19</v>
      </c>
      <c r="J2" t="s">
        <v>20</v>
      </c>
      <c r="K2">
        <v>76</v>
      </c>
      <c r="L2">
        <v>76</v>
      </c>
      <c r="M2">
        <v>3</v>
      </c>
      <c r="N2" t="s">
        <v>21</v>
      </c>
    </row>
    <row r="3" spans="1:14" x14ac:dyDescent="0.25">
      <c r="B3" t="s">
        <v>14</v>
      </c>
      <c r="C3" t="s">
        <v>15</v>
      </c>
      <c r="D3" t="s">
        <v>16</v>
      </c>
      <c r="E3" s="2" t="str">
        <f t="shared" si="0"/>
        <v>Hidrante Desodorante Corporal Tododia Ameixa e Flor de Baunilha 400ml Frasco</v>
      </c>
      <c r="F3" t="s">
        <v>22</v>
      </c>
      <c r="H3" t="s">
        <v>18</v>
      </c>
      <c r="I3" t="s">
        <v>19</v>
      </c>
      <c r="J3" t="s">
        <v>23</v>
      </c>
      <c r="K3">
        <v>75.900000000000006</v>
      </c>
      <c r="L3">
        <v>75.900000000000006</v>
      </c>
      <c r="M3">
        <v>4</v>
      </c>
      <c r="N3" t="s">
        <v>24</v>
      </c>
    </row>
    <row r="4" spans="1:14" x14ac:dyDescent="0.25">
      <c r="B4" t="s">
        <v>14</v>
      </c>
      <c r="C4" t="s">
        <v>15</v>
      </c>
      <c r="D4" t="s">
        <v>16</v>
      </c>
      <c r="E4" s="2" t="str">
        <f t="shared" si="0"/>
        <v>Hidrante Desodorante Corporal Tododia Acerola e Hibisco 400ml Frasco</v>
      </c>
      <c r="F4" t="s">
        <v>25</v>
      </c>
      <c r="H4" t="s">
        <v>18</v>
      </c>
      <c r="I4" t="s">
        <v>19</v>
      </c>
      <c r="J4" t="s">
        <v>26</v>
      </c>
      <c r="K4">
        <v>75.900000000000006</v>
      </c>
      <c r="L4">
        <v>75.900000000000006</v>
      </c>
    </row>
    <row r="5" spans="1:14" x14ac:dyDescent="0.25">
      <c r="B5" t="s">
        <v>14</v>
      </c>
      <c r="C5" t="s">
        <v>15</v>
      </c>
      <c r="D5" t="s">
        <v>16</v>
      </c>
      <c r="E5" s="2" t="str">
        <f t="shared" si="0"/>
        <v>Hidrante Desodorante Corporal Tododia Amora Vermelha e Jabuticaba 400ml Frasco</v>
      </c>
      <c r="F5" t="s">
        <v>27</v>
      </c>
      <c r="H5" t="s">
        <v>18</v>
      </c>
      <c r="I5" t="s">
        <v>19</v>
      </c>
      <c r="J5" t="s">
        <v>20</v>
      </c>
      <c r="K5">
        <v>75.900000000000006</v>
      </c>
      <c r="L5">
        <v>75.900000000000006</v>
      </c>
    </row>
    <row r="6" spans="1:14" x14ac:dyDescent="0.25">
      <c r="B6" t="s">
        <v>14</v>
      </c>
      <c r="C6" t="s">
        <v>15</v>
      </c>
      <c r="D6" t="s">
        <v>16</v>
      </c>
      <c r="E6" s="2" t="str">
        <f t="shared" si="0"/>
        <v>Hidrante Desodorante Corporal Tododia Capim Limão e Hortelã 400ml Frasco</v>
      </c>
      <c r="F6" t="s">
        <v>28</v>
      </c>
      <c r="H6" t="s">
        <v>18</v>
      </c>
      <c r="I6" t="s">
        <v>19</v>
      </c>
      <c r="J6" t="s">
        <v>20</v>
      </c>
      <c r="K6">
        <v>75.900000000000006</v>
      </c>
      <c r="L6">
        <v>75.900000000000006</v>
      </c>
    </row>
    <row r="7" spans="1:14" x14ac:dyDescent="0.25">
      <c r="B7" t="s">
        <v>14</v>
      </c>
      <c r="C7" t="s">
        <v>15</v>
      </c>
      <c r="D7" t="s">
        <v>16</v>
      </c>
      <c r="E7" s="2" t="str">
        <f t="shared" si="0"/>
        <v>Hidrante Desodorante Corporal Tododia Cereja Negra e Praliné 400ml Frasco</v>
      </c>
      <c r="F7" t="s">
        <v>29</v>
      </c>
      <c r="H7" t="s">
        <v>18</v>
      </c>
      <c r="I7" t="s">
        <v>19</v>
      </c>
      <c r="J7" t="s">
        <v>20</v>
      </c>
      <c r="K7">
        <v>75.900000000000006</v>
      </c>
      <c r="L7">
        <v>75.900000000000006</v>
      </c>
    </row>
    <row r="8" spans="1:14" x14ac:dyDescent="0.25">
      <c r="B8" t="s">
        <v>14</v>
      </c>
      <c r="C8" t="s">
        <v>15</v>
      </c>
      <c r="D8" t="s">
        <v>16</v>
      </c>
      <c r="E8" s="2" t="str">
        <f t="shared" si="0"/>
        <v>Hidrante Desodorante Corporal Tododia Cereja e Avela 400ml Frasco</v>
      </c>
      <c r="F8" t="s">
        <v>30</v>
      </c>
      <c r="H8" t="s">
        <v>18</v>
      </c>
      <c r="I8" t="s">
        <v>19</v>
      </c>
      <c r="J8" t="s">
        <v>20</v>
      </c>
      <c r="K8">
        <v>75.900000000000006</v>
      </c>
      <c r="L8">
        <v>75.900000000000006</v>
      </c>
    </row>
    <row r="9" spans="1:14" x14ac:dyDescent="0.25">
      <c r="B9" t="s">
        <v>14</v>
      </c>
      <c r="C9" t="s">
        <v>15</v>
      </c>
      <c r="D9" t="s">
        <v>16</v>
      </c>
      <c r="E9" s="2" t="str">
        <f t="shared" si="0"/>
        <v>Hidrante Desodorante Corporal Tododia Chá de Camomila e Lavanda 400ml Frasco</v>
      </c>
      <c r="F9" t="s">
        <v>31</v>
      </c>
      <c r="H9" t="s">
        <v>18</v>
      </c>
      <c r="I9" t="s">
        <v>19</v>
      </c>
      <c r="J9" t="s">
        <v>32</v>
      </c>
      <c r="K9">
        <v>75.900000000000006</v>
      </c>
      <c r="L9">
        <v>75.900000000000006</v>
      </c>
    </row>
    <row r="10" spans="1:14" x14ac:dyDescent="0.25">
      <c r="B10" t="s">
        <v>14</v>
      </c>
      <c r="C10" t="s">
        <v>15</v>
      </c>
      <c r="D10" t="s">
        <v>16</v>
      </c>
      <c r="E10" s="2" t="str">
        <f t="shared" si="0"/>
        <v>Hidrante Desodorante Corporal Tododia Chá de Camomila e Lavanda 200ml Frasco</v>
      </c>
      <c r="F10" t="s">
        <v>31</v>
      </c>
      <c r="H10" t="s">
        <v>33</v>
      </c>
      <c r="I10" t="s">
        <v>34</v>
      </c>
      <c r="J10" t="s">
        <v>32</v>
      </c>
    </row>
    <row r="11" spans="1:14" x14ac:dyDescent="0.25">
      <c r="B11" t="s">
        <v>14</v>
      </c>
      <c r="C11" t="s">
        <v>15</v>
      </c>
      <c r="D11" t="s">
        <v>16</v>
      </c>
      <c r="E11" s="2" t="str">
        <f t="shared" si="0"/>
        <v>Hidrante Desodorante Corporal Tododia Flor de Gengibre e Tangerina 400 ml Frasco</v>
      </c>
      <c r="F11" t="s">
        <v>35</v>
      </c>
      <c r="H11" t="s">
        <v>36</v>
      </c>
      <c r="I11" t="s">
        <v>19</v>
      </c>
      <c r="J11" t="s">
        <v>37</v>
      </c>
      <c r="K11">
        <v>75.900000000000006</v>
      </c>
      <c r="L11">
        <v>75.900000000000006</v>
      </c>
    </row>
    <row r="12" spans="1:14" x14ac:dyDescent="0.25">
      <c r="B12" t="s">
        <v>14</v>
      </c>
      <c r="C12" t="s">
        <v>15</v>
      </c>
      <c r="D12" t="s">
        <v>16</v>
      </c>
      <c r="E12" s="2" t="str">
        <f t="shared" si="0"/>
        <v>Hidrante Desodorante Corporal Tododia Flor de Pera e Melissa 400ml Frasco</v>
      </c>
      <c r="F12" t="s">
        <v>38</v>
      </c>
      <c r="H12" t="s">
        <v>18</v>
      </c>
      <c r="I12" t="s">
        <v>19</v>
      </c>
      <c r="J12" t="s">
        <v>20</v>
      </c>
      <c r="K12">
        <v>75.900000000000006</v>
      </c>
      <c r="L12">
        <v>75.900000000000006</v>
      </c>
    </row>
    <row r="13" spans="1:14" x14ac:dyDescent="0.25">
      <c r="B13" t="s">
        <v>14</v>
      </c>
      <c r="C13" t="s">
        <v>15</v>
      </c>
      <c r="D13" t="s">
        <v>16</v>
      </c>
      <c r="E13" s="2" t="str">
        <f t="shared" si="0"/>
        <v>Hidrante Desodorante Corporal Tododia Framboesa e PImenta Vermelha 400ml Frasco</v>
      </c>
      <c r="F13" t="s">
        <v>39</v>
      </c>
      <c r="H13" t="s">
        <v>18</v>
      </c>
      <c r="I13" t="s">
        <v>19</v>
      </c>
      <c r="J13" t="s">
        <v>20</v>
      </c>
      <c r="K13">
        <v>75.900000000000006</v>
      </c>
      <c r="L13">
        <v>75.900000000000006</v>
      </c>
    </row>
    <row r="14" spans="1:14" x14ac:dyDescent="0.25">
      <c r="B14" t="s">
        <v>14</v>
      </c>
      <c r="C14" t="s">
        <v>15</v>
      </c>
      <c r="D14" t="s">
        <v>16</v>
      </c>
      <c r="E14" s="2" t="str">
        <f t="shared" si="0"/>
        <v>Hidrante Desodorante Corporal Tododia Jambo Rosa e Flor De Caju 400ml Frasco</v>
      </c>
      <c r="F14" t="s">
        <v>40</v>
      </c>
      <c r="H14" t="s">
        <v>18</v>
      </c>
      <c r="I14" t="s">
        <v>19</v>
      </c>
      <c r="J14" t="s">
        <v>20</v>
      </c>
      <c r="K14">
        <v>75.900000000000006</v>
      </c>
      <c r="L14">
        <v>75.900000000000006</v>
      </c>
    </row>
    <row r="15" spans="1:14" x14ac:dyDescent="0.25">
      <c r="B15" t="s">
        <v>14</v>
      </c>
      <c r="C15" t="s">
        <v>15</v>
      </c>
      <c r="D15" t="s">
        <v>16</v>
      </c>
      <c r="E15" s="2" t="str">
        <f t="shared" si="0"/>
        <v>Hidrante Desodorante Corporal Tododia Limão Siciliano e Flor de Gardênia 400ml Frasco</v>
      </c>
      <c r="F15" t="s">
        <v>41</v>
      </c>
      <c r="H15" t="s">
        <v>18</v>
      </c>
      <c r="I15" t="s">
        <v>19</v>
      </c>
      <c r="J15" t="s">
        <v>20</v>
      </c>
      <c r="K15">
        <v>75.900000000000006</v>
      </c>
      <c r="L15">
        <v>75.900000000000006</v>
      </c>
    </row>
    <row r="16" spans="1:14" x14ac:dyDescent="0.25">
      <c r="B16" t="s">
        <v>14</v>
      </c>
      <c r="C16" t="s">
        <v>15</v>
      </c>
      <c r="D16" t="s">
        <v>16</v>
      </c>
      <c r="E16" s="2" t="str">
        <f t="shared" si="0"/>
        <v>Hidrante Desodorante Corporal Tododia Macadâmia 400ml Frasco</v>
      </c>
      <c r="F16" t="s">
        <v>42</v>
      </c>
      <c r="H16" t="s">
        <v>18</v>
      </c>
      <c r="I16" t="s">
        <v>19</v>
      </c>
      <c r="J16" t="s">
        <v>20</v>
      </c>
      <c r="K16">
        <v>75.900000000000006</v>
      </c>
      <c r="L16">
        <v>75.900000000000006</v>
      </c>
    </row>
    <row r="17" spans="1:12" x14ac:dyDescent="0.25">
      <c r="B17" t="s">
        <v>14</v>
      </c>
      <c r="C17" t="s">
        <v>15</v>
      </c>
      <c r="D17" t="s">
        <v>16</v>
      </c>
      <c r="E17" s="2" t="str">
        <f t="shared" si="0"/>
        <v>Hidrante Desodorante Corporal Tododia Maça Caramelada e Baunilha 400ml Frasco</v>
      </c>
      <c r="F17" t="s">
        <v>43</v>
      </c>
      <c r="H17" t="s">
        <v>18</v>
      </c>
      <c r="I17" t="s">
        <v>19</v>
      </c>
      <c r="J17" t="s">
        <v>44</v>
      </c>
      <c r="K17">
        <v>75.900000000000006</v>
      </c>
      <c r="L17">
        <v>75.900000000000006</v>
      </c>
    </row>
    <row r="18" spans="1:12" x14ac:dyDescent="0.25">
      <c r="B18" t="s">
        <v>14</v>
      </c>
      <c r="C18" t="s">
        <v>15</v>
      </c>
      <c r="D18" t="s">
        <v>16</v>
      </c>
      <c r="E18" s="2" t="str">
        <f t="shared" si="0"/>
        <v>Hidrante Desodorante Corporal Tododia Manga Rosa e Àgua de Coco 400ml Frasco</v>
      </c>
      <c r="F18" t="s">
        <v>45</v>
      </c>
      <c r="H18" t="s">
        <v>18</v>
      </c>
      <c r="I18" t="s">
        <v>19</v>
      </c>
      <c r="J18" t="s">
        <v>26</v>
      </c>
      <c r="K18">
        <v>75.900000000000006</v>
      </c>
      <c r="L18">
        <v>75.900000000000006</v>
      </c>
    </row>
    <row r="19" spans="1:12" x14ac:dyDescent="0.25">
      <c r="B19" t="s">
        <v>14</v>
      </c>
      <c r="C19" t="s">
        <v>15</v>
      </c>
      <c r="D19" t="s">
        <v>16</v>
      </c>
      <c r="E19" s="2" t="str">
        <f t="shared" si="0"/>
        <v>Hidrante Desodorante Corporal Tododia Nóz Pecão e Cacau 400ml Frasco</v>
      </c>
      <c r="F19" t="s">
        <v>46</v>
      </c>
      <c r="H19" t="s">
        <v>18</v>
      </c>
      <c r="I19" t="s">
        <v>19</v>
      </c>
      <c r="J19" t="s">
        <v>20</v>
      </c>
      <c r="K19">
        <v>75.900000000000006</v>
      </c>
      <c r="L19">
        <v>75.900000000000006</v>
      </c>
    </row>
    <row r="20" spans="1:12" x14ac:dyDescent="0.25">
      <c r="B20" t="s">
        <v>14</v>
      </c>
      <c r="C20" t="s">
        <v>15</v>
      </c>
      <c r="D20" t="s">
        <v>16</v>
      </c>
      <c r="E20" s="2" t="str">
        <f t="shared" si="0"/>
        <v>Hidrante Desodorante Corporal Tododia Roma e Salvia 400ml Frasco</v>
      </c>
      <c r="F20" t="s">
        <v>47</v>
      </c>
      <c r="H20" t="s">
        <v>18</v>
      </c>
      <c r="I20" t="s">
        <v>19</v>
      </c>
      <c r="J20" t="s">
        <v>20</v>
      </c>
      <c r="K20">
        <v>75.900000000000006</v>
      </c>
      <c r="L20">
        <v>75.900000000000006</v>
      </c>
    </row>
    <row r="21" spans="1:12" x14ac:dyDescent="0.25">
      <c r="B21" t="s">
        <v>14</v>
      </c>
      <c r="C21" t="s">
        <v>15</v>
      </c>
      <c r="D21" t="s">
        <v>16</v>
      </c>
      <c r="E21" s="2" t="str">
        <f t="shared" si="0"/>
        <v>Hidrante Desodorante Corporal Tododia Romã e Flor de Amora 400ml Frasco</v>
      </c>
      <c r="F21" t="s">
        <v>48</v>
      </c>
      <c r="H21" t="s">
        <v>18</v>
      </c>
      <c r="I21" t="s">
        <v>19</v>
      </c>
      <c r="J21" t="s">
        <v>20</v>
      </c>
      <c r="K21">
        <v>75.900000000000006</v>
      </c>
      <c r="L21">
        <v>75.900000000000006</v>
      </c>
    </row>
    <row r="22" spans="1:12" x14ac:dyDescent="0.25">
      <c r="B22" t="s">
        <v>14</v>
      </c>
      <c r="C22" t="s">
        <v>15</v>
      </c>
      <c r="D22" t="s">
        <v>16</v>
      </c>
      <c r="E22" s="2" t="str">
        <f t="shared" si="0"/>
        <v>Hidrante Desodorante Corporal Tododia Tâmara e Canela 400ml Frasco</v>
      </c>
      <c r="F22" t="s">
        <v>49</v>
      </c>
      <c r="H22" t="s">
        <v>18</v>
      </c>
      <c r="I22" t="s">
        <v>19</v>
      </c>
      <c r="J22" t="s">
        <v>20</v>
      </c>
      <c r="K22">
        <v>75.900000000000006</v>
      </c>
      <c r="L22">
        <v>75.900000000000006</v>
      </c>
    </row>
    <row r="23" spans="1:12" x14ac:dyDescent="0.25">
      <c r="B23" t="s">
        <v>14</v>
      </c>
      <c r="C23" t="s">
        <v>15</v>
      </c>
      <c r="D23" t="s">
        <v>16</v>
      </c>
      <c r="E23" s="2" t="str">
        <f t="shared" si="0"/>
        <v>Hidrante Desodorante Corporal Tododia Algodao 400ml Refil</v>
      </c>
      <c r="F23" t="s">
        <v>50</v>
      </c>
      <c r="H23" t="s">
        <v>18</v>
      </c>
      <c r="I23" t="s">
        <v>51</v>
      </c>
      <c r="J23" t="s">
        <v>20</v>
      </c>
      <c r="K23">
        <v>56.4</v>
      </c>
      <c r="L23">
        <v>56.4</v>
      </c>
    </row>
    <row r="24" spans="1:12" x14ac:dyDescent="0.25">
      <c r="A24" t="s">
        <v>52</v>
      </c>
      <c r="B24" t="s">
        <v>14</v>
      </c>
      <c r="C24" t="s">
        <v>15</v>
      </c>
      <c r="D24" t="s">
        <v>16</v>
      </c>
      <c r="E24" s="2" t="str">
        <f t="shared" si="0"/>
        <v>Hidrante Desodorante Corporal Tododia Ameixa e Flor de Baunilha 400ml Refil</v>
      </c>
      <c r="F24" t="s">
        <v>22</v>
      </c>
      <c r="H24" t="s">
        <v>18</v>
      </c>
      <c r="I24" t="s">
        <v>51</v>
      </c>
      <c r="J24" t="s">
        <v>23</v>
      </c>
      <c r="K24">
        <v>56.4</v>
      </c>
      <c r="L24">
        <v>56.4</v>
      </c>
    </row>
    <row r="25" spans="1:12" x14ac:dyDescent="0.25">
      <c r="B25" t="s">
        <v>14</v>
      </c>
      <c r="C25" t="s">
        <v>15</v>
      </c>
      <c r="D25" t="s">
        <v>16</v>
      </c>
      <c r="E25" s="2" t="str">
        <f t="shared" si="0"/>
        <v>Hidrante Desodorante Corporal Tododia Acerola e Hibisco 400ml Refil</v>
      </c>
      <c r="F25" t="s">
        <v>25</v>
      </c>
      <c r="H25" t="s">
        <v>18</v>
      </c>
      <c r="I25" t="s">
        <v>51</v>
      </c>
      <c r="J25" t="s">
        <v>26</v>
      </c>
      <c r="K25">
        <v>56.4</v>
      </c>
      <c r="L25">
        <v>56.4</v>
      </c>
    </row>
    <row r="26" spans="1:12" x14ac:dyDescent="0.25">
      <c r="B26" t="s">
        <v>14</v>
      </c>
      <c r="C26" t="s">
        <v>15</v>
      </c>
      <c r="D26" t="s">
        <v>16</v>
      </c>
      <c r="E26" s="2" t="str">
        <f t="shared" si="0"/>
        <v>Hidrante Desodorante Corporal Tododia Amora Vermelha e Jabuticaba 400ml Refil</v>
      </c>
      <c r="F26" t="s">
        <v>27</v>
      </c>
      <c r="H26" t="s">
        <v>18</v>
      </c>
      <c r="I26" t="s">
        <v>51</v>
      </c>
      <c r="J26" t="s">
        <v>20</v>
      </c>
      <c r="K26">
        <v>56.4</v>
      </c>
      <c r="L26">
        <v>56.4</v>
      </c>
    </row>
    <row r="27" spans="1:12" x14ac:dyDescent="0.25">
      <c r="A27" t="s">
        <v>53</v>
      </c>
      <c r="B27" t="s">
        <v>14</v>
      </c>
      <c r="C27" t="s">
        <v>15</v>
      </c>
      <c r="D27" t="s">
        <v>16</v>
      </c>
      <c r="E27" s="2" t="str">
        <f t="shared" si="0"/>
        <v>Hidrante Desodorante Corporal Tododia Capim Limão e Hortelã 400ml Refil</v>
      </c>
      <c r="F27" t="s">
        <v>28</v>
      </c>
      <c r="H27" t="s">
        <v>18</v>
      </c>
      <c r="I27" t="s">
        <v>51</v>
      </c>
      <c r="J27" t="s">
        <v>20</v>
      </c>
      <c r="K27">
        <v>56.4</v>
      </c>
      <c r="L27">
        <v>56.4</v>
      </c>
    </row>
    <row r="28" spans="1:12" x14ac:dyDescent="0.25">
      <c r="B28" t="s">
        <v>14</v>
      </c>
      <c r="C28" t="s">
        <v>15</v>
      </c>
      <c r="D28" t="s">
        <v>16</v>
      </c>
      <c r="E28" s="2" t="str">
        <f t="shared" si="0"/>
        <v>Hidrante Desodorante Corporal Tododia Cereja Negra e Praliné 400ml Refil</v>
      </c>
      <c r="F28" t="s">
        <v>29</v>
      </c>
      <c r="H28" t="s">
        <v>18</v>
      </c>
      <c r="I28" t="s">
        <v>51</v>
      </c>
      <c r="J28" t="s">
        <v>20</v>
      </c>
      <c r="K28">
        <v>56.4</v>
      </c>
      <c r="L28">
        <v>56.4</v>
      </c>
    </row>
    <row r="29" spans="1:12" x14ac:dyDescent="0.25">
      <c r="A29" t="s">
        <v>54</v>
      </c>
      <c r="B29" t="s">
        <v>14</v>
      </c>
      <c r="C29" t="s">
        <v>15</v>
      </c>
      <c r="D29" t="s">
        <v>16</v>
      </c>
      <c r="E29" s="2" t="str">
        <f t="shared" si="0"/>
        <v>Hidrante Desodorante Corporal Tododia Cereja e Avela 400ml Refil</v>
      </c>
      <c r="F29" t="s">
        <v>30</v>
      </c>
      <c r="H29" t="s">
        <v>18</v>
      </c>
      <c r="I29" t="s">
        <v>51</v>
      </c>
      <c r="J29" t="s">
        <v>20</v>
      </c>
      <c r="K29">
        <v>56.4</v>
      </c>
      <c r="L29">
        <v>56.4</v>
      </c>
    </row>
    <row r="30" spans="1:12" x14ac:dyDescent="0.25">
      <c r="B30" t="s">
        <v>14</v>
      </c>
      <c r="C30" t="s">
        <v>15</v>
      </c>
      <c r="D30" t="s">
        <v>16</v>
      </c>
      <c r="E30" s="2" t="str">
        <f t="shared" si="0"/>
        <v>Hidrante Desodorante Corporal Tododia Chá de Camomila e Lavanda 400ml Refil</v>
      </c>
      <c r="F30" t="s">
        <v>31</v>
      </c>
      <c r="H30" t="s">
        <v>18</v>
      </c>
      <c r="I30" t="s">
        <v>51</v>
      </c>
      <c r="J30" t="s">
        <v>55</v>
      </c>
      <c r="K30">
        <v>56.4</v>
      </c>
      <c r="L30">
        <v>56.4</v>
      </c>
    </row>
    <row r="31" spans="1:12" x14ac:dyDescent="0.25">
      <c r="B31" t="s">
        <v>14</v>
      </c>
      <c r="C31" t="s">
        <v>15</v>
      </c>
      <c r="D31" t="s">
        <v>16</v>
      </c>
      <c r="E31" s="2" t="str">
        <f t="shared" si="0"/>
        <v>Hidrante Desodorante Corporal Tododia Chá de Camomila e Lavanda 200ml Refil</v>
      </c>
      <c r="F31" t="s">
        <v>31</v>
      </c>
      <c r="H31" t="s">
        <v>33</v>
      </c>
      <c r="I31" t="s">
        <v>51</v>
      </c>
      <c r="J31" t="s">
        <v>55</v>
      </c>
    </row>
    <row r="32" spans="1:12" x14ac:dyDescent="0.25">
      <c r="A32" t="s">
        <v>56</v>
      </c>
      <c r="B32" t="s">
        <v>14</v>
      </c>
      <c r="C32" t="s">
        <v>15</v>
      </c>
      <c r="D32" t="s">
        <v>16</v>
      </c>
      <c r="E32" s="2" t="str">
        <f t="shared" si="0"/>
        <v>Hidrante Desodorante Corporal Tododia Flor de Gengibre e Tangerina 400ml Refil</v>
      </c>
      <c r="F32" t="s">
        <v>35</v>
      </c>
      <c r="H32" t="s">
        <v>18</v>
      </c>
      <c r="I32" t="s">
        <v>51</v>
      </c>
      <c r="J32" t="s">
        <v>55</v>
      </c>
      <c r="K32">
        <v>56.4</v>
      </c>
      <c r="L32">
        <v>56.4</v>
      </c>
    </row>
    <row r="33" spans="2:12" x14ac:dyDescent="0.25">
      <c r="B33" t="s">
        <v>14</v>
      </c>
      <c r="C33" t="s">
        <v>15</v>
      </c>
      <c r="D33" t="s">
        <v>16</v>
      </c>
      <c r="E33" s="2" t="str">
        <f t="shared" si="0"/>
        <v>Hidrante Desodorante Corporal Tododia Flor de Pera e Melissa 400ml Refil</v>
      </c>
      <c r="F33" t="s">
        <v>38</v>
      </c>
      <c r="H33" t="s">
        <v>18</v>
      </c>
      <c r="I33" t="s">
        <v>51</v>
      </c>
      <c r="J33" t="s">
        <v>20</v>
      </c>
      <c r="K33">
        <v>56.4</v>
      </c>
      <c r="L33">
        <v>56.4</v>
      </c>
    </row>
    <row r="34" spans="2:12" x14ac:dyDescent="0.25">
      <c r="B34" t="s">
        <v>14</v>
      </c>
      <c r="C34" t="s">
        <v>15</v>
      </c>
      <c r="D34" t="s">
        <v>16</v>
      </c>
      <c r="E34" s="2" t="str">
        <f t="shared" si="0"/>
        <v>Hidrante Desodorante Corporal Tododia Framboesa e PImenta Vermelha 400ml Refil</v>
      </c>
      <c r="F34" t="s">
        <v>39</v>
      </c>
      <c r="H34" t="s">
        <v>18</v>
      </c>
      <c r="I34" t="s">
        <v>51</v>
      </c>
      <c r="J34" t="s">
        <v>20</v>
      </c>
      <c r="K34">
        <v>56.4</v>
      </c>
      <c r="L34">
        <v>56.4</v>
      </c>
    </row>
    <row r="35" spans="2:12" x14ac:dyDescent="0.25">
      <c r="B35" t="s">
        <v>14</v>
      </c>
      <c r="C35" t="s">
        <v>15</v>
      </c>
      <c r="D35" t="s">
        <v>16</v>
      </c>
      <c r="E35" s="2" t="str">
        <f t="shared" si="0"/>
        <v>Hidrante Desodorante Corporal Tododia Jambo Rosa e Flor De Caju 400ml Refil</v>
      </c>
      <c r="F35" t="s">
        <v>40</v>
      </c>
      <c r="H35" t="s">
        <v>18</v>
      </c>
      <c r="I35" t="s">
        <v>51</v>
      </c>
      <c r="J35" t="s">
        <v>20</v>
      </c>
      <c r="K35">
        <v>56.4</v>
      </c>
      <c r="L35">
        <v>56.4</v>
      </c>
    </row>
    <row r="36" spans="2:12" x14ac:dyDescent="0.25">
      <c r="B36" t="s">
        <v>14</v>
      </c>
      <c r="C36" t="s">
        <v>15</v>
      </c>
      <c r="D36" t="s">
        <v>16</v>
      </c>
      <c r="E36" s="2" t="str">
        <f t="shared" si="0"/>
        <v>Hidrante Desodorante Corporal Tododia Limão Siciliano e Flor de Gardênia 400ml Refil</v>
      </c>
      <c r="F36" t="s">
        <v>41</v>
      </c>
      <c r="H36" t="s">
        <v>18</v>
      </c>
      <c r="I36" t="s">
        <v>51</v>
      </c>
      <c r="J36" t="s">
        <v>37</v>
      </c>
      <c r="K36">
        <v>56.4</v>
      </c>
      <c r="L36">
        <v>56.4</v>
      </c>
    </row>
    <row r="37" spans="2:12" x14ac:dyDescent="0.25">
      <c r="B37" t="s">
        <v>14</v>
      </c>
      <c r="C37" t="s">
        <v>15</v>
      </c>
      <c r="D37" t="s">
        <v>16</v>
      </c>
      <c r="E37" s="2" t="str">
        <f t="shared" si="0"/>
        <v>Hidrante Desodorante Corporal Tododia Macadâmia 400ml Refil</v>
      </c>
      <c r="F37" t="s">
        <v>42</v>
      </c>
      <c r="H37" t="s">
        <v>18</v>
      </c>
      <c r="I37" t="s">
        <v>51</v>
      </c>
      <c r="J37" t="s">
        <v>20</v>
      </c>
      <c r="K37">
        <v>56.4</v>
      </c>
      <c r="L37">
        <v>56.4</v>
      </c>
    </row>
    <row r="38" spans="2:12" x14ac:dyDescent="0.25">
      <c r="B38" t="s">
        <v>14</v>
      </c>
      <c r="C38" t="s">
        <v>15</v>
      </c>
      <c r="D38" t="s">
        <v>16</v>
      </c>
      <c r="E38" s="2" t="str">
        <f t="shared" si="0"/>
        <v>Hidrante Desodorante Corporal Tododia Maça Caramelada e Baunilha 400ml Refil</v>
      </c>
      <c r="F38" t="s">
        <v>43</v>
      </c>
      <c r="H38" t="s">
        <v>18</v>
      </c>
      <c r="I38" t="s">
        <v>51</v>
      </c>
      <c r="J38" t="s">
        <v>44</v>
      </c>
      <c r="K38">
        <v>56.4</v>
      </c>
      <c r="L38">
        <v>56.4</v>
      </c>
    </row>
    <row r="39" spans="2:12" x14ac:dyDescent="0.25">
      <c r="B39" t="s">
        <v>14</v>
      </c>
      <c r="C39" t="s">
        <v>15</v>
      </c>
      <c r="D39" t="s">
        <v>16</v>
      </c>
      <c r="E39" s="2" t="str">
        <f t="shared" si="0"/>
        <v>Hidrante Desodorante Corporal Tododia Manga Rosa e Àgua de Coco 400ml Refil</v>
      </c>
      <c r="F39" t="s">
        <v>45</v>
      </c>
      <c r="H39" t="s">
        <v>18</v>
      </c>
      <c r="I39" t="s">
        <v>51</v>
      </c>
      <c r="J39" t="s">
        <v>26</v>
      </c>
      <c r="K39">
        <v>56.4</v>
      </c>
      <c r="L39">
        <v>56.4</v>
      </c>
    </row>
    <row r="40" spans="2:12" x14ac:dyDescent="0.25">
      <c r="B40" t="s">
        <v>14</v>
      </c>
      <c r="C40" t="s">
        <v>15</v>
      </c>
      <c r="D40" t="s">
        <v>16</v>
      </c>
      <c r="E40" s="2" t="str">
        <f t="shared" si="0"/>
        <v>Hidrante Desodorante Corporal Tododia Nóz Pecão e Cacau 400ml Refil</v>
      </c>
      <c r="F40" t="s">
        <v>46</v>
      </c>
      <c r="H40" t="s">
        <v>18</v>
      </c>
      <c r="I40" t="s">
        <v>51</v>
      </c>
      <c r="J40" t="s">
        <v>20</v>
      </c>
      <c r="K40">
        <v>56.4</v>
      </c>
      <c r="L40">
        <v>56.4</v>
      </c>
    </row>
    <row r="41" spans="2:12" x14ac:dyDescent="0.25">
      <c r="B41" t="s">
        <v>14</v>
      </c>
      <c r="C41" t="s">
        <v>15</v>
      </c>
      <c r="D41" t="s">
        <v>16</v>
      </c>
      <c r="E41" s="2" t="str">
        <f t="shared" si="0"/>
        <v>Hidrante Desodorante Corporal Tododia Romã e Flor de Amora 400ml Refil</v>
      </c>
      <c r="F41" t="s">
        <v>48</v>
      </c>
      <c r="H41" t="s">
        <v>18</v>
      </c>
      <c r="I41" t="s">
        <v>51</v>
      </c>
      <c r="J41" t="s">
        <v>20</v>
      </c>
      <c r="K41">
        <v>56.4</v>
      </c>
      <c r="L41">
        <v>56.4</v>
      </c>
    </row>
    <row r="42" spans="2:12" x14ac:dyDescent="0.25">
      <c r="B42" t="s">
        <v>14</v>
      </c>
      <c r="C42" t="s">
        <v>15</v>
      </c>
      <c r="D42" t="s">
        <v>16</v>
      </c>
      <c r="E42" s="2" t="str">
        <f t="shared" si="0"/>
        <v>Hidrante Desodorante Corporal Tododia Tâmara e Canela 400ml Refil</v>
      </c>
      <c r="F42" t="s">
        <v>49</v>
      </c>
      <c r="H42" t="s">
        <v>18</v>
      </c>
      <c r="I42" t="s">
        <v>51</v>
      </c>
      <c r="J42" t="s">
        <v>20</v>
      </c>
      <c r="K42">
        <v>56.4</v>
      </c>
      <c r="L42">
        <v>56.4</v>
      </c>
    </row>
    <row r="43" spans="2:12" x14ac:dyDescent="0.25">
      <c r="B43" t="s">
        <v>14</v>
      </c>
      <c r="C43" t="s">
        <v>15</v>
      </c>
      <c r="D43" t="s">
        <v>57</v>
      </c>
      <c r="E43" s="2" t="str">
        <f t="shared" si="0"/>
        <v>Creme Hidratante Tododia Chá de Camomila e Lavanda 200ml Pote</v>
      </c>
      <c r="F43" t="s">
        <v>31</v>
      </c>
      <c r="H43" t="s">
        <v>33</v>
      </c>
      <c r="I43" t="s">
        <v>58</v>
      </c>
      <c r="J43" t="s">
        <v>59</v>
      </c>
      <c r="K43">
        <v>81.900000000000006</v>
      </c>
      <c r="L43">
        <v>81.900000000000006</v>
      </c>
    </row>
    <row r="44" spans="2:12" x14ac:dyDescent="0.25">
      <c r="B44" t="s">
        <v>14</v>
      </c>
      <c r="C44" t="s">
        <v>15</v>
      </c>
      <c r="D44" t="s">
        <v>57</v>
      </c>
      <c r="E44" s="2" t="str">
        <f t="shared" si="0"/>
        <v>Creme Hidratante Tododia Cereja e Avelã 200ml Pote</v>
      </c>
      <c r="F44" t="s">
        <v>60</v>
      </c>
      <c r="H44" t="s">
        <v>33</v>
      </c>
      <c r="I44" t="s">
        <v>61</v>
      </c>
      <c r="J44" t="s">
        <v>62</v>
      </c>
    </row>
    <row r="45" spans="2:12" x14ac:dyDescent="0.25">
      <c r="B45" t="s">
        <v>14</v>
      </c>
      <c r="C45" t="s">
        <v>15</v>
      </c>
      <c r="D45" t="s">
        <v>57</v>
      </c>
      <c r="E45" s="2" t="str">
        <f t="shared" si="0"/>
        <v>Creme Hidratante Tododia Cereja Negra e Praliné 250g Pote</v>
      </c>
      <c r="F45" t="s">
        <v>29</v>
      </c>
      <c r="H45" t="s">
        <v>63</v>
      </c>
      <c r="I45" t="s">
        <v>58</v>
      </c>
      <c r="J45" t="s">
        <v>64</v>
      </c>
      <c r="K45">
        <v>81.900000000000006</v>
      </c>
      <c r="L45">
        <v>81.900000000000006</v>
      </c>
    </row>
    <row r="46" spans="2:12" x14ac:dyDescent="0.25">
      <c r="B46" t="s">
        <v>14</v>
      </c>
      <c r="C46" t="s">
        <v>15</v>
      </c>
      <c r="D46" t="s">
        <v>65</v>
      </c>
      <c r="E46" s="2" t="str">
        <f t="shared" si="0"/>
        <v>Manteiga Creme Corporal Tododia Jambo Rosa e Flor De Caju 200g Pote</v>
      </c>
      <c r="F46" t="s">
        <v>40</v>
      </c>
      <c r="H46" t="s">
        <v>66</v>
      </c>
      <c r="I46" t="s">
        <v>61</v>
      </c>
      <c r="J46" t="s">
        <v>67</v>
      </c>
      <c r="K46">
        <v>81.900000000000006</v>
      </c>
      <c r="L46">
        <v>81.900000000000006</v>
      </c>
    </row>
    <row r="47" spans="2:12" x14ac:dyDescent="0.25">
      <c r="B47" t="s">
        <v>14</v>
      </c>
      <c r="C47" t="s">
        <v>15</v>
      </c>
      <c r="D47" t="s">
        <v>68</v>
      </c>
      <c r="E47" s="2" t="str">
        <f t="shared" si="0"/>
        <v>Oleo Creme Corporal Tododia Jambo Rosa e Flor De Caju 200ml Pote</v>
      </c>
      <c r="F47" t="s">
        <v>40</v>
      </c>
      <c r="H47" t="s">
        <v>33</v>
      </c>
      <c r="I47" t="s">
        <v>61</v>
      </c>
      <c r="J47" t="s">
        <v>69</v>
      </c>
      <c r="K47">
        <v>81.900000000000006</v>
      </c>
      <c r="L47">
        <v>81.900000000000006</v>
      </c>
    </row>
    <row r="48" spans="2:12" x14ac:dyDescent="0.25">
      <c r="B48" t="s">
        <v>14</v>
      </c>
      <c r="C48" t="s">
        <v>15</v>
      </c>
      <c r="D48" t="s">
        <v>70</v>
      </c>
      <c r="E48" s="2" t="str">
        <f t="shared" si="0"/>
        <v>Oleo Corporal Tododia Cereja Negra e Praliné 120ml Frasco</v>
      </c>
      <c r="F48" t="s">
        <v>29</v>
      </c>
      <c r="H48" t="s">
        <v>71</v>
      </c>
      <c r="I48" t="s">
        <v>19</v>
      </c>
      <c r="J48" t="s">
        <v>72</v>
      </c>
      <c r="K48">
        <v>43.9</v>
      </c>
      <c r="L48">
        <v>43.9</v>
      </c>
    </row>
    <row r="49" spans="1:12" x14ac:dyDescent="0.25">
      <c r="B49" t="s">
        <v>14</v>
      </c>
      <c r="C49" t="s">
        <v>15</v>
      </c>
      <c r="D49" t="s">
        <v>70</v>
      </c>
      <c r="E49" s="2" t="str">
        <f t="shared" si="0"/>
        <v>Oleo Corporal Tododia Cereja e Avelã 120ml Frasco</v>
      </c>
      <c r="F49" t="s">
        <v>60</v>
      </c>
      <c r="H49" t="s">
        <v>71</v>
      </c>
      <c r="I49" t="s">
        <v>19</v>
      </c>
      <c r="J49" t="s">
        <v>72</v>
      </c>
      <c r="K49">
        <v>43.9</v>
      </c>
      <c r="L49">
        <v>43.9</v>
      </c>
    </row>
    <row r="50" spans="1:12" x14ac:dyDescent="0.25">
      <c r="B50" t="s">
        <v>14</v>
      </c>
      <c r="C50" t="s">
        <v>15</v>
      </c>
      <c r="D50" t="s">
        <v>70</v>
      </c>
      <c r="E50" s="2" t="str">
        <f t="shared" si="0"/>
        <v>Oleo Corporal Tododia Ameixa e Flor de Baunilha 120ml Frasco</v>
      </c>
      <c r="F50" t="s">
        <v>73</v>
      </c>
      <c r="H50" t="s">
        <v>71</v>
      </c>
      <c r="I50" t="s">
        <v>19</v>
      </c>
      <c r="J50" t="s">
        <v>72</v>
      </c>
      <c r="K50">
        <v>43.9</v>
      </c>
      <c r="L50">
        <v>43.9</v>
      </c>
    </row>
    <row r="51" spans="1:12" x14ac:dyDescent="0.25">
      <c r="B51" t="s">
        <v>14</v>
      </c>
      <c r="C51" t="s">
        <v>15</v>
      </c>
      <c r="D51" t="s">
        <v>70</v>
      </c>
      <c r="E51" s="2" t="str">
        <f t="shared" si="0"/>
        <v>Oleo Corporal Tododia Tâmara e Canela 120ml Frasco</v>
      </c>
      <c r="F51" t="s">
        <v>49</v>
      </c>
      <c r="H51" t="s">
        <v>71</v>
      </c>
      <c r="I51" t="s">
        <v>19</v>
      </c>
      <c r="J51" t="s">
        <v>72</v>
      </c>
      <c r="K51">
        <v>43.9</v>
      </c>
      <c r="L51">
        <v>43.9</v>
      </c>
    </row>
    <row r="52" spans="1:12" x14ac:dyDescent="0.25">
      <c r="B52" t="s">
        <v>14</v>
      </c>
      <c r="C52" t="s">
        <v>15</v>
      </c>
      <c r="D52" t="s">
        <v>74</v>
      </c>
      <c r="E52" s="2" t="str">
        <f t="shared" si="0"/>
        <v>Concentrado Relaxante Tododia Chá de Camomila e Lavanda 800g Tubo</v>
      </c>
      <c r="F52" t="s">
        <v>31</v>
      </c>
      <c r="H52" t="s">
        <v>75</v>
      </c>
      <c r="I52" t="s">
        <v>76</v>
      </c>
      <c r="J52" t="s">
        <v>77</v>
      </c>
      <c r="K52" t="s">
        <v>78</v>
      </c>
      <c r="L52" t="s">
        <v>78</v>
      </c>
    </row>
    <row r="53" spans="1:12" x14ac:dyDescent="0.25">
      <c r="B53" t="s">
        <v>14</v>
      </c>
      <c r="C53" t="s">
        <v>15</v>
      </c>
      <c r="D53" t="s">
        <v>79</v>
      </c>
      <c r="E53" s="2" t="str">
        <f t="shared" si="0"/>
        <v>Sabonete em barra puro vegetal Tododia Acerola e Hibisco 5x90g Caixa</v>
      </c>
      <c r="F53" t="s">
        <v>25</v>
      </c>
      <c r="G53">
        <v>5</v>
      </c>
      <c r="H53" t="s">
        <v>80</v>
      </c>
      <c r="I53" t="s">
        <v>81</v>
      </c>
      <c r="J53" t="s">
        <v>82</v>
      </c>
      <c r="K53">
        <v>33.9</v>
      </c>
      <c r="L53">
        <v>33.9</v>
      </c>
    </row>
    <row r="54" spans="1:12" x14ac:dyDescent="0.25">
      <c r="B54" t="s">
        <v>14</v>
      </c>
      <c r="C54" t="s">
        <v>15</v>
      </c>
      <c r="D54" t="s">
        <v>79</v>
      </c>
      <c r="E54" s="2" t="str">
        <f t="shared" si="0"/>
        <v>Sabonete em barra puro vegetal Tododia Algodão 5x90g Caixa</v>
      </c>
      <c r="F54" t="s">
        <v>83</v>
      </c>
      <c r="G54">
        <v>5</v>
      </c>
      <c r="H54" t="s">
        <v>80</v>
      </c>
      <c r="I54" t="s">
        <v>81</v>
      </c>
      <c r="J54" t="s">
        <v>84</v>
      </c>
      <c r="K54">
        <v>33.9</v>
      </c>
      <c r="L54">
        <v>33.9</v>
      </c>
    </row>
    <row r="55" spans="1:12" x14ac:dyDescent="0.25">
      <c r="A55" t="s">
        <v>85</v>
      </c>
      <c r="B55" t="s">
        <v>14</v>
      </c>
      <c r="C55" t="s">
        <v>15</v>
      </c>
      <c r="D55" t="s">
        <v>79</v>
      </c>
      <c r="E55" s="2" t="str">
        <f t="shared" si="0"/>
        <v>Sabonete em barra puro vegetal Tododia Alecrim e Sálvia 5x90g Caixa</v>
      </c>
      <c r="F55" t="s">
        <v>86</v>
      </c>
      <c r="G55">
        <v>5</v>
      </c>
      <c r="H55" t="s">
        <v>80</v>
      </c>
      <c r="I55" t="s">
        <v>81</v>
      </c>
      <c r="J55" t="s">
        <v>82</v>
      </c>
      <c r="K55">
        <v>33.9</v>
      </c>
      <c r="L55">
        <v>33.9</v>
      </c>
    </row>
    <row r="56" spans="1:12" x14ac:dyDescent="0.25">
      <c r="A56" t="s">
        <v>87</v>
      </c>
      <c r="B56" t="s">
        <v>14</v>
      </c>
      <c r="C56" t="s">
        <v>15</v>
      </c>
      <c r="D56" t="s">
        <v>79</v>
      </c>
      <c r="E56" s="2" t="str">
        <f t="shared" si="0"/>
        <v>Sabonete em barra puro vegetal Tododia Ameixa e Flor de Baunilha 5x90g Caixa</v>
      </c>
      <c r="F56" t="s">
        <v>73</v>
      </c>
      <c r="G56">
        <v>5</v>
      </c>
      <c r="H56" t="s">
        <v>80</v>
      </c>
      <c r="I56" t="s">
        <v>81</v>
      </c>
      <c r="J56" t="s">
        <v>82</v>
      </c>
      <c r="K56">
        <v>33.9</v>
      </c>
      <c r="L56">
        <v>33.9</v>
      </c>
    </row>
    <row r="57" spans="1:12" x14ac:dyDescent="0.25">
      <c r="A57" t="s">
        <v>88</v>
      </c>
      <c r="B57" t="s">
        <v>14</v>
      </c>
      <c r="C57" t="s">
        <v>15</v>
      </c>
      <c r="D57" t="s">
        <v>79</v>
      </c>
      <c r="E57" s="2" t="str">
        <f t="shared" si="0"/>
        <v>Sabonete em barra puro vegetal Tododia Amora Vermelha e Jabuticaba 5x90g Caixa</v>
      </c>
      <c r="F57" t="s">
        <v>89</v>
      </c>
      <c r="G57">
        <v>5</v>
      </c>
      <c r="H57" t="s">
        <v>80</v>
      </c>
      <c r="I57" t="s">
        <v>81</v>
      </c>
      <c r="J57" t="s">
        <v>82</v>
      </c>
      <c r="K57">
        <v>33.9</v>
      </c>
      <c r="L57">
        <v>33.9</v>
      </c>
    </row>
    <row r="58" spans="1:12" x14ac:dyDescent="0.25">
      <c r="B58" t="s">
        <v>14</v>
      </c>
      <c r="C58" t="s">
        <v>15</v>
      </c>
      <c r="D58" t="s">
        <v>79</v>
      </c>
      <c r="E58" s="2" t="str">
        <f t="shared" si="0"/>
        <v>Sabonete em barra puro vegetal Tododia Avelã e Cassis 5x90g Caixa</v>
      </c>
      <c r="F58" t="s">
        <v>90</v>
      </c>
      <c r="G58">
        <v>5</v>
      </c>
      <c r="H58" t="s">
        <v>80</v>
      </c>
      <c r="I58" t="s">
        <v>81</v>
      </c>
      <c r="J58" t="s">
        <v>82</v>
      </c>
      <c r="K58">
        <v>33.9</v>
      </c>
      <c r="L58">
        <v>33.9</v>
      </c>
    </row>
    <row r="59" spans="1:12" x14ac:dyDescent="0.25">
      <c r="B59" t="s">
        <v>14</v>
      </c>
      <c r="C59" t="s">
        <v>15</v>
      </c>
      <c r="D59" t="s">
        <v>79</v>
      </c>
      <c r="E59" s="2" t="str">
        <f t="shared" si="0"/>
        <v>Sabonete em barra puro vegetal Tododia Capim Limao e Hortela 5x90g Caixa</v>
      </c>
      <c r="F59" t="s">
        <v>91</v>
      </c>
      <c r="G59">
        <v>5</v>
      </c>
      <c r="H59" t="s">
        <v>80</v>
      </c>
      <c r="I59" t="s">
        <v>81</v>
      </c>
      <c r="J59" t="s">
        <v>82</v>
      </c>
      <c r="K59">
        <v>33.9</v>
      </c>
      <c r="L59">
        <v>33.9</v>
      </c>
    </row>
    <row r="60" spans="1:12" x14ac:dyDescent="0.25">
      <c r="B60" t="s">
        <v>14</v>
      </c>
      <c r="C60" t="s">
        <v>15</v>
      </c>
      <c r="D60" t="s">
        <v>79</v>
      </c>
      <c r="E60" s="2" t="str">
        <f t="shared" si="0"/>
        <v>Sabonete em barra puro vegetal Tododia Cereja Negra e Pranilé 5x90g Caixa</v>
      </c>
      <c r="F60" t="s">
        <v>92</v>
      </c>
      <c r="G60">
        <v>5</v>
      </c>
      <c r="H60" t="s">
        <v>80</v>
      </c>
      <c r="I60" t="s">
        <v>81</v>
      </c>
      <c r="J60" t="s">
        <v>82</v>
      </c>
      <c r="K60">
        <v>33.9</v>
      </c>
      <c r="L60">
        <v>33.9</v>
      </c>
    </row>
    <row r="61" spans="1:12" x14ac:dyDescent="0.25">
      <c r="A61" t="s">
        <v>93</v>
      </c>
      <c r="B61" t="s">
        <v>14</v>
      </c>
      <c r="C61" t="s">
        <v>15</v>
      </c>
      <c r="D61" t="s">
        <v>79</v>
      </c>
      <c r="E61" s="2" t="str">
        <f t="shared" si="0"/>
        <v>Sabonete em barra puro vegetal Tododia Cereja e Avelã 5x90g Caixa</v>
      </c>
      <c r="F61" t="s">
        <v>60</v>
      </c>
      <c r="G61">
        <v>5</v>
      </c>
      <c r="H61" t="s">
        <v>80</v>
      </c>
      <c r="I61" t="s">
        <v>81</v>
      </c>
      <c r="J61" t="s">
        <v>94</v>
      </c>
      <c r="K61">
        <v>33.9</v>
      </c>
      <c r="L61">
        <v>33.9</v>
      </c>
    </row>
    <row r="62" spans="1:12" x14ac:dyDescent="0.25">
      <c r="B62" t="s">
        <v>14</v>
      </c>
      <c r="C62" t="s">
        <v>15</v>
      </c>
      <c r="D62" t="s">
        <v>79</v>
      </c>
      <c r="E62" s="2" t="str">
        <f t="shared" si="0"/>
        <v>Sabonete em barra puro vegetal Tododia Chá de Camomila e Lavanda 5x90g Caixa</v>
      </c>
      <c r="F62" t="s">
        <v>31</v>
      </c>
      <c r="G62">
        <v>5</v>
      </c>
      <c r="H62" t="s">
        <v>80</v>
      </c>
      <c r="I62" t="s">
        <v>81</v>
      </c>
      <c r="J62" t="s">
        <v>95</v>
      </c>
      <c r="K62">
        <v>33.9</v>
      </c>
      <c r="L62">
        <v>33.9</v>
      </c>
    </row>
    <row r="63" spans="1:12" x14ac:dyDescent="0.25">
      <c r="B63" t="s">
        <v>14</v>
      </c>
      <c r="C63" t="s">
        <v>15</v>
      </c>
      <c r="D63" t="s">
        <v>79</v>
      </c>
      <c r="E63" s="2" t="str">
        <f t="shared" si="0"/>
        <v>Sabonete em barra puro vegetal Tododia Energ. Flor de Gengibre e Tangerina 5x90g Caixa</v>
      </c>
      <c r="F63" t="s">
        <v>96</v>
      </c>
      <c r="G63">
        <v>5</v>
      </c>
      <c r="H63" t="s">
        <v>80</v>
      </c>
      <c r="I63" t="s">
        <v>81</v>
      </c>
      <c r="J63" t="s">
        <v>97</v>
      </c>
      <c r="K63">
        <v>33.9</v>
      </c>
      <c r="L63">
        <v>33.9</v>
      </c>
    </row>
    <row r="64" spans="1:12" x14ac:dyDescent="0.25">
      <c r="B64" t="s">
        <v>14</v>
      </c>
      <c r="C64" t="s">
        <v>15</v>
      </c>
      <c r="D64" t="s">
        <v>79</v>
      </c>
      <c r="E64" s="2" t="str">
        <f t="shared" si="0"/>
        <v>Sabonete em barra puro vegetal Tododia Framboesa e PImenta Rosa 5x90g Caixa</v>
      </c>
      <c r="F64" t="s">
        <v>98</v>
      </c>
      <c r="G64">
        <v>5</v>
      </c>
      <c r="H64" t="s">
        <v>80</v>
      </c>
      <c r="I64" t="s">
        <v>81</v>
      </c>
      <c r="J64" t="s">
        <v>82</v>
      </c>
      <c r="K64">
        <v>33.9</v>
      </c>
      <c r="L64">
        <v>33.9</v>
      </c>
    </row>
    <row r="65" spans="1:12" x14ac:dyDescent="0.25">
      <c r="B65" t="s">
        <v>14</v>
      </c>
      <c r="C65" t="s">
        <v>15</v>
      </c>
      <c r="D65" t="s">
        <v>79</v>
      </c>
      <c r="E65" s="2" t="str">
        <f t="shared" si="0"/>
        <v>Sabonete em barra puro vegetal Tododia Frutas Vermelha 5x90g Caixa</v>
      </c>
      <c r="F65" t="s">
        <v>99</v>
      </c>
      <c r="G65">
        <v>5</v>
      </c>
      <c r="H65" t="s">
        <v>80</v>
      </c>
      <c r="I65" t="s">
        <v>81</v>
      </c>
      <c r="J65" t="s">
        <v>82</v>
      </c>
      <c r="K65">
        <v>33.9</v>
      </c>
      <c r="L65">
        <v>33.9</v>
      </c>
    </row>
    <row r="66" spans="1:12" x14ac:dyDescent="0.25">
      <c r="B66" t="s">
        <v>14</v>
      </c>
      <c r="C66" t="s">
        <v>15</v>
      </c>
      <c r="D66" t="s">
        <v>79</v>
      </c>
      <c r="E66" s="2" t="str">
        <f t="shared" ref="E66:E129" si="1">TRIM(CONCATENATE(D66, " ", C66, " ", F66, " ", IF(G66&gt;0, G66 &amp; "x" &amp; H66, H66), " ", I66))</f>
        <v>Sabonete em barra puro vegetal Tododia Jasmim e Bergamota 5x90g Caixa</v>
      </c>
      <c r="F66" t="s">
        <v>100</v>
      </c>
      <c r="G66">
        <v>5</v>
      </c>
      <c r="H66" t="s">
        <v>80</v>
      </c>
      <c r="I66" t="s">
        <v>81</v>
      </c>
      <c r="J66" t="s">
        <v>82</v>
      </c>
      <c r="K66">
        <v>33.9</v>
      </c>
      <c r="L66">
        <v>33.9</v>
      </c>
    </row>
    <row r="67" spans="1:12" x14ac:dyDescent="0.25">
      <c r="B67" t="s">
        <v>14</v>
      </c>
      <c r="C67" t="s">
        <v>15</v>
      </c>
      <c r="D67" t="s">
        <v>79</v>
      </c>
      <c r="E67" s="2" t="str">
        <f t="shared" si="1"/>
        <v>Sabonete em barra puro vegetal Tododia Manga Rosa e Àgua de Coco 5x90g Caixa</v>
      </c>
      <c r="F67" t="s">
        <v>45</v>
      </c>
      <c r="G67">
        <v>5</v>
      </c>
      <c r="H67" t="s">
        <v>80</v>
      </c>
      <c r="I67" t="s">
        <v>81</v>
      </c>
      <c r="J67" t="s">
        <v>82</v>
      </c>
      <c r="K67">
        <v>33.9</v>
      </c>
      <c r="L67">
        <v>33.9</v>
      </c>
    </row>
    <row r="68" spans="1:12" x14ac:dyDescent="0.25">
      <c r="B68" t="s">
        <v>14</v>
      </c>
      <c r="C68" t="s">
        <v>15</v>
      </c>
      <c r="D68" t="s">
        <v>79</v>
      </c>
      <c r="E68" s="2" t="str">
        <f t="shared" si="1"/>
        <v>Sabonete em barra puro vegetal Tododia Maçã Caramelada e Baunilha 5x90g Caixa</v>
      </c>
      <c r="F68" t="s">
        <v>101</v>
      </c>
      <c r="G68">
        <v>5</v>
      </c>
      <c r="H68" t="s">
        <v>80</v>
      </c>
      <c r="I68" t="s">
        <v>81</v>
      </c>
      <c r="J68" t="s">
        <v>44</v>
      </c>
      <c r="K68">
        <v>33.9</v>
      </c>
      <c r="L68">
        <v>33.9</v>
      </c>
    </row>
    <row r="69" spans="1:12" x14ac:dyDescent="0.25">
      <c r="A69" t="s">
        <v>102</v>
      </c>
      <c r="B69" t="s">
        <v>14</v>
      </c>
      <c r="C69" t="s">
        <v>15</v>
      </c>
      <c r="D69" t="s">
        <v>79</v>
      </c>
      <c r="E69" s="2" t="str">
        <f t="shared" si="1"/>
        <v>Sabonete em barra puro vegetal Tododia Macadamia 5x90g Caixa</v>
      </c>
      <c r="F69" t="s">
        <v>103</v>
      </c>
      <c r="G69">
        <v>5</v>
      </c>
      <c r="H69" t="s">
        <v>80</v>
      </c>
      <c r="I69" t="s">
        <v>81</v>
      </c>
      <c r="J69" t="s">
        <v>82</v>
      </c>
      <c r="K69">
        <v>33.9</v>
      </c>
      <c r="L69">
        <v>33.9</v>
      </c>
    </row>
    <row r="70" spans="1:12" x14ac:dyDescent="0.25">
      <c r="B70" t="s">
        <v>14</v>
      </c>
      <c r="C70" t="s">
        <v>15</v>
      </c>
      <c r="D70" t="s">
        <v>79</v>
      </c>
      <c r="E70" s="2" t="str">
        <f t="shared" si="1"/>
        <v>Sabonete em barra puro vegetal Tododia Noz Pecã e Cacau 5x90g Caixa</v>
      </c>
      <c r="F70" t="s">
        <v>104</v>
      </c>
      <c r="G70">
        <v>5</v>
      </c>
      <c r="H70" t="s">
        <v>80</v>
      </c>
      <c r="I70" t="s">
        <v>81</v>
      </c>
      <c r="J70" t="s">
        <v>82</v>
      </c>
      <c r="K70">
        <v>33.9</v>
      </c>
      <c r="L70">
        <v>33.9</v>
      </c>
    </row>
    <row r="71" spans="1:12" x14ac:dyDescent="0.25">
      <c r="B71" t="s">
        <v>14</v>
      </c>
      <c r="C71" t="s">
        <v>15</v>
      </c>
      <c r="D71" t="s">
        <v>79</v>
      </c>
      <c r="E71" s="2" t="str">
        <f t="shared" si="1"/>
        <v>Sabonete em barra puro vegetal Tododia Roma e Salvia 5x90g Caixa</v>
      </c>
      <c r="F71" t="s">
        <v>47</v>
      </c>
      <c r="G71">
        <v>5</v>
      </c>
      <c r="H71" t="s">
        <v>80</v>
      </c>
      <c r="I71" t="s">
        <v>81</v>
      </c>
      <c r="J71" t="s">
        <v>82</v>
      </c>
      <c r="K71">
        <v>33.9</v>
      </c>
      <c r="L71">
        <v>33.9</v>
      </c>
    </row>
    <row r="72" spans="1:12" x14ac:dyDescent="0.25">
      <c r="B72" t="s">
        <v>14</v>
      </c>
      <c r="C72" t="s">
        <v>15</v>
      </c>
      <c r="D72" t="s">
        <v>79</v>
      </c>
      <c r="E72" s="2" t="str">
        <f t="shared" si="1"/>
        <v>Sabonete em barra puro vegetal Tododia Romã e Flor de Amora 5x90g Caixa</v>
      </c>
      <c r="F72" t="s">
        <v>105</v>
      </c>
      <c r="G72">
        <v>5</v>
      </c>
      <c r="H72" t="s">
        <v>80</v>
      </c>
      <c r="I72" t="s">
        <v>81</v>
      </c>
      <c r="J72" t="s">
        <v>82</v>
      </c>
      <c r="K72">
        <v>33.9</v>
      </c>
      <c r="L72">
        <v>33.9</v>
      </c>
    </row>
    <row r="73" spans="1:12" x14ac:dyDescent="0.25">
      <c r="A73" t="s">
        <v>106</v>
      </c>
      <c r="B73" t="s">
        <v>14</v>
      </c>
      <c r="C73" t="s">
        <v>15</v>
      </c>
      <c r="D73" t="s">
        <v>79</v>
      </c>
      <c r="E73" s="2" t="str">
        <f t="shared" si="1"/>
        <v>Sabonete em barra puro vegetal Tododia Tâmara e Canela 5x90g Caixa</v>
      </c>
      <c r="F73" t="s">
        <v>49</v>
      </c>
      <c r="G73">
        <v>5</v>
      </c>
      <c r="H73" t="s">
        <v>80</v>
      </c>
      <c r="I73" t="s">
        <v>81</v>
      </c>
      <c r="J73" t="s">
        <v>82</v>
      </c>
      <c r="K73">
        <v>33.9</v>
      </c>
      <c r="L73">
        <v>33.9</v>
      </c>
    </row>
    <row r="74" spans="1:12" x14ac:dyDescent="0.25">
      <c r="B74" t="s">
        <v>14</v>
      </c>
      <c r="C74" t="s">
        <v>15</v>
      </c>
      <c r="D74" t="s">
        <v>79</v>
      </c>
      <c r="E74" s="2" t="str">
        <f t="shared" si="1"/>
        <v>Sabonete em barra puro vegetal Tododia Roma e Uva Rosa, Alecrin e Salvia 5x90g Caixa</v>
      </c>
      <c r="F74" t="s">
        <v>107</v>
      </c>
      <c r="G74">
        <v>5</v>
      </c>
      <c r="H74" t="s">
        <v>80</v>
      </c>
      <c r="I74" t="s">
        <v>81</v>
      </c>
      <c r="J74" t="s">
        <v>82</v>
      </c>
      <c r="K74">
        <v>41.9</v>
      </c>
      <c r="L74">
        <v>41.9</v>
      </c>
    </row>
    <row r="75" spans="1:12" x14ac:dyDescent="0.25">
      <c r="B75" t="s">
        <v>14</v>
      </c>
      <c r="C75" t="s">
        <v>15</v>
      </c>
      <c r="D75" t="s">
        <v>79</v>
      </c>
      <c r="E75" s="2" t="str">
        <f t="shared" si="1"/>
        <v>Sabonete em barra puro vegetal Tododia Flor de Lis, Alecrim, Framboesa e Pimenta Vermelha, Macadamia, Frutas Vermelhas 5x90g Caixa</v>
      </c>
      <c r="F75" t="s">
        <v>108</v>
      </c>
      <c r="G75">
        <v>5</v>
      </c>
      <c r="H75" t="s">
        <v>80</v>
      </c>
      <c r="I75" t="s">
        <v>81</v>
      </c>
      <c r="J75" t="s">
        <v>82</v>
      </c>
      <c r="K75">
        <v>41.9</v>
      </c>
      <c r="L75">
        <v>41.9</v>
      </c>
    </row>
    <row r="76" spans="1:12" x14ac:dyDescent="0.25">
      <c r="B76" t="s">
        <v>14</v>
      </c>
      <c r="C76" t="s">
        <v>15</v>
      </c>
      <c r="D76" t="s">
        <v>79</v>
      </c>
      <c r="E76" s="2" t="str">
        <f t="shared" si="1"/>
        <v>Sabonete em barra puro vegetal Tododia Ameixa e flor de baunilha, Ameixa e Flor de Cereja eRroma e Flor de Amora 5x90g Caixa</v>
      </c>
      <c r="F76" t="s">
        <v>109</v>
      </c>
      <c r="G76">
        <v>5</v>
      </c>
      <c r="H76" t="s">
        <v>80</v>
      </c>
      <c r="I76" t="s">
        <v>81</v>
      </c>
      <c r="J76" t="s">
        <v>82</v>
      </c>
      <c r="K76">
        <v>41.9</v>
      </c>
      <c r="L76">
        <v>41.9</v>
      </c>
    </row>
    <row r="77" spans="1:12" x14ac:dyDescent="0.25">
      <c r="B77" t="s">
        <v>14</v>
      </c>
      <c r="C77" t="s">
        <v>15</v>
      </c>
      <c r="D77" t="s">
        <v>110</v>
      </c>
      <c r="E77" s="2" t="str">
        <f t="shared" si="1"/>
        <v>Sabonete Liquido Intimo Tododia Algodão, Suave, Conforto 200ml Frasco</v>
      </c>
      <c r="F77" t="s">
        <v>111</v>
      </c>
      <c r="H77" t="s">
        <v>33</v>
      </c>
      <c r="I77" t="s">
        <v>34</v>
      </c>
      <c r="J77" t="s">
        <v>112</v>
      </c>
      <c r="K77">
        <v>49.9</v>
      </c>
      <c r="L77">
        <v>49.9</v>
      </c>
    </row>
    <row r="78" spans="1:12" x14ac:dyDescent="0.25">
      <c r="B78" t="s">
        <v>14</v>
      </c>
      <c r="C78" t="s">
        <v>15</v>
      </c>
      <c r="D78" t="s">
        <v>110</v>
      </c>
      <c r="E78" s="2" t="str">
        <f t="shared" si="1"/>
        <v>Sabonete Liquido Intimo Tododia Cereja e Avelã 200ml Frasco</v>
      </c>
      <c r="F78" t="s">
        <v>113</v>
      </c>
      <c r="H78" t="s">
        <v>33</v>
      </c>
      <c r="I78" t="s">
        <v>34</v>
      </c>
      <c r="J78" t="s">
        <v>114</v>
      </c>
      <c r="K78">
        <v>49.9</v>
      </c>
      <c r="L78">
        <v>49.9</v>
      </c>
    </row>
    <row r="79" spans="1:12" x14ac:dyDescent="0.25">
      <c r="B79" t="s">
        <v>14</v>
      </c>
      <c r="C79" t="s">
        <v>15</v>
      </c>
      <c r="D79" t="s">
        <v>110</v>
      </c>
      <c r="E79" s="2" t="str">
        <f t="shared" si="1"/>
        <v>Sabonete Liquido Intimo Tododia Delicado e Frescor 200ml Frasco</v>
      </c>
      <c r="F79" t="s">
        <v>115</v>
      </c>
      <c r="H79" t="s">
        <v>33</v>
      </c>
      <c r="I79" t="s">
        <v>34</v>
      </c>
      <c r="J79" t="s">
        <v>116</v>
      </c>
      <c r="K79">
        <v>49.9</v>
      </c>
      <c r="L79">
        <v>49.9</v>
      </c>
    </row>
    <row r="80" spans="1:12" x14ac:dyDescent="0.25">
      <c r="B80" t="s">
        <v>14</v>
      </c>
      <c r="C80" t="s">
        <v>15</v>
      </c>
      <c r="D80" t="s">
        <v>117</v>
      </c>
      <c r="E80" s="2" t="str">
        <f t="shared" si="1"/>
        <v>Sabonete Liquido Corpo e Esfoliante Tododia Limão e Hortelã 190g Frasco</v>
      </c>
      <c r="F80" t="s">
        <v>118</v>
      </c>
      <c r="H80" t="s">
        <v>119</v>
      </c>
      <c r="I80" t="s">
        <v>34</v>
      </c>
      <c r="J80" t="s">
        <v>120</v>
      </c>
      <c r="K80">
        <v>49.9</v>
      </c>
      <c r="L80">
        <v>49.9</v>
      </c>
    </row>
    <row r="81" spans="1:12" x14ac:dyDescent="0.25">
      <c r="B81" t="s">
        <v>14</v>
      </c>
      <c r="C81" t="s">
        <v>15</v>
      </c>
      <c r="D81" t="s">
        <v>121</v>
      </c>
      <c r="E81" s="2" t="str">
        <f t="shared" si="1"/>
        <v>Esfoliante em Creme Corporal Tododia Macadâmia 200ml Frasco</v>
      </c>
      <c r="F81" t="s">
        <v>42</v>
      </c>
      <c r="H81" t="s">
        <v>33</v>
      </c>
      <c r="I81" t="s">
        <v>34</v>
      </c>
      <c r="J81" t="s">
        <v>120</v>
      </c>
      <c r="K81">
        <v>49.9</v>
      </c>
      <c r="L81">
        <v>49.9</v>
      </c>
    </row>
    <row r="82" spans="1:12" x14ac:dyDescent="0.25">
      <c r="B82" t="s">
        <v>14</v>
      </c>
      <c r="C82" t="s">
        <v>15</v>
      </c>
      <c r="D82" t="s">
        <v>121</v>
      </c>
      <c r="E82" s="2" t="str">
        <f t="shared" si="1"/>
        <v>Esfoliante em Creme Corporal Tododia Jambo Rosa e Flor de Caju 190g Frasco</v>
      </c>
      <c r="F82" t="s">
        <v>122</v>
      </c>
      <c r="H82" t="s">
        <v>119</v>
      </c>
      <c r="I82" t="s">
        <v>34</v>
      </c>
      <c r="J82" t="s">
        <v>123</v>
      </c>
      <c r="K82">
        <v>49.9</v>
      </c>
      <c r="L82">
        <v>49.9</v>
      </c>
    </row>
    <row r="83" spans="1:12" x14ac:dyDescent="0.25">
      <c r="B83" t="s">
        <v>14</v>
      </c>
      <c r="C83" t="s">
        <v>15</v>
      </c>
      <c r="D83" t="s">
        <v>124</v>
      </c>
      <c r="E83" s="2" t="str">
        <f t="shared" si="1"/>
        <v>Geleia Desodorante Iluminador Tododia Jambo Rosa e Flor de Caju 100g Frasco</v>
      </c>
      <c r="F83" t="s">
        <v>122</v>
      </c>
      <c r="H83" t="s">
        <v>125</v>
      </c>
      <c r="I83" t="s">
        <v>34</v>
      </c>
      <c r="J83" t="s">
        <v>126</v>
      </c>
      <c r="K83" t="s">
        <v>127</v>
      </c>
      <c r="L83" t="s">
        <v>127</v>
      </c>
    </row>
    <row r="84" spans="1:12" x14ac:dyDescent="0.25">
      <c r="B84" t="s">
        <v>14</v>
      </c>
      <c r="C84" t="s">
        <v>15</v>
      </c>
      <c r="D84" t="s">
        <v>128</v>
      </c>
      <c r="E84" s="2" t="str">
        <f t="shared" si="1"/>
        <v>Agua pre-biotica para o corpo Tododia Manga Rosa e Água de Coco 150ml Frasco</v>
      </c>
      <c r="F84" t="s">
        <v>129</v>
      </c>
      <c r="H84" t="s">
        <v>130</v>
      </c>
      <c r="I84" t="s">
        <v>34</v>
      </c>
      <c r="J84" t="s">
        <v>131</v>
      </c>
      <c r="K84" t="s">
        <v>132</v>
      </c>
      <c r="L84" t="s">
        <v>132</v>
      </c>
    </row>
    <row r="85" spans="1:12" x14ac:dyDescent="0.25">
      <c r="B85" t="s">
        <v>14</v>
      </c>
      <c r="C85" t="s">
        <v>15</v>
      </c>
      <c r="D85" t="s">
        <v>133</v>
      </c>
      <c r="E85" s="2" t="str">
        <f t="shared" si="1"/>
        <v>Bruma Facil Tododia Flor de Gengibre e Tangerina 100ml Frasco</v>
      </c>
      <c r="F85" t="s">
        <v>35</v>
      </c>
      <c r="H85" t="s">
        <v>134</v>
      </c>
      <c r="I85" t="s">
        <v>34</v>
      </c>
      <c r="J85" t="s">
        <v>135</v>
      </c>
      <c r="K85">
        <v>49.9</v>
      </c>
      <c r="L85">
        <v>49.9</v>
      </c>
    </row>
    <row r="86" spans="1:12" x14ac:dyDescent="0.25">
      <c r="B86" t="s">
        <v>14</v>
      </c>
      <c r="C86" t="s">
        <v>15</v>
      </c>
      <c r="D86" t="s">
        <v>136</v>
      </c>
      <c r="E86" s="2" t="str">
        <f t="shared" si="1"/>
        <v>Creme Desodorante Tododia Flor de Gengibre e Tangerina 200ml Frasco</v>
      </c>
      <c r="F86" t="s">
        <v>35</v>
      </c>
      <c r="H86" t="s">
        <v>33</v>
      </c>
      <c r="I86" t="s">
        <v>34</v>
      </c>
      <c r="J86" t="s">
        <v>137</v>
      </c>
      <c r="K86">
        <v>51.9</v>
      </c>
      <c r="L86">
        <v>51.9</v>
      </c>
    </row>
    <row r="87" spans="1:12" x14ac:dyDescent="0.25">
      <c r="A87" t="s">
        <v>138</v>
      </c>
      <c r="B87" t="s">
        <v>14</v>
      </c>
      <c r="C87" t="s">
        <v>15</v>
      </c>
      <c r="D87" t="s">
        <v>139</v>
      </c>
      <c r="E87" s="2" t="str">
        <f t="shared" si="1"/>
        <v>Desodorante Antitranspirante Roll-on Tododia Aclarar 70ml Frasco</v>
      </c>
      <c r="F87" t="s">
        <v>140</v>
      </c>
      <c r="H87" t="s">
        <v>141</v>
      </c>
      <c r="I87" t="s">
        <v>34</v>
      </c>
      <c r="K87">
        <v>29.9</v>
      </c>
      <c r="L87">
        <v>29.9</v>
      </c>
    </row>
    <row r="88" spans="1:12" x14ac:dyDescent="0.25">
      <c r="A88" t="s">
        <v>142</v>
      </c>
      <c r="B88" t="s">
        <v>14</v>
      </c>
      <c r="C88" t="s">
        <v>15</v>
      </c>
      <c r="D88" t="s">
        <v>139</v>
      </c>
      <c r="E88" s="2" t="str">
        <f t="shared" si="1"/>
        <v>Desodorante Antitranspirante Roll-on Tododia Algodão 70ml Frasco</v>
      </c>
      <c r="F88" t="s">
        <v>83</v>
      </c>
      <c r="H88" t="s">
        <v>141</v>
      </c>
      <c r="I88" t="s">
        <v>34</v>
      </c>
      <c r="K88">
        <v>29.9</v>
      </c>
      <c r="L88">
        <v>29.9</v>
      </c>
    </row>
    <row r="89" spans="1:12" x14ac:dyDescent="0.25">
      <c r="B89" t="s">
        <v>14</v>
      </c>
      <c r="C89" t="s">
        <v>15</v>
      </c>
      <c r="D89" t="s">
        <v>139</v>
      </c>
      <c r="E89" s="2" t="str">
        <f t="shared" si="1"/>
        <v>Desodorante Antitranspirante Roll-on Tododia Alecrim e Salvia 70ml Frasco</v>
      </c>
      <c r="F89" t="s">
        <v>143</v>
      </c>
      <c r="H89" t="s">
        <v>141</v>
      </c>
      <c r="I89" t="s">
        <v>34</v>
      </c>
      <c r="J89" t="s">
        <v>144</v>
      </c>
      <c r="K89">
        <v>29.9</v>
      </c>
      <c r="L89">
        <v>29.9</v>
      </c>
    </row>
    <row r="90" spans="1:12" x14ac:dyDescent="0.25">
      <c r="B90" t="s">
        <v>14</v>
      </c>
      <c r="C90" t="s">
        <v>15</v>
      </c>
      <c r="D90" t="s">
        <v>139</v>
      </c>
      <c r="E90" s="2" t="str">
        <f t="shared" si="1"/>
        <v>Desodorante Antitranspirante Roll-on Tododia Ameixa e Flor de Baunilha 70ml Frasco</v>
      </c>
      <c r="F90" t="s">
        <v>22</v>
      </c>
      <c r="H90" t="s">
        <v>141</v>
      </c>
      <c r="I90" t="s">
        <v>34</v>
      </c>
      <c r="J90" t="s">
        <v>145</v>
      </c>
      <c r="K90">
        <v>29.9</v>
      </c>
      <c r="L90">
        <v>29.9</v>
      </c>
    </row>
    <row r="91" spans="1:12" x14ac:dyDescent="0.25">
      <c r="B91" t="s">
        <v>14</v>
      </c>
      <c r="C91" t="s">
        <v>15</v>
      </c>
      <c r="D91" t="s">
        <v>139</v>
      </c>
      <c r="E91" s="2" t="str">
        <f t="shared" si="1"/>
        <v>Desodorante Antitranspirante Roll-on Tododia Amora Vermelha e Jabuticba 70ml Frasco</v>
      </c>
      <c r="F91" t="s">
        <v>146</v>
      </c>
      <c r="H91" t="s">
        <v>141</v>
      </c>
      <c r="I91" t="s">
        <v>34</v>
      </c>
      <c r="J91" t="s">
        <v>145</v>
      </c>
      <c r="K91">
        <v>29.9</v>
      </c>
      <c r="L91">
        <v>29.9</v>
      </c>
    </row>
    <row r="92" spans="1:12" x14ac:dyDescent="0.25">
      <c r="B92" t="s">
        <v>14</v>
      </c>
      <c r="C92" t="s">
        <v>15</v>
      </c>
      <c r="D92" t="s">
        <v>139</v>
      </c>
      <c r="E92" s="2" t="str">
        <f t="shared" si="1"/>
        <v>Desodorante Antitranspirante Roll-on Tododia Capim Limão e Hortelã 70ml Frasco</v>
      </c>
      <c r="F92" t="s">
        <v>28</v>
      </c>
      <c r="H92" t="s">
        <v>141</v>
      </c>
      <c r="I92" t="s">
        <v>34</v>
      </c>
      <c r="J92" t="s">
        <v>144</v>
      </c>
      <c r="K92">
        <v>29.9</v>
      </c>
      <c r="L92">
        <v>29.9</v>
      </c>
    </row>
    <row r="93" spans="1:12" x14ac:dyDescent="0.25">
      <c r="B93" t="s">
        <v>14</v>
      </c>
      <c r="C93" t="s">
        <v>15</v>
      </c>
      <c r="D93" t="s">
        <v>139</v>
      </c>
      <c r="E93" s="2" t="str">
        <f t="shared" si="1"/>
        <v>Desodorante Antitranspirante Roll-on Tododia Cereja e Avelã 70ml Frasco</v>
      </c>
      <c r="F93" t="s">
        <v>113</v>
      </c>
      <c r="H93" t="s">
        <v>141</v>
      </c>
      <c r="I93" t="s">
        <v>34</v>
      </c>
      <c r="J93" t="s">
        <v>145</v>
      </c>
      <c r="K93">
        <v>29.9</v>
      </c>
      <c r="L93">
        <v>29.9</v>
      </c>
    </row>
    <row r="94" spans="1:12" x14ac:dyDescent="0.25">
      <c r="A94" t="s">
        <v>147</v>
      </c>
      <c r="B94" t="s">
        <v>14</v>
      </c>
      <c r="C94" t="s">
        <v>15</v>
      </c>
      <c r="D94" t="s">
        <v>139</v>
      </c>
      <c r="E94" s="2" t="str">
        <f t="shared" si="1"/>
        <v>Desodorante Antitranspirante Roll-on Tododia Macadania 70ml Frasco</v>
      </c>
      <c r="F94" t="s">
        <v>148</v>
      </c>
      <c r="H94" t="s">
        <v>141</v>
      </c>
      <c r="I94" t="s">
        <v>34</v>
      </c>
      <c r="J94" t="s">
        <v>145</v>
      </c>
      <c r="K94">
        <v>29.9</v>
      </c>
      <c r="L94">
        <v>29.9</v>
      </c>
    </row>
    <row r="95" spans="1:12" x14ac:dyDescent="0.25">
      <c r="B95" t="s">
        <v>14</v>
      </c>
      <c r="C95" t="s">
        <v>15</v>
      </c>
      <c r="D95" t="s">
        <v>139</v>
      </c>
      <c r="E95" s="2" t="str">
        <f t="shared" si="1"/>
        <v>Desodorante Antitranspirante Roll-on Tododia Tamara e Canela 70ml Frasco</v>
      </c>
      <c r="F95" t="s">
        <v>149</v>
      </c>
      <c r="H95" t="s">
        <v>141</v>
      </c>
      <c r="I95" t="s">
        <v>34</v>
      </c>
      <c r="J95" t="s">
        <v>145</v>
      </c>
      <c r="K95">
        <v>29.9</v>
      </c>
      <c r="L95">
        <v>29.9</v>
      </c>
    </row>
    <row r="96" spans="1:12" x14ac:dyDescent="0.25">
      <c r="B96" t="s">
        <v>14</v>
      </c>
      <c r="C96" t="s">
        <v>15</v>
      </c>
      <c r="D96" t="s">
        <v>139</v>
      </c>
      <c r="E96" s="2" t="str">
        <f t="shared" si="1"/>
        <v>Desodorante Antitranspirante Roll-on Tododia Sem Perfume 70ml Frasco</v>
      </c>
      <c r="F96" t="s">
        <v>150</v>
      </c>
      <c r="H96" t="s">
        <v>141</v>
      </c>
      <c r="I96" t="s">
        <v>34</v>
      </c>
      <c r="J96" t="s">
        <v>145</v>
      </c>
      <c r="K96">
        <v>29.9</v>
      </c>
      <c r="L96">
        <v>29.9</v>
      </c>
    </row>
    <row r="97" spans="1:12" x14ac:dyDescent="0.25">
      <c r="A97" t="s">
        <v>151</v>
      </c>
      <c r="B97" t="s">
        <v>14</v>
      </c>
      <c r="C97" t="s">
        <v>15</v>
      </c>
      <c r="D97" t="s">
        <v>152</v>
      </c>
      <c r="E97" s="2" t="str">
        <f t="shared" si="1"/>
        <v>Desodorante Creme Tododia Ameixa e Flor de Baunilha 80g Frasco</v>
      </c>
      <c r="F97" t="s">
        <v>22</v>
      </c>
      <c r="H97" t="s">
        <v>153</v>
      </c>
      <c r="I97" t="s">
        <v>34</v>
      </c>
      <c r="J97" t="s">
        <v>154</v>
      </c>
      <c r="K97">
        <v>30.9</v>
      </c>
      <c r="L97">
        <v>30.9</v>
      </c>
    </row>
    <row r="98" spans="1:12" x14ac:dyDescent="0.25">
      <c r="B98" t="s">
        <v>14</v>
      </c>
      <c r="C98" t="s">
        <v>15</v>
      </c>
      <c r="D98" t="s">
        <v>152</v>
      </c>
      <c r="E98" s="2" t="str">
        <f t="shared" si="1"/>
        <v>Desodorante Creme Tododia Cereja e Avela 80g Frasco</v>
      </c>
      <c r="F98" t="s">
        <v>155</v>
      </c>
      <c r="H98" t="s">
        <v>153</v>
      </c>
      <c r="I98" t="s">
        <v>34</v>
      </c>
      <c r="J98" t="s">
        <v>154</v>
      </c>
      <c r="K98">
        <v>30.9</v>
      </c>
      <c r="L98">
        <v>30.9</v>
      </c>
    </row>
    <row r="99" spans="1:12" x14ac:dyDescent="0.25">
      <c r="B99" t="s">
        <v>14</v>
      </c>
      <c r="C99" t="s">
        <v>15</v>
      </c>
      <c r="D99" t="s">
        <v>152</v>
      </c>
      <c r="E99" s="2" t="str">
        <f t="shared" si="1"/>
        <v>Desodorante Creme Tododia Invisível 80g Frasco</v>
      </c>
      <c r="F99" t="s">
        <v>156</v>
      </c>
      <c r="H99" t="s">
        <v>153</v>
      </c>
      <c r="I99" t="s">
        <v>34</v>
      </c>
      <c r="J99" t="s">
        <v>154</v>
      </c>
      <c r="K99">
        <v>30.9</v>
      </c>
      <c r="L99">
        <v>30.9</v>
      </c>
    </row>
    <row r="100" spans="1:12" x14ac:dyDescent="0.25">
      <c r="B100" t="s">
        <v>14</v>
      </c>
      <c r="C100" t="s">
        <v>15</v>
      </c>
      <c r="D100" t="s">
        <v>152</v>
      </c>
      <c r="E100" s="2" t="str">
        <f t="shared" si="1"/>
        <v>Desodorante Creme Tododia Leite de Algodao 80g Frasco</v>
      </c>
      <c r="F100" t="s">
        <v>157</v>
      </c>
      <c r="H100" t="s">
        <v>153</v>
      </c>
      <c r="I100" t="s">
        <v>34</v>
      </c>
      <c r="J100" t="s">
        <v>154</v>
      </c>
      <c r="K100">
        <v>30.9</v>
      </c>
      <c r="L100">
        <v>30.9</v>
      </c>
    </row>
    <row r="101" spans="1:12" x14ac:dyDescent="0.25">
      <c r="B101" t="s">
        <v>14</v>
      </c>
      <c r="C101" t="s">
        <v>15</v>
      </c>
      <c r="D101" t="s">
        <v>152</v>
      </c>
      <c r="E101" s="2" t="str">
        <f t="shared" si="1"/>
        <v>Desodorante Creme Tododia Macadâmia 80g Frasco</v>
      </c>
      <c r="F101" t="s">
        <v>42</v>
      </c>
      <c r="H101" t="s">
        <v>153</v>
      </c>
      <c r="I101" t="s">
        <v>34</v>
      </c>
      <c r="J101" t="s">
        <v>154</v>
      </c>
      <c r="K101">
        <v>30.9</v>
      </c>
      <c r="L101">
        <v>30.9</v>
      </c>
    </row>
    <row r="102" spans="1:12" x14ac:dyDescent="0.25">
      <c r="B102" t="s">
        <v>14</v>
      </c>
      <c r="C102" t="s">
        <v>15</v>
      </c>
      <c r="D102" t="s">
        <v>152</v>
      </c>
      <c r="E102" s="2" t="str">
        <f t="shared" si="1"/>
        <v>Desodorante Creme Tododia Manga Rosa e Aguá de Coco 80g Frasco</v>
      </c>
      <c r="F102" t="s">
        <v>158</v>
      </c>
      <c r="H102" t="s">
        <v>153</v>
      </c>
      <c r="I102" t="s">
        <v>34</v>
      </c>
      <c r="J102" t="s">
        <v>154</v>
      </c>
      <c r="K102">
        <v>30.9</v>
      </c>
      <c r="L102">
        <v>30.9</v>
      </c>
    </row>
    <row r="103" spans="1:12" x14ac:dyDescent="0.25">
      <c r="B103" t="s">
        <v>14</v>
      </c>
      <c r="C103" t="s">
        <v>15</v>
      </c>
      <c r="D103" t="s">
        <v>152</v>
      </c>
      <c r="E103" s="2" t="str">
        <f t="shared" si="1"/>
        <v>Desodorante Creme Tododia Noz Pecã e Cacau 80g Frasco</v>
      </c>
      <c r="F103" t="s">
        <v>104</v>
      </c>
      <c r="H103" t="s">
        <v>153</v>
      </c>
      <c r="I103" t="s">
        <v>34</v>
      </c>
      <c r="J103" t="s">
        <v>154</v>
      </c>
      <c r="K103">
        <v>30.9</v>
      </c>
      <c r="L103">
        <v>30.9</v>
      </c>
    </row>
    <row r="104" spans="1:12" x14ac:dyDescent="0.25">
      <c r="B104" t="s">
        <v>14</v>
      </c>
      <c r="C104" t="s">
        <v>15</v>
      </c>
      <c r="D104" t="s">
        <v>159</v>
      </c>
      <c r="E104" s="2" t="str">
        <f t="shared" si="1"/>
        <v>Creme Para Maos e Pes Tododia Algodão 50ml Frasco</v>
      </c>
      <c r="F104" t="s">
        <v>83</v>
      </c>
      <c r="H104" t="s">
        <v>160</v>
      </c>
      <c r="I104" t="s">
        <v>34</v>
      </c>
      <c r="J104" t="s">
        <v>161</v>
      </c>
      <c r="K104">
        <v>36.9</v>
      </c>
      <c r="L104">
        <v>36.9</v>
      </c>
    </row>
    <row r="105" spans="1:12" x14ac:dyDescent="0.25">
      <c r="B105" t="s">
        <v>14</v>
      </c>
      <c r="C105" t="s">
        <v>15</v>
      </c>
      <c r="D105" t="s">
        <v>159</v>
      </c>
      <c r="E105" s="2" t="str">
        <f t="shared" si="1"/>
        <v>Creme Para Maos e Pes Tododia Ameixa e Flor de Baunilha 50ml Frasco</v>
      </c>
      <c r="F105" t="s">
        <v>22</v>
      </c>
      <c r="H105" t="s">
        <v>160</v>
      </c>
      <c r="I105" t="s">
        <v>34</v>
      </c>
      <c r="J105" t="s">
        <v>161</v>
      </c>
      <c r="K105">
        <v>36.9</v>
      </c>
      <c r="L105">
        <v>36.9</v>
      </c>
    </row>
    <row r="106" spans="1:12" x14ac:dyDescent="0.25">
      <c r="B106" t="s">
        <v>14</v>
      </c>
      <c r="C106" t="s">
        <v>15</v>
      </c>
      <c r="D106" t="s">
        <v>159</v>
      </c>
      <c r="E106" s="2" t="str">
        <f t="shared" si="1"/>
        <v>Creme Para Maos e Pes Tododia Cereja e Avelã 50ml Frasco</v>
      </c>
      <c r="F106" t="s">
        <v>60</v>
      </c>
      <c r="H106" t="s">
        <v>160</v>
      </c>
      <c r="I106" t="s">
        <v>34</v>
      </c>
      <c r="J106" t="s">
        <v>161</v>
      </c>
      <c r="K106">
        <v>36.9</v>
      </c>
      <c r="L106">
        <v>36.9</v>
      </c>
    </row>
    <row r="107" spans="1:12" x14ac:dyDescent="0.25">
      <c r="B107" t="s">
        <v>14</v>
      </c>
      <c r="C107" t="s">
        <v>15</v>
      </c>
      <c r="D107" t="s">
        <v>159</v>
      </c>
      <c r="E107" s="2" t="str">
        <f t="shared" si="1"/>
        <v>Creme Para Maos e Pes Tododia Noz Pecã e Cacau 50ml Frasco</v>
      </c>
      <c r="F107" t="s">
        <v>104</v>
      </c>
      <c r="H107" t="s">
        <v>160</v>
      </c>
      <c r="I107" t="s">
        <v>34</v>
      </c>
      <c r="J107" t="s">
        <v>162</v>
      </c>
      <c r="K107">
        <v>36.9</v>
      </c>
      <c r="L107">
        <v>36.9</v>
      </c>
    </row>
    <row r="108" spans="1:12" x14ac:dyDescent="0.25">
      <c r="B108" t="s">
        <v>14</v>
      </c>
      <c r="C108" t="s">
        <v>15</v>
      </c>
      <c r="D108" t="s">
        <v>159</v>
      </c>
      <c r="E108" s="2" t="str">
        <f t="shared" si="1"/>
        <v>Creme Para Maos e Pes Tododia Tamara e Canela 50ml Frasco</v>
      </c>
      <c r="F108" t="s">
        <v>149</v>
      </c>
      <c r="H108" t="s">
        <v>160</v>
      </c>
      <c r="I108" t="s">
        <v>34</v>
      </c>
      <c r="J108" t="s">
        <v>161</v>
      </c>
      <c r="K108">
        <v>36.9</v>
      </c>
      <c r="L108">
        <v>36.9</v>
      </c>
    </row>
    <row r="109" spans="1:12" x14ac:dyDescent="0.25">
      <c r="B109" t="s">
        <v>14</v>
      </c>
      <c r="C109" t="s">
        <v>15</v>
      </c>
      <c r="D109" t="s">
        <v>159</v>
      </c>
      <c r="E109" s="2" t="str">
        <f t="shared" si="1"/>
        <v>Creme Para Maos e Pes Tododia Cereja e Avelã (Normal) 50ml Frasco</v>
      </c>
      <c r="F109" t="s">
        <v>163</v>
      </c>
      <c r="H109" t="s">
        <v>160</v>
      </c>
      <c r="I109" t="s">
        <v>34</v>
      </c>
      <c r="J109" t="s">
        <v>162</v>
      </c>
      <c r="K109">
        <v>36.9</v>
      </c>
      <c r="L109">
        <v>36.9</v>
      </c>
    </row>
    <row r="110" spans="1:12" x14ac:dyDescent="0.25">
      <c r="B110" t="s">
        <v>14</v>
      </c>
      <c r="C110" t="s">
        <v>15</v>
      </c>
      <c r="D110" t="s">
        <v>159</v>
      </c>
      <c r="E110" s="2" t="str">
        <f t="shared" si="1"/>
        <v>Creme Para Maos e Pes Tododia Noz Pecã e Cacau (Com Desodorante) 50ml Frasco</v>
      </c>
      <c r="F110" t="s">
        <v>164</v>
      </c>
      <c r="H110" t="s">
        <v>160</v>
      </c>
      <c r="I110" t="s">
        <v>34</v>
      </c>
      <c r="J110" t="s">
        <v>165</v>
      </c>
      <c r="K110">
        <v>36.9</v>
      </c>
      <c r="L110">
        <v>36.9</v>
      </c>
    </row>
    <row r="111" spans="1:12" x14ac:dyDescent="0.25">
      <c r="B111" t="s">
        <v>14</v>
      </c>
      <c r="C111" t="s">
        <v>15</v>
      </c>
      <c r="D111" t="s">
        <v>166</v>
      </c>
      <c r="E111" s="2" t="str">
        <f t="shared" si="1"/>
        <v>Sabonete Liquido em Gel Tododia Algodão 300ml Frasco</v>
      </c>
      <c r="F111" t="s">
        <v>83</v>
      </c>
      <c r="H111" t="s">
        <v>167</v>
      </c>
      <c r="I111" t="s">
        <v>34</v>
      </c>
      <c r="J111" t="s">
        <v>168</v>
      </c>
      <c r="K111" t="s">
        <v>169</v>
      </c>
      <c r="L111" t="s">
        <v>169</v>
      </c>
    </row>
    <row r="112" spans="1:12" x14ac:dyDescent="0.25">
      <c r="B112" t="s">
        <v>14</v>
      </c>
      <c r="C112" t="s">
        <v>15</v>
      </c>
      <c r="D112" t="s">
        <v>166</v>
      </c>
      <c r="E112" s="2" t="str">
        <f t="shared" si="1"/>
        <v>Sabonete Liquido em Gel Tododia Alecrim e Salvia 300ml Frasco</v>
      </c>
      <c r="F112" t="s">
        <v>143</v>
      </c>
      <c r="H112" t="s">
        <v>167</v>
      </c>
      <c r="I112" t="s">
        <v>34</v>
      </c>
      <c r="J112" t="s">
        <v>168</v>
      </c>
      <c r="K112" t="s">
        <v>169</v>
      </c>
      <c r="L112" t="s">
        <v>169</v>
      </c>
    </row>
    <row r="113" spans="2:12" x14ac:dyDescent="0.25">
      <c r="B113" t="s">
        <v>14</v>
      </c>
      <c r="C113" t="s">
        <v>15</v>
      </c>
      <c r="D113" t="s">
        <v>166</v>
      </c>
      <c r="E113" s="2" t="str">
        <f t="shared" si="1"/>
        <v>Sabonete Liquido em Gel Tododia Alecrim e Salvia 390g Frasco</v>
      </c>
      <c r="F113" t="s">
        <v>143</v>
      </c>
      <c r="H113" t="s">
        <v>170</v>
      </c>
      <c r="I113" t="s">
        <v>34</v>
      </c>
      <c r="J113" t="s">
        <v>168</v>
      </c>
      <c r="K113" t="s">
        <v>171</v>
      </c>
      <c r="L113" t="s">
        <v>171</v>
      </c>
    </row>
    <row r="114" spans="2:12" x14ac:dyDescent="0.25">
      <c r="B114" t="s">
        <v>14</v>
      </c>
      <c r="C114" t="s">
        <v>15</v>
      </c>
      <c r="D114" t="s">
        <v>166</v>
      </c>
      <c r="E114" s="2" t="str">
        <f t="shared" si="1"/>
        <v>Sabonete Liquido em Gel Tododia Ameixa e Flor de Baunilha 300ml Frasco</v>
      </c>
      <c r="F114" t="s">
        <v>22</v>
      </c>
      <c r="H114" t="s">
        <v>167</v>
      </c>
      <c r="I114" t="s">
        <v>34</v>
      </c>
      <c r="J114" t="s">
        <v>168</v>
      </c>
      <c r="K114" t="s">
        <v>169</v>
      </c>
      <c r="L114" t="s">
        <v>169</v>
      </c>
    </row>
    <row r="115" spans="2:12" x14ac:dyDescent="0.25">
      <c r="B115" t="s">
        <v>14</v>
      </c>
      <c r="C115" t="s">
        <v>15</v>
      </c>
      <c r="D115" t="s">
        <v>166</v>
      </c>
      <c r="E115" s="2" t="str">
        <f t="shared" si="1"/>
        <v>Sabonete Liquido em Gel Tododia Amora Vermelha e Jabuticaba 300ml Frasco</v>
      </c>
      <c r="F115" t="s">
        <v>27</v>
      </c>
      <c r="H115" t="s">
        <v>167</v>
      </c>
      <c r="I115" t="s">
        <v>34</v>
      </c>
      <c r="J115" t="s">
        <v>168</v>
      </c>
      <c r="K115" t="s">
        <v>169</v>
      </c>
      <c r="L115" t="s">
        <v>169</v>
      </c>
    </row>
    <row r="116" spans="2:12" x14ac:dyDescent="0.25">
      <c r="B116" t="s">
        <v>14</v>
      </c>
      <c r="C116" t="s">
        <v>15</v>
      </c>
      <c r="D116" t="s">
        <v>166</v>
      </c>
      <c r="E116" s="2" t="str">
        <f t="shared" si="1"/>
        <v>Sabonete Liquido em Gel Tododia Cereja e Avelã 300ml Frasco</v>
      </c>
      <c r="F116" t="s">
        <v>60</v>
      </c>
      <c r="H116" t="s">
        <v>167</v>
      </c>
      <c r="I116" t="s">
        <v>34</v>
      </c>
      <c r="J116" t="s">
        <v>168</v>
      </c>
      <c r="K116" t="s">
        <v>169</v>
      </c>
      <c r="L116" t="s">
        <v>169</v>
      </c>
    </row>
    <row r="117" spans="2:12" x14ac:dyDescent="0.25">
      <c r="B117" t="s">
        <v>14</v>
      </c>
      <c r="C117" t="s">
        <v>15</v>
      </c>
      <c r="D117" t="s">
        <v>166</v>
      </c>
      <c r="E117" s="2" t="str">
        <f t="shared" si="1"/>
        <v>Sabonete Liquido em Gel Tododia Chá de Camomila e Lavanda 300ml Frasco</v>
      </c>
      <c r="F117" t="s">
        <v>172</v>
      </c>
      <c r="H117" t="s">
        <v>167</v>
      </c>
      <c r="I117" t="s">
        <v>34</v>
      </c>
      <c r="J117" t="s">
        <v>173</v>
      </c>
      <c r="K117" t="s">
        <v>169</v>
      </c>
      <c r="L117" t="s">
        <v>169</v>
      </c>
    </row>
    <row r="118" spans="2:12" x14ac:dyDescent="0.25">
      <c r="B118" t="s">
        <v>14</v>
      </c>
      <c r="C118" t="s">
        <v>15</v>
      </c>
      <c r="D118" t="s">
        <v>166</v>
      </c>
      <c r="E118" s="2" t="str">
        <f t="shared" si="1"/>
        <v>Sabonete Liquido em Gel Tododia Flor de Gengibre e Tangerina 300ml Frasco</v>
      </c>
      <c r="F118" t="s">
        <v>35</v>
      </c>
      <c r="H118" t="s">
        <v>167</v>
      </c>
      <c r="I118" t="s">
        <v>34</v>
      </c>
      <c r="J118" t="s">
        <v>174</v>
      </c>
      <c r="K118" t="s">
        <v>169</v>
      </c>
      <c r="L118" t="s">
        <v>169</v>
      </c>
    </row>
    <row r="119" spans="2:12" x14ac:dyDescent="0.25">
      <c r="B119" t="s">
        <v>14</v>
      </c>
      <c r="C119" t="s">
        <v>15</v>
      </c>
      <c r="D119" t="s">
        <v>166</v>
      </c>
      <c r="E119" s="2" t="str">
        <f t="shared" si="1"/>
        <v>Sabonete Liquido em Gel Tododia Macadamia 300ml Frasco</v>
      </c>
      <c r="F119" t="s">
        <v>103</v>
      </c>
      <c r="H119" t="s">
        <v>167</v>
      </c>
      <c r="I119" t="s">
        <v>34</v>
      </c>
      <c r="J119" t="s">
        <v>168</v>
      </c>
      <c r="K119" t="s">
        <v>169</v>
      </c>
      <c r="L119" t="s">
        <v>169</v>
      </c>
    </row>
    <row r="120" spans="2:12" x14ac:dyDescent="0.25">
      <c r="B120" t="s">
        <v>14</v>
      </c>
      <c r="C120" t="s">
        <v>15</v>
      </c>
      <c r="D120" t="s">
        <v>166</v>
      </c>
      <c r="E120" s="2" t="str">
        <f t="shared" si="1"/>
        <v>Sabonete Liquido em Gel Tododia Noz Pecã e Cacau 300ml Frasco</v>
      </c>
      <c r="F120" t="s">
        <v>175</v>
      </c>
      <c r="H120" t="s">
        <v>167</v>
      </c>
      <c r="I120" t="s">
        <v>34</v>
      </c>
      <c r="J120" t="s">
        <v>168</v>
      </c>
      <c r="K120" t="s">
        <v>169</v>
      </c>
      <c r="L120" t="s">
        <v>169</v>
      </c>
    </row>
    <row r="121" spans="2:12" x14ac:dyDescent="0.25">
      <c r="B121" t="s">
        <v>14</v>
      </c>
      <c r="C121" t="s">
        <v>15</v>
      </c>
      <c r="D121" t="s">
        <v>166</v>
      </c>
      <c r="E121" s="2" t="str">
        <f t="shared" si="1"/>
        <v>Sabonete Liquido em Gel Tododia Tamara e Canela 300ml Frasco</v>
      </c>
      <c r="F121" t="s">
        <v>149</v>
      </c>
      <c r="H121" t="s">
        <v>167</v>
      </c>
      <c r="I121" t="s">
        <v>34</v>
      </c>
      <c r="J121" t="s">
        <v>168</v>
      </c>
      <c r="K121" t="s">
        <v>169</v>
      </c>
      <c r="L121" t="s">
        <v>169</v>
      </c>
    </row>
    <row r="122" spans="2:12" x14ac:dyDescent="0.25">
      <c r="B122" t="s">
        <v>14</v>
      </c>
      <c r="C122" t="s">
        <v>15</v>
      </c>
      <c r="D122" t="s">
        <v>166</v>
      </c>
      <c r="E122" s="2" t="str">
        <f t="shared" si="1"/>
        <v>Sabonete Liquido em Gel Tododia Algodão 300ml Refil</v>
      </c>
      <c r="F122" t="s">
        <v>83</v>
      </c>
      <c r="H122" t="s">
        <v>167</v>
      </c>
      <c r="I122" t="s">
        <v>51</v>
      </c>
      <c r="J122" t="s">
        <v>168</v>
      </c>
      <c r="K122" t="s">
        <v>176</v>
      </c>
      <c r="L122" t="s">
        <v>176</v>
      </c>
    </row>
    <row r="123" spans="2:12" x14ac:dyDescent="0.25">
      <c r="B123" t="s">
        <v>14</v>
      </c>
      <c r="C123" t="s">
        <v>15</v>
      </c>
      <c r="D123" t="s">
        <v>166</v>
      </c>
      <c r="E123" s="2" t="str">
        <f t="shared" si="1"/>
        <v>Sabonete Liquido em Gel Tododia Alecrim e Salvia 300ml Refil</v>
      </c>
      <c r="F123" t="s">
        <v>143</v>
      </c>
      <c r="H123" t="s">
        <v>167</v>
      </c>
      <c r="I123" t="s">
        <v>51</v>
      </c>
      <c r="J123" t="s">
        <v>168</v>
      </c>
      <c r="K123" t="s">
        <v>176</v>
      </c>
      <c r="L123" t="s">
        <v>176</v>
      </c>
    </row>
    <row r="124" spans="2:12" x14ac:dyDescent="0.25">
      <c r="B124" t="s">
        <v>14</v>
      </c>
      <c r="C124" t="s">
        <v>15</v>
      </c>
      <c r="D124" t="s">
        <v>166</v>
      </c>
      <c r="E124" s="2" t="str">
        <f t="shared" si="1"/>
        <v>Sabonete Liquido em Gel Tododia Alecrim e Salvia 300ml Refil</v>
      </c>
      <c r="F124" t="s">
        <v>143</v>
      </c>
      <c r="H124" t="s">
        <v>167</v>
      </c>
      <c r="I124" t="s">
        <v>51</v>
      </c>
      <c r="J124" t="s">
        <v>177</v>
      </c>
      <c r="K124">
        <v>58.9</v>
      </c>
      <c r="L124">
        <v>58.9</v>
      </c>
    </row>
    <row r="125" spans="2:12" x14ac:dyDescent="0.25">
      <c r="B125" t="s">
        <v>14</v>
      </c>
      <c r="C125" t="s">
        <v>15</v>
      </c>
      <c r="D125" t="s">
        <v>166</v>
      </c>
      <c r="E125" s="2" t="str">
        <f t="shared" si="1"/>
        <v>Sabonete Liquido em Gel Tododia Ameixa e Flor de Baunilha 300ml Refil</v>
      </c>
      <c r="F125" t="s">
        <v>22</v>
      </c>
      <c r="H125" t="s">
        <v>167</v>
      </c>
      <c r="I125" t="s">
        <v>51</v>
      </c>
      <c r="J125" t="s">
        <v>168</v>
      </c>
      <c r="K125" t="s">
        <v>176</v>
      </c>
      <c r="L125" t="s">
        <v>176</v>
      </c>
    </row>
    <row r="126" spans="2:12" x14ac:dyDescent="0.25">
      <c r="B126" t="s">
        <v>14</v>
      </c>
      <c r="C126" t="s">
        <v>15</v>
      </c>
      <c r="D126" t="s">
        <v>166</v>
      </c>
      <c r="E126" s="2" t="str">
        <f t="shared" si="1"/>
        <v>Sabonete Liquido em Gel Tododia Amora Vermelha e Jabuticaba 300ml Refil</v>
      </c>
      <c r="F126" t="s">
        <v>27</v>
      </c>
      <c r="H126" t="s">
        <v>167</v>
      </c>
      <c r="I126" t="s">
        <v>51</v>
      </c>
      <c r="J126" t="s">
        <v>168</v>
      </c>
      <c r="K126" t="s">
        <v>176</v>
      </c>
      <c r="L126" t="s">
        <v>176</v>
      </c>
    </row>
    <row r="127" spans="2:12" x14ac:dyDescent="0.25">
      <c r="B127" t="s">
        <v>14</v>
      </c>
      <c r="C127" t="s">
        <v>15</v>
      </c>
      <c r="D127" t="s">
        <v>166</v>
      </c>
      <c r="E127" s="2" t="str">
        <f t="shared" si="1"/>
        <v>Sabonete Liquido em Gel Tododia Cereja e Avelã 300ml Refil</v>
      </c>
      <c r="F127" t="s">
        <v>60</v>
      </c>
      <c r="H127" t="s">
        <v>167</v>
      </c>
      <c r="I127" t="s">
        <v>51</v>
      </c>
      <c r="J127" t="s">
        <v>168</v>
      </c>
      <c r="K127" t="s">
        <v>176</v>
      </c>
      <c r="L127" t="s">
        <v>176</v>
      </c>
    </row>
    <row r="128" spans="2:12" x14ac:dyDescent="0.25">
      <c r="B128" t="s">
        <v>14</v>
      </c>
      <c r="C128" t="s">
        <v>15</v>
      </c>
      <c r="D128" t="s">
        <v>166</v>
      </c>
      <c r="E128" s="2" t="str">
        <f t="shared" si="1"/>
        <v>Sabonete Liquido em Gel Tododia Chá de Camomila e Lavanda 300ml Refil</v>
      </c>
      <c r="F128" t="s">
        <v>172</v>
      </c>
      <c r="H128" t="s">
        <v>167</v>
      </c>
      <c r="I128" t="s">
        <v>51</v>
      </c>
      <c r="J128" t="s">
        <v>178</v>
      </c>
      <c r="K128" t="s">
        <v>176</v>
      </c>
      <c r="L128" t="s">
        <v>176</v>
      </c>
    </row>
    <row r="129" spans="1:12" x14ac:dyDescent="0.25">
      <c r="B129" t="s">
        <v>14</v>
      </c>
      <c r="C129" t="s">
        <v>15</v>
      </c>
      <c r="D129" t="s">
        <v>166</v>
      </c>
      <c r="E129" s="2" t="str">
        <f t="shared" si="1"/>
        <v>Sabonete Liquido em Gel Tododia Flor de Gengibre e Tangerina 300ml Refil</v>
      </c>
      <c r="F129" t="s">
        <v>35</v>
      </c>
      <c r="H129" t="s">
        <v>167</v>
      </c>
      <c r="I129" t="s">
        <v>51</v>
      </c>
      <c r="J129" t="s">
        <v>174</v>
      </c>
      <c r="K129" t="s">
        <v>176</v>
      </c>
      <c r="L129" t="s">
        <v>176</v>
      </c>
    </row>
    <row r="130" spans="1:12" x14ac:dyDescent="0.25">
      <c r="B130" t="s">
        <v>14</v>
      </c>
      <c r="C130" t="s">
        <v>15</v>
      </c>
      <c r="D130" t="s">
        <v>166</v>
      </c>
      <c r="E130" s="2" t="str">
        <f t="shared" ref="E130:E193" si="2">TRIM(CONCATENATE(D130, " ", C130, " ", F130, " ", IF(G130&gt;0, G130 &amp; "x" &amp; H130, H130), " ", I130))</f>
        <v>Sabonete Liquido em Gel Tododia Macadamia 300ml Refil</v>
      </c>
      <c r="F130" t="s">
        <v>103</v>
      </c>
      <c r="H130" t="s">
        <v>167</v>
      </c>
      <c r="I130" t="s">
        <v>51</v>
      </c>
      <c r="J130" t="s">
        <v>168</v>
      </c>
      <c r="K130" t="s">
        <v>176</v>
      </c>
      <c r="L130" t="s">
        <v>176</v>
      </c>
    </row>
    <row r="131" spans="1:12" x14ac:dyDescent="0.25">
      <c r="B131" t="s">
        <v>14</v>
      </c>
      <c r="C131" t="s">
        <v>15</v>
      </c>
      <c r="D131" t="s">
        <v>166</v>
      </c>
      <c r="E131" s="2" t="str">
        <f t="shared" si="2"/>
        <v>Sabonete Liquido em Gel Tododia Noz Pecã e Cacau 300ml Refil</v>
      </c>
      <c r="F131" t="s">
        <v>175</v>
      </c>
      <c r="H131" t="s">
        <v>167</v>
      </c>
      <c r="I131" t="s">
        <v>51</v>
      </c>
      <c r="J131" t="s">
        <v>168</v>
      </c>
      <c r="K131" t="s">
        <v>176</v>
      </c>
      <c r="L131" t="s">
        <v>176</v>
      </c>
    </row>
    <row r="132" spans="1:12" x14ac:dyDescent="0.25">
      <c r="B132" t="s">
        <v>14</v>
      </c>
      <c r="C132" t="s">
        <v>15</v>
      </c>
      <c r="D132" t="s">
        <v>166</v>
      </c>
      <c r="E132" s="2" t="str">
        <f t="shared" si="2"/>
        <v>Sabonete Liquido em Gel Tododia Tamara e Canela 300ml Refil</v>
      </c>
      <c r="F132" t="s">
        <v>149</v>
      </c>
      <c r="H132" t="s">
        <v>167</v>
      </c>
      <c r="I132" t="s">
        <v>51</v>
      </c>
      <c r="J132" t="s">
        <v>168</v>
      </c>
      <c r="K132" t="s">
        <v>176</v>
      </c>
      <c r="L132" t="s">
        <v>176</v>
      </c>
    </row>
    <row r="133" spans="1:12" x14ac:dyDescent="0.25">
      <c r="A133" t="s">
        <v>179</v>
      </c>
      <c r="B133" t="s">
        <v>14</v>
      </c>
      <c r="C133" t="s">
        <v>15</v>
      </c>
      <c r="D133" t="s">
        <v>180</v>
      </c>
      <c r="E133" s="2" t="str">
        <f t="shared" si="2"/>
        <v>Sabonete em Barra Tododia Chá de Camomila e Lavanda 5x80g Caixa</v>
      </c>
      <c r="F133" t="s">
        <v>172</v>
      </c>
      <c r="G133">
        <v>5</v>
      </c>
      <c r="H133" t="s">
        <v>153</v>
      </c>
      <c r="I133" t="s">
        <v>81</v>
      </c>
      <c r="J133" t="s">
        <v>181</v>
      </c>
      <c r="K133">
        <v>19.899999999999999</v>
      </c>
      <c r="L133">
        <v>19.899999999999999</v>
      </c>
    </row>
    <row r="134" spans="1:12" x14ac:dyDescent="0.25">
      <c r="B134" t="s">
        <v>14</v>
      </c>
      <c r="C134" t="s">
        <v>15</v>
      </c>
      <c r="D134" t="s">
        <v>182</v>
      </c>
      <c r="E134" s="2" t="str">
        <f t="shared" si="2"/>
        <v>Sabonete em Barra Tododia Flor de Gengibre e Tangerina 5x80g Caixa</v>
      </c>
      <c r="F134" t="s">
        <v>35</v>
      </c>
      <c r="G134">
        <v>5</v>
      </c>
      <c r="H134" t="s">
        <v>153</v>
      </c>
      <c r="I134" t="s">
        <v>81</v>
      </c>
      <c r="J134" t="s">
        <v>174</v>
      </c>
      <c r="K134">
        <v>19.899999999999999</v>
      </c>
      <c r="L134">
        <v>19.899999999999999</v>
      </c>
    </row>
    <row r="135" spans="1:12" x14ac:dyDescent="0.25">
      <c r="B135" t="s">
        <v>14</v>
      </c>
      <c r="C135" t="s">
        <v>15</v>
      </c>
      <c r="D135" t="s">
        <v>183</v>
      </c>
      <c r="E135" s="2" t="str">
        <f t="shared" si="2"/>
        <v>Body Splash Tododia Algodão 200ml Frasco</v>
      </c>
      <c r="F135" t="s">
        <v>83</v>
      </c>
      <c r="H135" t="s">
        <v>33</v>
      </c>
      <c r="I135" t="s">
        <v>34</v>
      </c>
      <c r="J135" t="s">
        <v>184</v>
      </c>
      <c r="K135">
        <v>87.9</v>
      </c>
      <c r="L135">
        <v>87.9</v>
      </c>
    </row>
    <row r="136" spans="1:12" x14ac:dyDescent="0.25">
      <c r="B136" t="s">
        <v>14</v>
      </c>
      <c r="C136" t="s">
        <v>15</v>
      </c>
      <c r="D136" t="s">
        <v>183</v>
      </c>
      <c r="E136" s="2" t="str">
        <f t="shared" si="2"/>
        <v>Body Splash Tododia Ameixa e Flor de Baunilha 200ml Frasco</v>
      </c>
      <c r="F136" t="s">
        <v>22</v>
      </c>
      <c r="H136" t="s">
        <v>33</v>
      </c>
      <c r="I136" t="s">
        <v>34</v>
      </c>
      <c r="J136" t="s">
        <v>185</v>
      </c>
      <c r="K136">
        <v>87.9</v>
      </c>
      <c r="L136">
        <v>87.9</v>
      </c>
    </row>
    <row r="137" spans="1:12" x14ac:dyDescent="0.25">
      <c r="B137" t="s">
        <v>14</v>
      </c>
      <c r="C137" t="s">
        <v>15</v>
      </c>
      <c r="D137" t="s">
        <v>183</v>
      </c>
      <c r="E137" s="2" t="str">
        <f t="shared" si="2"/>
        <v>Body Splash Tododia Amora Vermelha e Jabuticaba 200ml Frasco</v>
      </c>
      <c r="F137" t="s">
        <v>89</v>
      </c>
      <c r="H137" t="s">
        <v>33</v>
      </c>
      <c r="I137" t="s">
        <v>34</v>
      </c>
      <c r="J137" t="s">
        <v>186</v>
      </c>
      <c r="K137">
        <v>87.9</v>
      </c>
      <c r="L137">
        <v>87.9</v>
      </c>
    </row>
    <row r="138" spans="1:12" x14ac:dyDescent="0.25">
      <c r="B138" t="s">
        <v>14</v>
      </c>
      <c r="C138" t="s">
        <v>15</v>
      </c>
      <c r="D138" t="s">
        <v>183</v>
      </c>
      <c r="E138" s="2" t="str">
        <f t="shared" si="2"/>
        <v>Body Splash Tododia Cereja Negra e Pranilé 200ml Frasco</v>
      </c>
      <c r="F138" t="s">
        <v>92</v>
      </c>
      <c r="H138" t="s">
        <v>33</v>
      </c>
      <c r="I138" t="s">
        <v>34</v>
      </c>
      <c r="J138" t="s">
        <v>187</v>
      </c>
      <c r="K138">
        <v>87.9</v>
      </c>
      <c r="L138">
        <v>87.9</v>
      </c>
    </row>
    <row r="139" spans="1:12" x14ac:dyDescent="0.25">
      <c r="B139" t="s">
        <v>14</v>
      </c>
      <c r="C139" t="s">
        <v>15</v>
      </c>
      <c r="D139" t="s">
        <v>183</v>
      </c>
      <c r="E139" s="2" t="str">
        <f t="shared" si="2"/>
        <v>Body Splash Tododia Cereja e Avelã 200ml Frasco</v>
      </c>
      <c r="F139" t="s">
        <v>60</v>
      </c>
      <c r="H139" t="s">
        <v>33</v>
      </c>
      <c r="I139" t="s">
        <v>34</v>
      </c>
      <c r="J139" t="s">
        <v>188</v>
      </c>
      <c r="K139">
        <v>87.9</v>
      </c>
      <c r="L139">
        <v>87.9</v>
      </c>
    </row>
    <row r="140" spans="1:12" x14ac:dyDescent="0.25">
      <c r="B140" t="s">
        <v>14</v>
      </c>
      <c r="C140" t="s">
        <v>15</v>
      </c>
      <c r="D140" t="s">
        <v>183</v>
      </c>
      <c r="E140" s="2" t="str">
        <f t="shared" si="2"/>
        <v>Body Splash Tododia Cha Camomila e Lavanda 200ml Frasco</v>
      </c>
      <c r="F140" t="s">
        <v>189</v>
      </c>
      <c r="H140" t="s">
        <v>33</v>
      </c>
      <c r="I140" t="s">
        <v>34</v>
      </c>
      <c r="J140" t="s">
        <v>190</v>
      </c>
      <c r="K140">
        <v>87.9</v>
      </c>
      <c r="L140">
        <v>87.9</v>
      </c>
    </row>
    <row r="141" spans="1:12" x14ac:dyDescent="0.25">
      <c r="B141" t="s">
        <v>14</v>
      </c>
      <c r="C141" t="s">
        <v>15</v>
      </c>
      <c r="D141" t="s">
        <v>183</v>
      </c>
      <c r="E141" s="2" t="str">
        <f t="shared" si="2"/>
        <v>Body Splash Tododia Flor de Pera e Melissa 200ml Frasco</v>
      </c>
      <c r="F141" t="s">
        <v>38</v>
      </c>
      <c r="H141" t="s">
        <v>33</v>
      </c>
      <c r="I141" t="s">
        <v>34</v>
      </c>
      <c r="J141" t="s">
        <v>191</v>
      </c>
      <c r="K141">
        <v>87.9</v>
      </c>
      <c r="L141">
        <v>87.9</v>
      </c>
    </row>
    <row r="142" spans="1:12" x14ac:dyDescent="0.25">
      <c r="B142" t="s">
        <v>14</v>
      </c>
      <c r="C142" t="s">
        <v>15</v>
      </c>
      <c r="D142" t="s">
        <v>183</v>
      </c>
      <c r="E142" s="2" t="str">
        <f t="shared" si="2"/>
        <v>Body Splash Tododia Flor de Gengibre e Tangerina 200ml Frasco</v>
      </c>
      <c r="F142" t="s">
        <v>35</v>
      </c>
      <c r="H142" t="s">
        <v>33</v>
      </c>
      <c r="I142" t="s">
        <v>34</v>
      </c>
      <c r="J142" t="s">
        <v>192</v>
      </c>
      <c r="K142">
        <v>87.9</v>
      </c>
      <c r="L142">
        <v>87.9</v>
      </c>
    </row>
    <row r="143" spans="1:12" x14ac:dyDescent="0.25">
      <c r="B143" t="s">
        <v>14</v>
      </c>
      <c r="C143" t="s">
        <v>15</v>
      </c>
      <c r="D143" t="s">
        <v>183</v>
      </c>
      <c r="E143" s="2" t="str">
        <f t="shared" si="2"/>
        <v>Body Splash Tododia Frambuesa e Pimenta Vermelha 200ml Frasco</v>
      </c>
      <c r="F143" t="s">
        <v>193</v>
      </c>
      <c r="H143" t="s">
        <v>33</v>
      </c>
      <c r="I143" t="s">
        <v>34</v>
      </c>
      <c r="J143" t="s">
        <v>186</v>
      </c>
      <c r="K143">
        <v>87.9</v>
      </c>
      <c r="L143">
        <v>87.9</v>
      </c>
    </row>
    <row r="144" spans="1:12" x14ac:dyDescent="0.25">
      <c r="B144" t="s">
        <v>14</v>
      </c>
      <c r="C144" t="s">
        <v>15</v>
      </c>
      <c r="D144" t="s">
        <v>183</v>
      </c>
      <c r="E144" s="2" t="str">
        <f t="shared" si="2"/>
        <v>Body Splash Tododia Jambo Rosa e Flor De Caju 200ml Frasco</v>
      </c>
      <c r="F144" t="s">
        <v>40</v>
      </c>
      <c r="H144" t="s">
        <v>33</v>
      </c>
      <c r="I144" t="s">
        <v>34</v>
      </c>
      <c r="J144" t="s">
        <v>194</v>
      </c>
      <c r="K144">
        <v>87.9</v>
      </c>
      <c r="L144">
        <v>87.9</v>
      </c>
    </row>
    <row r="145" spans="2:12" x14ac:dyDescent="0.25">
      <c r="B145" t="s">
        <v>14</v>
      </c>
      <c r="C145" t="s">
        <v>15</v>
      </c>
      <c r="D145" t="s">
        <v>183</v>
      </c>
      <c r="E145" s="2" t="str">
        <f t="shared" si="2"/>
        <v>Body Splash Tododia Maça Caramelada e Baunilha 200ml Frasco</v>
      </c>
      <c r="F145" t="s">
        <v>43</v>
      </c>
      <c r="H145" t="s">
        <v>33</v>
      </c>
      <c r="I145" t="s">
        <v>34</v>
      </c>
      <c r="J145" t="s">
        <v>195</v>
      </c>
      <c r="K145">
        <v>87.9</v>
      </c>
      <c r="L145">
        <v>87.9</v>
      </c>
    </row>
    <row r="146" spans="2:12" x14ac:dyDescent="0.25">
      <c r="B146" t="s">
        <v>14</v>
      </c>
      <c r="C146" t="s">
        <v>15</v>
      </c>
      <c r="D146" t="s">
        <v>183</v>
      </c>
      <c r="E146" s="2" t="str">
        <f t="shared" si="2"/>
        <v>Body Splash Tododia Noz pecã e cacau 200ml Frasco</v>
      </c>
      <c r="F146" t="s">
        <v>196</v>
      </c>
      <c r="H146" t="s">
        <v>33</v>
      </c>
      <c r="I146" t="s">
        <v>34</v>
      </c>
      <c r="K146">
        <v>87.9</v>
      </c>
      <c r="L146">
        <v>87.9</v>
      </c>
    </row>
    <row r="147" spans="2:12" x14ac:dyDescent="0.25">
      <c r="B147" t="s">
        <v>14</v>
      </c>
      <c r="C147" t="s">
        <v>15</v>
      </c>
      <c r="D147" t="s">
        <v>183</v>
      </c>
      <c r="E147" s="2" t="str">
        <f t="shared" si="2"/>
        <v>Body Splash Tododia Romã e Flor de Amora 200ml Frasco</v>
      </c>
      <c r="F147" t="s">
        <v>48</v>
      </c>
      <c r="H147" t="s">
        <v>33</v>
      </c>
      <c r="I147" t="s">
        <v>34</v>
      </c>
      <c r="J147" t="s">
        <v>197</v>
      </c>
      <c r="K147">
        <v>87.9</v>
      </c>
      <c r="L147">
        <v>87.9</v>
      </c>
    </row>
    <row r="148" spans="2:12" x14ac:dyDescent="0.25">
      <c r="B148" t="s">
        <v>14</v>
      </c>
      <c r="C148" t="s">
        <v>15</v>
      </c>
      <c r="D148" t="s">
        <v>198</v>
      </c>
      <c r="E148" s="2" t="str">
        <f t="shared" si="2"/>
        <v>Spray de Ambientes Tododia Cha Camomila e Lavanda 200ml Frasco</v>
      </c>
      <c r="F148" t="s">
        <v>189</v>
      </c>
      <c r="H148" t="s">
        <v>33</v>
      </c>
      <c r="I148" t="s">
        <v>34</v>
      </c>
      <c r="J148" t="s">
        <v>199</v>
      </c>
      <c r="K148">
        <v>83.9</v>
      </c>
      <c r="L148">
        <v>83.9</v>
      </c>
    </row>
    <row r="149" spans="2:12" x14ac:dyDescent="0.25">
      <c r="B149" t="s">
        <v>14</v>
      </c>
      <c r="C149" t="s">
        <v>15</v>
      </c>
      <c r="D149" t="s">
        <v>198</v>
      </c>
      <c r="E149" s="2" t="str">
        <f t="shared" si="2"/>
        <v>Spray de Ambientes Tododia Cha Camomila e Lavanda 200ml Refil</v>
      </c>
      <c r="F149" t="s">
        <v>189</v>
      </c>
      <c r="H149" t="s">
        <v>33</v>
      </c>
      <c r="I149" t="s">
        <v>200</v>
      </c>
      <c r="J149" t="s">
        <v>201</v>
      </c>
      <c r="K149">
        <v>58.9</v>
      </c>
      <c r="L149">
        <v>58.9</v>
      </c>
    </row>
    <row r="150" spans="2:12" x14ac:dyDescent="0.25">
      <c r="B150" t="s">
        <v>14</v>
      </c>
      <c r="C150" t="s">
        <v>15</v>
      </c>
      <c r="D150" t="s">
        <v>202</v>
      </c>
      <c r="E150" s="2" t="str">
        <f t="shared" si="2"/>
        <v>Shampoo Tododia Amora e Oleo De Coco 300ml Frasco</v>
      </c>
      <c r="F150" t="s">
        <v>203</v>
      </c>
      <c r="H150" t="s">
        <v>167</v>
      </c>
      <c r="I150" t="s">
        <v>34</v>
      </c>
      <c r="J150" t="s">
        <v>204</v>
      </c>
      <c r="K150" t="s">
        <v>205</v>
      </c>
      <c r="L150" t="s">
        <v>205</v>
      </c>
    </row>
    <row r="151" spans="2:12" x14ac:dyDescent="0.25">
      <c r="B151" t="s">
        <v>14</v>
      </c>
      <c r="C151" t="s">
        <v>15</v>
      </c>
      <c r="D151" t="s">
        <v>202</v>
      </c>
      <c r="E151" s="2" t="str">
        <f t="shared" si="2"/>
        <v>Shampoo Tododia Flor de Cereja e Abacate 300ml Frasco</v>
      </c>
      <c r="F151" t="s">
        <v>206</v>
      </c>
      <c r="H151" t="s">
        <v>167</v>
      </c>
      <c r="I151" t="s">
        <v>34</v>
      </c>
      <c r="J151" t="s">
        <v>207</v>
      </c>
      <c r="K151" t="s">
        <v>205</v>
      </c>
      <c r="L151" t="s">
        <v>205</v>
      </c>
    </row>
    <row r="152" spans="2:12" x14ac:dyDescent="0.25">
      <c r="B152" t="s">
        <v>14</v>
      </c>
      <c r="C152" t="s">
        <v>15</v>
      </c>
      <c r="D152" t="s">
        <v>202</v>
      </c>
      <c r="E152" s="2" t="str">
        <f t="shared" si="2"/>
        <v>Shampoo Tododia Maçã Verde e Aloe Vera 300ml Frasco</v>
      </c>
      <c r="F152" t="s">
        <v>208</v>
      </c>
      <c r="H152" t="s">
        <v>167</v>
      </c>
      <c r="I152" t="s">
        <v>34</v>
      </c>
      <c r="J152" t="s">
        <v>209</v>
      </c>
      <c r="K152" t="s">
        <v>205</v>
      </c>
      <c r="L152" t="s">
        <v>205</v>
      </c>
    </row>
    <row r="153" spans="2:12" x14ac:dyDescent="0.25">
      <c r="B153" t="s">
        <v>14</v>
      </c>
      <c r="C153" t="s">
        <v>15</v>
      </c>
      <c r="D153" t="s">
        <v>202</v>
      </c>
      <c r="E153" s="2" t="str">
        <f t="shared" si="2"/>
        <v>Shampoo Tododia Pessego e Amendoa 300ml Frasco</v>
      </c>
      <c r="F153" t="s">
        <v>210</v>
      </c>
      <c r="H153" t="s">
        <v>167</v>
      </c>
      <c r="I153" t="s">
        <v>34</v>
      </c>
      <c r="J153" t="s">
        <v>211</v>
      </c>
      <c r="K153" t="s">
        <v>205</v>
      </c>
      <c r="L153" t="s">
        <v>205</v>
      </c>
    </row>
    <row r="154" spans="2:12" x14ac:dyDescent="0.25">
      <c r="B154" t="s">
        <v>14</v>
      </c>
      <c r="C154" t="s">
        <v>15</v>
      </c>
      <c r="D154" t="s">
        <v>202</v>
      </c>
      <c r="E154" s="2" t="str">
        <f t="shared" si="2"/>
        <v>Shampoo Tododia Amora e Oleo De Coco 300ml Refil</v>
      </c>
      <c r="F154" t="s">
        <v>203</v>
      </c>
      <c r="H154" t="s">
        <v>167</v>
      </c>
      <c r="I154" t="s">
        <v>200</v>
      </c>
      <c r="J154" t="s">
        <v>204</v>
      </c>
      <c r="K154">
        <v>26.9</v>
      </c>
      <c r="L154">
        <v>26.9</v>
      </c>
    </row>
    <row r="155" spans="2:12" x14ac:dyDescent="0.25">
      <c r="B155" t="s">
        <v>14</v>
      </c>
      <c r="C155" t="s">
        <v>15</v>
      </c>
      <c r="D155" t="s">
        <v>202</v>
      </c>
      <c r="E155" s="2" t="str">
        <f t="shared" si="2"/>
        <v>Shampoo Tododia Flor de Cereja e Abacate 300ml Refil</v>
      </c>
      <c r="F155" t="s">
        <v>206</v>
      </c>
      <c r="H155" t="s">
        <v>167</v>
      </c>
      <c r="I155" t="s">
        <v>200</v>
      </c>
      <c r="J155" t="s">
        <v>207</v>
      </c>
      <c r="K155">
        <v>26.9</v>
      </c>
      <c r="L155">
        <v>26.9</v>
      </c>
    </row>
    <row r="156" spans="2:12" x14ac:dyDescent="0.25">
      <c r="B156" t="s">
        <v>14</v>
      </c>
      <c r="C156" t="s">
        <v>15</v>
      </c>
      <c r="D156" t="s">
        <v>202</v>
      </c>
      <c r="E156" s="2" t="str">
        <f t="shared" si="2"/>
        <v>Shampoo Tododia Maçã Verde e Aloe Vera 300ml Refil</v>
      </c>
      <c r="F156" t="s">
        <v>208</v>
      </c>
      <c r="H156" t="s">
        <v>167</v>
      </c>
      <c r="I156" t="s">
        <v>200</v>
      </c>
      <c r="J156" t="s">
        <v>209</v>
      </c>
      <c r="K156">
        <v>26.9</v>
      </c>
      <c r="L156">
        <v>26.9</v>
      </c>
    </row>
    <row r="157" spans="2:12" x14ac:dyDescent="0.25">
      <c r="B157" t="s">
        <v>14</v>
      </c>
      <c r="C157" t="s">
        <v>15</v>
      </c>
      <c r="D157" t="s">
        <v>202</v>
      </c>
      <c r="E157" s="2" t="str">
        <f t="shared" si="2"/>
        <v>Shampoo Tododia Pessego e Amendoa 300ml Refil</v>
      </c>
      <c r="F157" t="s">
        <v>210</v>
      </c>
      <c r="H157" t="s">
        <v>167</v>
      </c>
      <c r="I157" t="s">
        <v>200</v>
      </c>
      <c r="J157" t="s">
        <v>211</v>
      </c>
      <c r="K157">
        <v>26.9</v>
      </c>
      <c r="L157">
        <v>26.9</v>
      </c>
    </row>
    <row r="158" spans="2:12" x14ac:dyDescent="0.25">
      <c r="B158" t="s">
        <v>14</v>
      </c>
      <c r="C158" t="s">
        <v>15</v>
      </c>
      <c r="D158" t="s">
        <v>212</v>
      </c>
      <c r="E158" s="2" t="str">
        <f t="shared" si="2"/>
        <v>Condicionador Tododia Amora e Oleo De Coco 280ml Frasco</v>
      </c>
      <c r="F158" t="s">
        <v>203</v>
      </c>
      <c r="H158" t="s">
        <v>213</v>
      </c>
      <c r="I158" t="s">
        <v>34</v>
      </c>
      <c r="J158" t="s">
        <v>214</v>
      </c>
      <c r="K158">
        <v>35.9</v>
      </c>
      <c r="L158">
        <v>35.9</v>
      </c>
    </row>
    <row r="159" spans="2:12" x14ac:dyDescent="0.25">
      <c r="B159" t="s">
        <v>14</v>
      </c>
      <c r="C159" t="s">
        <v>15</v>
      </c>
      <c r="D159" t="s">
        <v>212</v>
      </c>
      <c r="E159" s="2" t="str">
        <f t="shared" si="2"/>
        <v>Condicionador Tododia Flor de Cereja e Abacate 280ml Frasco</v>
      </c>
      <c r="F159" t="s">
        <v>206</v>
      </c>
      <c r="H159" t="s">
        <v>213</v>
      </c>
      <c r="I159" t="s">
        <v>34</v>
      </c>
      <c r="J159" t="s">
        <v>215</v>
      </c>
      <c r="K159">
        <v>35.9</v>
      </c>
      <c r="L159">
        <v>35.9</v>
      </c>
    </row>
    <row r="160" spans="2:12" x14ac:dyDescent="0.25">
      <c r="B160" t="s">
        <v>14</v>
      </c>
      <c r="C160" t="s">
        <v>15</v>
      </c>
      <c r="D160" t="s">
        <v>212</v>
      </c>
      <c r="E160" s="2" t="str">
        <f t="shared" si="2"/>
        <v>Condicionador Tododia Maçã Verde e Aloe Vera 280ml Frasco</v>
      </c>
      <c r="F160" t="s">
        <v>208</v>
      </c>
      <c r="H160" t="s">
        <v>213</v>
      </c>
      <c r="I160" t="s">
        <v>34</v>
      </c>
      <c r="J160" t="s">
        <v>216</v>
      </c>
      <c r="K160">
        <v>35.9</v>
      </c>
      <c r="L160">
        <v>35.9</v>
      </c>
    </row>
    <row r="161" spans="2:12" x14ac:dyDescent="0.25">
      <c r="B161" t="s">
        <v>14</v>
      </c>
      <c r="C161" t="s">
        <v>15</v>
      </c>
      <c r="D161" t="s">
        <v>212</v>
      </c>
      <c r="E161" s="2" t="str">
        <f t="shared" si="2"/>
        <v>Condicionador Tododia Pessego e Amendoa 280ml Frasco</v>
      </c>
      <c r="F161" t="s">
        <v>210</v>
      </c>
      <c r="H161" t="s">
        <v>213</v>
      </c>
      <c r="I161" t="s">
        <v>34</v>
      </c>
      <c r="J161" t="s">
        <v>217</v>
      </c>
      <c r="K161">
        <v>35.9</v>
      </c>
      <c r="L161">
        <v>35.9</v>
      </c>
    </row>
    <row r="162" spans="2:12" x14ac:dyDescent="0.25">
      <c r="B162" t="s">
        <v>14</v>
      </c>
      <c r="C162" t="s">
        <v>15</v>
      </c>
      <c r="D162" t="s">
        <v>212</v>
      </c>
      <c r="E162" s="2" t="str">
        <f t="shared" si="2"/>
        <v>Condicionador Tododia Amora e Oleo De Coco 280ml Refil</v>
      </c>
      <c r="F162" t="s">
        <v>203</v>
      </c>
      <c r="H162" t="s">
        <v>213</v>
      </c>
      <c r="I162" t="s">
        <v>200</v>
      </c>
      <c r="J162" t="s">
        <v>214</v>
      </c>
      <c r="K162">
        <v>27.9</v>
      </c>
      <c r="L162">
        <v>27.9</v>
      </c>
    </row>
    <row r="163" spans="2:12" x14ac:dyDescent="0.25">
      <c r="B163" t="s">
        <v>14</v>
      </c>
      <c r="C163" t="s">
        <v>15</v>
      </c>
      <c r="D163" t="s">
        <v>212</v>
      </c>
      <c r="E163" s="2" t="str">
        <f t="shared" si="2"/>
        <v>Condicionador Tododia Flor de Cereja e Abacate 280ml Refil</v>
      </c>
      <c r="F163" t="s">
        <v>206</v>
      </c>
      <c r="H163" t="s">
        <v>213</v>
      </c>
      <c r="I163" t="s">
        <v>200</v>
      </c>
      <c r="J163" t="s">
        <v>215</v>
      </c>
      <c r="K163">
        <v>27.9</v>
      </c>
      <c r="L163">
        <v>27.9</v>
      </c>
    </row>
    <row r="164" spans="2:12" x14ac:dyDescent="0.25">
      <c r="B164" t="s">
        <v>14</v>
      </c>
      <c r="C164" t="s">
        <v>15</v>
      </c>
      <c r="D164" t="s">
        <v>212</v>
      </c>
      <c r="E164" s="2" t="str">
        <f t="shared" si="2"/>
        <v>Condicionador Tododia Maçã Verde e Aloe Vera 280ml Refil</v>
      </c>
      <c r="F164" t="s">
        <v>208</v>
      </c>
      <c r="H164" t="s">
        <v>213</v>
      </c>
      <c r="I164" t="s">
        <v>200</v>
      </c>
      <c r="J164" t="s">
        <v>216</v>
      </c>
      <c r="K164">
        <v>27.9</v>
      </c>
      <c r="L164">
        <v>27.9</v>
      </c>
    </row>
    <row r="165" spans="2:12" x14ac:dyDescent="0.25">
      <c r="B165" t="s">
        <v>14</v>
      </c>
      <c r="C165" t="s">
        <v>15</v>
      </c>
      <c r="D165" t="s">
        <v>212</v>
      </c>
      <c r="E165" s="2" t="str">
        <f t="shared" si="2"/>
        <v>Condicionador Tododia Pessego e Amendoa 280ml Refil</v>
      </c>
      <c r="F165" t="s">
        <v>210</v>
      </c>
      <c r="H165" t="s">
        <v>213</v>
      </c>
      <c r="I165" t="s">
        <v>200</v>
      </c>
      <c r="J165" t="s">
        <v>217</v>
      </c>
      <c r="K165">
        <v>27.9</v>
      </c>
      <c r="L165">
        <v>27.9</v>
      </c>
    </row>
    <row r="166" spans="2:12" x14ac:dyDescent="0.25">
      <c r="B166" t="s">
        <v>14</v>
      </c>
      <c r="C166" t="s">
        <v>15</v>
      </c>
      <c r="D166" t="s">
        <v>218</v>
      </c>
      <c r="E166" s="2" t="str">
        <f t="shared" si="2"/>
        <v>Mascara Concentrada Cronograma Capilar Tododia Flor de Cereja e Abacate 250ml Frasco</v>
      </c>
      <c r="F166" t="s">
        <v>206</v>
      </c>
      <c r="H166" t="s">
        <v>219</v>
      </c>
      <c r="I166" t="s">
        <v>34</v>
      </c>
      <c r="J166" t="s">
        <v>220</v>
      </c>
      <c r="K166">
        <v>45.9</v>
      </c>
      <c r="L166">
        <v>45.9</v>
      </c>
    </row>
    <row r="167" spans="2:12" x14ac:dyDescent="0.25">
      <c r="B167" t="s">
        <v>14</v>
      </c>
      <c r="C167" t="s">
        <v>15</v>
      </c>
      <c r="D167" t="s">
        <v>218</v>
      </c>
      <c r="E167" s="2" t="str">
        <f t="shared" si="2"/>
        <v>Mascara Concentrada Cronograma Capilar Tododia Maçã Verde e Aloe Vera 250ml Frasco</v>
      </c>
      <c r="F167" t="s">
        <v>208</v>
      </c>
      <c r="H167" t="s">
        <v>219</v>
      </c>
      <c r="I167" t="s">
        <v>34</v>
      </c>
      <c r="J167" t="s">
        <v>221</v>
      </c>
      <c r="K167">
        <v>45.9</v>
      </c>
      <c r="L167">
        <v>45.9</v>
      </c>
    </row>
    <row r="168" spans="2:12" x14ac:dyDescent="0.25">
      <c r="B168" t="s">
        <v>14</v>
      </c>
      <c r="C168" t="s">
        <v>15</v>
      </c>
      <c r="D168" t="s">
        <v>218</v>
      </c>
      <c r="E168" s="2" t="str">
        <f t="shared" si="2"/>
        <v>Mascara Concentrada Cronograma Capilar Tododia Pessego e Amendoa 250ml Frasco</v>
      </c>
      <c r="F168" t="s">
        <v>210</v>
      </c>
      <c r="H168" t="s">
        <v>219</v>
      </c>
      <c r="I168" t="s">
        <v>34</v>
      </c>
      <c r="J168" t="s">
        <v>222</v>
      </c>
      <c r="K168">
        <v>45.9</v>
      </c>
      <c r="L168">
        <v>45.9</v>
      </c>
    </row>
    <row r="169" spans="2:12" x14ac:dyDescent="0.25">
      <c r="B169" t="s">
        <v>14</v>
      </c>
      <c r="C169" t="s">
        <v>15</v>
      </c>
      <c r="D169" t="s">
        <v>218</v>
      </c>
      <c r="E169" s="2" t="str">
        <f t="shared" si="2"/>
        <v>Mascara Concentrada Cronograma Capilar Tododia Flor de Cereja e Abacate 250ml Refil</v>
      </c>
      <c r="F169" t="s">
        <v>206</v>
      </c>
      <c r="H169" t="s">
        <v>219</v>
      </c>
      <c r="I169" t="s">
        <v>200</v>
      </c>
      <c r="J169" t="s">
        <v>220</v>
      </c>
      <c r="K169">
        <v>35.9</v>
      </c>
      <c r="L169">
        <v>35.9</v>
      </c>
    </row>
    <row r="170" spans="2:12" x14ac:dyDescent="0.25">
      <c r="B170" t="s">
        <v>14</v>
      </c>
      <c r="C170" t="s">
        <v>15</v>
      </c>
      <c r="D170" t="s">
        <v>218</v>
      </c>
      <c r="E170" s="2" t="str">
        <f t="shared" si="2"/>
        <v>Mascara Concentrada Cronograma Capilar Tododia Maçã Verde e Aloe Vera 250ml Refil</v>
      </c>
      <c r="F170" t="s">
        <v>208</v>
      </c>
      <c r="H170" t="s">
        <v>219</v>
      </c>
      <c r="I170" t="s">
        <v>200</v>
      </c>
      <c r="J170" t="s">
        <v>221</v>
      </c>
      <c r="K170">
        <v>35.9</v>
      </c>
      <c r="L170">
        <v>35.9</v>
      </c>
    </row>
    <row r="171" spans="2:12" x14ac:dyDescent="0.25">
      <c r="B171" t="s">
        <v>14</v>
      </c>
      <c r="C171" t="s">
        <v>15</v>
      </c>
      <c r="D171" t="s">
        <v>218</v>
      </c>
      <c r="E171" s="2" t="str">
        <f t="shared" si="2"/>
        <v>Mascara Concentrada Cronograma Capilar Tododia Pessego e Amendoa 250ml Refil</v>
      </c>
      <c r="F171" t="s">
        <v>210</v>
      </c>
      <c r="H171" t="s">
        <v>219</v>
      </c>
      <c r="I171" t="s">
        <v>200</v>
      </c>
      <c r="J171" t="s">
        <v>222</v>
      </c>
      <c r="K171">
        <v>35.9</v>
      </c>
      <c r="L171">
        <v>35.9</v>
      </c>
    </row>
    <row r="172" spans="2:12" x14ac:dyDescent="0.25">
      <c r="B172" t="s">
        <v>14</v>
      </c>
      <c r="C172" t="s">
        <v>15</v>
      </c>
      <c r="D172" t="s">
        <v>223</v>
      </c>
      <c r="E172" s="2" t="str">
        <f t="shared" si="2"/>
        <v>Creme para pentear Tododia Amora e Oléo Coco (Crespo) 280ml Frasco</v>
      </c>
      <c r="F172" t="s">
        <v>224</v>
      </c>
      <c r="H172" t="s">
        <v>213</v>
      </c>
      <c r="I172" t="s">
        <v>34</v>
      </c>
      <c r="J172" t="s">
        <v>225</v>
      </c>
      <c r="K172">
        <v>37.9</v>
      </c>
      <c r="L172">
        <v>37.9</v>
      </c>
    </row>
    <row r="173" spans="2:12" x14ac:dyDescent="0.25">
      <c r="B173" t="s">
        <v>14</v>
      </c>
      <c r="C173" t="s">
        <v>15</v>
      </c>
      <c r="D173" t="s">
        <v>223</v>
      </c>
      <c r="E173" s="2" t="str">
        <f t="shared" si="2"/>
        <v>Creme para pentear Tododia Amora e Oléo Coco (Cachos) 280ml Frasco</v>
      </c>
      <c r="F173" t="s">
        <v>226</v>
      </c>
      <c r="H173" t="s">
        <v>213</v>
      </c>
      <c r="I173" t="s">
        <v>34</v>
      </c>
      <c r="J173" t="s">
        <v>227</v>
      </c>
      <c r="K173">
        <v>37.9</v>
      </c>
      <c r="L173">
        <v>37.9</v>
      </c>
    </row>
    <row r="174" spans="2:12" x14ac:dyDescent="0.25">
      <c r="B174" t="s">
        <v>14</v>
      </c>
      <c r="C174" t="s">
        <v>15</v>
      </c>
      <c r="D174" t="s">
        <v>223</v>
      </c>
      <c r="E174" s="2" t="str">
        <f t="shared" si="2"/>
        <v>Creme para pentear Tododia Flor de Cereja e Abacate 180ml Frasco</v>
      </c>
      <c r="F174" t="s">
        <v>206</v>
      </c>
      <c r="H174" t="s">
        <v>228</v>
      </c>
      <c r="I174" t="s">
        <v>34</v>
      </c>
      <c r="J174" t="s">
        <v>229</v>
      </c>
      <c r="K174">
        <v>35.9</v>
      </c>
      <c r="L174">
        <v>35.9</v>
      </c>
    </row>
    <row r="175" spans="2:12" x14ac:dyDescent="0.25">
      <c r="B175" t="s">
        <v>14</v>
      </c>
      <c r="C175" t="s">
        <v>15</v>
      </c>
      <c r="D175" t="s">
        <v>223</v>
      </c>
      <c r="E175" s="2" t="str">
        <f t="shared" si="2"/>
        <v>Creme para pentear Tododia Pessego e Amendoa 180ml Frasco</v>
      </c>
      <c r="F175" t="s">
        <v>210</v>
      </c>
      <c r="H175" t="s">
        <v>228</v>
      </c>
      <c r="I175" t="s">
        <v>34</v>
      </c>
      <c r="J175" t="s">
        <v>230</v>
      </c>
      <c r="K175">
        <v>35.9</v>
      </c>
      <c r="L175">
        <v>35.9</v>
      </c>
    </row>
    <row r="176" spans="2:12" x14ac:dyDescent="0.25">
      <c r="B176" t="s">
        <v>14</v>
      </c>
      <c r="C176" t="s">
        <v>15</v>
      </c>
      <c r="D176" t="s">
        <v>223</v>
      </c>
      <c r="E176" s="2" t="str">
        <f t="shared" si="2"/>
        <v>Creme para pentear Tododia Amora e Oléo Coco (Crespo) 280ml Refil</v>
      </c>
      <c r="F176" t="s">
        <v>231</v>
      </c>
      <c r="H176" t="s">
        <v>213</v>
      </c>
      <c r="I176" t="s">
        <v>200</v>
      </c>
      <c r="J176" t="s">
        <v>225</v>
      </c>
      <c r="K176">
        <v>29.9</v>
      </c>
      <c r="L176">
        <v>29.9</v>
      </c>
    </row>
    <row r="177" spans="2:12" x14ac:dyDescent="0.25">
      <c r="B177" t="s">
        <v>14</v>
      </c>
      <c r="C177" t="s">
        <v>15</v>
      </c>
      <c r="D177" t="s">
        <v>223</v>
      </c>
      <c r="E177" s="2" t="str">
        <f t="shared" si="2"/>
        <v>Creme para pentear Tododia Amora e Oléo Coco (Cachos) 280ml Refil</v>
      </c>
      <c r="F177" t="s">
        <v>226</v>
      </c>
      <c r="H177" t="s">
        <v>213</v>
      </c>
      <c r="I177" t="s">
        <v>200</v>
      </c>
      <c r="J177" t="s">
        <v>227</v>
      </c>
      <c r="K177">
        <v>29.9</v>
      </c>
      <c r="L177">
        <v>29.9</v>
      </c>
    </row>
    <row r="178" spans="2:12" x14ac:dyDescent="0.25">
      <c r="B178" t="s">
        <v>14</v>
      </c>
      <c r="C178" t="s">
        <v>15</v>
      </c>
      <c r="D178" t="s">
        <v>223</v>
      </c>
      <c r="E178" s="2" t="str">
        <f t="shared" si="2"/>
        <v>Creme para pentear Tododia Flor de Cereja e Abacate 180ml Refil</v>
      </c>
      <c r="F178" t="s">
        <v>206</v>
      </c>
      <c r="H178" t="s">
        <v>228</v>
      </c>
      <c r="I178" t="s">
        <v>200</v>
      </c>
      <c r="J178" t="s">
        <v>229</v>
      </c>
      <c r="K178">
        <v>29.9</v>
      </c>
      <c r="L178">
        <v>29.9</v>
      </c>
    </row>
    <row r="179" spans="2:12" x14ac:dyDescent="0.25">
      <c r="B179" t="s">
        <v>14</v>
      </c>
      <c r="C179" t="s">
        <v>15</v>
      </c>
      <c r="D179" t="s">
        <v>223</v>
      </c>
      <c r="E179" s="2" t="str">
        <f t="shared" si="2"/>
        <v>Creme para pentear Tododia Pessego e Amendoa 180ml Refil</v>
      </c>
      <c r="F179" t="s">
        <v>210</v>
      </c>
      <c r="H179" t="s">
        <v>228</v>
      </c>
      <c r="I179" t="s">
        <v>200</v>
      </c>
      <c r="J179" t="s">
        <v>230</v>
      </c>
      <c r="K179">
        <v>29.9</v>
      </c>
      <c r="L179">
        <v>29.9</v>
      </c>
    </row>
    <row r="180" spans="2:12" x14ac:dyDescent="0.25">
      <c r="B180" t="s">
        <v>14</v>
      </c>
      <c r="C180" t="s">
        <v>15</v>
      </c>
      <c r="D180" t="s">
        <v>232</v>
      </c>
      <c r="E180" s="2" t="str">
        <f t="shared" si="2"/>
        <v>Spray para Cabelos Tododia Amora e Oléo Coco ( Reativador de Cachos ) 200ml Frasco</v>
      </c>
      <c r="F180" t="s">
        <v>233</v>
      </c>
      <c r="H180" t="s">
        <v>33</v>
      </c>
      <c r="I180" t="s">
        <v>34</v>
      </c>
      <c r="J180" t="s">
        <v>234</v>
      </c>
      <c r="K180">
        <v>37.9</v>
      </c>
      <c r="L180">
        <v>37.9</v>
      </c>
    </row>
    <row r="181" spans="2:12" x14ac:dyDescent="0.25">
      <c r="B181" t="s">
        <v>14</v>
      </c>
      <c r="C181" t="s">
        <v>15</v>
      </c>
      <c r="D181" t="s">
        <v>232</v>
      </c>
      <c r="E181" s="2" t="str">
        <f t="shared" si="2"/>
        <v>Spray para Cabelos Tododia Maça verde e Aloe Vera (Hidrataçao antifrizz) 200ml Frasco</v>
      </c>
      <c r="F181" t="s">
        <v>235</v>
      </c>
      <c r="H181" t="s">
        <v>33</v>
      </c>
      <c r="I181" t="s">
        <v>34</v>
      </c>
      <c r="J181" t="s">
        <v>236</v>
      </c>
      <c r="K181">
        <v>37.9</v>
      </c>
      <c r="L181">
        <v>37.9</v>
      </c>
    </row>
    <row r="182" spans="2:12" x14ac:dyDescent="0.25">
      <c r="B182" t="s">
        <v>14</v>
      </c>
      <c r="C182" t="s">
        <v>15</v>
      </c>
      <c r="D182" t="s">
        <v>237</v>
      </c>
      <c r="E182" s="2" t="str">
        <f t="shared" si="2"/>
        <v>Gelatina Cachos e Crespos Tododia Amora e Oléo Coco 240g Pote</v>
      </c>
      <c r="F182" t="s">
        <v>238</v>
      </c>
      <c r="H182" t="s">
        <v>239</v>
      </c>
      <c r="I182" t="s">
        <v>61</v>
      </c>
      <c r="J182" t="s">
        <v>240</v>
      </c>
    </row>
    <row r="183" spans="2:12" x14ac:dyDescent="0.25">
      <c r="B183" t="s">
        <v>14</v>
      </c>
      <c r="C183" t="s">
        <v>15</v>
      </c>
      <c r="D183" t="s">
        <v>241</v>
      </c>
      <c r="E183" s="2" t="str">
        <f t="shared" si="2"/>
        <v>Essencia para os Cabelos Tododia Flor De Ameixa 60ml Frasco</v>
      </c>
      <c r="F183" t="s">
        <v>242</v>
      </c>
      <c r="H183" t="s">
        <v>243</v>
      </c>
      <c r="I183" t="s">
        <v>34</v>
      </c>
      <c r="J183" t="s">
        <v>244</v>
      </c>
      <c r="K183">
        <v>49.9</v>
      </c>
      <c r="L183">
        <v>49.9</v>
      </c>
    </row>
    <row r="184" spans="2:12" x14ac:dyDescent="0.25">
      <c r="B184" t="s">
        <v>14</v>
      </c>
      <c r="C184" t="s">
        <v>15</v>
      </c>
      <c r="D184" t="s">
        <v>241</v>
      </c>
      <c r="E184" s="2" t="str">
        <f t="shared" si="2"/>
        <v>Essencia para os Cabelos Tododia Cereja e Avelã 60ml Frasco</v>
      </c>
      <c r="F184" t="s">
        <v>113</v>
      </c>
      <c r="H184" t="s">
        <v>243</v>
      </c>
      <c r="I184" t="s">
        <v>34</v>
      </c>
      <c r="J184" t="s">
        <v>244</v>
      </c>
      <c r="K184">
        <v>49.9</v>
      </c>
      <c r="L184">
        <v>49.9</v>
      </c>
    </row>
    <row r="185" spans="2:12" x14ac:dyDescent="0.25">
      <c r="B185" t="s">
        <v>14</v>
      </c>
      <c r="C185" t="s">
        <v>245</v>
      </c>
      <c r="D185" t="s">
        <v>246</v>
      </c>
      <c r="E185" s="2" t="str">
        <f t="shared" si="2"/>
        <v>Polpa Hidrante Ekos Açaí 75g Frasco</v>
      </c>
      <c r="F185" t="s">
        <v>247</v>
      </c>
      <c r="H185" t="s">
        <v>248</v>
      </c>
      <c r="I185" t="s">
        <v>34</v>
      </c>
      <c r="J185" t="s">
        <v>249</v>
      </c>
      <c r="K185">
        <v>57.9</v>
      </c>
      <c r="L185">
        <v>57.9</v>
      </c>
    </row>
    <row r="186" spans="2:12" x14ac:dyDescent="0.25">
      <c r="B186" t="s">
        <v>14</v>
      </c>
      <c r="C186" t="s">
        <v>245</v>
      </c>
      <c r="D186" t="s">
        <v>246</v>
      </c>
      <c r="E186" s="2" t="str">
        <f t="shared" si="2"/>
        <v>Polpa Hidrante Ekos Andiroba 75g Frasco</v>
      </c>
      <c r="F186" t="s">
        <v>250</v>
      </c>
      <c r="H186" t="s">
        <v>248</v>
      </c>
      <c r="I186" t="s">
        <v>34</v>
      </c>
      <c r="J186" t="s">
        <v>249</v>
      </c>
      <c r="K186">
        <v>57.9</v>
      </c>
      <c r="L186">
        <v>57.9</v>
      </c>
    </row>
    <row r="187" spans="2:12" x14ac:dyDescent="0.25">
      <c r="B187" t="s">
        <v>14</v>
      </c>
      <c r="C187" t="s">
        <v>245</v>
      </c>
      <c r="D187" t="s">
        <v>251</v>
      </c>
      <c r="E187" s="2" t="str">
        <f t="shared" si="2"/>
        <v>Polpa Hidrante para Maos Ekos Castanha 75g Frasco</v>
      </c>
      <c r="F187" t="s">
        <v>252</v>
      </c>
      <c r="H187" t="s">
        <v>248</v>
      </c>
      <c r="I187" t="s">
        <v>34</v>
      </c>
      <c r="J187" t="s">
        <v>249</v>
      </c>
      <c r="K187">
        <v>57.9</v>
      </c>
      <c r="L187">
        <v>57.9</v>
      </c>
    </row>
    <row r="188" spans="2:12" x14ac:dyDescent="0.25">
      <c r="B188" t="s">
        <v>14</v>
      </c>
      <c r="C188" t="s">
        <v>245</v>
      </c>
      <c r="D188" t="s">
        <v>253</v>
      </c>
      <c r="E188" s="2" t="str">
        <f t="shared" si="2"/>
        <v>Polpa Hidrante para os Pes Ekos Castanha 75g Frasco</v>
      </c>
      <c r="F188" t="s">
        <v>252</v>
      </c>
      <c r="H188" t="s">
        <v>248</v>
      </c>
      <c r="I188" t="s">
        <v>34</v>
      </c>
      <c r="J188" t="s">
        <v>254</v>
      </c>
      <c r="K188">
        <v>57.9</v>
      </c>
      <c r="L188">
        <v>57.9</v>
      </c>
    </row>
    <row r="189" spans="2:12" x14ac:dyDescent="0.25">
      <c r="B189" t="s">
        <v>14</v>
      </c>
      <c r="C189" t="s">
        <v>245</v>
      </c>
      <c r="D189" t="s">
        <v>251</v>
      </c>
      <c r="E189" s="2" t="str">
        <f t="shared" si="2"/>
        <v>Polpa Hidrante para Maos Ekos Cacau 75g Frasco</v>
      </c>
      <c r="F189" t="s">
        <v>255</v>
      </c>
      <c r="H189" t="s">
        <v>248</v>
      </c>
      <c r="I189" t="s">
        <v>34</v>
      </c>
      <c r="J189" t="s">
        <v>256</v>
      </c>
      <c r="K189">
        <v>57.9</v>
      </c>
      <c r="L189">
        <v>57.9</v>
      </c>
    </row>
    <row r="190" spans="2:12" x14ac:dyDescent="0.25">
      <c r="B190" t="s">
        <v>14</v>
      </c>
      <c r="C190" t="s">
        <v>245</v>
      </c>
      <c r="D190" t="s">
        <v>257</v>
      </c>
      <c r="E190" s="2" t="str">
        <f t="shared" si="2"/>
        <v>Nectar Hidrante Ekos Maracujá 75g Frasco</v>
      </c>
      <c r="F190" t="s">
        <v>258</v>
      </c>
      <c r="H190" t="s">
        <v>248</v>
      </c>
      <c r="I190" t="s">
        <v>34</v>
      </c>
      <c r="J190" t="s">
        <v>249</v>
      </c>
      <c r="K190">
        <v>57.9</v>
      </c>
      <c r="L190">
        <v>57.9</v>
      </c>
    </row>
    <row r="191" spans="2:12" x14ac:dyDescent="0.25">
      <c r="B191" t="s">
        <v>14</v>
      </c>
      <c r="C191" t="s">
        <v>245</v>
      </c>
      <c r="D191" t="s">
        <v>246</v>
      </c>
      <c r="E191" s="2" t="str">
        <f t="shared" si="2"/>
        <v>Polpa Hidrante Ekos Tukumã 75g Frasco</v>
      </c>
      <c r="F191" t="s">
        <v>259</v>
      </c>
      <c r="H191" t="s">
        <v>248</v>
      </c>
      <c r="I191" t="s">
        <v>34</v>
      </c>
      <c r="J191" t="s">
        <v>249</v>
      </c>
      <c r="K191">
        <v>57.9</v>
      </c>
      <c r="L191">
        <v>57.9</v>
      </c>
    </row>
    <row r="192" spans="2:12" x14ac:dyDescent="0.25">
      <c r="B192" t="s">
        <v>14</v>
      </c>
      <c r="C192" t="s">
        <v>245</v>
      </c>
      <c r="D192" t="s">
        <v>260</v>
      </c>
      <c r="E192" s="2" t="str">
        <f t="shared" si="2"/>
        <v>Creme de massagem Ekos Andirobá 100g Frasco</v>
      </c>
      <c r="F192" t="s">
        <v>261</v>
      </c>
      <c r="H192" t="s">
        <v>125</v>
      </c>
      <c r="I192" t="s">
        <v>34</v>
      </c>
      <c r="J192" t="s">
        <v>262</v>
      </c>
      <c r="K192">
        <v>76.900000000000006</v>
      </c>
      <c r="L192">
        <v>76.900000000000006</v>
      </c>
    </row>
    <row r="193" spans="2:12" x14ac:dyDescent="0.25">
      <c r="B193" t="s">
        <v>14</v>
      </c>
      <c r="C193" t="s">
        <v>245</v>
      </c>
      <c r="D193" t="s">
        <v>263</v>
      </c>
      <c r="E193" s="2" t="str">
        <f t="shared" si="2"/>
        <v>Balsamo polpa concentrada Ekos Tukumã 200g Pote</v>
      </c>
      <c r="F193" t="s">
        <v>264</v>
      </c>
      <c r="H193" t="s">
        <v>66</v>
      </c>
      <c r="I193" t="s">
        <v>61</v>
      </c>
      <c r="J193" t="s">
        <v>265</v>
      </c>
      <c r="K193">
        <v>97.9</v>
      </c>
      <c r="L193">
        <v>97.9</v>
      </c>
    </row>
    <row r="194" spans="2:12" x14ac:dyDescent="0.25">
      <c r="B194" t="s">
        <v>14</v>
      </c>
      <c r="C194" t="s">
        <v>245</v>
      </c>
      <c r="D194" t="s">
        <v>266</v>
      </c>
      <c r="E194" s="2" t="str">
        <f t="shared" ref="E194:E257" si="3">TRIM(CONCATENATE(D194, " ", C194, " ", F194, " ", IF(G194&gt;0, G194 &amp; "x" &amp; H194, H194), " ", I194))</f>
        <v>Polpa Desodorante Hidratante Ekos Andiroba 200ml Frasco</v>
      </c>
      <c r="F194" t="s">
        <v>250</v>
      </c>
      <c r="H194" t="s">
        <v>33</v>
      </c>
      <c r="I194" t="s">
        <v>34</v>
      </c>
      <c r="J194" t="s">
        <v>267</v>
      </c>
      <c r="K194">
        <v>63.9</v>
      </c>
      <c r="L194">
        <v>63.9</v>
      </c>
    </row>
    <row r="195" spans="2:12" x14ac:dyDescent="0.25">
      <c r="B195" t="s">
        <v>14</v>
      </c>
      <c r="C195" t="s">
        <v>245</v>
      </c>
      <c r="D195" t="s">
        <v>266</v>
      </c>
      <c r="E195" s="2" t="str">
        <f t="shared" si="3"/>
        <v>Polpa Desodorante Hidratante Ekos Açaí 200 ml Frasco</v>
      </c>
      <c r="F195" t="s">
        <v>247</v>
      </c>
      <c r="H195" t="s">
        <v>268</v>
      </c>
      <c r="I195" t="s">
        <v>34</v>
      </c>
      <c r="J195" t="s">
        <v>267</v>
      </c>
      <c r="K195">
        <v>63.9</v>
      </c>
      <c r="L195">
        <v>63.9</v>
      </c>
    </row>
    <row r="196" spans="2:12" x14ac:dyDescent="0.25">
      <c r="B196" t="s">
        <v>14</v>
      </c>
      <c r="C196" t="s">
        <v>245</v>
      </c>
      <c r="D196" t="s">
        <v>266</v>
      </c>
      <c r="E196" s="2" t="str">
        <f t="shared" si="3"/>
        <v>Polpa Desodorante Hidratante Ekos Cacau 200 ml Frasco</v>
      </c>
      <c r="F196" t="s">
        <v>255</v>
      </c>
      <c r="H196" t="s">
        <v>268</v>
      </c>
      <c r="I196" t="s">
        <v>34</v>
      </c>
      <c r="J196" t="s">
        <v>267</v>
      </c>
      <c r="K196">
        <v>67.900000000000006</v>
      </c>
      <c r="L196">
        <v>67.900000000000006</v>
      </c>
    </row>
    <row r="197" spans="2:12" x14ac:dyDescent="0.25">
      <c r="B197" t="s">
        <v>14</v>
      </c>
      <c r="C197" t="s">
        <v>245</v>
      </c>
      <c r="D197" t="s">
        <v>266</v>
      </c>
      <c r="E197" s="2" t="str">
        <f t="shared" si="3"/>
        <v>Polpa Desodorante Hidratante Ekos Castanha 200 ml Frasco</v>
      </c>
      <c r="F197" t="s">
        <v>252</v>
      </c>
      <c r="H197" t="s">
        <v>268</v>
      </c>
      <c r="I197" t="s">
        <v>34</v>
      </c>
      <c r="J197" t="s">
        <v>267</v>
      </c>
      <c r="K197">
        <v>63.9</v>
      </c>
      <c r="L197">
        <v>63.9</v>
      </c>
    </row>
    <row r="198" spans="2:12" x14ac:dyDescent="0.25">
      <c r="B198" t="s">
        <v>14</v>
      </c>
      <c r="C198" t="s">
        <v>245</v>
      </c>
      <c r="D198" t="s">
        <v>266</v>
      </c>
      <c r="E198" s="2" t="str">
        <f t="shared" si="3"/>
        <v>Polpa Desodorante Hidratante Ekos Flor do Luar 200 ml Frasco</v>
      </c>
      <c r="F198" t="s">
        <v>269</v>
      </c>
      <c r="H198" t="s">
        <v>268</v>
      </c>
      <c r="I198" t="s">
        <v>34</v>
      </c>
      <c r="J198" t="s">
        <v>267</v>
      </c>
      <c r="K198">
        <v>63.9</v>
      </c>
      <c r="L198">
        <v>63.9</v>
      </c>
    </row>
    <row r="199" spans="2:12" x14ac:dyDescent="0.25">
      <c r="B199" t="s">
        <v>14</v>
      </c>
      <c r="C199" t="s">
        <v>245</v>
      </c>
      <c r="D199" t="s">
        <v>266</v>
      </c>
      <c r="E199" s="2" t="str">
        <f t="shared" si="3"/>
        <v>Polpa Desodorante Hidratante Ekos Maracujá 200 ml Frasco</v>
      </c>
      <c r="F199" t="s">
        <v>258</v>
      </c>
      <c r="H199" t="s">
        <v>268</v>
      </c>
      <c r="I199" t="s">
        <v>34</v>
      </c>
      <c r="J199" t="s">
        <v>267</v>
      </c>
      <c r="K199">
        <v>63.9</v>
      </c>
      <c r="L199">
        <v>63.9</v>
      </c>
    </row>
    <row r="200" spans="2:12" x14ac:dyDescent="0.25">
      <c r="B200" t="s">
        <v>14</v>
      </c>
      <c r="C200" t="s">
        <v>245</v>
      </c>
      <c r="D200" t="s">
        <v>266</v>
      </c>
      <c r="E200" s="2" t="str">
        <f t="shared" si="3"/>
        <v>Polpa Desodorante Hidratante Ekos Madeira em Flor 200 ml Frasco</v>
      </c>
      <c r="F200" t="s">
        <v>270</v>
      </c>
      <c r="H200" t="s">
        <v>268</v>
      </c>
      <c r="I200" t="s">
        <v>34</v>
      </c>
      <c r="J200" t="s">
        <v>267</v>
      </c>
      <c r="K200">
        <v>63.9</v>
      </c>
      <c r="L200">
        <v>63.9</v>
      </c>
    </row>
    <row r="201" spans="2:12" x14ac:dyDescent="0.25">
      <c r="B201" t="s">
        <v>14</v>
      </c>
      <c r="C201" t="s">
        <v>245</v>
      </c>
      <c r="D201" t="s">
        <v>266</v>
      </c>
      <c r="E201" s="2" t="str">
        <f t="shared" si="3"/>
        <v>Polpa Desodorante Hidratante Ekos Tukumã 200 ml Frasco</v>
      </c>
      <c r="F201" t="s">
        <v>259</v>
      </c>
      <c r="H201" t="s">
        <v>268</v>
      </c>
      <c r="I201" t="s">
        <v>34</v>
      </c>
      <c r="J201" t="s">
        <v>267</v>
      </c>
      <c r="K201">
        <v>63.9</v>
      </c>
      <c r="L201">
        <v>63.9</v>
      </c>
    </row>
    <row r="202" spans="2:12" x14ac:dyDescent="0.25">
      <c r="B202" t="s">
        <v>14</v>
      </c>
      <c r="C202" t="s">
        <v>245</v>
      </c>
      <c r="D202" t="s">
        <v>266</v>
      </c>
      <c r="E202" s="2" t="str">
        <f t="shared" si="3"/>
        <v>Polpa Desodorante Hidratante Ekos Andiroba 400ml Frasco</v>
      </c>
      <c r="F202" t="s">
        <v>271</v>
      </c>
      <c r="H202" t="s">
        <v>272</v>
      </c>
      <c r="I202" t="s">
        <v>34</v>
      </c>
      <c r="J202" t="s">
        <v>267</v>
      </c>
      <c r="K202" t="s">
        <v>273</v>
      </c>
      <c r="L202" t="s">
        <v>273</v>
      </c>
    </row>
    <row r="203" spans="2:12" x14ac:dyDescent="0.25">
      <c r="B203" t="s">
        <v>14</v>
      </c>
      <c r="C203" t="s">
        <v>245</v>
      </c>
      <c r="D203" t="s">
        <v>266</v>
      </c>
      <c r="E203" s="2" t="str">
        <f t="shared" si="3"/>
        <v>Polpa Desodorante Hidratante Ekos Açai 400ml Frasco</v>
      </c>
      <c r="F203" t="s">
        <v>274</v>
      </c>
      <c r="H203" t="s">
        <v>272</v>
      </c>
      <c r="I203" t="s">
        <v>34</v>
      </c>
      <c r="J203" t="s">
        <v>267</v>
      </c>
      <c r="K203" t="s">
        <v>273</v>
      </c>
      <c r="L203" t="s">
        <v>273</v>
      </c>
    </row>
    <row r="204" spans="2:12" x14ac:dyDescent="0.25">
      <c r="B204" t="s">
        <v>14</v>
      </c>
      <c r="C204" t="s">
        <v>245</v>
      </c>
      <c r="D204" t="s">
        <v>266</v>
      </c>
      <c r="E204" s="2" t="str">
        <f t="shared" si="3"/>
        <v>Polpa Desodorante Hidratante Ekos Cacau 400ml Frasco</v>
      </c>
      <c r="F204" t="s">
        <v>255</v>
      </c>
      <c r="H204" t="s">
        <v>272</v>
      </c>
      <c r="I204" t="s">
        <v>34</v>
      </c>
      <c r="J204" t="s">
        <v>267</v>
      </c>
      <c r="K204" t="s">
        <v>273</v>
      </c>
      <c r="L204" t="s">
        <v>273</v>
      </c>
    </row>
    <row r="205" spans="2:12" x14ac:dyDescent="0.25">
      <c r="B205" t="s">
        <v>14</v>
      </c>
      <c r="C205" t="s">
        <v>245</v>
      </c>
      <c r="D205" t="s">
        <v>266</v>
      </c>
      <c r="E205" s="2" t="str">
        <f t="shared" si="3"/>
        <v>Polpa Desodorante Hidratante Ekos Castanha 400ml Frasco</v>
      </c>
      <c r="F205" t="s">
        <v>252</v>
      </c>
      <c r="H205" t="s">
        <v>272</v>
      </c>
      <c r="I205" t="s">
        <v>34</v>
      </c>
      <c r="J205" t="s">
        <v>267</v>
      </c>
      <c r="K205" t="s">
        <v>273</v>
      </c>
      <c r="L205" t="s">
        <v>273</v>
      </c>
    </row>
    <row r="206" spans="2:12" x14ac:dyDescent="0.25">
      <c r="B206" t="s">
        <v>14</v>
      </c>
      <c r="C206" t="s">
        <v>245</v>
      </c>
      <c r="D206" t="s">
        <v>266</v>
      </c>
      <c r="E206" s="2" t="str">
        <f t="shared" si="3"/>
        <v>Polpa Desodorante Hidratante Ekos Flor de Luar 400ml Frasco</v>
      </c>
      <c r="F206" t="s">
        <v>275</v>
      </c>
      <c r="H206" t="s">
        <v>272</v>
      </c>
      <c r="I206" t="s">
        <v>34</v>
      </c>
      <c r="J206" t="s">
        <v>267</v>
      </c>
      <c r="K206" t="s">
        <v>273</v>
      </c>
      <c r="L206" t="s">
        <v>273</v>
      </c>
    </row>
    <row r="207" spans="2:12" x14ac:dyDescent="0.25">
      <c r="B207" t="s">
        <v>14</v>
      </c>
      <c r="C207" t="s">
        <v>245</v>
      </c>
      <c r="D207" t="s">
        <v>266</v>
      </c>
      <c r="E207" s="2" t="str">
        <f t="shared" si="3"/>
        <v>Polpa Desodorante Hidratante Ekos Flor de Madereira 400ml Frasco</v>
      </c>
      <c r="F207" t="s">
        <v>276</v>
      </c>
      <c r="H207" t="s">
        <v>272</v>
      </c>
      <c r="I207" t="s">
        <v>34</v>
      </c>
      <c r="J207" t="s">
        <v>267</v>
      </c>
      <c r="K207" t="s">
        <v>273</v>
      </c>
      <c r="L207" t="s">
        <v>273</v>
      </c>
    </row>
    <row r="208" spans="2:12" x14ac:dyDescent="0.25">
      <c r="B208" t="s">
        <v>14</v>
      </c>
      <c r="C208" t="s">
        <v>245</v>
      </c>
      <c r="D208" t="s">
        <v>266</v>
      </c>
      <c r="E208" s="2" t="str">
        <f t="shared" si="3"/>
        <v>Polpa Desodorante Hidratante Ekos Maracujá 400ml Frasco</v>
      </c>
      <c r="F208" t="s">
        <v>258</v>
      </c>
      <c r="H208" t="s">
        <v>272</v>
      </c>
      <c r="I208" t="s">
        <v>34</v>
      </c>
      <c r="J208" t="s">
        <v>267</v>
      </c>
      <c r="K208" t="s">
        <v>273</v>
      </c>
      <c r="L208" t="s">
        <v>273</v>
      </c>
    </row>
    <row r="209" spans="2:12" x14ac:dyDescent="0.25">
      <c r="B209" t="s">
        <v>14</v>
      </c>
      <c r="C209" t="s">
        <v>245</v>
      </c>
      <c r="D209" t="s">
        <v>266</v>
      </c>
      <c r="E209" s="2" t="str">
        <f t="shared" si="3"/>
        <v>Polpa Desodorante Hidratante Ekos Tukumã 400ml Frasco</v>
      </c>
      <c r="F209" t="s">
        <v>259</v>
      </c>
      <c r="H209" t="s">
        <v>272</v>
      </c>
      <c r="I209" t="s">
        <v>34</v>
      </c>
      <c r="J209" t="s">
        <v>267</v>
      </c>
      <c r="K209" t="s">
        <v>273</v>
      </c>
      <c r="L209" t="s">
        <v>273</v>
      </c>
    </row>
    <row r="210" spans="2:12" x14ac:dyDescent="0.25">
      <c r="B210" t="s">
        <v>14</v>
      </c>
      <c r="C210" t="s">
        <v>245</v>
      </c>
      <c r="D210" t="s">
        <v>277</v>
      </c>
      <c r="E210" s="2" t="str">
        <f t="shared" si="3"/>
        <v>Dou Esfoliante Multicamadas Ekos Maracujá 200g Pote</v>
      </c>
      <c r="F210" t="s">
        <v>258</v>
      </c>
      <c r="H210" t="s">
        <v>66</v>
      </c>
      <c r="I210" t="s">
        <v>61</v>
      </c>
      <c r="J210" t="s">
        <v>278</v>
      </c>
      <c r="K210">
        <v>95.9</v>
      </c>
      <c r="L210">
        <v>95.9</v>
      </c>
    </row>
    <row r="211" spans="2:12" x14ac:dyDescent="0.25">
      <c r="B211" t="s">
        <v>14</v>
      </c>
      <c r="C211" t="s">
        <v>245</v>
      </c>
      <c r="D211" t="s">
        <v>279</v>
      </c>
      <c r="E211" s="2" t="str">
        <f t="shared" si="3"/>
        <v>Esfoliante Hidrata e Renovação Ekos Castanha 200g Pote</v>
      </c>
      <c r="F211" t="s">
        <v>252</v>
      </c>
      <c r="H211" t="s">
        <v>66</v>
      </c>
      <c r="I211" t="s">
        <v>61</v>
      </c>
      <c r="J211" t="s">
        <v>280</v>
      </c>
      <c r="K211">
        <v>95.9</v>
      </c>
      <c r="L211">
        <v>95.9</v>
      </c>
    </row>
    <row r="212" spans="2:12" x14ac:dyDescent="0.25">
      <c r="B212" t="s">
        <v>14</v>
      </c>
      <c r="C212" t="s">
        <v>245</v>
      </c>
      <c r="D212" t="s">
        <v>281</v>
      </c>
      <c r="E212" s="2" t="str">
        <f t="shared" si="3"/>
        <v>Oleo Trifasico e Desodorante Ekos Açaí 200ml Frasco</v>
      </c>
      <c r="F212" t="s">
        <v>247</v>
      </c>
      <c r="H212" t="s">
        <v>33</v>
      </c>
      <c r="I212" t="s">
        <v>34</v>
      </c>
      <c r="J212" t="s">
        <v>282</v>
      </c>
      <c r="K212">
        <v>96.9</v>
      </c>
      <c r="L212">
        <v>96.9</v>
      </c>
    </row>
    <row r="213" spans="2:12" x14ac:dyDescent="0.25">
      <c r="B213" t="s">
        <v>14</v>
      </c>
      <c r="C213" t="s">
        <v>245</v>
      </c>
      <c r="D213" t="s">
        <v>281</v>
      </c>
      <c r="E213" s="2" t="str">
        <f t="shared" si="3"/>
        <v>Oleo Trifasico e Desodorante Ekos Andiroba 200ml Frasco</v>
      </c>
      <c r="F213" t="s">
        <v>250</v>
      </c>
      <c r="H213" t="s">
        <v>33</v>
      </c>
      <c r="I213" t="s">
        <v>34</v>
      </c>
      <c r="J213" t="s">
        <v>282</v>
      </c>
      <c r="K213">
        <v>96.9</v>
      </c>
      <c r="L213">
        <v>96.9</v>
      </c>
    </row>
    <row r="214" spans="2:12" x14ac:dyDescent="0.25">
      <c r="B214" t="s">
        <v>14</v>
      </c>
      <c r="C214" t="s">
        <v>245</v>
      </c>
      <c r="D214" t="s">
        <v>281</v>
      </c>
      <c r="E214" s="2" t="str">
        <f t="shared" si="3"/>
        <v>Oleo Trifasico e Desodorante Ekos Castanha 200ml Frasco</v>
      </c>
      <c r="F214" t="s">
        <v>283</v>
      </c>
      <c r="H214" t="s">
        <v>33</v>
      </c>
      <c r="I214" t="s">
        <v>34</v>
      </c>
      <c r="J214" t="s">
        <v>282</v>
      </c>
      <c r="K214">
        <v>96.9</v>
      </c>
      <c r="L214">
        <v>96.9</v>
      </c>
    </row>
    <row r="215" spans="2:12" x14ac:dyDescent="0.25">
      <c r="B215" t="s">
        <v>14</v>
      </c>
      <c r="C215" t="s">
        <v>245</v>
      </c>
      <c r="D215" t="s">
        <v>281</v>
      </c>
      <c r="E215" s="2" t="str">
        <f t="shared" si="3"/>
        <v>Oleo Trifasico e Desodorante Ekos Maracujá 200ml Frasco</v>
      </c>
      <c r="F215" t="s">
        <v>258</v>
      </c>
      <c r="H215" t="s">
        <v>33</v>
      </c>
      <c r="I215" t="s">
        <v>34</v>
      </c>
      <c r="J215" t="s">
        <v>282</v>
      </c>
      <c r="K215">
        <v>96.9</v>
      </c>
      <c r="L215">
        <v>96.9</v>
      </c>
    </row>
    <row r="216" spans="2:12" x14ac:dyDescent="0.25">
      <c r="B216" t="s">
        <v>14</v>
      </c>
      <c r="C216" t="s">
        <v>245</v>
      </c>
      <c r="D216" t="s">
        <v>281</v>
      </c>
      <c r="E216" s="2" t="str">
        <f t="shared" si="3"/>
        <v>Oleo Trifasico e Desodorante Ekos Tukumã 200ml Frasco</v>
      </c>
      <c r="F216" t="s">
        <v>259</v>
      </c>
      <c r="H216" t="s">
        <v>33</v>
      </c>
      <c r="I216" t="s">
        <v>34</v>
      </c>
      <c r="J216" t="s">
        <v>282</v>
      </c>
      <c r="K216">
        <v>96.9</v>
      </c>
      <c r="L216">
        <v>96.9</v>
      </c>
    </row>
    <row r="217" spans="2:12" x14ac:dyDescent="0.25">
      <c r="B217" t="s">
        <v>14</v>
      </c>
      <c r="C217" t="s">
        <v>245</v>
      </c>
      <c r="D217" t="s">
        <v>281</v>
      </c>
      <c r="E217" s="2" t="str">
        <f t="shared" si="3"/>
        <v>Oleo Trifasico e Desodorante Ekos Açaí 200ml Refil</v>
      </c>
      <c r="F217" t="s">
        <v>247</v>
      </c>
      <c r="H217" t="s">
        <v>33</v>
      </c>
      <c r="I217" t="s">
        <v>51</v>
      </c>
      <c r="J217" t="s">
        <v>282</v>
      </c>
      <c r="K217">
        <v>77.900000000000006</v>
      </c>
      <c r="L217">
        <v>77.900000000000006</v>
      </c>
    </row>
    <row r="218" spans="2:12" x14ac:dyDescent="0.25">
      <c r="B218" t="s">
        <v>14</v>
      </c>
      <c r="C218" t="s">
        <v>245</v>
      </c>
      <c r="D218" t="s">
        <v>281</v>
      </c>
      <c r="E218" s="2" t="str">
        <f t="shared" si="3"/>
        <v>Oleo Trifasico e Desodorante Ekos Andiroba 200ml Refil</v>
      </c>
      <c r="F218" t="s">
        <v>250</v>
      </c>
      <c r="H218" t="s">
        <v>33</v>
      </c>
      <c r="I218" t="s">
        <v>51</v>
      </c>
      <c r="J218" t="s">
        <v>282</v>
      </c>
      <c r="K218">
        <v>77.900000000000006</v>
      </c>
      <c r="L218">
        <v>77.900000000000006</v>
      </c>
    </row>
    <row r="219" spans="2:12" x14ac:dyDescent="0.25">
      <c r="B219" t="s">
        <v>14</v>
      </c>
      <c r="C219" t="s">
        <v>245</v>
      </c>
      <c r="D219" t="s">
        <v>281</v>
      </c>
      <c r="E219" s="2" t="str">
        <f t="shared" si="3"/>
        <v>Oleo Trifasico e Desodorante Ekos Castanha 200ml Refil</v>
      </c>
      <c r="F219" t="s">
        <v>283</v>
      </c>
      <c r="H219" t="s">
        <v>33</v>
      </c>
      <c r="I219" t="s">
        <v>51</v>
      </c>
      <c r="J219" t="s">
        <v>282</v>
      </c>
      <c r="K219">
        <v>77.900000000000006</v>
      </c>
      <c r="L219">
        <v>77.900000000000006</v>
      </c>
    </row>
    <row r="220" spans="2:12" x14ac:dyDescent="0.25">
      <c r="B220" t="s">
        <v>14</v>
      </c>
      <c r="C220" t="s">
        <v>245</v>
      </c>
      <c r="D220" t="s">
        <v>281</v>
      </c>
      <c r="E220" s="2" t="str">
        <f t="shared" si="3"/>
        <v>Oleo Trifasico e Desodorante Ekos Maracujá 200ml Refil</v>
      </c>
      <c r="F220" t="s">
        <v>258</v>
      </c>
      <c r="H220" t="s">
        <v>33</v>
      </c>
      <c r="I220" t="s">
        <v>51</v>
      </c>
      <c r="J220" t="s">
        <v>282</v>
      </c>
      <c r="K220">
        <v>77.900000000000006</v>
      </c>
      <c r="L220">
        <v>77.900000000000006</v>
      </c>
    </row>
    <row r="221" spans="2:12" x14ac:dyDescent="0.25">
      <c r="B221" t="s">
        <v>14</v>
      </c>
      <c r="C221" t="s">
        <v>245</v>
      </c>
      <c r="D221" t="s">
        <v>281</v>
      </c>
      <c r="E221" s="2" t="str">
        <f t="shared" si="3"/>
        <v>Oleo Trifasico e Desodorante Ekos Tukumã 200ml Refil</v>
      </c>
      <c r="F221" t="s">
        <v>259</v>
      </c>
      <c r="H221" t="s">
        <v>33</v>
      </c>
      <c r="I221" t="s">
        <v>51</v>
      </c>
      <c r="J221" t="s">
        <v>282</v>
      </c>
      <c r="K221">
        <v>77.900000000000006</v>
      </c>
      <c r="L221">
        <v>77.900000000000006</v>
      </c>
    </row>
    <row r="222" spans="2:12" x14ac:dyDescent="0.25">
      <c r="B222" t="s">
        <v>14</v>
      </c>
      <c r="C222" t="s">
        <v>245</v>
      </c>
      <c r="D222" t="s">
        <v>246</v>
      </c>
      <c r="E222" s="2" t="str">
        <f t="shared" si="3"/>
        <v>Polpa Hidrante Ekos Açaí 400ml Refil</v>
      </c>
      <c r="F222" t="s">
        <v>284</v>
      </c>
      <c r="H222" t="s">
        <v>272</v>
      </c>
      <c r="I222" t="s">
        <v>51</v>
      </c>
      <c r="J222" t="s">
        <v>267</v>
      </c>
      <c r="K222">
        <v>67.900000000000006</v>
      </c>
      <c r="L222">
        <v>67.900000000000006</v>
      </c>
    </row>
    <row r="223" spans="2:12" x14ac:dyDescent="0.25">
      <c r="B223" t="s">
        <v>14</v>
      </c>
      <c r="C223" t="s">
        <v>245</v>
      </c>
      <c r="D223" t="s">
        <v>246</v>
      </c>
      <c r="E223" s="2" t="str">
        <f t="shared" si="3"/>
        <v>Polpa Hidrante Ekos Andiroba 400ml Refil</v>
      </c>
      <c r="F223" t="s">
        <v>271</v>
      </c>
      <c r="H223" t="s">
        <v>272</v>
      </c>
      <c r="I223" t="s">
        <v>51</v>
      </c>
      <c r="J223" t="s">
        <v>267</v>
      </c>
      <c r="K223">
        <v>67.900000000000006</v>
      </c>
      <c r="L223">
        <v>67.900000000000006</v>
      </c>
    </row>
    <row r="224" spans="2:12" x14ac:dyDescent="0.25">
      <c r="B224" t="s">
        <v>14</v>
      </c>
      <c r="C224" t="s">
        <v>245</v>
      </c>
      <c r="D224" t="s">
        <v>246</v>
      </c>
      <c r="E224" s="2" t="str">
        <f t="shared" si="3"/>
        <v>Polpa Hidrante Ekos Castanha 400ml Refil</v>
      </c>
      <c r="F224" t="s">
        <v>252</v>
      </c>
      <c r="H224" t="s">
        <v>272</v>
      </c>
      <c r="I224" t="s">
        <v>51</v>
      </c>
      <c r="J224" t="s">
        <v>267</v>
      </c>
      <c r="K224">
        <v>67.900000000000006</v>
      </c>
      <c r="L224">
        <v>67.900000000000006</v>
      </c>
    </row>
    <row r="225" spans="2:12" x14ac:dyDescent="0.25">
      <c r="B225" t="s">
        <v>14</v>
      </c>
      <c r="C225" t="s">
        <v>245</v>
      </c>
      <c r="D225" t="s">
        <v>246</v>
      </c>
      <c r="E225" s="2" t="str">
        <f t="shared" si="3"/>
        <v>Polpa Hidrante Ekos Cacau 400ml Refil</v>
      </c>
      <c r="F225" t="s">
        <v>255</v>
      </c>
      <c r="H225" t="s">
        <v>272</v>
      </c>
      <c r="I225" t="s">
        <v>51</v>
      </c>
      <c r="J225" t="s">
        <v>267</v>
      </c>
      <c r="K225">
        <v>67.900000000000006</v>
      </c>
      <c r="L225">
        <v>67.900000000000006</v>
      </c>
    </row>
    <row r="226" spans="2:12" x14ac:dyDescent="0.25">
      <c r="B226" t="s">
        <v>14</v>
      </c>
      <c r="C226" t="s">
        <v>245</v>
      </c>
      <c r="D226" t="s">
        <v>246</v>
      </c>
      <c r="E226" s="2" t="str">
        <f t="shared" si="3"/>
        <v>Polpa Hidrante Ekos Flor do Luar 400ml Refil</v>
      </c>
      <c r="F226" t="s">
        <v>269</v>
      </c>
      <c r="H226" t="s">
        <v>272</v>
      </c>
      <c r="I226" t="s">
        <v>51</v>
      </c>
      <c r="J226" t="s">
        <v>267</v>
      </c>
      <c r="K226">
        <v>67.900000000000006</v>
      </c>
      <c r="L226">
        <v>67.900000000000006</v>
      </c>
    </row>
    <row r="227" spans="2:12" x14ac:dyDescent="0.25">
      <c r="B227" t="s">
        <v>14</v>
      </c>
      <c r="C227" t="s">
        <v>245</v>
      </c>
      <c r="D227" t="s">
        <v>246</v>
      </c>
      <c r="E227" s="2" t="str">
        <f t="shared" si="3"/>
        <v>Polpa Hidrante Ekos Maracujá 400ml Refil</v>
      </c>
      <c r="F227" t="s">
        <v>285</v>
      </c>
      <c r="H227" t="s">
        <v>272</v>
      </c>
      <c r="I227" t="s">
        <v>51</v>
      </c>
      <c r="J227" t="s">
        <v>267</v>
      </c>
      <c r="K227">
        <v>67.900000000000006</v>
      </c>
      <c r="L227">
        <v>67.900000000000006</v>
      </c>
    </row>
    <row r="228" spans="2:12" x14ac:dyDescent="0.25">
      <c r="B228" t="s">
        <v>14</v>
      </c>
      <c r="C228" t="s">
        <v>245</v>
      </c>
      <c r="D228" t="s">
        <v>246</v>
      </c>
      <c r="E228" s="2" t="str">
        <f t="shared" si="3"/>
        <v>Polpa Hidrante Ekos Tukumã 400ml Refil</v>
      </c>
      <c r="F228" t="s">
        <v>264</v>
      </c>
      <c r="H228" t="s">
        <v>272</v>
      </c>
      <c r="I228" t="s">
        <v>51</v>
      </c>
      <c r="J228" t="s">
        <v>267</v>
      </c>
      <c r="K228">
        <v>67.900000000000006</v>
      </c>
      <c r="L228">
        <v>67.900000000000006</v>
      </c>
    </row>
    <row r="229" spans="2:12" x14ac:dyDescent="0.25">
      <c r="B229" t="s">
        <v>14</v>
      </c>
      <c r="C229" t="s">
        <v>245</v>
      </c>
      <c r="D229" t="s">
        <v>286</v>
      </c>
      <c r="E229" s="2" t="str">
        <f t="shared" si="3"/>
        <v>Sabonete Barra Ekos Açaí 4x100g Caixa</v>
      </c>
      <c r="F229" t="s">
        <v>247</v>
      </c>
      <c r="G229">
        <v>4</v>
      </c>
      <c r="H229" t="s">
        <v>125</v>
      </c>
      <c r="I229" t="s">
        <v>287</v>
      </c>
      <c r="J229" t="s">
        <v>288</v>
      </c>
      <c r="K229">
        <v>44.4</v>
      </c>
      <c r="L229">
        <v>44.4</v>
      </c>
    </row>
    <row r="230" spans="2:12" x14ac:dyDescent="0.25">
      <c r="B230" t="s">
        <v>14</v>
      </c>
      <c r="C230" t="s">
        <v>245</v>
      </c>
      <c r="D230" t="s">
        <v>286</v>
      </c>
      <c r="E230" s="2" t="str">
        <f t="shared" si="3"/>
        <v>Sabonete Barra Ekos Cacau 4x100g Caixa</v>
      </c>
      <c r="F230" t="s">
        <v>255</v>
      </c>
      <c r="G230">
        <v>4</v>
      </c>
      <c r="H230" t="s">
        <v>125</v>
      </c>
      <c r="I230" t="s">
        <v>287</v>
      </c>
      <c r="J230" t="s">
        <v>288</v>
      </c>
      <c r="K230">
        <v>44.4</v>
      </c>
      <c r="L230">
        <v>44.4</v>
      </c>
    </row>
    <row r="231" spans="2:12" x14ac:dyDescent="0.25">
      <c r="B231" t="s">
        <v>14</v>
      </c>
      <c r="C231" t="s">
        <v>245</v>
      </c>
      <c r="D231" t="s">
        <v>286</v>
      </c>
      <c r="E231" s="2" t="str">
        <f t="shared" si="3"/>
        <v>Sabonete Barra Ekos Castanha 4x100g Caixa</v>
      </c>
      <c r="F231" t="s">
        <v>252</v>
      </c>
      <c r="G231">
        <v>4</v>
      </c>
      <c r="H231" t="s">
        <v>125</v>
      </c>
      <c r="I231" t="s">
        <v>287</v>
      </c>
      <c r="J231" t="s">
        <v>288</v>
      </c>
      <c r="K231">
        <v>44.4</v>
      </c>
      <c r="L231">
        <v>44.4</v>
      </c>
    </row>
    <row r="232" spans="2:12" x14ac:dyDescent="0.25">
      <c r="B232" t="s">
        <v>14</v>
      </c>
      <c r="C232" t="s">
        <v>245</v>
      </c>
      <c r="D232" t="s">
        <v>286</v>
      </c>
      <c r="E232" s="2" t="str">
        <f t="shared" si="3"/>
        <v>Sabonete Barra Ekos Flor do Luar 4x100g Caixa</v>
      </c>
      <c r="F232" t="s">
        <v>269</v>
      </c>
      <c r="G232">
        <v>4</v>
      </c>
      <c r="H232" t="s">
        <v>125</v>
      </c>
      <c r="I232" t="s">
        <v>287</v>
      </c>
      <c r="J232" t="s">
        <v>288</v>
      </c>
      <c r="K232">
        <v>44.4</v>
      </c>
      <c r="L232">
        <v>44.4</v>
      </c>
    </row>
    <row r="233" spans="2:12" x14ac:dyDescent="0.25">
      <c r="B233" t="s">
        <v>14</v>
      </c>
      <c r="C233" t="s">
        <v>245</v>
      </c>
      <c r="D233" t="s">
        <v>286</v>
      </c>
      <c r="E233" s="2" t="str">
        <f t="shared" si="3"/>
        <v>Sabonete Barra Ekos Maracujá 4x100g Caixa</v>
      </c>
      <c r="F233" t="s">
        <v>258</v>
      </c>
      <c r="G233">
        <v>4</v>
      </c>
      <c r="H233" t="s">
        <v>125</v>
      </c>
      <c r="I233" t="s">
        <v>287</v>
      </c>
      <c r="J233" t="s">
        <v>288</v>
      </c>
      <c r="K233">
        <v>44.4</v>
      </c>
      <c r="L233">
        <v>44.4</v>
      </c>
    </row>
    <row r="234" spans="2:12" x14ac:dyDescent="0.25">
      <c r="B234" t="s">
        <v>14</v>
      </c>
      <c r="C234" t="s">
        <v>245</v>
      </c>
      <c r="D234" t="s">
        <v>286</v>
      </c>
      <c r="E234" s="2" t="str">
        <f t="shared" si="3"/>
        <v>Sabonete Barra Ekos Tukumã 4x100g Caixa</v>
      </c>
      <c r="F234" t="s">
        <v>264</v>
      </c>
      <c r="G234">
        <v>4</v>
      </c>
      <c r="H234" t="s">
        <v>125</v>
      </c>
      <c r="I234" t="s">
        <v>287</v>
      </c>
      <c r="J234" t="s">
        <v>288</v>
      </c>
      <c r="K234">
        <v>44.4</v>
      </c>
      <c r="L234">
        <v>44.4</v>
      </c>
    </row>
    <row r="235" spans="2:12" x14ac:dyDescent="0.25">
      <c r="B235" t="s">
        <v>14</v>
      </c>
      <c r="C235" t="s">
        <v>245</v>
      </c>
      <c r="D235" t="s">
        <v>289</v>
      </c>
      <c r="E235" s="2" t="str">
        <f t="shared" si="3"/>
        <v>Sabonete Barra Esfoliante Ekos Sortido: castnha, andiroba,ucuub,maracuja. 4x100g Caixa</v>
      </c>
      <c r="F235" t="s">
        <v>290</v>
      </c>
      <c r="G235">
        <v>4</v>
      </c>
      <c r="H235" t="s">
        <v>125</v>
      </c>
      <c r="I235" t="s">
        <v>287</v>
      </c>
      <c r="J235" t="s">
        <v>288</v>
      </c>
      <c r="K235">
        <v>44.4</v>
      </c>
      <c r="L235">
        <v>44.4</v>
      </c>
    </row>
    <row r="236" spans="2:12" x14ac:dyDescent="0.25">
      <c r="B236" t="s">
        <v>14</v>
      </c>
      <c r="C236" t="s">
        <v>245</v>
      </c>
      <c r="D236" t="s">
        <v>291</v>
      </c>
      <c r="E236" s="2" t="str">
        <f t="shared" si="3"/>
        <v>Sabonete Barra Esfoliante Ekos Sortido: castanha, maracuja, buriti, pitanga. 4x100g Caixa</v>
      </c>
      <c r="F236" t="s">
        <v>292</v>
      </c>
      <c r="G236">
        <v>4</v>
      </c>
      <c r="H236" t="s">
        <v>125</v>
      </c>
      <c r="I236" t="s">
        <v>287</v>
      </c>
      <c r="J236" t="s">
        <v>288</v>
      </c>
      <c r="K236">
        <v>44.4</v>
      </c>
      <c r="L236">
        <v>44.4</v>
      </c>
    </row>
    <row r="237" spans="2:12" x14ac:dyDescent="0.25">
      <c r="B237" t="s">
        <v>14</v>
      </c>
      <c r="C237" t="s">
        <v>245</v>
      </c>
      <c r="D237" t="s">
        <v>289</v>
      </c>
      <c r="E237" s="2" t="str">
        <f t="shared" si="3"/>
        <v>Sabonete Barra Esfoliante Ekos Sortido: castanha,maracuja,açai,andiroba 4x100g Caixa</v>
      </c>
      <c r="F237" t="s">
        <v>293</v>
      </c>
      <c r="G237">
        <v>4</v>
      </c>
      <c r="H237" t="s">
        <v>125</v>
      </c>
      <c r="I237" t="s">
        <v>287</v>
      </c>
      <c r="J237" t="s">
        <v>288</v>
      </c>
      <c r="K237">
        <v>44.4</v>
      </c>
      <c r="L237">
        <v>44.4</v>
      </c>
    </row>
    <row r="238" spans="2:12" x14ac:dyDescent="0.25">
      <c r="B238" t="s">
        <v>14</v>
      </c>
      <c r="C238" t="s">
        <v>245</v>
      </c>
      <c r="D238" t="s">
        <v>289</v>
      </c>
      <c r="E238" s="2" t="str">
        <f t="shared" si="3"/>
        <v>Sabonete Barra Esfoliante Ekos Sortido: castanha, andiroba, açai, maracujá. 4x100g Caixa</v>
      </c>
      <c r="F238" t="s">
        <v>294</v>
      </c>
      <c r="G238">
        <v>4</v>
      </c>
      <c r="H238" t="s">
        <v>125</v>
      </c>
      <c r="I238" t="s">
        <v>287</v>
      </c>
      <c r="J238" t="s">
        <v>288</v>
      </c>
      <c r="K238">
        <v>44.4</v>
      </c>
      <c r="L238">
        <v>44.4</v>
      </c>
    </row>
    <row r="239" spans="2:12" x14ac:dyDescent="0.25">
      <c r="B239" t="s">
        <v>14</v>
      </c>
      <c r="C239" t="s">
        <v>245</v>
      </c>
      <c r="D239" t="s">
        <v>295</v>
      </c>
      <c r="E239" s="2" t="str">
        <f t="shared" si="3"/>
        <v>Sabonete Barra Ekos Cacau 4x100g Caixa</v>
      </c>
      <c r="F239" t="s">
        <v>255</v>
      </c>
      <c r="G239">
        <v>4</v>
      </c>
      <c r="H239" t="s">
        <v>125</v>
      </c>
      <c r="I239" t="s">
        <v>287</v>
      </c>
      <c r="J239" t="s">
        <v>296</v>
      </c>
      <c r="K239" t="s">
        <v>297</v>
      </c>
      <c r="L239" t="s">
        <v>297</v>
      </c>
    </row>
    <row r="240" spans="2:12" x14ac:dyDescent="0.25">
      <c r="B240" t="s">
        <v>14</v>
      </c>
      <c r="C240" t="s">
        <v>245</v>
      </c>
      <c r="D240" t="s">
        <v>298</v>
      </c>
      <c r="E240" s="2" t="str">
        <f t="shared" si="3"/>
        <v>Sabonete Barra mini Ekos Maracujá 6x25g Caixa</v>
      </c>
      <c r="F240" t="s">
        <v>258</v>
      </c>
      <c r="G240">
        <v>6</v>
      </c>
      <c r="H240" t="s">
        <v>299</v>
      </c>
      <c r="I240" t="s">
        <v>287</v>
      </c>
      <c r="J240" t="s">
        <v>300</v>
      </c>
      <c r="K240">
        <v>55.9</v>
      </c>
      <c r="L240">
        <v>55.9</v>
      </c>
    </row>
    <row r="241" spans="2:12" x14ac:dyDescent="0.25">
      <c r="B241" t="s">
        <v>14</v>
      </c>
      <c r="C241" t="s">
        <v>245</v>
      </c>
      <c r="D241" t="s">
        <v>301</v>
      </c>
      <c r="E241" s="2" t="str">
        <f t="shared" si="3"/>
        <v>Sabonete liquido para Maos Ekos Cacau 250ml Frasco</v>
      </c>
      <c r="F241" t="s">
        <v>255</v>
      </c>
      <c r="H241" t="s">
        <v>219</v>
      </c>
      <c r="I241" t="s">
        <v>34</v>
      </c>
      <c r="J241" t="s">
        <v>302</v>
      </c>
      <c r="K241">
        <v>65</v>
      </c>
      <c r="L241">
        <v>65</v>
      </c>
    </row>
    <row r="242" spans="2:12" x14ac:dyDescent="0.25">
      <c r="B242" t="s">
        <v>14</v>
      </c>
      <c r="C242" t="s">
        <v>245</v>
      </c>
      <c r="D242" t="s">
        <v>301</v>
      </c>
      <c r="E242" s="2" t="str">
        <f t="shared" si="3"/>
        <v>Sabonete liquido para Maos Ekos Castanha 250ml Frasco</v>
      </c>
      <c r="F242" t="s">
        <v>252</v>
      </c>
      <c r="H242" t="s">
        <v>219</v>
      </c>
      <c r="I242" t="s">
        <v>34</v>
      </c>
      <c r="J242" t="s">
        <v>302</v>
      </c>
      <c r="K242">
        <v>65</v>
      </c>
      <c r="L242">
        <v>65</v>
      </c>
    </row>
    <row r="243" spans="2:12" x14ac:dyDescent="0.25">
      <c r="B243" t="s">
        <v>14</v>
      </c>
      <c r="C243" t="s">
        <v>245</v>
      </c>
      <c r="D243" t="s">
        <v>301</v>
      </c>
      <c r="E243" s="2" t="str">
        <f t="shared" si="3"/>
        <v>Sabonete liquido para Maos Ekos Maracujá 250ml Frasco</v>
      </c>
      <c r="F243" t="s">
        <v>258</v>
      </c>
      <c r="H243" t="s">
        <v>219</v>
      </c>
      <c r="I243" t="s">
        <v>34</v>
      </c>
      <c r="J243" t="s">
        <v>302</v>
      </c>
      <c r="K243">
        <v>65</v>
      </c>
      <c r="L243">
        <v>65</v>
      </c>
    </row>
    <row r="244" spans="2:12" x14ac:dyDescent="0.25">
      <c r="B244" t="s">
        <v>14</v>
      </c>
      <c r="C244" t="s">
        <v>245</v>
      </c>
      <c r="D244" t="s">
        <v>301</v>
      </c>
      <c r="E244" s="2" t="str">
        <f t="shared" si="3"/>
        <v>Sabonete liquido para Maos Ekos Pitanga 250ml Frasco</v>
      </c>
      <c r="F244" t="s">
        <v>303</v>
      </c>
      <c r="H244" t="s">
        <v>219</v>
      </c>
      <c r="I244" t="s">
        <v>34</v>
      </c>
      <c r="J244" t="s">
        <v>302</v>
      </c>
      <c r="K244">
        <v>65</v>
      </c>
      <c r="L244">
        <v>65</v>
      </c>
    </row>
    <row r="245" spans="2:12" x14ac:dyDescent="0.25">
      <c r="B245" t="s">
        <v>14</v>
      </c>
      <c r="C245" t="s">
        <v>245</v>
      </c>
      <c r="D245" t="s">
        <v>301</v>
      </c>
      <c r="E245" s="2" t="str">
        <f t="shared" si="3"/>
        <v>Sabonete liquido para Maos Ekos Cacau 250ml Refil</v>
      </c>
      <c r="F245" t="s">
        <v>255</v>
      </c>
      <c r="H245" t="s">
        <v>219</v>
      </c>
      <c r="I245" t="s">
        <v>51</v>
      </c>
      <c r="J245" t="s">
        <v>302</v>
      </c>
      <c r="K245">
        <v>48.9</v>
      </c>
      <c r="L245">
        <v>48.9</v>
      </c>
    </row>
    <row r="246" spans="2:12" x14ac:dyDescent="0.25">
      <c r="B246" t="s">
        <v>14</v>
      </c>
      <c r="C246" t="s">
        <v>245</v>
      </c>
      <c r="D246" t="s">
        <v>301</v>
      </c>
      <c r="E246" s="2" t="str">
        <f t="shared" si="3"/>
        <v>Sabonete liquido para Maos Ekos Castanha 250ml Refil</v>
      </c>
      <c r="F246" t="s">
        <v>252</v>
      </c>
      <c r="H246" t="s">
        <v>219</v>
      </c>
      <c r="I246" t="s">
        <v>51</v>
      </c>
      <c r="J246" t="s">
        <v>302</v>
      </c>
      <c r="K246">
        <v>48.9</v>
      </c>
      <c r="L246">
        <v>48.9</v>
      </c>
    </row>
    <row r="247" spans="2:12" x14ac:dyDescent="0.25">
      <c r="B247" t="s">
        <v>14</v>
      </c>
      <c r="C247" t="s">
        <v>245</v>
      </c>
      <c r="D247" t="s">
        <v>301</v>
      </c>
      <c r="E247" s="2" t="str">
        <f t="shared" si="3"/>
        <v>Sabonete liquido para Maos Ekos Maracujá 250ml Refil</v>
      </c>
      <c r="F247" t="s">
        <v>258</v>
      </c>
      <c r="H247" t="s">
        <v>219</v>
      </c>
      <c r="I247" t="s">
        <v>51</v>
      </c>
      <c r="J247" t="s">
        <v>302</v>
      </c>
      <c r="K247">
        <v>48.9</v>
      </c>
      <c r="L247">
        <v>48.9</v>
      </c>
    </row>
    <row r="248" spans="2:12" x14ac:dyDescent="0.25">
      <c r="B248" t="s">
        <v>14</v>
      </c>
      <c r="C248" t="s">
        <v>245</v>
      </c>
      <c r="D248" t="s">
        <v>301</v>
      </c>
      <c r="E248" s="2" t="str">
        <f t="shared" si="3"/>
        <v>Sabonete liquido para Maos Ekos Pitanga 250ml Refil</v>
      </c>
      <c r="F248" t="s">
        <v>303</v>
      </c>
      <c r="H248" t="s">
        <v>219</v>
      </c>
      <c r="I248" t="s">
        <v>51</v>
      </c>
      <c r="J248" t="s">
        <v>302</v>
      </c>
      <c r="K248">
        <v>48.9</v>
      </c>
      <c r="L248">
        <v>48.9</v>
      </c>
    </row>
    <row r="249" spans="2:12" x14ac:dyDescent="0.25">
      <c r="B249" t="s">
        <v>14</v>
      </c>
      <c r="C249" t="s">
        <v>245</v>
      </c>
      <c r="D249" t="s">
        <v>304</v>
      </c>
      <c r="E249" s="2" t="str">
        <f t="shared" si="3"/>
        <v>Kit Ekos Viagem Encontro com a Amazônia 4xKIT KIT</v>
      </c>
      <c r="F249" t="s">
        <v>305</v>
      </c>
      <c r="G249">
        <v>4</v>
      </c>
      <c r="H249" t="s">
        <v>306</v>
      </c>
      <c r="I249" t="s">
        <v>306</v>
      </c>
      <c r="J249">
        <v>1</v>
      </c>
    </row>
    <row r="250" spans="2:12" x14ac:dyDescent="0.25">
      <c r="B250" t="s">
        <v>14</v>
      </c>
      <c r="C250" t="s">
        <v>245</v>
      </c>
      <c r="D250" t="s">
        <v>307</v>
      </c>
      <c r="E250" s="2" t="str">
        <f t="shared" si="3"/>
        <v>Sabonte Liquido Esfoliante Ekos Açai 185ml Frasco</v>
      </c>
      <c r="F250" t="s">
        <v>308</v>
      </c>
      <c r="H250" t="s">
        <v>309</v>
      </c>
      <c r="I250" t="s">
        <v>34</v>
      </c>
      <c r="J250" t="s">
        <v>310</v>
      </c>
      <c r="K250">
        <v>54.9</v>
      </c>
      <c r="L250">
        <v>54.9</v>
      </c>
    </row>
    <row r="251" spans="2:12" x14ac:dyDescent="0.25">
      <c r="B251" t="s">
        <v>14</v>
      </c>
      <c r="C251" t="s">
        <v>245</v>
      </c>
      <c r="D251" t="s">
        <v>307</v>
      </c>
      <c r="E251" s="2" t="str">
        <f t="shared" si="3"/>
        <v>Sabonte Liquido Esfoliante Ekos Maracujá 185ml Frasco</v>
      </c>
      <c r="F251" t="s">
        <v>258</v>
      </c>
      <c r="H251" t="s">
        <v>311</v>
      </c>
      <c r="I251" t="s">
        <v>34</v>
      </c>
      <c r="J251" t="s">
        <v>310</v>
      </c>
      <c r="K251">
        <v>54.9</v>
      </c>
      <c r="L251">
        <v>54.9</v>
      </c>
    </row>
    <row r="252" spans="2:12" x14ac:dyDescent="0.25">
      <c r="B252" t="s">
        <v>14</v>
      </c>
      <c r="C252" t="s">
        <v>245</v>
      </c>
      <c r="D252" t="s">
        <v>307</v>
      </c>
      <c r="E252" s="2" t="str">
        <f t="shared" si="3"/>
        <v>Sabonte Liquido Esfoliante Ekos Tukumã 185ml Frasco</v>
      </c>
      <c r="F252" t="s">
        <v>264</v>
      </c>
      <c r="H252" t="s">
        <v>311</v>
      </c>
      <c r="I252" t="s">
        <v>34</v>
      </c>
      <c r="J252" t="s">
        <v>310</v>
      </c>
      <c r="K252">
        <v>54.9</v>
      </c>
      <c r="L252">
        <v>54.9</v>
      </c>
    </row>
    <row r="253" spans="2:12" x14ac:dyDescent="0.25">
      <c r="B253" t="s">
        <v>14</v>
      </c>
      <c r="C253" t="s">
        <v>245</v>
      </c>
      <c r="D253" t="s">
        <v>307</v>
      </c>
      <c r="E253" s="2" t="str">
        <f t="shared" si="3"/>
        <v>Sabonte Liquido Esfoliante Ekos Açai 185ml Refil</v>
      </c>
      <c r="F253" t="s">
        <v>308</v>
      </c>
      <c r="H253" t="s">
        <v>311</v>
      </c>
      <c r="I253" t="s">
        <v>200</v>
      </c>
      <c r="J253" t="s">
        <v>310</v>
      </c>
      <c r="K253">
        <v>39.9</v>
      </c>
      <c r="L253">
        <v>39.9</v>
      </c>
    </row>
    <row r="254" spans="2:12" x14ac:dyDescent="0.25">
      <c r="B254" t="s">
        <v>14</v>
      </c>
      <c r="C254" t="s">
        <v>245</v>
      </c>
      <c r="D254" t="s">
        <v>307</v>
      </c>
      <c r="E254" s="2" t="str">
        <f t="shared" si="3"/>
        <v>Sabonte Liquido Esfoliante Ekos Maracujá 185ml Refil</v>
      </c>
      <c r="F254" t="s">
        <v>258</v>
      </c>
      <c r="H254" t="s">
        <v>311</v>
      </c>
      <c r="I254" t="s">
        <v>200</v>
      </c>
      <c r="J254" t="s">
        <v>310</v>
      </c>
      <c r="K254">
        <v>39.9</v>
      </c>
      <c r="L254">
        <v>39.9</v>
      </c>
    </row>
    <row r="255" spans="2:12" x14ac:dyDescent="0.25">
      <c r="B255" t="s">
        <v>14</v>
      </c>
      <c r="C255" t="s">
        <v>245</v>
      </c>
      <c r="D255" t="s">
        <v>307</v>
      </c>
      <c r="E255" s="2" t="str">
        <f t="shared" si="3"/>
        <v>Sabonte Liquido Esfoliante Ekos Tukumã 185ml Refil</v>
      </c>
      <c r="F255" t="s">
        <v>264</v>
      </c>
      <c r="H255" t="s">
        <v>311</v>
      </c>
      <c r="I255" t="s">
        <v>200</v>
      </c>
      <c r="J255" t="s">
        <v>310</v>
      </c>
      <c r="K255">
        <v>39.9</v>
      </c>
      <c r="L255">
        <v>39.9</v>
      </c>
    </row>
    <row r="256" spans="2:12" x14ac:dyDescent="0.25">
      <c r="B256" t="s">
        <v>14</v>
      </c>
      <c r="C256" t="s">
        <v>245</v>
      </c>
      <c r="D256" t="s">
        <v>312</v>
      </c>
      <c r="E256" s="2" t="str">
        <f t="shared" si="3"/>
        <v>Sabonete Liquido em Oleo Ekos Castanha 200ml Frasco</v>
      </c>
      <c r="F256" t="s">
        <v>252</v>
      </c>
      <c r="H256" t="s">
        <v>33</v>
      </c>
      <c r="I256" t="s">
        <v>34</v>
      </c>
      <c r="J256" t="s">
        <v>310</v>
      </c>
      <c r="K256">
        <v>74.900000000000006</v>
      </c>
      <c r="L256">
        <v>74.900000000000006</v>
      </c>
    </row>
    <row r="257" spans="1:12" x14ac:dyDescent="0.25">
      <c r="B257" t="s">
        <v>14</v>
      </c>
      <c r="C257" t="s">
        <v>245</v>
      </c>
      <c r="D257" t="s">
        <v>313</v>
      </c>
      <c r="E257" s="2" t="str">
        <f t="shared" si="3"/>
        <v>Sabonete Liquido Corporal Ekos Andiroba 195ml Frasco</v>
      </c>
      <c r="F257" t="s">
        <v>250</v>
      </c>
      <c r="H257" t="s">
        <v>314</v>
      </c>
      <c r="I257" t="s">
        <v>34</v>
      </c>
      <c r="J257" t="s">
        <v>315</v>
      </c>
      <c r="K257">
        <v>54.9</v>
      </c>
      <c r="L257">
        <v>54.9</v>
      </c>
    </row>
    <row r="258" spans="1:12" x14ac:dyDescent="0.25">
      <c r="B258" t="s">
        <v>14</v>
      </c>
      <c r="C258" t="s">
        <v>245</v>
      </c>
      <c r="D258" t="s">
        <v>313</v>
      </c>
      <c r="E258" s="2" t="str">
        <f t="shared" ref="E258:E321" si="4">TRIM(CONCATENATE(D258, " ", C258, " ", F258, " ", IF(G258&gt;0, G258 &amp; "x" &amp; H258, H258), " ", I258))</f>
        <v>Sabonete Liquido Corporal Ekos Andiroba 195ml Refil</v>
      </c>
      <c r="F258" t="s">
        <v>250</v>
      </c>
      <c r="H258" t="s">
        <v>314</v>
      </c>
      <c r="I258" t="s">
        <v>200</v>
      </c>
      <c r="J258" t="s">
        <v>315</v>
      </c>
      <c r="K258">
        <v>39.9</v>
      </c>
      <c r="L258">
        <v>39.9</v>
      </c>
    </row>
    <row r="259" spans="1:12" x14ac:dyDescent="0.25">
      <c r="B259" t="s">
        <v>14</v>
      </c>
      <c r="C259" t="s">
        <v>245</v>
      </c>
      <c r="D259" t="s">
        <v>316</v>
      </c>
      <c r="E259" s="2" t="str">
        <f t="shared" si="4"/>
        <v>Pre Shampoo Ekos Murumuru 100g Frasco</v>
      </c>
      <c r="F259" t="s">
        <v>317</v>
      </c>
      <c r="H259" t="s">
        <v>125</v>
      </c>
      <c r="I259" t="s">
        <v>34</v>
      </c>
      <c r="J259" t="s">
        <v>318</v>
      </c>
      <c r="K259">
        <v>59.9</v>
      </c>
      <c r="L259">
        <v>59.9</v>
      </c>
    </row>
    <row r="260" spans="1:12" x14ac:dyDescent="0.25">
      <c r="B260" t="s">
        <v>14</v>
      </c>
      <c r="C260" t="s">
        <v>245</v>
      </c>
      <c r="D260" t="s">
        <v>319</v>
      </c>
      <c r="E260" s="2" t="str">
        <f t="shared" si="4"/>
        <v>Shampoo Ekos Murumuru 300ml Frasco</v>
      </c>
      <c r="F260" t="s">
        <v>320</v>
      </c>
      <c r="H260" t="s">
        <v>167</v>
      </c>
      <c r="I260" t="s">
        <v>34</v>
      </c>
      <c r="J260" t="s">
        <v>321</v>
      </c>
      <c r="K260">
        <v>56.9</v>
      </c>
      <c r="L260">
        <v>56.9</v>
      </c>
    </row>
    <row r="261" spans="1:12" x14ac:dyDescent="0.25">
      <c r="B261" t="s">
        <v>14</v>
      </c>
      <c r="C261" t="s">
        <v>245</v>
      </c>
      <c r="D261" t="s">
        <v>319</v>
      </c>
      <c r="E261" s="2" t="str">
        <f t="shared" si="4"/>
        <v>Shampoo Ekos Patuá 300ml Frasco</v>
      </c>
      <c r="F261" t="s">
        <v>322</v>
      </c>
      <c r="H261" t="s">
        <v>167</v>
      </c>
      <c r="I261" t="s">
        <v>34</v>
      </c>
      <c r="J261" t="s">
        <v>323</v>
      </c>
      <c r="K261">
        <v>56.9</v>
      </c>
      <c r="L261">
        <v>56.9</v>
      </c>
    </row>
    <row r="262" spans="1:12" x14ac:dyDescent="0.25">
      <c r="B262" t="s">
        <v>14</v>
      </c>
      <c r="C262" t="s">
        <v>245</v>
      </c>
      <c r="D262" t="s">
        <v>319</v>
      </c>
      <c r="E262" s="2" t="str">
        <f t="shared" si="4"/>
        <v>Shampoo Ekos Murumuru 300ml Refil</v>
      </c>
      <c r="F262" t="s">
        <v>320</v>
      </c>
      <c r="H262" t="s">
        <v>167</v>
      </c>
      <c r="I262" t="s">
        <v>200</v>
      </c>
      <c r="J262" t="s">
        <v>321</v>
      </c>
      <c r="K262">
        <v>43.5</v>
      </c>
      <c r="L262">
        <v>43.5</v>
      </c>
    </row>
    <row r="263" spans="1:12" x14ac:dyDescent="0.25">
      <c r="A263" t="s">
        <v>324</v>
      </c>
      <c r="B263" t="s">
        <v>14</v>
      </c>
      <c r="C263" t="s">
        <v>245</v>
      </c>
      <c r="D263" t="s">
        <v>319</v>
      </c>
      <c r="E263" s="2" t="str">
        <f t="shared" si="4"/>
        <v>Shampoo Ekos Patuá 300ml Refil</v>
      </c>
      <c r="F263" t="s">
        <v>322</v>
      </c>
      <c r="H263" t="s">
        <v>167</v>
      </c>
      <c r="I263" t="s">
        <v>200</v>
      </c>
      <c r="J263" t="s">
        <v>323</v>
      </c>
      <c r="K263">
        <v>43.5</v>
      </c>
      <c r="L263">
        <v>43.5</v>
      </c>
    </row>
    <row r="264" spans="1:12" x14ac:dyDescent="0.25">
      <c r="B264" t="s">
        <v>14</v>
      </c>
      <c r="C264" t="s">
        <v>245</v>
      </c>
      <c r="D264" t="s">
        <v>212</v>
      </c>
      <c r="E264" s="2" t="str">
        <f t="shared" si="4"/>
        <v>Condicionador Ekos Murumuru 300ml Frasco</v>
      </c>
      <c r="F264" t="s">
        <v>320</v>
      </c>
      <c r="H264" t="s">
        <v>167</v>
      </c>
      <c r="I264" t="s">
        <v>34</v>
      </c>
      <c r="J264" t="s">
        <v>321</v>
      </c>
      <c r="K264">
        <v>59.9</v>
      </c>
      <c r="L264">
        <v>59.9</v>
      </c>
    </row>
    <row r="265" spans="1:12" x14ac:dyDescent="0.25">
      <c r="B265" t="s">
        <v>14</v>
      </c>
      <c r="C265" t="s">
        <v>245</v>
      </c>
      <c r="D265" t="s">
        <v>212</v>
      </c>
      <c r="E265" s="2" t="str">
        <f t="shared" si="4"/>
        <v>Condicionador Ekos Patuá 300ml Frasco</v>
      </c>
      <c r="F265" t="s">
        <v>322</v>
      </c>
      <c r="H265" t="s">
        <v>167</v>
      </c>
      <c r="I265" t="s">
        <v>34</v>
      </c>
      <c r="J265" t="s">
        <v>323</v>
      </c>
      <c r="K265">
        <v>59.9</v>
      </c>
      <c r="L265">
        <v>59.9</v>
      </c>
    </row>
    <row r="266" spans="1:12" x14ac:dyDescent="0.25">
      <c r="B266" t="s">
        <v>14</v>
      </c>
      <c r="C266" t="s">
        <v>245</v>
      </c>
      <c r="D266" t="s">
        <v>212</v>
      </c>
      <c r="E266" s="2" t="str">
        <f t="shared" si="4"/>
        <v>Condicionador Ekos Murumuru 300ml Refil</v>
      </c>
      <c r="F266" t="s">
        <v>320</v>
      </c>
      <c r="H266" t="s">
        <v>167</v>
      </c>
      <c r="I266" t="s">
        <v>200</v>
      </c>
      <c r="J266" t="s">
        <v>321</v>
      </c>
      <c r="K266" t="s">
        <v>325</v>
      </c>
      <c r="L266" t="s">
        <v>325</v>
      </c>
    </row>
    <row r="267" spans="1:12" x14ac:dyDescent="0.25">
      <c r="A267" t="s">
        <v>326</v>
      </c>
      <c r="B267" t="s">
        <v>14</v>
      </c>
      <c r="C267" t="s">
        <v>245</v>
      </c>
      <c r="D267" t="s">
        <v>212</v>
      </c>
      <c r="E267" s="2" t="str">
        <f t="shared" si="4"/>
        <v>Condicionador Ekos Patuá 300ml Refil</v>
      </c>
      <c r="F267" t="s">
        <v>322</v>
      </c>
      <c r="H267" t="s">
        <v>167</v>
      </c>
      <c r="I267" t="s">
        <v>200</v>
      </c>
      <c r="J267" t="s">
        <v>323</v>
      </c>
      <c r="K267" t="s">
        <v>327</v>
      </c>
      <c r="L267" t="s">
        <v>327</v>
      </c>
    </row>
    <row r="268" spans="1:12" x14ac:dyDescent="0.25">
      <c r="B268" t="s">
        <v>14</v>
      </c>
      <c r="C268" t="s">
        <v>245</v>
      </c>
      <c r="D268" t="s">
        <v>328</v>
      </c>
      <c r="E268" s="2" t="str">
        <f t="shared" si="4"/>
        <v>Mascara para cabelo Ekos Murumuru 200g Pote</v>
      </c>
      <c r="F268" t="s">
        <v>320</v>
      </c>
      <c r="H268" t="s">
        <v>66</v>
      </c>
      <c r="I268" t="s">
        <v>61</v>
      </c>
      <c r="J268" t="s">
        <v>329</v>
      </c>
      <c r="K268">
        <v>81.900000000000006</v>
      </c>
      <c r="L268">
        <v>81.900000000000006</v>
      </c>
    </row>
    <row r="269" spans="1:12" x14ac:dyDescent="0.25">
      <c r="B269" t="s">
        <v>14</v>
      </c>
      <c r="C269" t="s">
        <v>245</v>
      </c>
      <c r="D269" t="s">
        <v>328</v>
      </c>
      <c r="E269" s="2" t="str">
        <f t="shared" si="4"/>
        <v>Mascara para cabelo Ekos Patuá 200g Pote</v>
      </c>
      <c r="F269" t="s">
        <v>322</v>
      </c>
      <c r="H269" t="s">
        <v>66</v>
      </c>
      <c r="I269" t="s">
        <v>61</v>
      </c>
      <c r="J269" t="s">
        <v>330</v>
      </c>
      <c r="K269">
        <v>81.900000000000006</v>
      </c>
      <c r="L269">
        <v>81.900000000000006</v>
      </c>
    </row>
    <row r="270" spans="1:12" x14ac:dyDescent="0.25">
      <c r="B270" t="s">
        <v>14</v>
      </c>
      <c r="C270" t="s">
        <v>245</v>
      </c>
      <c r="D270" t="s">
        <v>331</v>
      </c>
      <c r="E270" s="2" t="str">
        <f t="shared" si="4"/>
        <v>Creme Para Pentear Ekos Murumuru 150ml Frasco</v>
      </c>
      <c r="F270" t="s">
        <v>320</v>
      </c>
      <c r="H270" t="s">
        <v>332</v>
      </c>
      <c r="I270" t="s">
        <v>34</v>
      </c>
      <c r="J270" t="s">
        <v>333</v>
      </c>
      <c r="K270">
        <v>59.9</v>
      </c>
      <c r="L270">
        <v>59.9</v>
      </c>
    </row>
    <row r="271" spans="1:12" x14ac:dyDescent="0.25">
      <c r="B271" t="s">
        <v>14</v>
      </c>
      <c r="C271" t="s">
        <v>245</v>
      </c>
      <c r="D271" t="s">
        <v>334</v>
      </c>
      <c r="E271" s="2" t="str">
        <f t="shared" si="4"/>
        <v>Oleo Finalizador Cabelo Ekos Patuá 60ml Frasco</v>
      </c>
      <c r="F271" t="s">
        <v>322</v>
      </c>
      <c r="H271" t="s">
        <v>335</v>
      </c>
      <c r="I271" t="s">
        <v>34</v>
      </c>
      <c r="J271" t="s">
        <v>336</v>
      </c>
      <c r="K271">
        <v>89.9</v>
      </c>
      <c r="L271">
        <v>89.9</v>
      </c>
    </row>
    <row r="272" spans="1:12" x14ac:dyDescent="0.25">
      <c r="B272" t="s">
        <v>14</v>
      </c>
      <c r="C272" t="s">
        <v>245</v>
      </c>
      <c r="D272" t="s">
        <v>337</v>
      </c>
      <c r="E272" s="2" t="str">
        <f t="shared" si="4"/>
        <v>Serum Noturno Nutritivo Ekos Murumuru 30ml Frasco</v>
      </c>
      <c r="F272" t="s">
        <v>320</v>
      </c>
      <c r="H272" t="s">
        <v>338</v>
      </c>
      <c r="I272" t="s">
        <v>34</v>
      </c>
      <c r="J272" t="s">
        <v>339</v>
      </c>
      <c r="K272">
        <v>73.900000000000006</v>
      </c>
      <c r="L272">
        <v>73.900000000000006</v>
      </c>
    </row>
    <row r="273" spans="1:12" x14ac:dyDescent="0.25">
      <c r="B273" t="s">
        <v>14</v>
      </c>
      <c r="C273" t="s">
        <v>245</v>
      </c>
      <c r="D273" t="s">
        <v>340</v>
      </c>
      <c r="E273" s="2" t="str">
        <f t="shared" si="4"/>
        <v>Tonico Noturno de Crescimento Ekos Patuá 30ml Frasco</v>
      </c>
      <c r="F273" t="s">
        <v>322</v>
      </c>
      <c r="H273" t="s">
        <v>338</v>
      </c>
      <c r="I273" t="s">
        <v>34</v>
      </c>
      <c r="J273" t="s">
        <v>341</v>
      </c>
      <c r="K273">
        <v>73.900000000000006</v>
      </c>
      <c r="L273">
        <v>73.900000000000006</v>
      </c>
    </row>
    <row r="274" spans="1:12" x14ac:dyDescent="0.25">
      <c r="B274" t="s">
        <v>14</v>
      </c>
      <c r="C274" t="s">
        <v>245</v>
      </c>
      <c r="D274" t="s">
        <v>342</v>
      </c>
      <c r="E274" s="2" t="str">
        <f t="shared" si="4"/>
        <v>Colonia Ekos Frescor Açai Feminino 150ml Frasco</v>
      </c>
      <c r="F274" t="s">
        <v>343</v>
      </c>
      <c r="H274" t="s">
        <v>332</v>
      </c>
      <c r="I274" t="s">
        <v>34</v>
      </c>
      <c r="J274" t="s">
        <v>344</v>
      </c>
      <c r="K274">
        <v>124.9</v>
      </c>
      <c r="L274">
        <v>124.9</v>
      </c>
    </row>
    <row r="275" spans="1:12" x14ac:dyDescent="0.25">
      <c r="B275" t="s">
        <v>14</v>
      </c>
      <c r="C275" t="s">
        <v>245</v>
      </c>
      <c r="D275" t="s">
        <v>342</v>
      </c>
      <c r="E275" s="2" t="str">
        <f t="shared" si="4"/>
        <v>Colonia Ekos Frescor Andiroba Feminino 150ml Frasco</v>
      </c>
      <c r="F275" t="s">
        <v>345</v>
      </c>
      <c r="H275" t="s">
        <v>332</v>
      </c>
      <c r="I275" t="s">
        <v>34</v>
      </c>
      <c r="J275" t="s">
        <v>344</v>
      </c>
      <c r="K275">
        <v>124.9</v>
      </c>
      <c r="L275">
        <v>124.9</v>
      </c>
    </row>
    <row r="276" spans="1:12" x14ac:dyDescent="0.25">
      <c r="B276" t="s">
        <v>14</v>
      </c>
      <c r="C276" t="s">
        <v>245</v>
      </c>
      <c r="D276" t="s">
        <v>342</v>
      </c>
      <c r="E276" s="2" t="str">
        <f t="shared" si="4"/>
        <v>Colonia Ekos Frescor Cacau Feminino 150ml Frasco</v>
      </c>
      <c r="F276" t="s">
        <v>346</v>
      </c>
      <c r="H276" t="s">
        <v>332</v>
      </c>
      <c r="I276" t="s">
        <v>34</v>
      </c>
      <c r="J276" t="s">
        <v>344</v>
      </c>
      <c r="K276">
        <v>124.9</v>
      </c>
      <c r="L276">
        <v>124.9</v>
      </c>
    </row>
    <row r="277" spans="1:12" x14ac:dyDescent="0.25">
      <c r="B277" t="s">
        <v>14</v>
      </c>
      <c r="C277" t="s">
        <v>245</v>
      </c>
      <c r="D277" t="s">
        <v>342</v>
      </c>
      <c r="E277" s="2" t="str">
        <f t="shared" si="4"/>
        <v>Colonia Ekos Frescor Castanha Feminino 150ml Frasco</v>
      </c>
      <c r="F277" t="s">
        <v>347</v>
      </c>
      <c r="H277" t="s">
        <v>332</v>
      </c>
      <c r="I277" t="s">
        <v>34</v>
      </c>
      <c r="J277" t="s">
        <v>344</v>
      </c>
      <c r="K277">
        <v>124.9</v>
      </c>
      <c r="L277">
        <v>124.9</v>
      </c>
    </row>
    <row r="278" spans="1:12" x14ac:dyDescent="0.25">
      <c r="B278" t="s">
        <v>14</v>
      </c>
      <c r="C278" t="s">
        <v>245</v>
      </c>
      <c r="D278" t="s">
        <v>342</v>
      </c>
      <c r="E278" s="2" t="str">
        <f t="shared" si="4"/>
        <v>Colonia Ekos Frescor Flor do Luar Feminino 150ml Frasco</v>
      </c>
      <c r="F278" t="s">
        <v>348</v>
      </c>
      <c r="H278" t="s">
        <v>332</v>
      </c>
      <c r="I278" t="s">
        <v>34</v>
      </c>
      <c r="J278" t="s">
        <v>344</v>
      </c>
      <c r="K278">
        <v>124.9</v>
      </c>
      <c r="L278">
        <v>124.9</v>
      </c>
    </row>
    <row r="279" spans="1:12" x14ac:dyDescent="0.25">
      <c r="B279" t="s">
        <v>14</v>
      </c>
      <c r="C279" t="s">
        <v>245</v>
      </c>
      <c r="D279" t="s">
        <v>342</v>
      </c>
      <c r="E279" s="2" t="str">
        <f t="shared" si="4"/>
        <v>Colonia Ekos Frescor Maracuja Feminino 150ml Frasco</v>
      </c>
      <c r="F279" t="s">
        <v>349</v>
      </c>
      <c r="H279" t="s">
        <v>332</v>
      </c>
      <c r="I279" t="s">
        <v>34</v>
      </c>
      <c r="J279" t="s">
        <v>344</v>
      </c>
      <c r="K279">
        <v>124.9</v>
      </c>
      <c r="L279">
        <v>124.9</v>
      </c>
    </row>
    <row r="280" spans="1:12" x14ac:dyDescent="0.25">
      <c r="B280" t="s">
        <v>14</v>
      </c>
      <c r="C280" t="s">
        <v>245</v>
      </c>
      <c r="D280" t="s">
        <v>342</v>
      </c>
      <c r="E280" s="2" t="str">
        <f t="shared" si="4"/>
        <v>Colonia Ekos Frescor Pitanga Feminino 150ml Frasco</v>
      </c>
      <c r="F280" t="s">
        <v>350</v>
      </c>
      <c r="H280" t="s">
        <v>332</v>
      </c>
      <c r="I280" t="s">
        <v>34</v>
      </c>
      <c r="J280" t="s">
        <v>344</v>
      </c>
      <c r="K280">
        <v>124.9</v>
      </c>
      <c r="L280">
        <v>124.9</v>
      </c>
    </row>
    <row r="281" spans="1:12" x14ac:dyDescent="0.25">
      <c r="B281" t="s">
        <v>14</v>
      </c>
      <c r="C281" t="s">
        <v>245</v>
      </c>
      <c r="D281" t="s">
        <v>351</v>
      </c>
      <c r="E281" s="2" t="str">
        <f t="shared" si="4"/>
        <v>Eau De Parfum Ekos Alma 75ml Frasco</v>
      </c>
      <c r="F281" t="s">
        <v>352</v>
      </c>
      <c r="H281" t="s">
        <v>353</v>
      </c>
      <c r="I281" t="s">
        <v>34</v>
      </c>
      <c r="J281" t="s">
        <v>354</v>
      </c>
      <c r="K281">
        <v>375.9</v>
      </c>
      <c r="L281">
        <v>375.9</v>
      </c>
    </row>
    <row r="282" spans="1:12" x14ac:dyDescent="0.25">
      <c r="B282" t="s">
        <v>14</v>
      </c>
      <c r="C282" t="s">
        <v>245</v>
      </c>
      <c r="D282" t="s">
        <v>351</v>
      </c>
      <c r="E282" s="2" t="str">
        <f t="shared" si="4"/>
        <v>Eau De Parfum Ekos Pedra 75ml Frasco</v>
      </c>
      <c r="F282" t="s">
        <v>355</v>
      </c>
      <c r="H282" t="s">
        <v>353</v>
      </c>
      <c r="I282" t="s">
        <v>34</v>
      </c>
      <c r="J282" t="s">
        <v>356</v>
      </c>
      <c r="K282">
        <v>375.9</v>
      </c>
      <c r="L282">
        <v>375.9</v>
      </c>
    </row>
    <row r="283" spans="1:12" x14ac:dyDescent="0.25">
      <c r="B283" t="s">
        <v>14</v>
      </c>
      <c r="C283" t="s">
        <v>245</v>
      </c>
      <c r="D283" t="s">
        <v>351</v>
      </c>
      <c r="E283" s="2" t="str">
        <f t="shared" si="4"/>
        <v>Eau De Parfum Ekos Raiz 75ml Frasco</v>
      </c>
      <c r="F283" t="s">
        <v>357</v>
      </c>
      <c r="H283" t="s">
        <v>353</v>
      </c>
      <c r="I283" t="s">
        <v>34</v>
      </c>
      <c r="J283" t="s">
        <v>358</v>
      </c>
      <c r="K283">
        <v>375.9</v>
      </c>
      <c r="L283">
        <v>375.9</v>
      </c>
    </row>
    <row r="284" spans="1:12" x14ac:dyDescent="0.25">
      <c r="B284" t="s">
        <v>14</v>
      </c>
      <c r="C284" t="s">
        <v>245</v>
      </c>
      <c r="D284" t="s">
        <v>351</v>
      </c>
      <c r="E284" s="2" t="str">
        <f t="shared" si="4"/>
        <v>Eau De Parfum Ekos Ryo Chuva 75ml Frasco</v>
      </c>
      <c r="F284" t="s">
        <v>359</v>
      </c>
      <c r="H284" t="s">
        <v>353</v>
      </c>
      <c r="I284" t="s">
        <v>34</v>
      </c>
      <c r="J284" t="s">
        <v>360</v>
      </c>
      <c r="K284">
        <v>189.9</v>
      </c>
      <c r="L284">
        <v>189.9</v>
      </c>
    </row>
    <row r="285" spans="1:12" x14ac:dyDescent="0.25">
      <c r="B285" t="s">
        <v>14</v>
      </c>
      <c r="C285" t="s">
        <v>245</v>
      </c>
      <c r="D285" t="s">
        <v>351</v>
      </c>
      <c r="E285" s="2" t="str">
        <f t="shared" si="4"/>
        <v>Eau De Parfum Ekos Ryo Festa 75ml Frasco</v>
      </c>
      <c r="F285" t="s">
        <v>361</v>
      </c>
      <c r="H285" t="s">
        <v>353</v>
      </c>
      <c r="I285" t="s">
        <v>34</v>
      </c>
      <c r="J285" t="s">
        <v>362</v>
      </c>
      <c r="K285">
        <v>189.9</v>
      </c>
      <c r="L285">
        <v>189.9</v>
      </c>
    </row>
    <row r="286" spans="1:12" x14ac:dyDescent="0.25">
      <c r="B286" t="s">
        <v>14</v>
      </c>
      <c r="C286" t="s">
        <v>245</v>
      </c>
      <c r="D286" t="s">
        <v>351</v>
      </c>
      <c r="E286" s="2" t="str">
        <f t="shared" si="4"/>
        <v>Eau De Parfum Ekos Ryo Vivo 75ml Frasco</v>
      </c>
      <c r="F286" t="s">
        <v>363</v>
      </c>
      <c r="H286" t="s">
        <v>353</v>
      </c>
      <c r="I286" t="s">
        <v>34</v>
      </c>
      <c r="J286" t="s">
        <v>364</v>
      </c>
      <c r="K286">
        <v>189.9</v>
      </c>
      <c r="L286">
        <v>189.9</v>
      </c>
    </row>
    <row r="287" spans="1:12" x14ac:dyDescent="0.25">
      <c r="A287" t="s">
        <v>365</v>
      </c>
      <c r="B287" t="s">
        <v>14</v>
      </c>
      <c r="C287" t="s">
        <v>366</v>
      </c>
      <c r="D287" t="s">
        <v>367</v>
      </c>
      <c r="E287" s="2" t="str">
        <f t="shared" si="4"/>
        <v>Shampoo 3 em 1 Humor Humor A Dois Masculino 100ml Frasco</v>
      </c>
      <c r="F287" t="s">
        <v>368</v>
      </c>
      <c r="H287" t="s">
        <v>369</v>
      </c>
      <c r="I287" t="s">
        <v>34</v>
      </c>
      <c r="J287" t="s">
        <v>370</v>
      </c>
      <c r="K287">
        <v>59.04</v>
      </c>
      <c r="L287">
        <v>59.04</v>
      </c>
    </row>
    <row r="288" spans="1:12" x14ac:dyDescent="0.25">
      <c r="B288" t="s">
        <v>14</v>
      </c>
      <c r="C288" t="s">
        <v>366</v>
      </c>
      <c r="D288" t="s">
        <v>342</v>
      </c>
      <c r="E288" s="2" t="str">
        <f t="shared" si="4"/>
        <v>Colonia Humor A Rigor Masculino 75ml Frasco</v>
      </c>
      <c r="F288" t="s">
        <v>371</v>
      </c>
      <c r="H288" t="s">
        <v>353</v>
      </c>
      <c r="I288" t="s">
        <v>34</v>
      </c>
      <c r="J288" t="s">
        <v>372</v>
      </c>
      <c r="K288" t="s">
        <v>373</v>
      </c>
      <c r="L288" t="s">
        <v>373</v>
      </c>
    </row>
    <row r="289" spans="1:12" x14ac:dyDescent="0.25">
      <c r="B289" t="s">
        <v>14</v>
      </c>
      <c r="C289" t="s">
        <v>366</v>
      </c>
      <c r="D289" t="s">
        <v>342</v>
      </c>
      <c r="E289" s="2" t="str">
        <f t="shared" si="4"/>
        <v>Colonia Humor Beijo de Humor Masculino 75ml Frasco</v>
      </c>
      <c r="F289" t="s">
        <v>374</v>
      </c>
      <c r="H289" t="s">
        <v>353</v>
      </c>
      <c r="I289" t="s">
        <v>34</v>
      </c>
      <c r="J289" t="s">
        <v>375</v>
      </c>
      <c r="K289" t="s">
        <v>373</v>
      </c>
      <c r="L289" t="s">
        <v>373</v>
      </c>
    </row>
    <row r="290" spans="1:12" x14ac:dyDescent="0.25">
      <c r="B290" t="s">
        <v>14</v>
      </c>
      <c r="C290" t="s">
        <v>366</v>
      </c>
      <c r="D290" t="s">
        <v>342</v>
      </c>
      <c r="E290" s="2" t="str">
        <f t="shared" si="4"/>
        <v>Colonia Humor Conexão de Humor Masculino 75ml Frasco</v>
      </c>
      <c r="F290" t="s">
        <v>376</v>
      </c>
      <c r="H290" t="s">
        <v>353</v>
      </c>
      <c r="I290" t="s">
        <v>34</v>
      </c>
      <c r="J290" t="s">
        <v>377</v>
      </c>
      <c r="K290" t="s">
        <v>373</v>
      </c>
      <c r="L290" t="s">
        <v>373</v>
      </c>
    </row>
    <row r="291" spans="1:12" x14ac:dyDescent="0.25">
      <c r="B291" t="s">
        <v>14</v>
      </c>
      <c r="C291" t="s">
        <v>366</v>
      </c>
      <c r="D291" t="s">
        <v>342</v>
      </c>
      <c r="E291" s="2" t="str">
        <f t="shared" si="4"/>
        <v>Colonia Humor Humor On - line Masculino 75ml Frasco</v>
      </c>
      <c r="F291" t="s">
        <v>378</v>
      </c>
      <c r="H291" t="s">
        <v>353</v>
      </c>
      <c r="I291" t="s">
        <v>34</v>
      </c>
      <c r="J291" t="s">
        <v>379</v>
      </c>
      <c r="K291" t="s">
        <v>373</v>
      </c>
      <c r="L291" t="s">
        <v>373</v>
      </c>
    </row>
    <row r="292" spans="1:12" x14ac:dyDescent="0.25">
      <c r="B292" t="s">
        <v>14</v>
      </c>
      <c r="C292" t="s">
        <v>366</v>
      </c>
      <c r="D292" t="s">
        <v>342</v>
      </c>
      <c r="E292" s="2" t="str">
        <f t="shared" si="4"/>
        <v>Colonia Humor Humor Paz e Humor Masculino 75ml Frasco</v>
      </c>
      <c r="F292" t="s">
        <v>380</v>
      </c>
      <c r="H292" t="s">
        <v>353</v>
      </c>
      <c r="I292" t="s">
        <v>34</v>
      </c>
      <c r="J292" t="s">
        <v>381</v>
      </c>
      <c r="K292" t="s">
        <v>373</v>
      </c>
      <c r="L292" t="s">
        <v>373</v>
      </c>
    </row>
    <row r="293" spans="1:12" x14ac:dyDescent="0.25">
      <c r="B293" t="s">
        <v>14</v>
      </c>
      <c r="C293" t="s">
        <v>366</v>
      </c>
      <c r="D293" t="s">
        <v>342</v>
      </c>
      <c r="E293" s="2" t="str">
        <f t="shared" si="4"/>
        <v>Colonia Humor Química de Humor Masculino 75ml Frasco</v>
      </c>
      <c r="F293" t="s">
        <v>382</v>
      </c>
      <c r="H293" t="s">
        <v>353</v>
      </c>
      <c r="I293" t="s">
        <v>34</v>
      </c>
      <c r="J293" t="s">
        <v>383</v>
      </c>
      <c r="K293" t="s">
        <v>373</v>
      </c>
      <c r="L293" t="s">
        <v>373</v>
      </c>
    </row>
    <row r="294" spans="1:12" x14ac:dyDescent="0.25">
      <c r="A294" t="s">
        <v>384</v>
      </c>
      <c r="B294" t="s">
        <v>14</v>
      </c>
      <c r="C294" t="s">
        <v>366</v>
      </c>
      <c r="D294" t="s">
        <v>342</v>
      </c>
      <c r="E294" s="2" t="str">
        <f t="shared" si="4"/>
        <v>Colonia Humor Humor A Dois Masculino 75ml Frasco</v>
      </c>
      <c r="F294" t="s">
        <v>368</v>
      </c>
      <c r="H294" t="s">
        <v>353</v>
      </c>
      <c r="I294" t="s">
        <v>34</v>
      </c>
      <c r="J294" t="s">
        <v>385</v>
      </c>
    </row>
    <row r="295" spans="1:12" x14ac:dyDescent="0.25">
      <c r="B295" t="s">
        <v>14</v>
      </c>
      <c r="C295" t="s">
        <v>366</v>
      </c>
      <c r="D295" t="s">
        <v>342</v>
      </c>
      <c r="E295" s="2" t="str">
        <f t="shared" si="4"/>
        <v>Colonia Humor Beijo de Humor Feminino 75ml Frasco</v>
      </c>
      <c r="F295" t="s">
        <v>386</v>
      </c>
      <c r="H295" t="s">
        <v>353</v>
      </c>
      <c r="I295" t="s">
        <v>34</v>
      </c>
      <c r="J295" t="s">
        <v>387</v>
      </c>
      <c r="K295" t="s">
        <v>373</v>
      </c>
      <c r="L295" t="s">
        <v>373</v>
      </c>
    </row>
    <row r="296" spans="1:12" x14ac:dyDescent="0.25">
      <c r="B296" t="s">
        <v>14</v>
      </c>
      <c r="C296" t="s">
        <v>366</v>
      </c>
      <c r="D296" t="s">
        <v>342</v>
      </c>
      <c r="E296" s="2" t="str">
        <f t="shared" si="4"/>
        <v>Colonia Humor Festival De Humor Feminino 75ml Frasco</v>
      </c>
      <c r="F296" t="s">
        <v>388</v>
      </c>
      <c r="H296" t="s">
        <v>353</v>
      </c>
      <c r="I296" t="s">
        <v>34</v>
      </c>
      <c r="J296" t="s">
        <v>389</v>
      </c>
      <c r="K296" t="s">
        <v>373</v>
      </c>
      <c r="L296" t="s">
        <v>373</v>
      </c>
    </row>
    <row r="297" spans="1:12" x14ac:dyDescent="0.25">
      <c r="B297" t="s">
        <v>14</v>
      </c>
      <c r="C297" t="s">
        <v>366</v>
      </c>
      <c r="D297" t="s">
        <v>342</v>
      </c>
      <c r="E297" s="2" t="str">
        <f t="shared" si="4"/>
        <v>Colonia Humor Humor Proprio Feminino 75ml Frasco</v>
      </c>
      <c r="F297" t="s">
        <v>390</v>
      </c>
      <c r="H297" t="s">
        <v>353</v>
      </c>
      <c r="I297" t="s">
        <v>34</v>
      </c>
      <c r="J297" t="s">
        <v>391</v>
      </c>
      <c r="K297" t="s">
        <v>373</v>
      </c>
      <c r="L297" t="s">
        <v>373</v>
      </c>
    </row>
    <row r="298" spans="1:12" x14ac:dyDescent="0.25">
      <c r="B298" t="s">
        <v>14</v>
      </c>
      <c r="C298" t="s">
        <v>366</v>
      </c>
      <c r="D298" t="s">
        <v>342</v>
      </c>
      <c r="E298" s="2" t="str">
        <f t="shared" si="4"/>
        <v>Colonia Humor Humor On-line Feminino 75ml Frasco</v>
      </c>
      <c r="F298" t="s">
        <v>392</v>
      </c>
      <c r="H298" t="s">
        <v>353</v>
      </c>
      <c r="I298" t="s">
        <v>34</v>
      </c>
      <c r="J298" t="s">
        <v>393</v>
      </c>
      <c r="K298" t="s">
        <v>373</v>
      </c>
      <c r="L298" t="s">
        <v>373</v>
      </c>
    </row>
    <row r="299" spans="1:12" x14ac:dyDescent="0.25">
      <c r="B299" t="s">
        <v>14</v>
      </c>
      <c r="C299" t="s">
        <v>366</v>
      </c>
      <c r="D299" t="s">
        <v>342</v>
      </c>
      <c r="E299" s="2" t="str">
        <f t="shared" si="4"/>
        <v>Colonia Humor Meu Primeiro Humor Feminino 75ml Frasco</v>
      </c>
      <c r="F299" t="s">
        <v>394</v>
      </c>
      <c r="H299" t="s">
        <v>353</v>
      </c>
      <c r="I299" t="s">
        <v>34</v>
      </c>
      <c r="J299" t="s">
        <v>395</v>
      </c>
      <c r="K299" t="s">
        <v>373</v>
      </c>
      <c r="L299" t="s">
        <v>373</v>
      </c>
    </row>
    <row r="300" spans="1:12" x14ac:dyDescent="0.25">
      <c r="B300" t="s">
        <v>14</v>
      </c>
      <c r="C300" t="s">
        <v>366</v>
      </c>
      <c r="D300" t="s">
        <v>342</v>
      </c>
      <c r="E300" s="2" t="str">
        <f t="shared" si="4"/>
        <v>Colonia Humor Quimica de Humor Feminino 75ml Frasco</v>
      </c>
      <c r="F300" t="s">
        <v>396</v>
      </c>
      <c r="H300" t="s">
        <v>353</v>
      </c>
      <c r="I300" t="s">
        <v>34</v>
      </c>
      <c r="J300" t="s">
        <v>395</v>
      </c>
      <c r="K300" t="s">
        <v>373</v>
      </c>
      <c r="L300" t="s">
        <v>373</v>
      </c>
    </row>
    <row r="301" spans="1:12" x14ac:dyDescent="0.25">
      <c r="B301" t="s">
        <v>14</v>
      </c>
      <c r="C301" t="s">
        <v>366</v>
      </c>
      <c r="D301" t="s">
        <v>342</v>
      </c>
      <c r="E301" s="2" t="str">
        <f t="shared" si="4"/>
        <v>Colonia Humor Humor + Beijos Feminino 24ml Frasco</v>
      </c>
      <c r="F301" t="s">
        <v>397</v>
      </c>
      <c r="H301" t="s">
        <v>398</v>
      </c>
      <c r="I301" t="s">
        <v>34</v>
      </c>
      <c r="J301" t="s">
        <v>399</v>
      </c>
    </row>
    <row r="302" spans="1:12" x14ac:dyDescent="0.25">
      <c r="B302" t="s">
        <v>14</v>
      </c>
      <c r="C302" t="s">
        <v>366</v>
      </c>
      <c r="D302" t="s">
        <v>342</v>
      </c>
      <c r="E302" s="2" t="str">
        <f t="shared" si="4"/>
        <v>Colonia Humor Humor Envolve Unisex 75ml Frasco</v>
      </c>
      <c r="F302" t="s">
        <v>400</v>
      </c>
      <c r="H302" t="s">
        <v>353</v>
      </c>
      <c r="I302" t="s">
        <v>34</v>
      </c>
      <c r="J302" t="s">
        <v>401</v>
      </c>
      <c r="K302" t="s">
        <v>373</v>
      </c>
      <c r="L302" t="s">
        <v>373</v>
      </c>
    </row>
    <row r="303" spans="1:12" x14ac:dyDescent="0.25">
      <c r="B303" t="s">
        <v>14</v>
      </c>
      <c r="C303" t="s">
        <v>366</v>
      </c>
      <c r="D303" t="s">
        <v>342</v>
      </c>
      <c r="E303" s="2" t="str">
        <f t="shared" si="4"/>
        <v>Colonia Humor Humor Liberta Unisex 75 ml Frasco</v>
      </c>
      <c r="F303" t="s">
        <v>402</v>
      </c>
      <c r="H303" t="s">
        <v>403</v>
      </c>
      <c r="I303" t="s">
        <v>34</v>
      </c>
      <c r="J303" t="s">
        <v>377</v>
      </c>
      <c r="K303" t="s">
        <v>373</v>
      </c>
      <c r="L303" t="s">
        <v>373</v>
      </c>
    </row>
    <row r="304" spans="1:12" x14ac:dyDescent="0.25">
      <c r="B304" t="s">
        <v>14</v>
      </c>
      <c r="C304" t="s">
        <v>366</v>
      </c>
      <c r="D304" t="s">
        <v>342</v>
      </c>
      <c r="E304" s="2" t="str">
        <f t="shared" si="4"/>
        <v>Colonia Humor Humor Transforma Unisex 75 ml Frasco</v>
      </c>
      <c r="F304" t="s">
        <v>404</v>
      </c>
      <c r="H304" t="s">
        <v>403</v>
      </c>
      <c r="I304" t="s">
        <v>34</v>
      </c>
      <c r="J304" t="s">
        <v>405</v>
      </c>
      <c r="K304" t="s">
        <v>373</v>
      </c>
      <c r="L304" t="s">
        <v>373</v>
      </c>
    </row>
    <row r="305" spans="1:12" x14ac:dyDescent="0.25">
      <c r="A305" t="s">
        <v>406</v>
      </c>
      <c r="B305" t="s">
        <v>14</v>
      </c>
      <c r="C305" t="s">
        <v>366</v>
      </c>
      <c r="D305" t="s">
        <v>407</v>
      </c>
      <c r="E305" s="2" t="str">
        <f t="shared" si="4"/>
        <v>Desodorante Corporal Humor Meu Primeiro Humor 100ml Frasco</v>
      </c>
      <c r="F305" t="s">
        <v>408</v>
      </c>
      <c r="H305" t="s">
        <v>369</v>
      </c>
      <c r="I305" t="s">
        <v>34</v>
      </c>
      <c r="J305" t="s">
        <v>395</v>
      </c>
      <c r="K305">
        <v>54.9</v>
      </c>
      <c r="L305">
        <v>54.9</v>
      </c>
    </row>
    <row r="306" spans="1:12" x14ac:dyDescent="0.25">
      <c r="B306" t="s">
        <v>14</v>
      </c>
      <c r="C306" t="s">
        <v>366</v>
      </c>
      <c r="D306" t="s">
        <v>407</v>
      </c>
      <c r="E306" s="2" t="str">
        <f t="shared" si="4"/>
        <v>Desodorante Corporal Humor Conexão de Humor 100ml Frasco</v>
      </c>
      <c r="F306" t="s">
        <v>409</v>
      </c>
      <c r="H306" t="s">
        <v>369</v>
      </c>
      <c r="I306" t="s">
        <v>34</v>
      </c>
      <c r="J306" t="s">
        <v>410</v>
      </c>
      <c r="K306">
        <v>54.9</v>
      </c>
      <c r="L306">
        <v>54.9</v>
      </c>
    </row>
    <row r="307" spans="1:12" x14ac:dyDescent="0.25">
      <c r="B307" t="s">
        <v>14</v>
      </c>
      <c r="C307" t="s">
        <v>366</v>
      </c>
      <c r="D307" t="s">
        <v>407</v>
      </c>
      <c r="E307" s="2" t="str">
        <f t="shared" si="4"/>
        <v>Desodorante Corporal Humor Festivel De Humor 100ml Refil</v>
      </c>
      <c r="F307" t="s">
        <v>411</v>
      </c>
      <c r="H307" t="s">
        <v>369</v>
      </c>
      <c r="I307" t="s">
        <v>200</v>
      </c>
      <c r="J307" t="s">
        <v>395</v>
      </c>
      <c r="K307">
        <v>54.9</v>
      </c>
      <c r="L307">
        <v>54.9</v>
      </c>
    </row>
    <row r="308" spans="1:12" x14ac:dyDescent="0.25">
      <c r="B308" t="s">
        <v>14</v>
      </c>
      <c r="C308" t="s">
        <v>366</v>
      </c>
      <c r="D308" t="s">
        <v>407</v>
      </c>
      <c r="E308" s="2" t="str">
        <f t="shared" si="4"/>
        <v>Desodorante Corporal Humor Meu Primeiro Humor 100ml Refil</v>
      </c>
      <c r="F308" t="s">
        <v>408</v>
      </c>
      <c r="H308" t="s">
        <v>369</v>
      </c>
      <c r="I308" t="s">
        <v>200</v>
      </c>
      <c r="J308" t="s">
        <v>395</v>
      </c>
      <c r="K308">
        <v>54.9</v>
      </c>
      <c r="L308">
        <v>54.9</v>
      </c>
    </row>
    <row r="309" spans="1:12" x14ac:dyDescent="0.25">
      <c r="B309" t="s">
        <v>14</v>
      </c>
      <c r="C309" t="s">
        <v>366</v>
      </c>
      <c r="D309" t="s">
        <v>412</v>
      </c>
      <c r="E309" s="2" t="str">
        <f t="shared" si="4"/>
        <v>Mousse Desodorante Humor Humor Proprio 200g Pote</v>
      </c>
      <c r="F309" t="s">
        <v>413</v>
      </c>
      <c r="H309" t="s">
        <v>66</v>
      </c>
      <c r="I309" t="s">
        <v>61</v>
      </c>
    </row>
    <row r="310" spans="1:12" x14ac:dyDescent="0.25">
      <c r="B310" t="s">
        <v>14</v>
      </c>
      <c r="C310" t="s">
        <v>366</v>
      </c>
      <c r="D310" t="s">
        <v>414</v>
      </c>
      <c r="E310" s="2" t="str">
        <f t="shared" si="4"/>
        <v>Body Splash Humor Meu Primeiro Humor 200ml Frasco</v>
      </c>
      <c r="F310" t="s">
        <v>408</v>
      </c>
      <c r="H310" t="s">
        <v>33</v>
      </c>
      <c r="I310" t="s">
        <v>34</v>
      </c>
      <c r="J310" t="s">
        <v>344</v>
      </c>
      <c r="K310">
        <v>83.9</v>
      </c>
      <c r="L310">
        <v>83.9</v>
      </c>
    </row>
    <row r="311" spans="1:12" x14ac:dyDescent="0.25">
      <c r="B311" t="s">
        <v>14</v>
      </c>
      <c r="C311" t="s">
        <v>366</v>
      </c>
      <c r="D311" t="s">
        <v>180</v>
      </c>
      <c r="E311" s="2" t="str">
        <f t="shared" si="4"/>
        <v>Sabonete em Barra Humor Paz e Humor 4x90g Caixa</v>
      </c>
      <c r="F311" t="s">
        <v>415</v>
      </c>
      <c r="G311">
        <v>4</v>
      </c>
      <c r="H311" t="s">
        <v>80</v>
      </c>
      <c r="I311" t="s">
        <v>287</v>
      </c>
      <c r="J311" t="s">
        <v>416</v>
      </c>
      <c r="K311">
        <v>60</v>
      </c>
      <c r="L311">
        <v>60</v>
      </c>
    </row>
    <row r="312" spans="1:12" x14ac:dyDescent="0.25">
      <c r="A312" t="s">
        <v>417</v>
      </c>
      <c r="B312" t="s">
        <v>14</v>
      </c>
      <c r="C312" t="s">
        <v>366</v>
      </c>
      <c r="D312" t="s">
        <v>180</v>
      </c>
      <c r="E312" s="2" t="str">
        <f t="shared" si="4"/>
        <v>Sabonete em Barra Humor A Rigor 1x90g Caixa</v>
      </c>
      <c r="F312" t="s">
        <v>418</v>
      </c>
      <c r="G312">
        <v>1</v>
      </c>
      <c r="H312" t="s">
        <v>80</v>
      </c>
      <c r="I312" t="s">
        <v>287</v>
      </c>
      <c r="J312" t="s">
        <v>419</v>
      </c>
      <c r="K312">
        <v>13.8</v>
      </c>
      <c r="L312">
        <v>13.8</v>
      </c>
    </row>
    <row r="313" spans="1:12" x14ac:dyDescent="0.25">
      <c r="B313" t="s">
        <v>14</v>
      </c>
      <c r="C313" t="s">
        <v>366</v>
      </c>
      <c r="D313" t="s">
        <v>180</v>
      </c>
      <c r="E313" s="2" t="str">
        <f t="shared" si="4"/>
        <v>Sabonete em Barra Humor Humor Proprio 2x90g Caixa</v>
      </c>
      <c r="F313" t="s">
        <v>420</v>
      </c>
      <c r="G313">
        <v>2</v>
      </c>
      <c r="H313" t="s">
        <v>80</v>
      </c>
      <c r="I313" t="s">
        <v>287</v>
      </c>
      <c r="J313" t="s">
        <v>421</v>
      </c>
      <c r="K313">
        <v>15</v>
      </c>
      <c r="L313">
        <v>15</v>
      </c>
    </row>
    <row r="314" spans="1:12" x14ac:dyDescent="0.25">
      <c r="B314" t="s">
        <v>14</v>
      </c>
      <c r="C314" t="s">
        <v>366</v>
      </c>
      <c r="D314" t="s">
        <v>422</v>
      </c>
      <c r="E314" s="2" t="str">
        <f t="shared" si="4"/>
        <v>Gel luminador Hidratante e Desodorante Humor Humor Proprio 1x200g Caixa</v>
      </c>
      <c r="F314" t="s">
        <v>420</v>
      </c>
      <c r="G314">
        <v>1</v>
      </c>
      <c r="H314" t="s">
        <v>66</v>
      </c>
      <c r="I314" t="s">
        <v>287</v>
      </c>
      <c r="J314" t="s">
        <v>423</v>
      </c>
    </row>
    <row r="315" spans="1:12" x14ac:dyDescent="0.25">
      <c r="B315" t="s">
        <v>14</v>
      </c>
      <c r="C315" t="s">
        <v>366</v>
      </c>
      <c r="D315" t="s">
        <v>424</v>
      </c>
      <c r="E315" s="2" t="str">
        <f t="shared" si="4"/>
        <v>Creme Hidrantante Para Mãos Humor Humor Proprio 40g Frasco</v>
      </c>
      <c r="F315" t="s">
        <v>413</v>
      </c>
      <c r="H315" t="s">
        <v>425</v>
      </c>
      <c r="I315" t="s">
        <v>34</v>
      </c>
      <c r="J315" t="s">
        <v>426</v>
      </c>
      <c r="K315">
        <v>42.9</v>
      </c>
      <c r="L315">
        <v>42.9</v>
      </c>
    </row>
    <row r="316" spans="1:12" x14ac:dyDescent="0.25">
      <c r="B316" t="s">
        <v>14</v>
      </c>
      <c r="C316" t="s">
        <v>366</v>
      </c>
      <c r="D316" t="s">
        <v>427</v>
      </c>
      <c r="E316" s="2" t="str">
        <f t="shared" si="4"/>
        <v>Geleia de Banho Humor Humor On - line 125g Frasco</v>
      </c>
      <c r="F316" t="s">
        <v>428</v>
      </c>
      <c r="H316" t="s">
        <v>429</v>
      </c>
      <c r="I316" t="s">
        <v>34</v>
      </c>
      <c r="J316" t="s">
        <v>430</v>
      </c>
      <c r="K316">
        <v>45.9</v>
      </c>
      <c r="L316">
        <v>45.9</v>
      </c>
    </row>
    <row r="317" spans="1:12" x14ac:dyDescent="0.25">
      <c r="B317" t="s">
        <v>14</v>
      </c>
      <c r="C317" t="s">
        <v>366</v>
      </c>
      <c r="D317" t="s">
        <v>431</v>
      </c>
      <c r="E317" s="2" t="str">
        <f t="shared" si="4"/>
        <v>Iogurte Desodorante e Hidratante Humor Humor On - line 125ml Frasco</v>
      </c>
      <c r="F317" t="s">
        <v>428</v>
      </c>
      <c r="H317" t="s">
        <v>432</v>
      </c>
      <c r="I317" t="s">
        <v>34</v>
      </c>
      <c r="J317" t="s">
        <v>433</v>
      </c>
      <c r="K317">
        <v>53.9</v>
      </c>
      <c r="L317">
        <v>53.9</v>
      </c>
    </row>
    <row r="318" spans="1:12" x14ac:dyDescent="0.25">
      <c r="B318" t="s">
        <v>14</v>
      </c>
      <c r="C318" t="s">
        <v>434</v>
      </c>
      <c r="D318" t="s">
        <v>435</v>
      </c>
      <c r="E318" s="2" t="str">
        <f t="shared" si="4"/>
        <v>Deo Parfum Essencial Atraí Masculino 100ml Frasco</v>
      </c>
      <c r="F318" t="s">
        <v>436</v>
      </c>
      <c r="H318" t="s">
        <v>369</v>
      </c>
      <c r="I318" t="s">
        <v>34</v>
      </c>
      <c r="J318" t="s">
        <v>437</v>
      </c>
      <c r="K318">
        <v>278.89999999999998</v>
      </c>
      <c r="L318">
        <v>278.89999999999998</v>
      </c>
    </row>
    <row r="319" spans="1:12" x14ac:dyDescent="0.25">
      <c r="B319" t="s">
        <v>14</v>
      </c>
      <c r="C319" t="s">
        <v>434</v>
      </c>
      <c r="D319" t="s">
        <v>435</v>
      </c>
      <c r="E319" s="2" t="str">
        <f t="shared" si="4"/>
        <v>Deo Parfum Essencial Atô Masculino 100ml Frasco</v>
      </c>
      <c r="F319" t="s">
        <v>438</v>
      </c>
      <c r="H319" t="s">
        <v>369</v>
      </c>
      <c r="I319" t="s">
        <v>34</v>
      </c>
      <c r="J319" t="s">
        <v>439</v>
      </c>
      <c r="K319">
        <v>278.89999999999998</v>
      </c>
      <c r="L319">
        <v>278.89999999999998</v>
      </c>
    </row>
    <row r="320" spans="1:12" x14ac:dyDescent="0.25">
      <c r="B320" t="s">
        <v>14</v>
      </c>
      <c r="C320" t="s">
        <v>434</v>
      </c>
      <c r="D320" t="s">
        <v>435</v>
      </c>
      <c r="E320" s="2" t="str">
        <f t="shared" si="4"/>
        <v>Deo Parfum Essencial Masculino 100ml Frasco</v>
      </c>
      <c r="F320" t="s">
        <v>440</v>
      </c>
      <c r="H320" t="s">
        <v>369</v>
      </c>
      <c r="I320" t="s">
        <v>34</v>
      </c>
      <c r="J320" t="s">
        <v>441</v>
      </c>
      <c r="K320">
        <v>278.89999999999998</v>
      </c>
      <c r="L320">
        <v>278.89999999999998</v>
      </c>
    </row>
    <row r="321" spans="1:12" x14ac:dyDescent="0.25">
      <c r="B321" t="s">
        <v>14</v>
      </c>
      <c r="C321" t="s">
        <v>434</v>
      </c>
      <c r="D321" t="s">
        <v>435</v>
      </c>
      <c r="E321" s="2" t="str">
        <f t="shared" si="4"/>
        <v>Deo Parfum Essencial Estilo Masculino 100ml Frasco</v>
      </c>
      <c r="F321" t="s">
        <v>442</v>
      </c>
      <c r="H321" t="s">
        <v>369</v>
      </c>
      <c r="I321" t="s">
        <v>34</v>
      </c>
      <c r="J321" t="s">
        <v>443</v>
      </c>
      <c r="K321">
        <v>278.89999999999998</v>
      </c>
      <c r="L321">
        <v>278.89999999999998</v>
      </c>
    </row>
    <row r="322" spans="1:12" x14ac:dyDescent="0.25">
      <c r="B322" t="s">
        <v>14</v>
      </c>
      <c r="C322" t="s">
        <v>434</v>
      </c>
      <c r="D322" t="s">
        <v>435</v>
      </c>
      <c r="E322" s="2" t="str">
        <f t="shared" ref="E322:E385" si="5">TRIM(CONCATENATE(D322, " ", C322, " ", F322, " ", IF(G322&gt;0, G322 &amp; "x" &amp; H322, H322), " ", I322))</f>
        <v>Deo Parfum Essencial Elixir Masculino 100ml Frasco</v>
      </c>
      <c r="F322" t="s">
        <v>444</v>
      </c>
      <c r="H322" t="s">
        <v>369</v>
      </c>
      <c r="I322" t="s">
        <v>34</v>
      </c>
      <c r="J322" t="s">
        <v>445</v>
      </c>
      <c r="K322">
        <v>278.89999999999998</v>
      </c>
      <c r="L322">
        <v>278.89999999999998</v>
      </c>
    </row>
    <row r="323" spans="1:12" x14ac:dyDescent="0.25">
      <c r="B323" t="s">
        <v>14</v>
      </c>
      <c r="C323" t="s">
        <v>434</v>
      </c>
      <c r="D323" t="s">
        <v>435</v>
      </c>
      <c r="E323" s="2" t="str">
        <f t="shared" si="5"/>
        <v>Deo Parfum Essencial Exclusivo Masculino 100ml Frasco</v>
      </c>
      <c r="F323" t="s">
        <v>446</v>
      </c>
      <c r="H323" t="s">
        <v>369</v>
      </c>
      <c r="I323" t="s">
        <v>34</v>
      </c>
      <c r="J323" t="s">
        <v>447</v>
      </c>
      <c r="K323">
        <v>278.89999999999998</v>
      </c>
      <c r="L323">
        <v>278.89999999999998</v>
      </c>
    </row>
    <row r="324" spans="1:12" x14ac:dyDescent="0.25">
      <c r="B324" t="s">
        <v>14</v>
      </c>
      <c r="C324" t="s">
        <v>434</v>
      </c>
      <c r="D324" t="s">
        <v>435</v>
      </c>
      <c r="E324" s="2" t="str">
        <f t="shared" si="5"/>
        <v>Deo Parfum Essencial Intenso Masculino 100ml Frasco</v>
      </c>
      <c r="F324" t="s">
        <v>448</v>
      </c>
      <c r="H324" t="s">
        <v>369</v>
      </c>
      <c r="I324" t="s">
        <v>34</v>
      </c>
      <c r="J324" t="s">
        <v>449</v>
      </c>
      <c r="K324">
        <v>278.89999999999998</v>
      </c>
      <c r="L324">
        <v>278.89999999999998</v>
      </c>
    </row>
    <row r="325" spans="1:12" x14ac:dyDescent="0.25">
      <c r="B325" t="s">
        <v>14</v>
      </c>
      <c r="C325" t="s">
        <v>434</v>
      </c>
      <c r="D325" t="s">
        <v>435</v>
      </c>
      <c r="E325" s="2" t="str">
        <f t="shared" si="5"/>
        <v>Deo Parfum Essencial Mirra Masculino 100ml Frasco</v>
      </c>
      <c r="F325" t="s">
        <v>450</v>
      </c>
      <c r="H325" t="s">
        <v>369</v>
      </c>
      <c r="I325" t="s">
        <v>34</v>
      </c>
      <c r="J325" t="s">
        <v>451</v>
      </c>
      <c r="K325">
        <v>278.89999999999998</v>
      </c>
      <c r="L325">
        <v>278.89999999999998</v>
      </c>
    </row>
    <row r="326" spans="1:12" x14ac:dyDescent="0.25">
      <c r="B326" t="s">
        <v>14</v>
      </c>
      <c r="C326" t="s">
        <v>434</v>
      </c>
      <c r="D326" t="s">
        <v>435</v>
      </c>
      <c r="E326" s="2" t="str">
        <f t="shared" si="5"/>
        <v>Deo Parfum Essencial Oud Masculino 100ml Frasco</v>
      </c>
      <c r="F326" t="s">
        <v>452</v>
      </c>
      <c r="H326" t="s">
        <v>369</v>
      </c>
      <c r="I326" t="s">
        <v>34</v>
      </c>
      <c r="J326" t="s">
        <v>453</v>
      </c>
      <c r="K326">
        <v>278.89999999999998</v>
      </c>
      <c r="L326">
        <v>278.89999999999998</v>
      </c>
    </row>
    <row r="327" spans="1:12" x14ac:dyDescent="0.25">
      <c r="B327" t="s">
        <v>14</v>
      </c>
      <c r="C327" t="s">
        <v>434</v>
      </c>
      <c r="D327" t="s">
        <v>435</v>
      </c>
      <c r="E327" s="2" t="str">
        <f t="shared" si="5"/>
        <v>Deo Parfum Essencial Old Vanilla Masculino 100ml Frasco</v>
      </c>
      <c r="F327" t="s">
        <v>454</v>
      </c>
      <c r="H327" t="s">
        <v>369</v>
      </c>
      <c r="I327" t="s">
        <v>34</v>
      </c>
      <c r="J327" t="s">
        <v>455</v>
      </c>
      <c r="K327">
        <v>278.89999999999998</v>
      </c>
      <c r="L327">
        <v>278.89999999999998</v>
      </c>
    </row>
    <row r="328" spans="1:12" x14ac:dyDescent="0.25">
      <c r="B328" t="s">
        <v>14</v>
      </c>
      <c r="C328" t="s">
        <v>434</v>
      </c>
      <c r="D328" t="s">
        <v>435</v>
      </c>
      <c r="E328" s="2" t="str">
        <f t="shared" si="5"/>
        <v>Deo Parfum Essencial Old Pimenta Masculino 100ml Frasco</v>
      </c>
      <c r="F328" t="s">
        <v>456</v>
      </c>
      <c r="H328" t="s">
        <v>369</v>
      </c>
      <c r="I328" t="s">
        <v>34</v>
      </c>
      <c r="J328" t="s">
        <v>457</v>
      </c>
      <c r="K328">
        <v>278.89999999999998</v>
      </c>
      <c r="L328">
        <v>278.89999999999998</v>
      </c>
    </row>
    <row r="329" spans="1:12" x14ac:dyDescent="0.25">
      <c r="B329" t="s">
        <v>14</v>
      </c>
      <c r="C329" t="s">
        <v>434</v>
      </c>
      <c r="D329" t="s">
        <v>435</v>
      </c>
      <c r="E329" s="2" t="str">
        <f t="shared" si="5"/>
        <v>Deo Parfum Essencial Palo Santo Masculino 100ml Frasco</v>
      </c>
      <c r="F329" t="s">
        <v>458</v>
      </c>
      <c r="H329" t="s">
        <v>369</v>
      </c>
      <c r="I329" t="s">
        <v>34</v>
      </c>
      <c r="J329" t="s">
        <v>459</v>
      </c>
      <c r="K329">
        <v>278.89999999999998</v>
      </c>
      <c r="L329">
        <v>278.89999999999998</v>
      </c>
    </row>
    <row r="330" spans="1:12" x14ac:dyDescent="0.25">
      <c r="B330" t="s">
        <v>14</v>
      </c>
      <c r="C330" t="s">
        <v>434</v>
      </c>
      <c r="D330" t="s">
        <v>435</v>
      </c>
      <c r="E330" s="2" t="str">
        <f t="shared" si="5"/>
        <v>Deo Parfum Essencial Supreme Masculino 100ml Frasco</v>
      </c>
      <c r="F330" t="s">
        <v>460</v>
      </c>
      <c r="H330" t="s">
        <v>369</v>
      </c>
      <c r="I330" t="s">
        <v>34</v>
      </c>
      <c r="J330" t="s">
        <v>461</v>
      </c>
      <c r="K330">
        <v>278.89999999999998</v>
      </c>
      <c r="L330">
        <v>278.89999999999998</v>
      </c>
    </row>
    <row r="331" spans="1:12" x14ac:dyDescent="0.25">
      <c r="B331" t="s">
        <v>14</v>
      </c>
      <c r="C331" t="s">
        <v>434</v>
      </c>
      <c r="D331" t="s">
        <v>435</v>
      </c>
      <c r="E331" s="2" t="str">
        <f t="shared" si="5"/>
        <v>Deo Parfum Essencial Sentir Masculino 100ml Frasco</v>
      </c>
      <c r="F331" t="s">
        <v>462</v>
      </c>
      <c r="H331" t="s">
        <v>369</v>
      </c>
      <c r="I331" t="s">
        <v>34</v>
      </c>
      <c r="J331" t="s">
        <v>463</v>
      </c>
      <c r="K331">
        <v>278.89999999999998</v>
      </c>
      <c r="L331">
        <v>278.89999999999998</v>
      </c>
    </row>
    <row r="332" spans="1:12" x14ac:dyDescent="0.25">
      <c r="B332" t="s">
        <v>14</v>
      </c>
      <c r="C332" t="s">
        <v>434</v>
      </c>
      <c r="D332" t="s">
        <v>435</v>
      </c>
      <c r="E332" s="2" t="str">
        <f t="shared" si="5"/>
        <v>Deo Parfum Essencial Único Masculino 100ml Frasco</v>
      </c>
      <c r="F332" t="s">
        <v>464</v>
      </c>
      <c r="H332" t="s">
        <v>369</v>
      </c>
      <c r="I332" t="s">
        <v>34</v>
      </c>
      <c r="J332" t="s">
        <v>465</v>
      </c>
      <c r="K332">
        <v>278.89999999999998</v>
      </c>
      <c r="L332">
        <v>278.89999999999998</v>
      </c>
    </row>
    <row r="333" spans="1:12" x14ac:dyDescent="0.25">
      <c r="B333" t="s">
        <v>14</v>
      </c>
      <c r="C333" t="s">
        <v>434</v>
      </c>
      <c r="D333" t="s">
        <v>435</v>
      </c>
      <c r="E333" s="2" t="str">
        <f t="shared" si="5"/>
        <v>Deo Parfum Essencial Atraí Masculino 100ml Refil</v>
      </c>
      <c r="F333" t="s">
        <v>436</v>
      </c>
      <c r="H333" t="s">
        <v>369</v>
      </c>
      <c r="I333" t="s">
        <v>200</v>
      </c>
      <c r="J333" t="s">
        <v>466</v>
      </c>
      <c r="K333">
        <v>213.9</v>
      </c>
      <c r="L333">
        <v>213.9</v>
      </c>
    </row>
    <row r="334" spans="1:12" x14ac:dyDescent="0.25">
      <c r="B334" t="s">
        <v>14</v>
      </c>
      <c r="C334" t="s">
        <v>434</v>
      </c>
      <c r="D334" t="s">
        <v>435</v>
      </c>
      <c r="E334" s="2" t="str">
        <f t="shared" si="5"/>
        <v>Deo Parfum Essencial Atô Masculino 100ml Refil</v>
      </c>
      <c r="F334" t="s">
        <v>438</v>
      </c>
      <c r="H334" t="s">
        <v>369</v>
      </c>
      <c r="I334" t="s">
        <v>200</v>
      </c>
      <c r="J334" t="s">
        <v>439</v>
      </c>
      <c r="K334">
        <v>213.9</v>
      </c>
      <c r="L334">
        <v>213.9</v>
      </c>
    </row>
    <row r="335" spans="1:12" x14ac:dyDescent="0.25">
      <c r="A335" t="s">
        <v>467</v>
      </c>
      <c r="B335" t="s">
        <v>14</v>
      </c>
      <c r="C335" t="s">
        <v>434</v>
      </c>
      <c r="D335" t="s">
        <v>435</v>
      </c>
      <c r="E335" s="2" t="str">
        <f t="shared" si="5"/>
        <v>Deo Parfum Essencial Masculino 100ml Refil</v>
      </c>
      <c r="F335" t="s">
        <v>440</v>
      </c>
      <c r="H335" t="s">
        <v>369</v>
      </c>
      <c r="I335" t="s">
        <v>200</v>
      </c>
      <c r="J335" t="s">
        <v>441</v>
      </c>
      <c r="K335">
        <v>213.9</v>
      </c>
      <c r="L335">
        <v>213.9</v>
      </c>
    </row>
    <row r="336" spans="1:12" x14ac:dyDescent="0.25">
      <c r="B336" t="s">
        <v>14</v>
      </c>
      <c r="C336" t="s">
        <v>434</v>
      </c>
      <c r="D336" t="s">
        <v>435</v>
      </c>
      <c r="E336" s="2" t="str">
        <f t="shared" si="5"/>
        <v>Deo Parfum Essencial Estilo Masculino 100ml Refil</v>
      </c>
      <c r="F336" t="s">
        <v>442</v>
      </c>
      <c r="H336" t="s">
        <v>369</v>
      </c>
      <c r="I336" t="s">
        <v>200</v>
      </c>
      <c r="J336" t="s">
        <v>443</v>
      </c>
      <c r="K336">
        <v>213.9</v>
      </c>
      <c r="L336">
        <v>213.9</v>
      </c>
    </row>
    <row r="337" spans="1:12" x14ac:dyDescent="0.25">
      <c r="B337" t="s">
        <v>14</v>
      </c>
      <c r="C337" t="s">
        <v>434</v>
      </c>
      <c r="D337" t="s">
        <v>435</v>
      </c>
      <c r="E337" s="2" t="str">
        <f t="shared" si="5"/>
        <v>Deo Parfum Essencial Elixir Masculino 100ml Refil</v>
      </c>
      <c r="F337" t="s">
        <v>444</v>
      </c>
      <c r="H337" t="s">
        <v>369</v>
      </c>
      <c r="I337" t="s">
        <v>200</v>
      </c>
      <c r="J337" t="s">
        <v>445</v>
      </c>
      <c r="K337">
        <v>213.9</v>
      </c>
      <c r="L337">
        <v>213.9</v>
      </c>
    </row>
    <row r="338" spans="1:12" x14ac:dyDescent="0.25">
      <c r="B338" t="s">
        <v>14</v>
      </c>
      <c r="C338" t="s">
        <v>434</v>
      </c>
      <c r="D338" t="s">
        <v>435</v>
      </c>
      <c r="E338" s="2" t="str">
        <f t="shared" si="5"/>
        <v>Deo Parfum Essencial Exclusivo Masculino 100ml Refil</v>
      </c>
      <c r="F338" t="s">
        <v>446</v>
      </c>
      <c r="H338" t="s">
        <v>369</v>
      </c>
      <c r="I338" t="s">
        <v>200</v>
      </c>
      <c r="J338" t="s">
        <v>447</v>
      </c>
      <c r="K338">
        <v>213.9</v>
      </c>
      <c r="L338">
        <v>213.9</v>
      </c>
    </row>
    <row r="339" spans="1:12" x14ac:dyDescent="0.25">
      <c r="B339" t="s">
        <v>14</v>
      </c>
      <c r="C339" t="s">
        <v>434</v>
      </c>
      <c r="D339" t="s">
        <v>435</v>
      </c>
      <c r="E339" s="2" t="str">
        <f t="shared" si="5"/>
        <v>Deo Parfum Essencial Intenso Masculino 100ml Refil</v>
      </c>
      <c r="F339" t="s">
        <v>448</v>
      </c>
      <c r="H339" t="s">
        <v>369</v>
      </c>
      <c r="I339" t="s">
        <v>200</v>
      </c>
      <c r="J339" t="s">
        <v>449</v>
      </c>
      <c r="K339">
        <v>213.9</v>
      </c>
      <c r="L339">
        <v>213.9</v>
      </c>
    </row>
    <row r="340" spans="1:12" x14ac:dyDescent="0.25">
      <c r="B340" t="s">
        <v>14</v>
      </c>
      <c r="C340" t="s">
        <v>434</v>
      </c>
      <c r="D340" t="s">
        <v>435</v>
      </c>
      <c r="E340" s="2" t="str">
        <f t="shared" si="5"/>
        <v>Deo Parfum Essencial Mirra Masculino 100ml Refil</v>
      </c>
      <c r="F340" t="s">
        <v>450</v>
      </c>
      <c r="H340" t="s">
        <v>369</v>
      </c>
      <c r="I340" t="s">
        <v>200</v>
      </c>
      <c r="J340" t="s">
        <v>451</v>
      </c>
      <c r="K340">
        <v>213.9</v>
      </c>
      <c r="L340">
        <v>213.9</v>
      </c>
    </row>
    <row r="341" spans="1:12" x14ac:dyDescent="0.25">
      <c r="B341" t="s">
        <v>14</v>
      </c>
      <c r="C341" t="s">
        <v>434</v>
      </c>
      <c r="D341" t="s">
        <v>435</v>
      </c>
      <c r="E341" s="2" t="str">
        <f t="shared" si="5"/>
        <v>Deo Parfum Essencial Oud Masculino 100ml Refil</v>
      </c>
      <c r="F341" t="s">
        <v>452</v>
      </c>
      <c r="H341" t="s">
        <v>369</v>
      </c>
      <c r="I341" t="s">
        <v>200</v>
      </c>
      <c r="J341" t="s">
        <v>453</v>
      </c>
      <c r="K341">
        <v>213.9</v>
      </c>
      <c r="L341">
        <v>213.9</v>
      </c>
    </row>
    <row r="342" spans="1:12" x14ac:dyDescent="0.25">
      <c r="B342" t="s">
        <v>14</v>
      </c>
      <c r="C342" t="s">
        <v>434</v>
      </c>
      <c r="D342" t="s">
        <v>435</v>
      </c>
      <c r="E342" s="2" t="str">
        <f t="shared" si="5"/>
        <v>Deo Parfum Essencial Old Vanilla Masculino 100ml Refil</v>
      </c>
      <c r="F342" t="s">
        <v>454</v>
      </c>
      <c r="H342" t="s">
        <v>369</v>
      </c>
      <c r="I342" t="s">
        <v>200</v>
      </c>
      <c r="J342" t="s">
        <v>455</v>
      </c>
      <c r="K342">
        <v>213.9</v>
      </c>
      <c r="L342">
        <v>213.9</v>
      </c>
    </row>
    <row r="343" spans="1:12" x14ac:dyDescent="0.25">
      <c r="B343" t="s">
        <v>14</v>
      </c>
      <c r="C343" t="s">
        <v>434</v>
      </c>
      <c r="D343" t="s">
        <v>435</v>
      </c>
      <c r="E343" s="2" t="str">
        <f t="shared" si="5"/>
        <v>Deo Parfum Essencial Old Pimenta Masculino 100ml Refil</v>
      </c>
      <c r="F343" t="s">
        <v>456</v>
      </c>
      <c r="H343" t="s">
        <v>369</v>
      </c>
      <c r="I343" t="s">
        <v>200</v>
      </c>
      <c r="J343" t="s">
        <v>457</v>
      </c>
      <c r="K343">
        <v>213.9</v>
      </c>
      <c r="L343">
        <v>213.9</v>
      </c>
    </row>
    <row r="344" spans="1:12" x14ac:dyDescent="0.25">
      <c r="B344" t="s">
        <v>14</v>
      </c>
      <c r="C344" t="s">
        <v>434</v>
      </c>
      <c r="D344" t="s">
        <v>435</v>
      </c>
      <c r="E344" s="2" t="str">
        <f t="shared" si="5"/>
        <v>Deo Parfum Essencial Palo Santo Masculino 100ml Refil</v>
      </c>
      <c r="F344" t="s">
        <v>458</v>
      </c>
      <c r="H344" t="s">
        <v>369</v>
      </c>
      <c r="I344" t="s">
        <v>200</v>
      </c>
      <c r="J344" t="s">
        <v>459</v>
      </c>
      <c r="K344">
        <v>213.9</v>
      </c>
      <c r="L344">
        <v>213.9</v>
      </c>
    </row>
    <row r="345" spans="1:12" x14ac:dyDescent="0.25">
      <c r="B345" t="s">
        <v>14</v>
      </c>
      <c r="C345" t="s">
        <v>434</v>
      </c>
      <c r="D345" t="s">
        <v>435</v>
      </c>
      <c r="E345" s="2" t="str">
        <f t="shared" si="5"/>
        <v>Deo Parfum Essencial Supreme Masculino 100ml Refil</v>
      </c>
      <c r="F345" t="s">
        <v>460</v>
      </c>
      <c r="H345" t="s">
        <v>369</v>
      </c>
      <c r="I345" t="s">
        <v>200</v>
      </c>
      <c r="J345" t="s">
        <v>461</v>
      </c>
      <c r="K345">
        <v>213.9</v>
      </c>
      <c r="L345">
        <v>213.9</v>
      </c>
    </row>
    <row r="346" spans="1:12" x14ac:dyDescent="0.25">
      <c r="B346" t="s">
        <v>14</v>
      </c>
      <c r="C346" t="s">
        <v>434</v>
      </c>
      <c r="D346" t="s">
        <v>435</v>
      </c>
      <c r="E346" s="2" t="str">
        <f t="shared" si="5"/>
        <v>Deo Parfum Essencial Sentir Masculino 100ml Refil</v>
      </c>
      <c r="F346" t="s">
        <v>462</v>
      </c>
      <c r="H346" t="s">
        <v>369</v>
      </c>
      <c r="I346" t="s">
        <v>200</v>
      </c>
      <c r="J346" t="s">
        <v>463</v>
      </c>
      <c r="K346">
        <v>213.9</v>
      </c>
      <c r="L346">
        <v>213.9</v>
      </c>
    </row>
    <row r="347" spans="1:12" x14ac:dyDescent="0.25">
      <c r="A347" t="s">
        <v>468</v>
      </c>
      <c r="B347" t="s">
        <v>14</v>
      </c>
      <c r="C347" t="s">
        <v>434</v>
      </c>
      <c r="D347" t="s">
        <v>435</v>
      </c>
      <c r="E347" s="2" t="str">
        <f t="shared" si="5"/>
        <v>Deo Parfum Essencial Único Masculino 100ml Refil</v>
      </c>
      <c r="F347" t="s">
        <v>464</v>
      </c>
      <c r="H347" t="s">
        <v>369</v>
      </c>
      <c r="I347" t="s">
        <v>200</v>
      </c>
      <c r="J347" t="s">
        <v>465</v>
      </c>
      <c r="K347">
        <v>213.9</v>
      </c>
      <c r="L347">
        <v>213.9</v>
      </c>
    </row>
    <row r="348" spans="1:12" x14ac:dyDescent="0.25">
      <c r="B348" t="s">
        <v>14</v>
      </c>
      <c r="C348" t="s">
        <v>434</v>
      </c>
      <c r="D348" t="s">
        <v>435</v>
      </c>
      <c r="E348" s="2" t="str">
        <f t="shared" si="5"/>
        <v>Deo Parfum Essencial Atrai Feminino 100ml Frasco</v>
      </c>
      <c r="F348" t="s">
        <v>469</v>
      </c>
      <c r="H348" t="s">
        <v>369</v>
      </c>
      <c r="I348" t="s">
        <v>34</v>
      </c>
      <c r="J348" t="s">
        <v>470</v>
      </c>
      <c r="K348">
        <v>279.89999999999998</v>
      </c>
      <c r="L348">
        <v>279.89999999999998</v>
      </c>
    </row>
    <row r="349" spans="1:12" x14ac:dyDescent="0.25">
      <c r="B349" t="s">
        <v>14</v>
      </c>
      <c r="C349" t="s">
        <v>434</v>
      </c>
      <c r="D349" t="s">
        <v>435</v>
      </c>
      <c r="E349" s="2" t="str">
        <f t="shared" si="5"/>
        <v>Deo Parfum Essencial Atô Feminino 100ml Frasco</v>
      </c>
      <c r="F349" t="s">
        <v>471</v>
      </c>
      <c r="H349" t="s">
        <v>369</v>
      </c>
      <c r="I349" t="s">
        <v>34</v>
      </c>
      <c r="J349" t="s">
        <v>472</v>
      </c>
      <c r="K349">
        <v>279.89999999999998</v>
      </c>
      <c r="L349">
        <v>279.89999999999998</v>
      </c>
    </row>
    <row r="350" spans="1:12" x14ac:dyDescent="0.25">
      <c r="B350" t="s">
        <v>14</v>
      </c>
      <c r="C350" t="s">
        <v>434</v>
      </c>
      <c r="D350" t="s">
        <v>435</v>
      </c>
      <c r="E350" s="2" t="str">
        <f t="shared" si="5"/>
        <v>Deo Parfum Essencial Feminino 100ml Frasco</v>
      </c>
      <c r="F350" t="s">
        <v>473</v>
      </c>
      <c r="H350" t="s">
        <v>369</v>
      </c>
      <c r="I350" t="s">
        <v>34</v>
      </c>
      <c r="J350" t="s">
        <v>474</v>
      </c>
      <c r="K350">
        <v>279.89999999999998</v>
      </c>
      <c r="L350">
        <v>279.89999999999998</v>
      </c>
    </row>
    <row r="351" spans="1:12" x14ac:dyDescent="0.25">
      <c r="B351" t="s">
        <v>14</v>
      </c>
      <c r="C351" t="s">
        <v>434</v>
      </c>
      <c r="D351" t="s">
        <v>435</v>
      </c>
      <c r="E351" s="2" t="str">
        <f t="shared" si="5"/>
        <v>Deo Parfum Essencial Estilo Feminino 100ml Frasco</v>
      </c>
      <c r="F351" t="s">
        <v>475</v>
      </c>
      <c r="H351" t="s">
        <v>369</v>
      </c>
      <c r="I351" t="s">
        <v>34</v>
      </c>
      <c r="J351" t="s">
        <v>476</v>
      </c>
      <c r="K351">
        <v>279.89999999999998</v>
      </c>
      <c r="L351">
        <v>279.89999999999998</v>
      </c>
    </row>
    <row r="352" spans="1:12" x14ac:dyDescent="0.25">
      <c r="B352" t="s">
        <v>14</v>
      </c>
      <c r="C352" t="s">
        <v>434</v>
      </c>
      <c r="D352" t="s">
        <v>435</v>
      </c>
      <c r="E352" s="2" t="str">
        <f t="shared" si="5"/>
        <v>Deo Parfum Essencial Elixir Feminino 100ml Frasco</v>
      </c>
      <c r="F352" t="s">
        <v>477</v>
      </c>
      <c r="H352" t="s">
        <v>369</v>
      </c>
      <c r="I352" t="s">
        <v>34</v>
      </c>
      <c r="J352" t="s">
        <v>478</v>
      </c>
      <c r="K352">
        <v>279.89999999999998</v>
      </c>
      <c r="L352">
        <v>279.89999999999998</v>
      </c>
    </row>
    <row r="353" spans="2:12" x14ac:dyDescent="0.25">
      <c r="B353" t="s">
        <v>14</v>
      </c>
      <c r="C353" t="s">
        <v>434</v>
      </c>
      <c r="D353" t="s">
        <v>435</v>
      </c>
      <c r="E353" s="2" t="str">
        <f t="shared" si="5"/>
        <v>Deo Parfum Essencial Exclusivo Feminino 100ml Frasco</v>
      </c>
      <c r="F353" t="s">
        <v>479</v>
      </c>
      <c r="H353" t="s">
        <v>369</v>
      </c>
      <c r="I353" t="s">
        <v>34</v>
      </c>
      <c r="J353" t="s">
        <v>480</v>
      </c>
      <c r="K353">
        <v>279.89999999999998</v>
      </c>
      <c r="L353">
        <v>279.89999999999998</v>
      </c>
    </row>
    <row r="354" spans="2:12" x14ac:dyDescent="0.25">
      <c r="B354" t="s">
        <v>14</v>
      </c>
      <c r="C354" t="s">
        <v>434</v>
      </c>
      <c r="D354" t="s">
        <v>435</v>
      </c>
      <c r="E354" s="2" t="str">
        <f t="shared" si="5"/>
        <v>Deo Parfum Essencial Exclusivo Floral Feminino 100ml Frasco</v>
      </c>
      <c r="F354" t="s">
        <v>481</v>
      </c>
      <c r="H354" t="s">
        <v>369</v>
      </c>
      <c r="I354" t="s">
        <v>34</v>
      </c>
      <c r="J354" t="s">
        <v>482</v>
      </c>
      <c r="K354">
        <v>279.89999999999998</v>
      </c>
      <c r="L354">
        <v>279.89999999999998</v>
      </c>
    </row>
    <row r="355" spans="2:12" x14ac:dyDescent="0.25">
      <c r="B355" t="s">
        <v>14</v>
      </c>
      <c r="C355" t="s">
        <v>434</v>
      </c>
      <c r="D355" t="s">
        <v>435</v>
      </c>
      <c r="E355" s="2" t="str">
        <f t="shared" si="5"/>
        <v>Deo Parfum Essencial Mirra Feminino 100ml Frasco</v>
      </c>
      <c r="F355" t="s">
        <v>483</v>
      </c>
      <c r="H355" t="s">
        <v>369</v>
      </c>
      <c r="I355" t="s">
        <v>34</v>
      </c>
      <c r="J355" t="s">
        <v>484</v>
      </c>
      <c r="K355">
        <v>279.89999999999998</v>
      </c>
      <c r="L355">
        <v>279.89999999999998</v>
      </c>
    </row>
    <row r="356" spans="2:12" x14ac:dyDescent="0.25">
      <c r="B356" t="s">
        <v>14</v>
      </c>
      <c r="C356" t="s">
        <v>434</v>
      </c>
      <c r="D356" t="s">
        <v>435</v>
      </c>
      <c r="E356" s="2" t="str">
        <f t="shared" si="5"/>
        <v>Deo Parfum Essencial Oud Feminino 100ml Frasco</v>
      </c>
      <c r="F356" t="s">
        <v>485</v>
      </c>
      <c r="H356" t="s">
        <v>369</v>
      </c>
      <c r="I356" t="s">
        <v>34</v>
      </c>
      <c r="J356" t="s">
        <v>486</v>
      </c>
      <c r="K356">
        <v>279.89999999999998</v>
      </c>
      <c r="L356">
        <v>279.89999999999998</v>
      </c>
    </row>
    <row r="357" spans="2:12" x14ac:dyDescent="0.25">
      <c r="B357" t="s">
        <v>14</v>
      </c>
      <c r="C357" t="s">
        <v>434</v>
      </c>
      <c r="D357" t="s">
        <v>435</v>
      </c>
      <c r="E357" s="2" t="str">
        <f t="shared" si="5"/>
        <v>Deo Parfum Essencial Old Vanilla Feminino 100ml Frasco</v>
      </c>
      <c r="F357" t="s">
        <v>487</v>
      </c>
      <c r="H357" t="s">
        <v>369</v>
      </c>
      <c r="I357" t="s">
        <v>34</v>
      </c>
      <c r="J357" t="s">
        <v>488</v>
      </c>
      <c r="K357">
        <v>279.89999999999998</v>
      </c>
      <c r="L357">
        <v>279.89999999999998</v>
      </c>
    </row>
    <row r="358" spans="2:12" x14ac:dyDescent="0.25">
      <c r="B358" t="s">
        <v>14</v>
      </c>
      <c r="C358" t="s">
        <v>434</v>
      </c>
      <c r="D358" t="s">
        <v>435</v>
      </c>
      <c r="E358" s="2" t="str">
        <f t="shared" si="5"/>
        <v>Deo Parfum Essencial Old Pimenta Feminino 100ml Frasco</v>
      </c>
      <c r="F358" t="s">
        <v>489</v>
      </c>
      <c r="H358" t="s">
        <v>369</v>
      </c>
      <c r="I358" t="s">
        <v>34</v>
      </c>
      <c r="J358" t="s">
        <v>490</v>
      </c>
      <c r="K358">
        <v>279.89999999999998</v>
      </c>
      <c r="L358">
        <v>279.89999999999998</v>
      </c>
    </row>
    <row r="359" spans="2:12" x14ac:dyDescent="0.25">
      <c r="B359" t="s">
        <v>14</v>
      </c>
      <c r="C359" t="s">
        <v>434</v>
      </c>
      <c r="D359" t="s">
        <v>435</v>
      </c>
      <c r="E359" s="2" t="str">
        <f t="shared" si="5"/>
        <v>Deo Parfum Essencial Palo Santo Feminino 100ml Frasco</v>
      </c>
      <c r="F359" t="s">
        <v>491</v>
      </c>
      <c r="H359" t="s">
        <v>369</v>
      </c>
      <c r="I359" t="s">
        <v>34</v>
      </c>
      <c r="J359" t="s">
        <v>492</v>
      </c>
      <c r="K359">
        <v>279.89999999999998</v>
      </c>
      <c r="L359">
        <v>279.89999999999998</v>
      </c>
    </row>
    <row r="360" spans="2:12" x14ac:dyDescent="0.25">
      <c r="B360" t="s">
        <v>14</v>
      </c>
      <c r="C360" t="s">
        <v>434</v>
      </c>
      <c r="D360" t="s">
        <v>435</v>
      </c>
      <c r="E360" s="2" t="str">
        <f t="shared" si="5"/>
        <v>Deo Parfum Essencial Supreme Feminino 100ml Frasco</v>
      </c>
      <c r="F360" t="s">
        <v>493</v>
      </c>
      <c r="H360" t="s">
        <v>369</v>
      </c>
      <c r="I360" t="s">
        <v>34</v>
      </c>
      <c r="J360" t="s">
        <v>494</v>
      </c>
      <c r="K360">
        <v>279.89999999999998</v>
      </c>
      <c r="L360">
        <v>279.89999999999998</v>
      </c>
    </row>
    <row r="361" spans="2:12" x14ac:dyDescent="0.25">
      <c r="B361" t="s">
        <v>14</v>
      </c>
      <c r="C361" t="s">
        <v>434</v>
      </c>
      <c r="D361" t="s">
        <v>435</v>
      </c>
      <c r="E361" s="2" t="str">
        <f t="shared" si="5"/>
        <v>Deo Parfum Essencial Sentir Feminino 100ml Frasco</v>
      </c>
      <c r="F361" t="s">
        <v>495</v>
      </c>
      <c r="H361" t="s">
        <v>369</v>
      </c>
      <c r="I361" t="s">
        <v>34</v>
      </c>
      <c r="J361" t="s">
        <v>496</v>
      </c>
      <c r="K361">
        <v>279.89999999999998</v>
      </c>
      <c r="L361">
        <v>279.89999999999998</v>
      </c>
    </row>
    <row r="362" spans="2:12" x14ac:dyDescent="0.25">
      <c r="B362" t="s">
        <v>14</v>
      </c>
      <c r="C362" t="s">
        <v>434</v>
      </c>
      <c r="D362" t="s">
        <v>435</v>
      </c>
      <c r="E362" s="2" t="str">
        <f t="shared" si="5"/>
        <v>Deo Parfum Essencial Único Feminino 100ml Frasco</v>
      </c>
      <c r="F362" t="s">
        <v>497</v>
      </c>
      <c r="H362" t="s">
        <v>369</v>
      </c>
      <c r="I362" t="s">
        <v>34</v>
      </c>
      <c r="J362" t="s">
        <v>498</v>
      </c>
      <c r="K362">
        <v>279.89999999999998</v>
      </c>
      <c r="L362">
        <v>279.89999999999998</v>
      </c>
    </row>
    <row r="363" spans="2:12" x14ac:dyDescent="0.25">
      <c r="B363" t="s">
        <v>14</v>
      </c>
      <c r="C363" t="s">
        <v>434</v>
      </c>
      <c r="D363" t="s">
        <v>435</v>
      </c>
      <c r="E363" s="2" t="str">
        <f t="shared" si="5"/>
        <v>Deo Parfum Essencial Atrai Feminino 100ml Refil</v>
      </c>
      <c r="F363" t="s">
        <v>469</v>
      </c>
      <c r="H363" t="s">
        <v>369</v>
      </c>
      <c r="I363" t="s">
        <v>200</v>
      </c>
      <c r="J363" t="s">
        <v>470</v>
      </c>
      <c r="K363">
        <v>213.9</v>
      </c>
      <c r="L363">
        <v>213.9</v>
      </c>
    </row>
    <row r="364" spans="2:12" x14ac:dyDescent="0.25">
      <c r="B364" t="s">
        <v>14</v>
      </c>
      <c r="C364" t="s">
        <v>434</v>
      </c>
      <c r="D364" t="s">
        <v>435</v>
      </c>
      <c r="E364" s="2" t="str">
        <f t="shared" si="5"/>
        <v>Deo Parfum Essencial Atô Feminino 100ml Refil</v>
      </c>
      <c r="F364" t="s">
        <v>471</v>
      </c>
      <c r="H364" t="s">
        <v>369</v>
      </c>
      <c r="I364" t="s">
        <v>200</v>
      </c>
      <c r="J364" t="s">
        <v>472</v>
      </c>
      <c r="K364">
        <v>213.9</v>
      </c>
      <c r="L364">
        <v>213.9</v>
      </c>
    </row>
    <row r="365" spans="2:12" x14ac:dyDescent="0.25">
      <c r="B365" t="s">
        <v>14</v>
      </c>
      <c r="C365" t="s">
        <v>434</v>
      </c>
      <c r="D365" t="s">
        <v>435</v>
      </c>
      <c r="E365" s="2" t="str">
        <f t="shared" si="5"/>
        <v>Deo Parfum Essencial Feminino 100ml Refil</v>
      </c>
      <c r="F365" t="s">
        <v>473</v>
      </c>
      <c r="H365" t="s">
        <v>369</v>
      </c>
      <c r="I365" t="s">
        <v>200</v>
      </c>
      <c r="J365" t="s">
        <v>474</v>
      </c>
      <c r="K365">
        <v>213.9</v>
      </c>
      <c r="L365">
        <v>213.9</v>
      </c>
    </row>
    <row r="366" spans="2:12" x14ac:dyDescent="0.25">
      <c r="B366" t="s">
        <v>14</v>
      </c>
      <c r="C366" t="s">
        <v>434</v>
      </c>
      <c r="D366" t="s">
        <v>435</v>
      </c>
      <c r="E366" s="2" t="str">
        <f t="shared" si="5"/>
        <v>Deo Parfum Essencial Estilo Feminino 100ml Refil</v>
      </c>
      <c r="F366" t="s">
        <v>475</v>
      </c>
      <c r="H366" t="s">
        <v>369</v>
      </c>
      <c r="I366" t="s">
        <v>200</v>
      </c>
      <c r="J366" t="s">
        <v>476</v>
      </c>
      <c r="K366">
        <v>213.9</v>
      </c>
      <c r="L366">
        <v>213.9</v>
      </c>
    </row>
    <row r="367" spans="2:12" x14ac:dyDescent="0.25">
      <c r="B367" t="s">
        <v>14</v>
      </c>
      <c r="C367" t="s">
        <v>434</v>
      </c>
      <c r="D367" t="s">
        <v>435</v>
      </c>
      <c r="E367" s="2" t="str">
        <f t="shared" si="5"/>
        <v>Deo Parfum Essencial Elixir Feminino 100ml Refil</v>
      </c>
      <c r="F367" t="s">
        <v>477</v>
      </c>
      <c r="H367" t="s">
        <v>369</v>
      </c>
      <c r="I367" t="s">
        <v>200</v>
      </c>
      <c r="J367" t="s">
        <v>478</v>
      </c>
      <c r="K367">
        <v>213.9</v>
      </c>
      <c r="L367">
        <v>213.9</v>
      </c>
    </row>
    <row r="368" spans="2:12" x14ac:dyDescent="0.25">
      <c r="B368" t="s">
        <v>14</v>
      </c>
      <c r="C368" t="s">
        <v>434</v>
      </c>
      <c r="D368" t="s">
        <v>435</v>
      </c>
      <c r="E368" s="2" t="str">
        <f t="shared" si="5"/>
        <v>Deo Parfum Essencial Exclusivo Feminino 100ml Refil</v>
      </c>
      <c r="F368" t="s">
        <v>479</v>
      </c>
      <c r="H368" t="s">
        <v>369</v>
      </c>
      <c r="I368" t="s">
        <v>200</v>
      </c>
      <c r="J368" t="s">
        <v>480</v>
      </c>
      <c r="K368">
        <v>213.9</v>
      </c>
      <c r="L368">
        <v>213.9</v>
      </c>
    </row>
    <row r="369" spans="2:12" x14ac:dyDescent="0.25">
      <c r="B369" t="s">
        <v>14</v>
      </c>
      <c r="C369" t="s">
        <v>434</v>
      </c>
      <c r="D369" t="s">
        <v>435</v>
      </c>
      <c r="E369" s="2" t="str">
        <f t="shared" si="5"/>
        <v>Deo Parfum Essencial Exclusivo Floral Feminino 100ml Refil</v>
      </c>
      <c r="F369" t="s">
        <v>481</v>
      </c>
      <c r="H369" t="s">
        <v>369</v>
      </c>
      <c r="I369" t="s">
        <v>200</v>
      </c>
      <c r="J369" t="s">
        <v>482</v>
      </c>
      <c r="K369">
        <v>213.9</v>
      </c>
      <c r="L369">
        <v>213.9</v>
      </c>
    </row>
    <row r="370" spans="2:12" x14ac:dyDescent="0.25">
      <c r="B370" t="s">
        <v>14</v>
      </c>
      <c r="C370" t="s">
        <v>434</v>
      </c>
      <c r="D370" t="s">
        <v>435</v>
      </c>
      <c r="E370" s="2" t="str">
        <f t="shared" si="5"/>
        <v>Deo Parfum Essencial Mirra Feminino 100ml Refil</v>
      </c>
      <c r="F370" t="s">
        <v>483</v>
      </c>
      <c r="H370" t="s">
        <v>369</v>
      </c>
      <c r="I370" t="s">
        <v>200</v>
      </c>
      <c r="J370" t="s">
        <v>484</v>
      </c>
      <c r="K370">
        <v>213.9</v>
      </c>
      <c r="L370">
        <v>213.9</v>
      </c>
    </row>
    <row r="371" spans="2:12" x14ac:dyDescent="0.25">
      <c r="B371" t="s">
        <v>14</v>
      </c>
      <c r="C371" t="s">
        <v>434</v>
      </c>
      <c r="D371" t="s">
        <v>435</v>
      </c>
      <c r="E371" s="2" t="str">
        <f t="shared" si="5"/>
        <v>Deo Parfum Essencial Oud Feminino 100ml Refil</v>
      </c>
      <c r="F371" t="s">
        <v>485</v>
      </c>
      <c r="H371" t="s">
        <v>369</v>
      </c>
      <c r="I371" t="s">
        <v>200</v>
      </c>
      <c r="J371" t="s">
        <v>486</v>
      </c>
      <c r="K371">
        <v>213.9</v>
      </c>
      <c r="L371">
        <v>213.9</v>
      </c>
    </row>
    <row r="372" spans="2:12" x14ac:dyDescent="0.25">
      <c r="B372" t="s">
        <v>14</v>
      </c>
      <c r="C372" t="s">
        <v>434</v>
      </c>
      <c r="D372" t="s">
        <v>435</v>
      </c>
      <c r="E372" s="2" t="str">
        <f t="shared" si="5"/>
        <v>Deo Parfum Essencial Old Vanilla Feminino 100ml Refil</v>
      </c>
      <c r="F372" t="s">
        <v>487</v>
      </c>
      <c r="H372" t="s">
        <v>369</v>
      </c>
      <c r="I372" t="s">
        <v>200</v>
      </c>
      <c r="J372" t="s">
        <v>488</v>
      </c>
      <c r="K372">
        <v>213.9</v>
      </c>
      <c r="L372">
        <v>213.9</v>
      </c>
    </row>
    <row r="373" spans="2:12" x14ac:dyDescent="0.25">
      <c r="B373" t="s">
        <v>14</v>
      </c>
      <c r="C373" t="s">
        <v>434</v>
      </c>
      <c r="D373" t="s">
        <v>435</v>
      </c>
      <c r="E373" s="2" t="str">
        <f t="shared" si="5"/>
        <v>Deo Parfum Essencial Old Pimenta Feminino 100ml Refil</v>
      </c>
      <c r="F373" t="s">
        <v>489</v>
      </c>
      <c r="H373" t="s">
        <v>369</v>
      </c>
      <c r="I373" t="s">
        <v>200</v>
      </c>
      <c r="J373" t="s">
        <v>490</v>
      </c>
      <c r="K373">
        <v>213.9</v>
      </c>
      <c r="L373">
        <v>213.9</v>
      </c>
    </row>
    <row r="374" spans="2:12" x14ac:dyDescent="0.25">
      <c r="B374" t="s">
        <v>14</v>
      </c>
      <c r="C374" t="s">
        <v>434</v>
      </c>
      <c r="D374" t="s">
        <v>435</v>
      </c>
      <c r="E374" s="2" t="str">
        <f t="shared" si="5"/>
        <v>Deo Parfum Essencial Palo Santo Feminino 100ml Refil</v>
      </c>
      <c r="F374" t="s">
        <v>491</v>
      </c>
      <c r="H374" t="s">
        <v>369</v>
      </c>
      <c r="I374" t="s">
        <v>200</v>
      </c>
      <c r="J374" t="s">
        <v>492</v>
      </c>
      <c r="K374">
        <v>213.9</v>
      </c>
      <c r="L374">
        <v>213.9</v>
      </c>
    </row>
    <row r="375" spans="2:12" x14ac:dyDescent="0.25">
      <c r="B375" t="s">
        <v>14</v>
      </c>
      <c r="C375" t="s">
        <v>434</v>
      </c>
      <c r="D375" t="s">
        <v>435</v>
      </c>
      <c r="E375" s="2" t="str">
        <f t="shared" si="5"/>
        <v>Deo Parfum Essencial Supreme Feminino 100ml Refil</v>
      </c>
      <c r="F375" t="s">
        <v>493</v>
      </c>
      <c r="H375" t="s">
        <v>369</v>
      </c>
      <c r="I375" t="s">
        <v>200</v>
      </c>
      <c r="J375" t="s">
        <v>494</v>
      </c>
      <c r="K375">
        <v>213.9</v>
      </c>
      <c r="L375">
        <v>213.9</v>
      </c>
    </row>
    <row r="376" spans="2:12" x14ac:dyDescent="0.25">
      <c r="B376" t="s">
        <v>14</v>
      </c>
      <c r="C376" t="s">
        <v>434</v>
      </c>
      <c r="D376" t="s">
        <v>435</v>
      </c>
      <c r="E376" s="2" t="str">
        <f t="shared" si="5"/>
        <v>Deo Parfum Essencial Sentir Feminino 100ml Refil</v>
      </c>
      <c r="F376" t="s">
        <v>495</v>
      </c>
      <c r="H376" t="s">
        <v>369</v>
      </c>
      <c r="I376" t="s">
        <v>200</v>
      </c>
      <c r="J376" t="s">
        <v>496</v>
      </c>
      <c r="K376">
        <v>213.9</v>
      </c>
      <c r="L376">
        <v>213.9</v>
      </c>
    </row>
    <row r="377" spans="2:12" x14ac:dyDescent="0.25">
      <c r="B377" t="s">
        <v>14</v>
      </c>
      <c r="C377" t="s">
        <v>434</v>
      </c>
      <c r="D377" t="s">
        <v>435</v>
      </c>
      <c r="E377" s="2" t="str">
        <f t="shared" si="5"/>
        <v>Deo Parfum Essencial Único Feminino 100ml Refil</v>
      </c>
      <c r="F377" t="s">
        <v>497</v>
      </c>
      <c r="H377" t="s">
        <v>369</v>
      </c>
      <c r="I377" t="s">
        <v>200</v>
      </c>
      <c r="J377" t="s">
        <v>498</v>
      </c>
      <c r="K377">
        <v>213.9</v>
      </c>
      <c r="L377">
        <v>213.9</v>
      </c>
    </row>
    <row r="378" spans="2:12" x14ac:dyDescent="0.25">
      <c r="B378" t="s">
        <v>14</v>
      </c>
      <c r="C378" t="s">
        <v>434</v>
      </c>
      <c r="D378" t="s">
        <v>499</v>
      </c>
      <c r="E378" s="2" t="str">
        <f t="shared" si="5"/>
        <v>Desodorante Coporal Essencial Feminino 100ml Frasco</v>
      </c>
      <c r="F378" t="s">
        <v>500</v>
      </c>
      <c r="H378" t="s">
        <v>369</v>
      </c>
      <c r="I378" t="s">
        <v>34</v>
      </c>
      <c r="J378" t="s">
        <v>501</v>
      </c>
      <c r="K378">
        <v>54.9</v>
      </c>
      <c r="L378">
        <v>54.9</v>
      </c>
    </row>
    <row r="379" spans="2:12" x14ac:dyDescent="0.25">
      <c r="B379" t="s">
        <v>14</v>
      </c>
      <c r="C379" t="s">
        <v>434</v>
      </c>
      <c r="D379" t="s">
        <v>499</v>
      </c>
      <c r="E379" s="2" t="str">
        <f t="shared" si="5"/>
        <v>Desodorante Coporal Essencial Atrai Masculino 100ml Frasco</v>
      </c>
      <c r="F379" t="s">
        <v>502</v>
      </c>
      <c r="H379" t="s">
        <v>369</v>
      </c>
      <c r="I379" t="s">
        <v>34</v>
      </c>
      <c r="J379" t="s">
        <v>501</v>
      </c>
      <c r="K379">
        <v>54.9</v>
      </c>
      <c r="L379">
        <v>54.9</v>
      </c>
    </row>
    <row r="380" spans="2:12" x14ac:dyDescent="0.25">
      <c r="B380" t="s">
        <v>14</v>
      </c>
      <c r="C380" t="s">
        <v>434</v>
      </c>
      <c r="D380" t="s">
        <v>499</v>
      </c>
      <c r="E380" s="2" t="str">
        <f t="shared" si="5"/>
        <v>Desodorante Coporal Essencial Atô Masculino 100ml Frasco</v>
      </c>
      <c r="F380" t="s">
        <v>438</v>
      </c>
      <c r="H380" t="s">
        <v>369</v>
      </c>
      <c r="I380" t="s">
        <v>34</v>
      </c>
      <c r="J380" t="s">
        <v>501</v>
      </c>
      <c r="K380">
        <v>54.9</v>
      </c>
      <c r="L380">
        <v>54.9</v>
      </c>
    </row>
    <row r="381" spans="2:12" x14ac:dyDescent="0.25">
      <c r="B381" t="s">
        <v>14</v>
      </c>
      <c r="C381" t="s">
        <v>434</v>
      </c>
      <c r="D381" t="s">
        <v>499</v>
      </c>
      <c r="E381" s="2" t="str">
        <f t="shared" si="5"/>
        <v>Desodorante Coporal Essencial Masculino 100ml Frasco</v>
      </c>
      <c r="F381" t="s">
        <v>440</v>
      </c>
      <c r="H381" t="s">
        <v>369</v>
      </c>
      <c r="I381" t="s">
        <v>34</v>
      </c>
      <c r="J381" t="s">
        <v>501</v>
      </c>
      <c r="K381">
        <v>54.9</v>
      </c>
      <c r="L381">
        <v>54.9</v>
      </c>
    </row>
    <row r="382" spans="2:12" x14ac:dyDescent="0.25">
      <c r="B382" t="s">
        <v>14</v>
      </c>
      <c r="C382" t="s">
        <v>434</v>
      </c>
      <c r="D382" t="s">
        <v>499</v>
      </c>
      <c r="E382" s="2" t="str">
        <f t="shared" si="5"/>
        <v>Desodorante Coporal Essencial Exclusivo Masculino 100ml Frasco</v>
      </c>
      <c r="F382" t="s">
        <v>446</v>
      </c>
      <c r="H382" t="s">
        <v>369</v>
      </c>
      <c r="I382" t="s">
        <v>34</v>
      </c>
      <c r="J382" t="s">
        <v>501</v>
      </c>
      <c r="K382">
        <v>54.9</v>
      </c>
      <c r="L382">
        <v>54.9</v>
      </c>
    </row>
    <row r="383" spans="2:12" x14ac:dyDescent="0.25">
      <c r="B383" t="s">
        <v>14</v>
      </c>
      <c r="C383" t="s">
        <v>434</v>
      </c>
      <c r="D383" t="s">
        <v>499</v>
      </c>
      <c r="E383" s="2" t="str">
        <f t="shared" si="5"/>
        <v>Desodorante Coporal Essencial Oud Masculino 100ml Frasco</v>
      </c>
      <c r="F383" t="s">
        <v>452</v>
      </c>
      <c r="H383" t="s">
        <v>369</v>
      </c>
      <c r="I383" t="s">
        <v>34</v>
      </c>
      <c r="J383" t="s">
        <v>501</v>
      </c>
      <c r="K383">
        <v>54.9</v>
      </c>
      <c r="L383">
        <v>54.9</v>
      </c>
    </row>
    <row r="384" spans="2:12" x14ac:dyDescent="0.25">
      <c r="B384" t="s">
        <v>14</v>
      </c>
      <c r="C384" t="s">
        <v>434</v>
      </c>
      <c r="D384" t="s">
        <v>499</v>
      </c>
      <c r="E384" s="2" t="str">
        <f t="shared" si="5"/>
        <v>Desodorante Coporal Essencial Único Masculino 100ml Frasco</v>
      </c>
      <c r="F384" t="s">
        <v>464</v>
      </c>
      <c r="H384" t="s">
        <v>369</v>
      </c>
      <c r="I384" t="s">
        <v>34</v>
      </c>
      <c r="J384" t="s">
        <v>501</v>
      </c>
      <c r="K384">
        <v>54.9</v>
      </c>
      <c r="L384">
        <v>54.9</v>
      </c>
    </row>
    <row r="385" spans="1:12" x14ac:dyDescent="0.25">
      <c r="B385" t="s">
        <v>14</v>
      </c>
      <c r="C385" t="s">
        <v>434</v>
      </c>
      <c r="D385" t="s">
        <v>499</v>
      </c>
      <c r="E385" s="2" t="str">
        <f t="shared" si="5"/>
        <v>Desodorante Coporal Essencial Sentir Masculino 100ml Frasco</v>
      </c>
      <c r="F385" t="s">
        <v>462</v>
      </c>
      <c r="H385" t="s">
        <v>369</v>
      </c>
      <c r="I385" t="s">
        <v>34</v>
      </c>
      <c r="J385" t="s">
        <v>501</v>
      </c>
      <c r="K385">
        <v>54.9</v>
      </c>
      <c r="L385">
        <v>54.9</v>
      </c>
    </row>
    <row r="386" spans="1:12" x14ac:dyDescent="0.25">
      <c r="B386" t="s">
        <v>14</v>
      </c>
      <c r="C386" t="s">
        <v>434</v>
      </c>
      <c r="D386" t="s">
        <v>499</v>
      </c>
      <c r="E386" s="2" t="str">
        <f t="shared" ref="E386:E449" si="6">TRIM(CONCATENATE(D386, " ", C386, " ", F386, " ", IF(G386&gt;0, G386 &amp; "x" &amp; H386, H386), " ", I386))</f>
        <v>Desodorante Coporal Essencial Atrai Masculino 100ml Refil</v>
      </c>
      <c r="F386" t="s">
        <v>502</v>
      </c>
      <c r="H386" t="s">
        <v>369</v>
      </c>
      <c r="I386" t="s">
        <v>200</v>
      </c>
      <c r="J386" t="s">
        <v>501</v>
      </c>
      <c r="K386">
        <v>54.9</v>
      </c>
      <c r="L386">
        <v>54.9</v>
      </c>
    </row>
    <row r="387" spans="1:12" x14ac:dyDescent="0.25">
      <c r="B387" t="s">
        <v>14</v>
      </c>
      <c r="C387" t="s">
        <v>434</v>
      </c>
      <c r="D387" t="s">
        <v>499</v>
      </c>
      <c r="E387" s="2" t="str">
        <f t="shared" si="6"/>
        <v>Desodorante Coporal Essencial Atô Masculino 100ml Refil</v>
      </c>
      <c r="F387" t="s">
        <v>438</v>
      </c>
      <c r="H387" t="s">
        <v>369</v>
      </c>
      <c r="I387" t="s">
        <v>200</v>
      </c>
      <c r="J387" t="s">
        <v>501</v>
      </c>
      <c r="K387">
        <v>54.9</v>
      </c>
      <c r="L387">
        <v>54.9</v>
      </c>
    </row>
    <row r="388" spans="1:12" x14ac:dyDescent="0.25">
      <c r="A388" t="s">
        <v>503</v>
      </c>
      <c r="B388" t="s">
        <v>14</v>
      </c>
      <c r="C388" t="s">
        <v>434</v>
      </c>
      <c r="D388" t="s">
        <v>499</v>
      </c>
      <c r="E388" s="2" t="str">
        <f t="shared" si="6"/>
        <v>Desodorante Coporal Essencial Masculino 100ml Refil</v>
      </c>
      <c r="F388" t="s">
        <v>440</v>
      </c>
      <c r="H388" t="s">
        <v>369</v>
      </c>
      <c r="I388" t="s">
        <v>200</v>
      </c>
      <c r="J388" t="s">
        <v>501</v>
      </c>
      <c r="K388">
        <v>54.9</v>
      </c>
      <c r="L388">
        <v>54.9</v>
      </c>
    </row>
    <row r="389" spans="1:12" x14ac:dyDescent="0.25">
      <c r="B389" t="s">
        <v>14</v>
      </c>
      <c r="C389" t="s">
        <v>434</v>
      </c>
      <c r="D389" t="s">
        <v>499</v>
      </c>
      <c r="E389" s="2" t="str">
        <f t="shared" si="6"/>
        <v>Desodorante Coporal Essencial Exclusivo 100ml Refil</v>
      </c>
      <c r="F389" t="s">
        <v>504</v>
      </c>
      <c r="H389" t="s">
        <v>369</v>
      </c>
      <c r="I389" t="s">
        <v>200</v>
      </c>
      <c r="J389" t="s">
        <v>501</v>
      </c>
      <c r="K389">
        <v>54.9</v>
      </c>
      <c r="L389">
        <v>54.9</v>
      </c>
    </row>
    <row r="390" spans="1:12" x14ac:dyDescent="0.25">
      <c r="B390" t="s">
        <v>14</v>
      </c>
      <c r="C390" t="s">
        <v>434</v>
      </c>
      <c r="D390" t="s">
        <v>499</v>
      </c>
      <c r="E390" s="2" t="str">
        <f t="shared" si="6"/>
        <v>Desodorante Coporal Essencial Oud Masculino 100ml Refil</v>
      </c>
      <c r="F390" t="s">
        <v>452</v>
      </c>
      <c r="H390" t="s">
        <v>369</v>
      </c>
      <c r="I390" t="s">
        <v>200</v>
      </c>
      <c r="J390" t="s">
        <v>501</v>
      </c>
      <c r="K390">
        <v>54.9</v>
      </c>
      <c r="L390">
        <v>54.9</v>
      </c>
    </row>
    <row r="391" spans="1:12" x14ac:dyDescent="0.25">
      <c r="B391" t="s">
        <v>14</v>
      </c>
      <c r="C391" t="s">
        <v>434</v>
      </c>
      <c r="D391" t="s">
        <v>499</v>
      </c>
      <c r="E391" s="2" t="str">
        <f t="shared" si="6"/>
        <v>Desodorante Coporal Essencial Único Masculino 100ml Refil</v>
      </c>
      <c r="F391" t="s">
        <v>464</v>
      </c>
      <c r="H391" t="s">
        <v>369</v>
      </c>
      <c r="I391" t="s">
        <v>200</v>
      </c>
      <c r="J391" t="s">
        <v>501</v>
      </c>
      <c r="K391">
        <v>54.9</v>
      </c>
      <c r="L391">
        <v>54.9</v>
      </c>
    </row>
    <row r="392" spans="1:12" x14ac:dyDescent="0.25">
      <c r="B392" t="s">
        <v>14</v>
      </c>
      <c r="C392" t="s">
        <v>434</v>
      </c>
      <c r="D392" t="s">
        <v>499</v>
      </c>
      <c r="E392" s="2" t="str">
        <f t="shared" si="6"/>
        <v>Desodorante Coporal Essencial Sentir Masculino 100ml Refil</v>
      </c>
      <c r="F392" t="s">
        <v>462</v>
      </c>
      <c r="H392" t="s">
        <v>369</v>
      </c>
      <c r="I392" t="s">
        <v>200</v>
      </c>
      <c r="J392" t="s">
        <v>501</v>
      </c>
      <c r="K392">
        <v>54.9</v>
      </c>
      <c r="L392">
        <v>54.9</v>
      </c>
    </row>
    <row r="393" spans="1:12" x14ac:dyDescent="0.25">
      <c r="B393" t="s">
        <v>14</v>
      </c>
      <c r="C393" t="s">
        <v>434</v>
      </c>
      <c r="D393" t="s">
        <v>499</v>
      </c>
      <c r="E393" s="2" t="str">
        <f t="shared" si="6"/>
        <v>Desodorante Coporal Essencial Atrai Feminino 100ml Frasco</v>
      </c>
      <c r="F393" t="s">
        <v>469</v>
      </c>
      <c r="H393" t="s">
        <v>369</v>
      </c>
      <c r="I393" t="s">
        <v>34</v>
      </c>
      <c r="J393" t="s">
        <v>501</v>
      </c>
      <c r="K393">
        <v>54.9</v>
      </c>
      <c r="L393">
        <v>54.9</v>
      </c>
    </row>
    <row r="394" spans="1:12" x14ac:dyDescent="0.25">
      <c r="B394" t="s">
        <v>14</v>
      </c>
      <c r="C394" t="s">
        <v>434</v>
      </c>
      <c r="D394" t="s">
        <v>499</v>
      </c>
      <c r="E394" s="2" t="str">
        <f t="shared" si="6"/>
        <v>Desodorante Coporal Essencial Feminino 100ml Frasco</v>
      </c>
      <c r="F394" t="s">
        <v>473</v>
      </c>
      <c r="H394" t="s">
        <v>369</v>
      </c>
      <c r="I394" t="s">
        <v>34</v>
      </c>
      <c r="J394" t="s">
        <v>501</v>
      </c>
      <c r="K394">
        <v>54.9</v>
      </c>
      <c r="L394">
        <v>54.9</v>
      </c>
    </row>
    <row r="395" spans="1:12" x14ac:dyDescent="0.25">
      <c r="B395" t="s">
        <v>14</v>
      </c>
      <c r="C395" t="s">
        <v>434</v>
      </c>
      <c r="D395" t="s">
        <v>499</v>
      </c>
      <c r="E395" s="2" t="str">
        <f t="shared" si="6"/>
        <v>Desodorante Coporal Essencial Exclusivo Feminino 100ml Frasco</v>
      </c>
      <c r="F395" t="s">
        <v>479</v>
      </c>
      <c r="H395" t="s">
        <v>369</v>
      </c>
      <c r="I395" t="s">
        <v>34</v>
      </c>
      <c r="J395" t="s">
        <v>501</v>
      </c>
      <c r="K395">
        <v>54.9</v>
      </c>
      <c r="L395">
        <v>54.9</v>
      </c>
    </row>
    <row r="396" spans="1:12" x14ac:dyDescent="0.25">
      <c r="B396" t="s">
        <v>14</v>
      </c>
      <c r="C396" t="s">
        <v>434</v>
      </c>
      <c r="D396" t="s">
        <v>499</v>
      </c>
      <c r="E396" s="2" t="str">
        <f t="shared" si="6"/>
        <v>Desodorante Coporal Essencial Atrai Feminino 100ml Refil</v>
      </c>
      <c r="F396" t="s">
        <v>469</v>
      </c>
      <c r="H396" t="s">
        <v>369</v>
      </c>
      <c r="I396" t="s">
        <v>200</v>
      </c>
      <c r="J396" t="s">
        <v>501</v>
      </c>
      <c r="K396">
        <v>54.9</v>
      </c>
      <c r="L396">
        <v>54.9</v>
      </c>
    </row>
    <row r="397" spans="1:12" x14ac:dyDescent="0.25">
      <c r="B397" t="s">
        <v>14</v>
      </c>
      <c r="C397" t="s">
        <v>434</v>
      </c>
      <c r="D397" t="s">
        <v>499</v>
      </c>
      <c r="E397" s="2" t="str">
        <f t="shared" si="6"/>
        <v>Desodorante Coporal Essencial Feminino 100ml Refil</v>
      </c>
      <c r="F397" t="s">
        <v>473</v>
      </c>
      <c r="H397" t="s">
        <v>369</v>
      </c>
      <c r="I397" t="s">
        <v>200</v>
      </c>
      <c r="J397" t="s">
        <v>501</v>
      </c>
      <c r="K397">
        <v>54.9</v>
      </c>
      <c r="L397">
        <v>54.9</v>
      </c>
    </row>
    <row r="398" spans="1:12" x14ac:dyDescent="0.25">
      <c r="B398" t="s">
        <v>14</v>
      </c>
      <c r="C398" t="s">
        <v>434</v>
      </c>
      <c r="D398" t="s">
        <v>499</v>
      </c>
      <c r="E398" s="2" t="str">
        <f t="shared" si="6"/>
        <v>Desodorante Coporal Essencial Exclusivo Feminino 100ml Refil</v>
      </c>
      <c r="F398" t="s">
        <v>479</v>
      </c>
      <c r="H398" t="s">
        <v>369</v>
      </c>
      <c r="I398" t="s">
        <v>200</v>
      </c>
      <c r="J398" t="s">
        <v>501</v>
      </c>
      <c r="K398">
        <v>54.9</v>
      </c>
      <c r="L398">
        <v>54.9</v>
      </c>
    </row>
    <row r="399" spans="1:12" x14ac:dyDescent="0.25">
      <c r="B399" t="s">
        <v>14</v>
      </c>
      <c r="C399" t="s">
        <v>434</v>
      </c>
      <c r="D399" t="s">
        <v>505</v>
      </c>
      <c r="E399" s="2" t="str">
        <f t="shared" si="6"/>
        <v>Hidratante Desodorante Perfumado Essencial Essencial 200g Pote</v>
      </c>
      <c r="F399" t="s">
        <v>434</v>
      </c>
      <c r="H399" t="s">
        <v>66</v>
      </c>
      <c r="I399" t="s">
        <v>61</v>
      </c>
      <c r="J399" t="s">
        <v>506</v>
      </c>
      <c r="K399">
        <v>129.9</v>
      </c>
      <c r="L399">
        <v>129.9</v>
      </c>
    </row>
    <row r="400" spans="1:12" x14ac:dyDescent="0.25">
      <c r="B400" t="s">
        <v>14</v>
      </c>
      <c r="C400" t="s">
        <v>434</v>
      </c>
      <c r="D400" t="s">
        <v>505</v>
      </c>
      <c r="E400" s="2" t="str">
        <f t="shared" si="6"/>
        <v>Hidratante Desodorante Perfumado Essencial Essencial Exclusivo 200 g Pote</v>
      </c>
      <c r="F400" t="s">
        <v>507</v>
      </c>
      <c r="H400" t="s">
        <v>508</v>
      </c>
      <c r="I400" t="s">
        <v>61</v>
      </c>
      <c r="J400" t="s">
        <v>506</v>
      </c>
      <c r="K400">
        <v>129.9</v>
      </c>
      <c r="L400">
        <v>129.9</v>
      </c>
    </row>
    <row r="401" spans="1:12" x14ac:dyDescent="0.25">
      <c r="B401" t="s">
        <v>14</v>
      </c>
      <c r="C401" t="s">
        <v>434</v>
      </c>
      <c r="D401" t="s">
        <v>505</v>
      </c>
      <c r="E401" s="2" t="str">
        <f t="shared" si="6"/>
        <v>Hidratante Desodorante Perfumado Essencial Essencial Oud 200 g Pote</v>
      </c>
      <c r="F401" t="s">
        <v>509</v>
      </c>
      <c r="H401" t="s">
        <v>508</v>
      </c>
      <c r="I401" t="s">
        <v>61</v>
      </c>
      <c r="J401" t="s">
        <v>506</v>
      </c>
      <c r="K401">
        <v>129.9</v>
      </c>
      <c r="L401">
        <v>129.9</v>
      </c>
    </row>
    <row r="402" spans="1:12" x14ac:dyDescent="0.25">
      <c r="B402" t="s">
        <v>14</v>
      </c>
      <c r="C402" t="s">
        <v>434</v>
      </c>
      <c r="D402" t="s">
        <v>505</v>
      </c>
      <c r="E402" s="2" t="str">
        <f t="shared" si="6"/>
        <v>Hidratante Desodorante Perfumado Essencial Essencial Supreme 200 g Pote</v>
      </c>
      <c r="F402" t="s">
        <v>510</v>
      </c>
      <c r="H402" t="s">
        <v>508</v>
      </c>
      <c r="I402" t="s">
        <v>61</v>
      </c>
      <c r="J402" t="s">
        <v>506</v>
      </c>
      <c r="K402">
        <v>129.9</v>
      </c>
      <c r="L402">
        <v>129.9</v>
      </c>
    </row>
    <row r="403" spans="1:12" x14ac:dyDescent="0.25">
      <c r="B403" t="s">
        <v>14</v>
      </c>
      <c r="C403" t="s">
        <v>434</v>
      </c>
      <c r="D403" t="s">
        <v>505</v>
      </c>
      <c r="E403" s="2" t="str">
        <f t="shared" si="6"/>
        <v>Hidratante Desodorante Perfumado Essencial Essencial 200 g Refil</v>
      </c>
      <c r="F403" t="s">
        <v>434</v>
      </c>
      <c r="H403" t="s">
        <v>508</v>
      </c>
      <c r="I403" t="s">
        <v>200</v>
      </c>
      <c r="J403" t="s">
        <v>506</v>
      </c>
      <c r="K403">
        <v>95.9</v>
      </c>
      <c r="L403">
        <v>95.9</v>
      </c>
    </row>
    <row r="404" spans="1:12" x14ac:dyDescent="0.25">
      <c r="B404" t="s">
        <v>14</v>
      </c>
      <c r="C404" t="s">
        <v>434</v>
      </c>
      <c r="D404" t="s">
        <v>505</v>
      </c>
      <c r="E404" s="2" t="str">
        <f t="shared" si="6"/>
        <v>Hidratante Desodorante Perfumado Essencial Essencial Exclusivo 200 g Refil</v>
      </c>
      <c r="F404" t="s">
        <v>507</v>
      </c>
      <c r="H404" t="s">
        <v>508</v>
      </c>
      <c r="I404" t="s">
        <v>200</v>
      </c>
      <c r="J404" t="s">
        <v>506</v>
      </c>
      <c r="K404">
        <v>95.9</v>
      </c>
      <c r="L404">
        <v>95.9</v>
      </c>
    </row>
    <row r="405" spans="1:12" x14ac:dyDescent="0.25">
      <c r="B405" t="s">
        <v>14</v>
      </c>
      <c r="C405" t="s">
        <v>434</v>
      </c>
      <c r="D405" t="s">
        <v>505</v>
      </c>
      <c r="E405" s="2" t="str">
        <f t="shared" si="6"/>
        <v>Hidratante Desodorante Perfumado Essencial Essencial Oud 200 g Refil</v>
      </c>
      <c r="F405" t="s">
        <v>509</v>
      </c>
      <c r="H405" t="s">
        <v>508</v>
      </c>
      <c r="I405" t="s">
        <v>200</v>
      </c>
      <c r="J405" t="s">
        <v>506</v>
      </c>
      <c r="K405">
        <v>95.9</v>
      </c>
      <c r="L405">
        <v>95.9</v>
      </c>
    </row>
    <row r="406" spans="1:12" x14ac:dyDescent="0.25">
      <c r="B406" t="s">
        <v>14</v>
      </c>
      <c r="C406" t="s">
        <v>434</v>
      </c>
      <c r="D406" t="s">
        <v>505</v>
      </c>
      <c r="E406" s="2" t="str">
        <f t="shared" si="6"/>
        <v>Hidratante Desodorante Perfumado Essencial Essencial Supreme 200 g Refil</v>
      </c>
      <c r="F406" t="s">
        <v>510</v>
      </c>
      <c r="H406" t="s">
        <v>508</v>
      </c>
      <c r="I406" t="s">
        <v>200</v>
      </c>
      <c r="J406" t="s">
        <v>506</v>
      </c>
      <c r="K406">
        <v>95.9</v>
      </c>
      <c r="L406">
        <v>95.9</v>
      </c>
    </row>
    <row r="407" spans="1:12" x14ac:dyDescent="0.25">
      <c r="B407" t="s">
        <v>14</v>
      </c>
      <c r="C407" t="s">
        <v>434</v>
      </c>
      <c r="D407" t="s">
        <v>505</v>
      </c>
      <c r="E407" s="2" t="str">
        <f t="shared" si="6"/>
        <v>Hidratante Desodorante Perfumado Essencial Essencial 100ml Frasco</v>
      </c>
      <c r="F407" t="s">
        <v>434</v>
      </c>
      <c r="H407" t="s">
        <v>369</v>
      </c>
      <c r="I407" t="s">
        <v>34</v>
      </c>
      <c r="J407" t="s">
        <v>511</v>
      </c>
      <c r="K407">
        <v>39.9</v>
      </c>
      <c r="L407">
        <v>39.9</v>
      </c>
    </row>
    <row r="408" spans="1:12" x14ac:dyDescent="0.25">
      <c r="B408" t="s">
        <v>14</v>
      </c>
      <c r="C408" t="s">
        <v>434</v>
      </c>
      <c r="D408" t="s">
        <v>505</v>
      </c>
      <c r="E408" s="2" t="str">
        <f t="shared" si="6"/>
        <v>Hidratante Desodorante Perfumado Essencial Essencial Exclusivo 100ml Frasco</v>
      </c>
      <c r="F408" t="s">
        <v>507</v>
      </c>
      <c r="H408" t="s">
        <v>369</v>
      </c>
      <c r="I408" t="s">
        <v>34</v>
      </c>
      <c r="J408" t="s">
        <v>511</v>
      </c>
      <c r="K408" t="s">
        <v>512</v>
      </c>
      <c r="L408" t="s">
        <v>512</v>
      </c>
    </row>
    <row r="409" spans="1:12" x14ac:dyDescent="0.25">
      <c r="B409" t="s">
        <v>14</v>
      </c>
      <c r="C409" t="s">
        <v>434</v>
      </c>
      <c r="D409" t="s">
        <v>505</v>
      </c>
      <c r="E409" s="2" t="str">
        <f t="shared" si="6"/>
        <v>Hidratante Desodorante Perfumado Essencial Essencial Oud 100ml Frasco</v>
      </c>
      <c r="F409" t="s">
        <v>509</v>
      </c>
      <c r="H409" t="s">
        <v>369</v>
      </c>
      <c r="I409" t="s">
        <v>34</v>
      </c>
      <c r="J409" t="s">
        <v>511</v>
      </c>
      <c r="K409">
        <v>39.9</v>
      </c>
      <c r="L409">
        <v>39.9</v>
      </c>
    </row>
    <row r="410" spans="1:12" x14ac:dyDescent="0.25">
      <c r="A410" t="s">
        <v>513</v>
      </c>
      <c r="B410" t="s">
        <v>14</v>
      </c>
      <c r="C410" t="s">
        <v>434</v>
      </c>
      <c r="D410" t="s">
        <v>514</v>
      </c>
      <c r="E410" s="2" t="str">
        <f t="shared" si="6"/>
        <v>Creme de Barbear Essencial Essencial 75g Frasco</v>
      </c>
      <c r="F410" t="s">
        <v>434</v>
      </c>
      <c r="H410" t="s">
        <v>515</v>
      </c>
      <c r="I410" t="s">
        <v>34</v>
      </c>
      <c r="J410" t="s">
        <v>516</v>
      </c>
      <c r="K410" t="s">
        <v>517</v>
      </c>
      <c r="L410" t="s">
        <v>517</v>
      </c>
    </row>
    <row r="411" spans="1:12" x14ac:dyDescent="0.25">
      <c r="B411" t="s">
        <v>14</v>
      </c>
      <c r="C411" t="s">
        <v>434</v>
      </c>
      <c r="D411" t="s">
        <v>518</v>
      </c>
      <c r="E411" s="2" t="str">
        <f t="shared" si="6"/>
        <v>Balm Pos Barba Essencial Essencial 75ml Frasco</v>
      </c>
      <c r="F411" t="s">
        <v>434</v>
      </c>
      <c r="H411" t="s">
        <v>519</v>
      </c>
      <c r="I411" t="s">
        <v>34</v>
      </c>
      <c r="J411" t="s">
        <v>520</v>
      </c>
      <c r="K411" t="s">
        <v>521</v>
      </c>
      <c r="L411" t="s">
        <v>521</v>
      </c>
    </row>
    <row r="412" spans="1:12" x14ac:dyDescent="0.25">
      <c r="B412" t="s">
        <v>14</v>
      </c>
      <c r="C412" t="s">
        <v>434</v>
      </c>
      <c r="D412" t="s">
        <v>319</v>
      </c>
      <c r="E412" s="2" t="str">
        <f t="shared" si="6"/>
        <v>Shampoo Essencial Essencial oud 110ml Frasco</v>
      </c>
      <c r="F412" t="s">
        <v>522</v>
      </c>
      <c r="H412" t="s">
        <v>523</v>
      </c>
      <c r="I412" t="s">
        <v>34</v>
      </c>
      <c r="J412" t="s">
        <v>524</v>
      </c>
      <c r="K412">
        <v>56.9</v>
      </c>
      <c r="L412">
        <v>56.9</v>
      </c>
    </row>
    <row r="413" spans="1:12" x14ac:dyDescent="0.25">
      <c r="B413" t="s">
        <v>14</v>
      </c>
      <c r="C413" t="s">
        <v>434</v>
      </c>
      <c r="D413" t="s">
        <v>525</v>
      </c>
      <c r="E413" s="2" t="str">
        <f t="shared" si="6"/>
        <v>Shower Gel Corporal Essencial Essencial 100g Frasco</v>
      </c>
      <c r="F413" t="s">
        <v>434</v>
      </c>
      <c r="H413" t="s">
        <v>526</v>
      </c>
      <c r="I413" t="s">
        <v>34</v>
      </c>
      <c r="J413" t="s">
        <v>527</v>
      </c>
      <c r="K413">
        <v>42.9</v>
      </c>
      <c r="L413">
        <v>42.9</v>
      </c>
    </row>
    <row r="414" spans="1:12" x14ac:dyDescent="0.25">
      <c r="B414" t="s">
        <v>14</v>
      </c>
      <c r="C414" t="s">
        <v>434</v>
      </c>
      <c r="D414" t="s">
        <v>166</v>
      </c>
      <c r="E414" s="2" t="str">
        <f t="shared" si="6"/>
        <v>Sabonete Liquido em Gel Essencial Essencial Exclusivo Floral 100g Frasco</v>
      </c>
      <c r="F414" t="s">
        <v>528</v>
      </c>
      <c r="H414" t="s">
        <v>526</v>
      </c>
      <c r="I414" t="s">
        <v>34</v>
      </c>
      <c r="J414" t="s">
        <v>529</v>
      </c>
      <c r="K414">
        <v>39.9</v>
      </c>
      <c r="L414">
        <v>39.9</v>
      </c>
    </row>
    <row r="415" spans="1:12" x14ac:dyDescent="0.25">
      <c r="B415" t="s">
        <v>14</v>
      </c>
      <c r="C415" t="s">
        <v>434</v>
      </c>
      <c r="D415" t="s">
        <v>166</v>
      </c>
      <c r="E415" s="2" t="str">
        <f t="shared" si="6"/>
        <v>Sabonete Liquido em Gel Essencial Essencial Oud 100g Frasco</v>
      </c>
      <c r="F415" t="s">
        <v>509</v>
      </c>
      <c r="H415" t="s">
        <v>526</v>
      </c>
      <c r="I415" t="s">
        <v>34</v>
      </c>
      <c r="J415" t="s">
        <v>529</v>
      </c>
      <c r="K415">
        <v>39.9</v>
      </c>
      <c r="L415">
        <v>39.9</v>
      </c>
    </row>
    <row r="416" spans="1:12" x14ac:dyDescent="0.25">
      <c r="B416" t="s">
        <v>14</v>
      </c>
      <c r="C416" t="s">
        <v>434</v>
      </c>
      <c r="D416" t="s">
        <v>530</v>
      </c>
      <c r="E416" s="2" t="str">
        <f t="shared" si="6"/>
        <v>Sabonete em barra Essencial Masculino 2x100g Caixa</v>
      </c>
      <c r="F416" t="s">
        <v>531</v>
      </c>
      <c r="G416">
        <v>2</v>
      </c>
      <c r="H416" t="s">
        <v>526</v>
      </c>
      <c r="I416" t="s">
        <v>532</v>
      </c>
      <c r="J416" t="s">
        <v>533</v>
      </c>
      <c r="K416">
        <v>42.9</v>
      </c>
      <c r="L416">
        <v>42.9</v>
      </c>
    </row>
    <row r="417" spans="1:12" x14ac:dyDescent="0.25">
      <c r="B417" t="s">
        <v>14</v>
      </c>
      <c r="C417" t="s">
        <v>434</v>
      </c>
      <c r="D417" t="s">
        <v>530</v>
      </c>
      <c r="E417" s="2" t="str">
        <f t="shared" si="6"/>
        <v>Sabonete em barra Essencial Atô 1x100g Caixa</v>
      </c>
      <c r="F417" t="s">
        <v>534</v>
      </c>
      <c r="G417">
        <v>1</v>
      </c>
      <c r="H417" t="s">
        <v>526</v>
      </c>
      <c r="I417" t="s">
        <v>532</v>
      </c>
      <c r="J417" t="s">
        <v>533</v>
      </c>
      <c r="K417">
        <v>19.899999999999999</v>
      </c>
      <c r="L417">
        <v>19.899999999999999</v>
      </c>
    </row>
    <row r="418" spans="1:12" x14ac:dyDescent="0.25">
      <c r="B418" t="s">
        <v>14</v>
      </c>
      <c r="C418" t="s">
        <v>434</v>
      </c>
      <c r="D418" t="s">
        <v>530</v>
      </c>
      <c r="E418" s="2" t="str">
        <f t="shared" si="6"/>
        <v>Sabonete em barra Essencial Supreme 1x100g Caixa</v>
      </c>
      <c r="F418" t="s">
        <v>535</v>
      </c>
      <c r="G418">
        <v>1</v>
      </c>
      <c r="H418" t="s">
        <v>526</v>
      </c>
      <c r="I418" t="s">
        <v>532</v>
      </c>
      <c r="J418" t="s">
        <v>533</v>
      </c>
      <c r="K418">
        <v>19.899999999999999</v>
      </c>
      <c r="L418">
        <v>19.899999999999999</v>
      </c>
    </row>
    <row r="419" spans="1:12" x14ac:dyDescent="0.25">
      <c r="B419" t="s">
        <v>14</v>
      </c>
      <c r="C419" t="s">
        <v>536</v>
      </c>
      <c r="D419" t="s">
        <v>342</v>
      </c>
      <c r="E419" s="2" t="str">
        <f t="shared" si="6"/>
        <v>Colonia Luna Feminino 25ml Miniatura</v>
      </c>
      <c r="F419" t="s">
        <v>473</v>
      </c>
      <c r="H419" t="s">
        <v>537</v>
      </c>
      <c r="I419" t="s">
        <v>538</v>
      </c>
      <c r="J419" t="s">
        <v>539</v>
      </c>
      <c r="K419" t="s">
        <v>540</v>
      </c>
      <c r="L419" t="s">
        <v>540</v>
      </c>
    </row>
    <row r="420" spans="1:12" x14ac:dyDescent="0.25">
      <c r="B420" t="s">
        <v>14</v>
      </c>
      <c r="C420" t="s">
        <v>536</v>
      </c>
      <c r="D420" t="s">
        <v>342</v>
      </c>
      <c r="E420" s="2" t="str">
        <f t="shared" si="6"/>
        <v>Colonia Luna Girl Infantil 25ml Miniatura</v>
      </c>
      <c r="F420" t="s">
        <v>541</v>
      </c>
      <c r="H420" t="s">
        <v>537</v>
      </c>
      <c r="I420" t="s">
        <v>538</v>
      </c>
      <c r="J420" t="s">
        <v>542</v>
      </c>
      <c r="K420" t="s">
        <v>540</v>
      </c>
      <c r="L420" t="s">
        <v>540</v>
      </c>
    </row>
    <row r="421" spans="1:12" x14ac:dyDescent="0.25">
      <c r="A421" t="s">
        <v>543</v>
      </c>
      <c r="B421" t="s">
        <v>14</v>
      </c>
      <c r="C421" t="s">
        <v>536</v>
      </c>
      <c r="D421" t="s">
        <v>342</v>
      </c>
      <c r="E421" s="2" t="str">
        <f t="shared" si="6"/>
        <v>Colonia Luna Absoluta Feminino 75ml Frasco</v>
      </c>
      <c r="F421" t="s">
        <v>544</v>
      </c>
      <c r="H421" t="s">
        <v>519</v>
      </c>
      <c r="I421" t="s">
        <v>34</v>
      </c>
      <c r="J421" t="s">
        <v>545</v>
      </c>
      <c r="K421">
        <v>189.9</v>
      </c>
      <c r="L421">
        <v>189.9</v>
      </c>
    </row>
    <row r="422" spans="1:12" x14ac:dyDescent="0.25">
      <c r="B422" t="s">
        <v>14</v>
      </c>
      <c r="C422" t="s">
        <v>536</v>
      </c>
      <c r="D422" t="s">
        <v>342</v>
      </c>
      <c r="E422" s="2" t="str">
        <f t="shared" si="6"/>
        <v>Colonia Luna Confiante Feminino 75ml Frasco</v>
      </c>
      <c r="F422" t="s">
        <v>546</v>
      </c>
      <c r="H422" t="s">
        <v>519</v>
      </c>
      <c r="I422" t="s">
        <v>34</v>
      </c>
      <c r="J422" t="s">
        <v>547</v>
      </c>
      <c r="K422">
        <v>189.9</v>
      </c>
      <c r="L422">
        <v>189.9</v>
      </c>
    </row>
    <row r="423" spans="1:12" x14ac:dyDescent="0.25">
      <c r="B423" t="s">
        <v>14</v>
      </c>
      <c r="C423" t="s">
        <v>536</v>
      </c>
      <c r="D423" t="s">
        <v>342</v>
      </c>
      <c r="E423" s="2" t="str">
        <f t="shared" si="6"/>
        <v>Colonia Luna Coragem Feminino 75ml Frasco</v>
      </c>
      <c r="F423" t="s">
        <v>548</v>
      </c>
      <c r="H423" t="s">
        <v>519</v>
      </c>
      <c r="I423" t="s">
        <v>34</v>
      </c>
      <c r="J423" t="s">
        <v>549</v>
      </c>
      <c r="K423">
        <v>189.9</v>
      </c>
      <c r="L423">
        <v>189.9</v>
      </c>
    </row>
    <row r="424" spans="1:12" x14ac:dyDescent="0.25">
      <c r="B424" t="s">
        <v>14</v>
      </c>
      <c r="C424" t="s">
        <v>536</v>
      </c>
      <c r="D424" t="s">
        <v>342</v>
      </c>
      <c r="E424" s="2" t="str">
        <f t="shared" si="6"/>
        <v>Colonia Luna Divina Feminino 75ml Frasco</v>
      </c>
      <c r="F424" t="s">
        <v>550</v>
      </c>
      <c r="H424" t="s">
        <v>519</v>
      </c>
      <c r="I424" t="s">
        <v>34</v>
      </c>
      <c r="J424" t="s">
        <v>551</v>
      </c>
      <c r="K424">
        <v>189.9</v>
      </c>
      <c r="L424">
        <v>189.9</v>
      </c>
    </row>
    <row r="425" spans="1:12" x14ac:dyDescent="0.25">
      <c r="B425" t="s">
        <v>14</v>
      </c>
      <c r="C425" t="s">
        <v>536</v>
      </c>
      <c r="D425" t="s">
        <v>342</v>
      </c>
      <c r="E425" s="2" t="str">
        <f t="shared" si="6"/>
        <v>Colonia Luna Fascinante Feminino 75ml Frasco</v>
      </c>
      <c r="F425" t="s">
        <v>552</v>
      </c>
      <c r="H425" t="s">
        <v>519</v>
      </c>
      <c r="I425" t="s">
        <v>34</v>
      </c>
      <c r="J425" t="s">
        <v>553</v>
      </c>
      <c r="K425">
        <v>189.9</v>
      </c>
      <c r="L425">
        <v>189.9</v>
      </c>
    </row>
    <row r="426" spans="1:12" x14ac:dyDescent="0.25">
      <c r="B426" t="s">
        <v>14</v>
      </c>
      <c r="C426" t="s">
        <v>536</v>
      </c>
      <c r="D426" t="s">
        <v>342</v>
      </c>
      <c r="E426" s="2" t="str">
        <f t="shared" si="6"/>
        <v>Colonia Luna Força Feminino 75ml Frasco</v>
      </c>
      <c r="F426" t="s">
        <v>554</v>
      </c>
      <c r="H426" t="s">
        <v>519</v>
      </c>
      <c r="I426" t="s">
        <v>34</v>
      </c>
      <c r="J426" t="s">
        <v>555</v>
      </c>
      <c r="K426">
        <v>189.9</v>
      </c>
      <c r="L426">
        <v>189.9</v>
      </c>
    </row>
    <row r="427" spans="1:12" x14ac:dyDescent="0.25">
      <c r="B427" t="s">
        <v>14</v>
      </c>
      <c r="C427" t="s">
        <v>536</v>
      </c>
      <c r="D427" t="s">
        <v>342</v>
      </c>
      <c r="E427" s="2" t="str">
        <f t="shared" si="6"/>
        <v>Colonia Luna Feminino 75ml Frasco</v>
      </c>
      <c r="F427" t="s">
        <v>473</v>
      </c>
      <c r="H427" t="s">
        <v>519</v>
      </c>
      <c r="I427" t="s">
        <v>34</v>
      </c>
      <c r="J427" t="s">
        <v>539</v>
      </c>
      <c r="K427">
        <v>189.9</v>
      </c>
      <c r="L427">
        <v>189.9</v>
      </c>
    </row>
    <row r="428" spans="1:12" x14ac:dyDescent="0.25">
      <c r="B428" t="s">
        <v>14</v>
      </c>
      <c r="C428" t="s">
        <v>536</v>
      </c>
      <c r="D428" t="s">
        <v>342</v>
      </c>
      <c r="E428" s="2" t="str">
        <f t="shared" si="6"/>
        <v>Colonia Luna Liberdade Feminino 75ml Frasco</v>
      </c>
      <c r="F428" t="s">
        <v>556</v>
      </c>
      <c r="H428" t="s">
        <v>519</v>
      </c>
      <c r="I428" t="s">
        <v>34</v>
      </c>
      <c r="J428" t="s">
        <v>557</v>
      </c>
      <c r="K428">
        <v>189.9</v>
      </c>
      <c r="L428">
        <v>189.9</v>
      </c>
    </row>
    <row r="429" spans="1:12" x14ac:dyDescent="0.25">
      <c r="B429" t="s">
        <v>14</v>
      </c>
      <c r="C429" t="s">
        <v>536</v>
      </c>
      <c r="D429" t="s">
        <v>342</v>
      </c>
      <c r="E429" s="2" t="str">
        <f t="shared" si="6"/>
        <v>Colonia Luna Marcante Feminino 75ml Frasco</v>
      </c>
      <c r="F429" t="s">
        <v>558</v>
      </c>
      <c r="H429" t="s">
        <v>519</v>
      </c>
      <c r="I429" t="s">
        <v>34</v>
      </c>
      <c r="J429" t="s">
        <v>559</v>
      </c>
      <c r="K429">
        <v>189.9</v>
      </c>
      <c r="L429">
        <v>189.9</v>
      </c>
    </row>
    <row r="430" spans="1:12" x14ac:dyDescent="0.25">
      <c r="B430" t="s">
        <v>14</v>
      </c>
      <c r="C430" t="s">
        <v>536</v>
      </c>
      <c r="D430" t="s">
        <v>342</v>
      </c>
      <c r="E430" s="2" t="str">
        <f t="shared" si="6"/>
        <v>Colonia Luna Ousadia Feminino 75ml Frasco</v>
      </c>
      <c r="F430" t="s">
        <v>560</v>
      </c>
      <c r="H430" t="s">
        <v>519</v>
      </c>
      <c r="I430" t="s">
        <v>34</v>
      </c>
      <c r="J430" t="s">
        <v>561</v>
      </c>
      <c r="K430">
        <v>189.9</v>
      </c>
      <c r="L430">
        <v>189.9</v>
      </c>
    </row>
    <row r="431" spans="1:12" x14ac:dyDescent="0.25">
      <c r="B431" t="s">
        <v>14</v>
      </c>
      <c r="C431" t="s">
        <v>536</v>
      </c>
      <c r="D431" t="s">
        <v>342</v>
      </c>
      <c r="E431" s="2" t="str">
        <f t="shared" si="6"/>
        <v>Colonia Luna Radiante Feminino 75ml Frasco</v>
      </c>
      <c r="F431" t="s">
        <v>562</v>
      </c>
      <c r="H431" t="s">
        <v>519</v>
      </c>
      <c r="I431" t="s">
        <v>34</v>
      </c>
      <c r="J431" t="s">
        <v>563</v>
      </c>
      <c r="K431">
        <v>189.9</v>
      </c>
      <c r="L431">
        <v>189.9</v>
      </c>
    </row>
    <row r="432" spans="1:12" x14ac:dyDescent="0.25">
      <c r="B432" t="s">
        <v>14</v>
      </c>
      <c r="C432" t="s">
        <v>536</v>
      </c>
      <c r="D432" t="s">
        <v>342</v>
      </c>
      <c r="E432" s="2" t="str">
        <f t="shared" si="6"/>
        <v>Colonia Luna Rosé Feminino 75ml Frasco</v>
      </c>
      <c r="F432" t="s">
        <v>564</v>
      </c>
      <c r="H432" t="s">
        <v>519</v>
      </c>
      <c r="I432" t="s">
        <v>34</v>
      </c>
      <c r="J432" t="s">
        <v>565</v>
      </c>
      <c r="K432">
        <v>189.9</v>
      </c>
      <c r="L432">
        <v>189.9</v>
      </c>
    </row>
    <row r="433" spans="1:12" x14ac:dyDescent="0.25">
      <c r="B433" t="s">
        <v>14</v>
      </c>
      <c r="C433" t="s">
        <v>536</v>
      </c>
      <c r="D433" t="s">
        <v>435</v>
      </c>
      <c r="E433" s="2" t="str">
        <f t="shared" si="6"/>
        <v>Deo Parfum Luna Ilumina 50ml Frasco</v>
      </c>
      <c r="F433" t="s">
        <v>566</v>
      </c>
      <c r="H433" t="s">
        <v>567</v>
      </c>
      <c r="I433" t="s">
        <v>34</v>
      </c>
      <c r="J433" t="s">
        <v>568</v>
      </c>
      <c r="K433">
        <v>218.9</v>
      </c>
      <c r="L433">
        <v>218.9</v>
      </c>
    </row>
    <row r="434" spans="1:12" x14ac:dyDescent="0.25">
      <c r="B434" t="s">
        <v>14</v>
      </c>
      <c r="C434" t="s">
        <v>536</v>
      </c>
      <c r="D434" t="s">
        <v>435</v>
      </c>
      <c r="E434" s="2" t="str">
        <f t="shared" si="6"/>
        <v>Deo Parfum Luna Intenso 50ml Frasco</v>
      </c>
      <c r="F434" t="s">
        <v>569</v>
      </c>
      <c r="H434" t="s">
        <v>567</v>
      </c>
      <c r="I434" t="s">
        <v>34</v>
      </c>
      <c r="J434" t="s">
        <v>570</v>
      </c>
      <c r="K434">
        <v>218.9</v>
      </c>
      <c r="L434">
        <v>218.9</v>
      </c>
    </row>
    <row r="435" spans="1:12" x14ac:dyDescent="0.25">
      <c r="B435" t="s">
        <v>14</v>
      </c>
      <c r="C435" t="s">
        <v>536</v>
      </c>
      <c r="D435" t="s">
        <v>505</v>
      </c>
      <c r="E435" s="2" t="str">
        <f t="shared" si="6"/>
        <v>Hidratante Desodorante Perfumado Luna Intenso 200g Pote</v>
      </c>
      <c r="F435" t="s">
        <v>569</v>
      </c>
      <c r="H435" t="s">
        <v>66</v>
      </c>
      <c r="I435" t="s">
        <v>61</v>
      </c>
      <c r="J435" t="s">
        <v>511</v>
      </c>
      <c r="K435">
        <v>120.9</v>
      </c>
      <c r="L435">
        <v>120.9</v>
      </c>
    </row>
    <row r="436" spans="1:12" x14ac:dyDescent="0.25">
      <c r="B436" t="s">
        <v>14</v>
      </c>
      <c r="C436" t="s">
        <v>536</v>
      </c>
      <c r="D436" t="s">
        <v>505</v>
      </c>
      <c r="E436" s="2" t="str">
        <f t="shared" si="6"/>
        <v>Hidratante Desodorante Perfumado Luna Intenso 200g Refil</v>
      </c>
      <c r="F436" t="s">
        <v>569</v>
      </c>
      <c r="H436" t="s">
        <v>66</v>
      </c>
      <c r="I436" t="s">
        <v>200</v>
      </c>
      <c r="J436" t="s">
        <v>511</v>
      </c>
      <c r="K436">
        <v>89.9</v>
      </c>
      <c r="L436">
        <v>89.9</v>
      </c>
    </row>
    <row r="437" spans="1:12" x14ac:dyDescent="0.25">
      <c r="B437" t="s">
        <v>14</v>
      </c>
      <c r="C437" t="s">
        <v>536</v>
      </c>
      <c r="D437" t="s">
        <v>505</v>
      </c>
      <c r="E437" s="2" t="str">
        <f t="shared" si="6"/>
        <v>Hidratante Desodorante Perfumado Luna Absoluta 300ml Frasco</v>
      </c>
      <c r="F437" t="s">
        <v>571</v>
      </c>
      <c r="H437" t="s">
        <v>167</v>
      </c>
      <c r="I437" t="s">
        <v>34</v>
      </c>
      <c r="J437" t="s">
        <v>506</v>
      </c>
      <c r="K437">
        <v>87.9</v>
      </c>
      <c r="L437">
        <v>87.9</v>
      </c>
    </row>
    <row r="438" spans="1:12" x14ac:dyDescent="0.25">
      <c r="B438" t="s">
        <v>14</v>
      </c>
      <c r="C438" t="s">
        <v>536</v>
      </c>
      <c r="D438" t="s">
        <v>505</v>
      </c>
      <c r="E438" s="2" t="str">
        <f t="shared" si="6"/>
        <v>Hidratante Desodorante Perfumado Luna Confiante 300ml Frasco</v>
      </c>
      <c r="F438" t="s">
        <v>572</v>
      </c>
      <c r="H438" t="s">
        <v>167</v>
      </c>
      <c r="I438" t="s">
        <v>34</v>
      </c>
      <c r="J438" t="s">
        <v>506</v>
      </c>
      <c r="K438">
        <v>87.9</v>
      </c>
      <c r="L438">
        <v>87.9</v>
      </c>
    </row>
    <row r="439" spans="1:12" x14ac:dyDescent="0.25">
      <c r="B439" t="s">
        <v>14</v>
      </c>
      <c r="C439" t="s">
        <v>536</v>
      </c>
      <c r="D439" t="s">
        <v>505</v>
      </c>
      <c r="E439" s="2" t="str">
        <f t="shared" si="6"/>
        <v>Hidratante Desodorante Perfumado Luna Coragem 300ml Frasco</v>
      </c>
      <c r="F439" t="s">
        <v>573</v>
      </c>
      <c r="H439" t="s">
        <v>167</v>
      </c>
      <c r="I439" t="s">
        <v>34</v>
      </c>
      <c r="J439" t="s">
        <v>506</v>
      </c>
      <c r="K439">
        <v>87.9</v>
      </c>
      <c r="L439">
        <v>87.9</v>
      </c>
    </row>
    <row r="440" spans="1:12" x14ac:dyDescent="0.25">
      <c r="B440" t="s">
        <v>14</v>
      </c>
      <c r="C440" t="s">
        <v>536</v>
      </c>
      <c r="D440" t="s">
        <v>505</v>
      </c>
      <c r="E440" s="2" t="str">
        <f t="shared" si="6"/>
        <v>Hidratante Desodorante Perfumado Luna Feminino 300ml Frasco</v>
      </c>
      <c r="F440" t="s">
        <v>473</v>
      </c>
      <c r="H440" t="s">
        <v>167</v>
      </c>
      <c r="I440" t="s">
        <v>34</v>
      </c>
      <c r="J440" t="s">
        <v>506</v>
      </c>
      <c r="K440">
        <v>87.9</v>
      </c>
      <c r="L440">
        <v>87.9</v>
      </c>
    </row>
    <row r="441" spans="1:12" x14ac:dyDescent="0.25">
      <c r="B441" t="s">
        <v>14</v>
      </c>
      <c r="C441" t="s">
        <v>536</v>
      </c>
      <c r="D441" t="s">
        <v>505</v>
      </c>
      <c r="E441" s="2" t="str">
        <f t="shared" si="6"/>
        <v>Hidratante Desodorante Perfumado Luna Liberdade 300ml Frasco</v>
      </c>
      <c r="F441" t="s">
        <v>574</v>
      </c>
      <c r="H441" t="s">
        <v>167</v>
      </c>
      <c r="I441" t="s">
        <v>34</v>
      </c>
      <c r="J441" t="s">
        <v>506</v>
      </c>
      <c r="K441">
        <v>87.9</v>
      </c>
      <c r="L441">
        <v>87.9</v>
      </c>
    </row>
    <row r="442" spans="1:12" x14ac:dyDescent="0.25">
      <c r="B442" t="s">
        <v>14</v>
      </c>
      <c r="C442" t="s">
        <v>536</v>
      </c>
      <c r="D442" t="s">
        <v>505</v>
      </c>
      <c r="E442" s="2" t="str">
        <f t="shared" si="6"/>
        <v>Hidratante Desodorante Perfumado Luna Ousadia 300ml Frasco</v>
      </c>
      <c r="F442" t="s">
        <v>575</v>
      </c>
      <c r="H442" t="s">
        <v>167</v>
      </c>
      <c r="I442" t="s">
        <v>34</v>
      </c>
      <c r="J442" t="s">
        <v>506</v>
      </c>
      <c r="K442">
        <v>87.9</v>
      </c>
      <c r="L442">
        <v>87.9</v>
      </c>
    </row>
    <row r="443" spans="1:12" x14ac:dyDescent="0.25">
      <c r="B443" t="s">
        <v>14</v>
      </c>
      <c r="C443" t="s">
        <v>536</v>
      </c>
      <c r="D443" t="s">
        <v>505</v>
      </c>
      <c r="E443" s="2" t="str">
        <f t="shared" si="6"/>
        <v>Hidratante Desodorante Perfumado Luna Radiante 300ml Frasco</v>
      </c>
      <c r="F443" t="s">
        <v>576</v>
      </c>
      <c r="H443" t="s">
        <v>167</v>
      </c>
      <c r="I443" t="s">
        <v>34</v>
      </c>
      <c r="J443" t="s">
        <v>506</v>
      </c>
      <c r="K443">
        <v>87.9</v>
      </c>
      <c r="L443">
        <v>87.9</v>
      </c>
    </row>
    <row r="444" spans="1:12" x14ac:dyDescent="0.25">
      <c r="B444" t="s">
        <v>14</v>
      </c>
      <c r="C444" t="s">
        <v>536</v>
      </c>
      <c r="D444" t="s">
        <v>505</v>
      </c>
      <c r="E444" s="2" t="str">
        <f t="shared" si="6"/>
        <v>Hidratante Desodorante Perfumado Luna Ousadia 300ml Frasco</v>
      </c>
      <c r="F444" t="s">
        <v>575</v>
      </c>
      <c r="H444" t="s">
        <v>167</v>
      </c>
      <c r="I444" t="s">
        <v>34</v>
      </c>
      <c r="J444" t="s">
        <v>506</v>
      </c>
      <c r="K444">
        <v>87.9</v>
      </c>
      <c r="L444">
        <v>87.9</v>
      </c>
    </row>
    <row r="445" spans="1:12" x14ac:dyDescent="0.25">
      <c r="B445" t="s">
        <v>14</v>
      </c>
      <c r="C445" t="s">
        <v>536</v>
      </c>
      <c r="D445" t="s">
        <v>505</v>
      </c>
      <c r="E445" s="2" t="str">
        <f t="shared" si="6"/>
        <v>Hidratante Desodorante Perfumado Luna Absoluta 300ml Refil</v>
      </c>
      <c r="F445" t="s">
        <v>571</v>
      </c>
      <c r="H445" t="s">
        <v>167</v>
      </c>
      <c r="I445" t="s">
        <v>200</v>
      </c>
      <c r="J445" t="s">
        <v>506</v>
      </c>
      <c r="K445">
        <v>59.9</v>
      </c>
      <c r="L445">
        <v>59.9</v>
      </c>
    </row>
    <row r="446" spans="1:12" x14ac:dyDescent="0.25">
      <c r="A446" t="s">
        <v>577</v>
      </c>
      <c r="B446" t="s">
        <v>14</v>
      </c>
      <c r="C446" t="s">
        <v>536</v>
      </c>
      <c r="D446" t="s">
        <v>505</v>
      </c>
      <c r="E446" s="2" t="str">
        <f t="shared" si="6"/>
        <v>Hidratante Desodorante Perfumado Luna Confiante 300ml Refil</v>
      </c>
      <c r="F446" t="s">
        <v>572</v>
      </c>
      <c r="H446" t="s">
        <v>167</v>
      </c>
      <c r="I446" t="s">
        <v>200</v>
      </c>
      <c r="J446" t="s">
        <v>506</v>
      </c>
      <c r="K446">
        <v>59.9</v>
      </c>
      <c r="L446">
        <v>59.9</v>
      </c>
    </row>
    <row r="447" spans="1:12" x14ac:dyDescent="0.25">
      <c r="B447" t="s">
        <v>14</v>
      </c>
      <c r="C447" t="s">
        <v>536</v>
      </c>
      <c r="D447" t="s">
        <v>505</v>
      </c>
      <c r="E447" s="2" t="str">
        <f t="shared" si="6"/>
        <v>Hidratante Desodorante Perfumado Luna Coragem 300ml Refil</v>
      </c>
      <c r="F447" t="s">
        <v>573</v>
      </c>
      <c r="H447" t="s">
        <v>167</v>
      </c>
      <c r="I447" t="s">
        <v>200</v>
      </c>
      <c r="J447" t="s">
        <v>506</v>
      </c>
      <c r="K447">
        <v>59.9</v>
      </c>
      <c r="L447">
        <v>59.9</v>
      </c>
    </row>
    <row r="448" spans="1:12" x14ac:dyDescent="0.25">
      <c r="B448" t="s">
        <v>14</v>
      </c>
      <c r="C448" t="s">
        <v>536</v>
      </c>
      <c r="D448" t="s">
        <v>505</v>
      </c>
      <c r="E448" s="2" t="str">
        <f t="shared" si="6"/>
        <v>Hidratante Desodorante Perfumado Luna Feminino 300ml Refil</v>
      </c>
      <c r="F448" t="s">
        <v>473</v>
      </c>
      <c r="H448" t="s">
        <v>167</v>
      </c>
      <c r="I448" t="s">
        <v>200</v>
      </c>
      <c r="J448" t="s">
        <v>506</v>
      </c>
      <c r="K448">
        <v>59.9</v>
      </c>
      <c r="L448">
        <v>59.9</v>
      </c>
    </row>
    <row r="449" spans="2:12" x14ac:dyDescent="0.25">
      <c r="B449" t="s">
        <v>14</v>
      </c>
      <c r="C449" t="s">
        <v>536</v>
      </c>
      <c r="D449" t="s">
        <v>505</v>
      </c>
      <c r="E449" s="2" t="str">
        <f t="shared" si="6"/>
        <v>Hidratante Desodorante Perfumado Luna Liberdade 300ml Refil</v>
      </c>
      <c r="F449" t="s">
        <v>574</v>
      </c>
      <c r="H449" t="s">
        <v>167</v>
      </c>
      <c r="I449" t="s">
        <v>200</v>
      </c>
      <c r="J449" t="s">
        <v>506</v>
      </c>
      <c r="K449">
        <v>59.9</v>
      </c>
      <c r="L449">
        <v>59.9</v>
      </c>
    </row>
    <row r="450" spans="2:12" x14ac:dyDescent="0.25">
      <c r="B450" t="s">
        <v>14</v>
      </c>
      <c r="C450" t="s">
        <v>536</v>
      </c>
      <c r="D450" t="s">
        <v>505</v>
      </c>
      <c r="E450" s="2" t="str">
        <f t="shared" ref="E450:E513" si="7">TRIM(CONCATENATE(D450, " ", C450, " ", F450, " ", IF(G450&gt;0, G450 &amp; "x" &amp; H450, H450), " ", I450))</f>
        <v>Hidratante Desodorante Perfumado Luna Ousadia 300ml Refil</v>
      </c>
      <c r="F450" t="s">
        <v>575</v>
      </c>
      <c r="H450" t="s">
        <v>167</v>
      </c>
      <c r="I450" t="s">
        <v>200</v>
      </c>
      <c r="J450" t="s">
        <v>506</v>
      </c>
      <c r="K450">
        <v>59.9</v>
      </c>
      <c r="L450">
        <v>59.9</v>
      </c>
    </row>
    <row r="451" spans="2:12" x14ac:dyDescent="0.25">
      <c r="B451" t="s">
        <v>14</v>
      </c>
      <c r="C451" t="s">
        <v>536</v>
      </c>
      <c r="D451" t="s">
        <v>505</v>
      </c>
      <c r="E451" s="2" t="str">
        <f t="shared" si="7"/>
        <v>Hidratante Desodorante Perfumado Luna Radiante 300ml Refil</v>
      </c>
      <c r="F451" t="s">
        <v>576</v>
      </c>
      <c r="H451" t="s">
        <v>167</v>
      </c>
      <c r="I451" t="s">
        <v>200</v>
      </c>
      <c r="J451" t="s">
        <v>506</v>
      </c>
      <c r="K451">
        <v>59.9</v>
      </c>
      <c r="L451">
        <v>59.9</v>
      </c>
    </row>
    <row r="452" spans="2:12" x14ac:dyDescent="0.25">
      <c r="B452" t="s">
        <v>14</v>
      </c>
      <c r="C452" t="s">
        <v>536</v>
      </c>
      <c r="D452" t="s">
        <v>505</v>
      </c>
      <c r="E452" s="2" t="str">
        <f t="shared" si="7"/>
        <v>Hidratante Desodorante Perfumado Luna Ousadia 300ml Refil</v>
      </c>
      <c r="F452" t="s">
        <v>575</v>
      </c>
      <c r="H452" t="s">
        <v>167</v>
      </c>
      <c r="I452" t="s">
        <v>200</v>
      </c>
      <c r="J452" t="s">
        <v>506</v>
      </c>
      <c r="K452">
        <v>59.9</v>
      </c>
      <c r="L452">
        <v>59.9</v>
      </c>
    </row>
    <row r="453" spans="2:12" x14ac:dyDescent="0.25">
      <c r="B453" t="s">
        <v>14</v>
      </c>
      <c r="C453" t="s">
        <v>536</v>
      </c>
      <c r="D453" t="s">
        <v>578</v>
      </c>
      <c r="E453" s="2" t="str">
        <f t="shared" si="7"/>
        <v>Oleo Corporal Desodorante Perfumado Luna Confiante 150ml Frasco</v>
      </c>
      <c r="F453" t="s">
        <v>572</v>
      </c>
      <c r="H453" t="s">
        <v>332</v>
      </c>
      <c r="I453" t="s">
        <v>34</v>
      </c>
      <c r="J453" t="s">
        <v>506</v>
      </c>
      <c r="K453">
        <v>87.9</v>
      </c>
      <c r="L453">
        <v>87.9</v>
      </c>
    </row>
    <row r="454" spans="2:12" x14ac:dyDescent="0.25">
      <c r="B454" t="s">
        <v>14</v>
      </c>
      <c r="C454" t="s">
        <v>536</v>
      </c>
      <c r="D454" t="s">
        <v>407</v>
      </c>
      <c r="E454" s="2" t="str">
        <f t="shared" si="7"/>
        <v>Desodorante Corporal Luna Absoluta 100ml Spray</v>
      </c>
      <c r="F454" t="s">
        <v>571</v>
      </c>
      <c r="H454" t="s">
        <v>369</v>
      </c>
      <c r="I454" t="s">
        <v>579</v>
      </c>
      <c r="J454" t="s">
        <v>501</v>
      </c>
      <c r="K454">
        <v>54.9</v>
      </c>
      <c r="L454">
        <v>54.9</v>
      </c>
    </row>
    <row r="455" spans="2:12" x14ac:dyDescent="0.25">
      <c r="B455" t="s">
        <v>14</v>
      </c>
      <c r="C455" t="s">
        <v>536</v>
      </c>
      <c r="D455" t="s">
        <v>407</v>
      </c>
      <c r="E455" s="2" t="str">
        <f t="shared" si="7"/>
        <v>Desodorante Corporal Luna Feminino 100ml Spray</v>
      </c>
      <c r="F455" t="s">
        <v>473</v>
      </c>
      <c r="H455" t="s">
        <v>369</v>
      </c>
      <c r="I455" t="s">
        <v>579</v>
      </c>
      <c r="J455" t="s">
        <v>501</v>
      </c>
      <c r="K455">
        <v>54.9</v>
      </c>
      <c r="L455">
        <v>54.9</v>
      </c>
    </row>
    <row r="456" spans="2:12" x14ac:dyDescent="0.25">
      <c r="B456" t="s">
        <v>14</v>
      </c>
      <c r="C456" t="s">
        <v>536</v>
      </c>
      <c r="D456" t="s">
        <v>407</v>
      </c>
      <c r="E456" s="2" t="str">
        <f t="shared" si="7"/>
        <v>Desodorante Corporal Luna Absoluta 100ml Refil</v>
      </c>
      <c r="F456" t="s">
        <v>571</v>
      </c>
      <c r="H456" t="s">
        <v>369</v>
      </c>
      <c r="I456" t="s">
        <v>200</v>
      </c>
      <c r="J456" t="s">
        <v>501</v>
      </c>
      <c r="K456">
        <v>41.9</v>
      </c>
      <c r="L456">
        <v>41.9</v>
      </c>
    </row>
    <row r="457" spans="2:12" x14ac:dyDescent="0.25">
      <c r="B457" t="s">
        <v>14</v>
      </c>
      <c r="C457" t="s">
        <v>536</v>
      </c>
      <c r="D457" t="s">
        <v>407</v>
      </c>
      <c r="E457" s="2" t="str">
        <f t="shared" si="7"/>
        <v>Desodorante Corporal Luna Feminino 100ml Refil</v>
      </c>
      <c r="F457" t="s">
        <v>473</v>
      </c>
      <c r="H457" t="s">
        <v>369</v>
      </c>
      <c r="I457" t="s">
        <v>200</v>
      </c>
      <c r="J457" t="s">
        <v>501</v>
      </c>
      <c r="K457">
        <v>41.9</v>
      </c>
      <c r="L457">
        <v>41.9</v>
      </c>
    </row>
    <row r="458" spans="2:12" x14ac:dyDescent="0.25">
      <c r="B458" t="s">
        <v>14</v>
      </c>
      <c r="C458" t="s">
        <v>536</v>
      </c>
      <c r="D458" t="s">
        <v>580</v>
      </c>
      <c r="E458" s="2" t="str">
        <f t="shared" si="7"/>
        <v>Desodorante Roll-on Luna Feminino 75ml Frasco</v>
      </c>
      <c r="F458" t="s">
        <v>473</v>
      </c>
      <c r="H458" t="s">
        <v>581</v>
      </c>
      <c r="I458" t="s">
        <v>34</v>
      </c>
      <c r="J458" t="s">
        <v>501</v>
      </c>
      <c r="K458">
        <v>26.9</v>
      </c>
      <c r="L458">
        <v>26.9</v>
      </c>
    </row>
    <row r="459" spans="2:12" x14ac:dyDescent="0.25">
      <c r="B459" t="s">
        <v>14</v>
      </c>
      <c r="C459" t="s">
        <v>536</v>
      </c>
      <c r="D459" t="s">
        <v>582</v>
      </c>
      <c r="E459" s="2" t="str">
        <f t="shared" si="7"/>
        <v>Essencia Para Cabelos Luna Divina 30ml Frasco</v>
      </c>
      <c r="F459" t="s">
        <v>583</v>
      </c>
      <c r="H459" t="s">
        <v>338</v>
      </c>
      <c r="I459" t="s">
        <v>34</v>
      </c>
      <c r="J459" t="s">
        <v>244</v>
      </c>
      <c r="K459">
        <v>85.9</v>
      </c>
      <c r="L459">
        <v>85.9</v>
      </c>
    </row>
    <row r="460" spans="2:12" x14ac:dyDescent="0.25">
      <c r="B460" t="s">
        <v>14</v>
      </c>
      <c r="C460" t="s">
        <v>536</v>
      </c>
      <c r="D460" t="s">
        <v>582</v>
      </c>
      <c r="E460" s="2" t="str">
        <f t="shared" si="7"/>
        <v>Essencia Para Cabelos Luna Feminino 30ml Frasco</v>
      </c>
      <c r="F460" t="s">
        <v>473</v>
      </c>
      <c r="H460" t="s">
        <v>338</v>
      </c>
      <c r="I460" t="s">
        <v>34</v>
      </c>
      <c r="J460" t="s">
        <v>244</v>
      </c>
      <c r="K460">
        <v>77.900000000000006</v>
      </c>
      <c r="L460">
        <v>77.900000000000006</v>
      </c>
    </row>
    <row r="461" spans="2:12" x14ac:dyDescent="0.25">
      <c r="B461" t="s">
        <v>14</v>
      </c>
      <c r="C461" t="s">
        <v>536</v>
      </c>
      <c r="D461" t="s">
        <v>183</v>
      </c>
      <c r="E461" s="2" t="str">
        <f t="shared" si="7"/>
        <v>Body Splash Luna Fascinante 200ml Frasco</v>
      </c>
      <c r="F461" t="s">
        <v>584</v>
      </c>
      <c r="H461" t="s">
        <v>33</v>
      </c>
      <c r="I461" t="s">
        <v>34</v>
      </c>
      <c r="J461" t="s">
        <v>585</v>
      </c>
      <c r="K461">
        <v>83.9</v>
      </c>
      <c r="L461">
        <v>83.9</v>
      </c>
    </row>
    <row r="462" spans="2:12" x14ac:dyDescent="0.25">
      <c r="B462" t="s">
        <v>14</v>
      </c>
      <c r="C462" t="s">
        <v>536</v>
      </c>
      <c r="D462" t="s">
        <v>183</v>
      </c>
      <c r="E462" s="2" t="str">
        <f t="shared" si="7"/>
        <v>Body Splash Luna Feminino 200ml Frasco</v>
      </c>
      <c r="F462" t="s">
        <v>473</v>
      </c>
      <c r="H462" t="s">
        <v>33</v>
      </c>
      <c r="I462" t="s">
        <v>34</v>
      </c>
      <c r="J462" t="s">
        <v>585</v>
      </c>
      <c r="K462">
        <v>83.9</v>
      </c>
      <c r="L462">
        <v>83.9</v>
      </c>
    </row>
    <row r="463" spans="2:12" x14ac:dyDescent="0.25">
      <c r="B463" t="s">
        <v>14</v>
      </c>
      <c r="C463" t="s">
        <v>536</v>
      </c>
      <c r="D463" t="s">
        <v>183</v>
      </c>
      <c r="E463" s="2" t="str">
        <f t="shared" si="7"/>
        <v>Body Splash Luna Radiante 200ml Frasco</v>
      </c>
      <c r="F463" t="s">
        <v>576</v>
      </c>
      <c r="H463" t="s">
        <v>33</v>
      </c>
      <c r="I463" t="s">
        <v>34</v>
      </c>
      <c r="J463" t="s">
        <v>585</v>
      </c>
      <c r="K463">
        <v>83.9</v>
      </c>
      <c r="L463">
        <v>83.9</v>
      </c>
    </row>
    <row r="464" spans="2:12" x14ac:dyDescent="0.25">
      <c r="B464" t="s">
        <v>14</v>
      </c>
      <c r="C464" t="s">
        <v>536</v>
      </c>
      <c r="D464" t="s">
        <v>586</v>
      </c>
      <c r="E464" s="2" t="str">
        <f t="shared" si="7"/>
        <v>Hidrante Desodorante Perfumado Iluminador Luna Feminio 150ml Frasco</v>
      </c>
      <c r="F464" t="s">
        <v>587</v>
      </c>
      <c r="H464" t="s">
        <v>332</v>
      </c>
      <c r="I464" t="s">
        <v>34</v>
      </c>
      <c r="J464" t="s">
        <v>588</v>
      </c>
      <c r="K464">
        <v>40.200000000000003</v>
      </c>
      <c r="L464">
        <v>40.200000000000003</v>
      </c>
    </row>
    <row r="465" spans="2:12" x14ac:dyDescent="0.25">
      <c r="B465" t="s">
        <v>14</v>
      </c>
      <c r="C465" t="s">
        <v>536</v>
      </c>
      <c r="D465" t="s">
        <v>586</v>
      </c>
      <c r="E465" s="2" t="str">
        <f t="shared" si="7"/>
        <v>Hidrante Desodorante Perfumado Iluminador Luna Girl Infantil 150ml Frasco</v>
      </c>
      <c r="F465" t="s">
        <v>541</v>
      </c>
      <c r="H465" t="s">
        <v>332</v>
      </c>
      <c r="I465" t="s">
        <v>34</v>
      </c>
      <c r="J465" t="s">
        <v>588</v>
      </c>
      <c r="K465" t="s">
        <v>589</v>
      </c>
      <c r="L465" t="s">
        <v>589</v>
      </c>
    </row>
    <row r="466" spans="2:12" x14ac:dyDescent="0.25">
      <c r="B466" t="s">
        <v>14</v>
      </c>
      <c r="C466" t="s">
        <v>536</v>
      </c>
      <c r="D466" t="s">
        <v>586</v>
      </c>
      <c r="E466" s="2" t="str">
        <f t="shared" si="7"/>
        <v>Hidrante Desodorante Perfumado Iluminador Luna Radiante 100g Frasco</v>
      </c>
      <c r="F466" t="s">
        <v>576</v>
      </c>
      <c r="H466" t="s">
        <v>125</v>
      </c>
      <c r="I466" t="s">
        <v>34</v>
      </c>
      <c r="J466" t="s">
        <v>588</v>
      </c>
      <c r="K466" t="s">
        <v>590</v>
      </c>
      <c r="L466" t="s">
        <v>590</v>
      </c>
    </row>
    <row r="467" spans="2:12" x14ac:dyDescent="0.25">
      <c r="B467" t="s">
        <v>14</v>
      </c>
      <c r="C467" t="s">
        <v>536</v>
      </c>
      <c r="D467" t="s">
        <v>505</v>
      </c>
      <c r="E467" s="2" t="str">
        <f t="shared" si="7"/>
        <v>Hidratante Desodorante Perfumado Luna Feminino 40g Frasco</v>
      </c>
      <c r="F467" t="s">
        <v>473</v>
      </c>
      <c r="H467" t="s">
        <v>591</v>
      </c>
      <c r="I467" t="s">
        <v>34</v>
      </c>
      <c r="J467" t="s">
        <v>506</v>
      </c>
      <c r="K467">
        <v>42.9</v>
      </c>
      <c r="L467">
        <v>42.9</v>
      </c>
    </row>
    <row r="468" spans="2:12" x14ac:dyDescent="0.25">
      <c r="B468" t="s">
        <v>14</v>
      </c>
      <c r="C468" t="s">
        <v>536</v>
      </c>
      <c r="D468" t="s">
        <v>505</v>
      </c>
      <c r="E468" s="2" t="str">
        <f t="shared" si="7"/>
        <v>Hidratante Desodorante Perfumado Luna Divina 80ml Frasco</v>
      </c>
      <c r="F468" t="s">
        <v>583</v>
      </c>
      <c r="H468" t="s">
        <v>592</v>
      </c>
      <c r="I468" t="s">
        <v>34</v>
      </c>
      <c r="J468" t="s">
        <v>506</v>
      </c>
      <c r="K468" t="s">
        <v>590</v>
      </c>
      <c r="L468" t="s">
        <v>590</v>
      </c>
    </row>
    <row r="469" spans="2:12" x14ac:dyDescent="0.25">
      <c r="B469" t="s">
        <v>14</v>
      </c>
      <c r="C469" t="s">
        <v>536</v>
      </c>
      <c r="D469" t="s">
        <v>505</v>
      </c>
      <c r="E469" s="2" t="str">
        <f t="shared" si="7"/>
        <v>Hidratante Desodorante Perfumado Luna Força 80ml Frasco</v>
      </c>
      <c r="F469" t="s">
        <v>593</v>
      </c>
      <c r="H469" t="s">
        <v>592</v>
      </c>
      <c r="I469" t="s">
        <v>34</v>
      </c>
      <c r="J469" t="s">
        <v>506</v>
      </c>
    </row>
    <row r="470" spans="2:12" x14ac:dyDescent="0.25">
      <c r="B470" t="s">
        <v>14</v>
      </c>
      <c r="C470" t="s">
        <v>536</v>
      </c>
      <c r="D470" t="s">
        <v>505</v>
      </c>
      <c r="E470" s="2" t="str">
        <f t="shared" si="7"/>
        <v>Hidratante Desodorante Perfumado Luna Fascinante 80ml Frasco</v>
      </c>
      <c r="F470" t="s">
        <v>584</v>
      </c>
      <c r="H470" t="s">
        <v>592</v>
      </c>
      <c r="I470" t="s">
        <v>34</v>
      </c>
      <c r="J470" t="s">
        <v>506</v>
      </c>
    </row>
    <row r="471" spans="2:12" x14ac:dyDescent="0.25">
      <c r="B471" t="s">
        <v>14</v>
      </c>
      <c r="C471" t="s">
        <v>536</v>
      </c>
      <c r="D471" t="s">
        <v>505</v>
      </c>
      <c r="E471" s="2" t="str">
        <f t="shared" si="7"/>
        <v>Hidratante Desodorante Perfumado Luna Feminino 80ml Frasco</v>
      </c>
      <c r="F471" t="s">
        <v>473</v>
      </c>
      <c r="H471" t="s">
        <v>592</v>
      </c>
      <c r="I471" t="s">
        <v>34</v>
      </c>
      <c r="J471" t="s">
        <v>506</v>
      </c>
      <c r="K471">
        <v>42.9</v>
      </c>
      <c r="L471">
        <v>42.9</v>
      </c>
    </row>
    <row r="472" spans="2:12" x14ac:dyDescent="0.25">
      <c r="B472" t="s">
        <v>14</v>
      </c>
      <c r="C472" t="s">
        <v>536</v>
      </c>
      <c r="D472" t="s">
        <v>505</v>
      </c>
      <c r="E472" s="2" t="str">
        <f t="shared" si="7"/>
        <v>Hidratante Desodorante Perfumado Luna Rosé 80ml Frasco</v>
      </c>
      <c r="F472" t="s">
        <v>594</v>
      </c>
      <c r="H472" t="s">
        <v>592</v>
      </c>
      <c r="I472" t="s">
        <v>34</v>
      </c>
      <c r="J472" t="s">
        <v>506</v>
      </c>
    </row>
    <row r="473" spans="2:12" x14ac:dyDescent="0.25">
      <c r="B473" t="s">
        <v>14</v>
      </c>
      <c r="C473" t="s">
        <v>595</v>
      </c>
      <c r="D473" t="s">
        <v>342</v>
      </c>
      <c r="E473" s="2" t="str">
        <f t="shared" si="7"/>
        <v>Colonia Kaiak Masculino 25ml Miniatura</v>
      </c>
      <c r="F473" t="s">
        <v>440</v>
      </c>
      <c r="H473" t="s">
        <v>537</v>
      </c>
      <c r="I473" t="s">
        <v>538</v>
      </c>
      <c r="J473" t="s">
        <v>596</v>
      </c>
      <c r="K473" t="s">
        <v>597</v>
      </c>
      <c r="L473" t="s">
        <v>597</v>
      </c>
    </row>
    <row r="474" spans="2:12" x14ac:dyDescent="0.25">
      <c r="B474" t="s">
        <v>14</v>
      </c>
      <c r="C474" t="s">
        <v>595</v>
      </c>
      <c r="D474" t="s">
        <v>342</v>
      </c>
      <c r="E474" s="2" t="str">
        <f t="shared" si="7"/>
        <v>Colonia Kaiak Aero Masculino 100ml Frasco</v>
      </c>
      <c r="F474" t="s">
        <v>598</v>
      </c>
      <c r="H474" t="s">
        <v>134</v>
      </c>
      <c r="I474" t="s">
        <v>34</v>
      </c>
      <c r="J474" t="s">
        <v>599</v>
      </c>
      <c r="K474" t="s">
        <v>597</v>
      </c>
      <c r="L474" t="s">
        <v>597</v>
      </c>
    </row>
    <row r="475" spans="2:12" x14ac:dyDescent="0.25">
      <c r="B475" t="s">
        <v>14</v>
      </c>
      <c r="C475" t="s">
        <v>595</v>
      </c>
      <c r="D475" t="s">
        <v>342</v>
      </c>
      <c r="E475" s="2" t="str">
        <f t="shared" si="7"/>
        <v>Colonia Kaiak Aventura Masculino 100ml Frasco</v>
      </c>
      <c r="F475" t="s">
        <v>600</v>
      </c>
      <c r="H475" t="s">
        <v>134</v>
      </c>
      <c r="I475" t="s">
        <v>34</v>
      </c>
      <c r="J475" t="s">
        <v>601</v>
      </c>
      <c r="K475" t="s">
        <v>597</v>
      </c>
      <c r="L475" t="s">
        <v>597</v>
      </c>
    </row>
    <row r="476" spans="2:12" x14ac:dyDescent="0.25">
      <c r="B476" t="s">
        <v>14</v>
      </c>
      <c r="C476" t="s">
        <v>595</v>
      </c>
      <c r="D476" t="s">
        <v>342</v>
      </c>
      <c r="E476" s="2" t="str">
        <f t="shared" si="7"/>
        <v>Colonia Kaiak Aventura Intensa Masculino 100ml Frasco</v>
      </c>
      <c r="F476" t="s">
        <v>602</v>
      </c>
      <c r="H476" t="s">
        <v>134</v>
      </c>
      <c r="I476" t="s">
        <v>34</v>
      </c>
      <c r="J476" t="s">
        <v>603</v>
      </c>
      <c r="K476" t="s">
        <v>597</v>
      </c>
      <c r="L476" t="s">
        <v>597</v>
      </c>
    </row>
    <row r="477" spans="2:12" x14ac:dyDescent="0.25">
      <c r="B477" t="s">
        <v>14</v>
      </c>
      <c r="C477" t="s">
        <v>595</v>
      </c>
      <c r="D477" t="s">
        <v>342</v>
      </c>
      <c r="E477" s="2" t="str">
        <f t="shared" si="7"/>
        <v>Colonia Kaiak Masculino 100ml Frasco</v>
      </c>
      <c r="F477" t="s">
        <v>440</v>
      </c>
      <c r="H477" t="s">
        <v>134</v>
      </c>
      <c r="I477" t="s">
        <v>34</v>
      </c>
      <c r="J477" t="s">
        <v>596</v>
      </c>
      <c r="K477" t="s">
        <v>597</v>
      </c>
      <c r="L477" t="s">
        <v>597</v>
      </c>
    </row>
    <row r="478" spans="2:12" x14ac:dyDescent="0.25">
      <c r="B478" t="s">
        <v>14</v>
      </c>
      <c r="C478" t="s">
        <v>595</v>
      </c>
      <c r="D478" t="s">
        <v>342</v>
      </c>
      <c r="E478" s="2" t="str">
        <f t="shared" si="7"/>
        <v>Colonia Kaiak Oceano Masculino 100ml Frasco</v>
      </c>
      <c r="F478" t="s">
        <v>604</v>
      </c>
      <c r="H478" t="s">
        <v>134</v>
      </c>
      <c r="I478" t="s">
        <v>34</v>
      </c>
      <c r="J478" t="s">
        <v>605</v>
      </c>
      <c r="K478" t="s">
        <v>597</v>
      </c>
      <c r="L478" t="s">
        <v>597</v>
      </c>
    </row>
    <row r="479" spans="2:12" x14ac:dyDescent="0.25">
      <c r="B479" t="s">
        <v>14</v>
      </c>
      <c r="C479" t="s">
        <v>595</v>
      </c>
      <c r="D479" t="s">
        <v>342</v>
      </c>
      <c r="E479" s="2" t="str">
        <f t="shared" si="7"/>
        <v>Colonia Kaiak O2 Masculino 100ml Frasco</v>
      </c>
      <c r="F479" t="s">
        <v>606</v>
      </c>
      <c r="H479" t="s">
        <v>134</v>
      </c>
      <c r="I479" t="s">
        <v>34</v>
      </c>
      <c r="J479" t="s">
        <v>607</v>
      </c>
      <c r="K479" t="s">
        <v>597</v>
      </c>
      <c r="L479" t="s">
        <v>597</v>
      </c>
    </row>
    <row r="480" spans="2:12" x14ac:dyDescent="0.25">
      <c r="B480" t="s">
        <v>14</v>
      </c>
      <c r="C480" t="s">
        <v>595</v>
      </c>
      <c r="D480" t="s">
        <v>342</v>
      </c>
      <c r="E480" s="2" t="str">
        <f t="shared" si="7"/>
        <v>Colonia Kaiak Pulso Masculino 100ml Frasco</v>
      </c>
      <c r="F480" t="s">
        <v>608</v>
      </c>
      <c r="H480" t="s">
        <v>134</v>
      </c>
      <c r="I480" t="s">
        <v>34</v>
      </c>
      <c r="J480" t="s">
        <v>609</v>
      </c>
      <c r="K480" t="s">
        <v>597</v>
      </c>
      <c r="L480" t="s">
        <v>597</v>
      </c>
    </row>
    <row r="481" spans="2:12" x14ac:dyDescent="0.25">
      <c r="B481" t="s">
        <v>14</v>
      </c>
      <c r="C481" t="s">
        <v>595</v>
      </c>
      <c r="D481" t="s">
        <v>342</v>
      </c>
      <c r="E481" s="2" t="str">
        <f t="shared" si="7"/>
        <v>Colonia Kaiak Sonar Masculino 100ml Frasco</v>
      </c>
      <c r="F481" t="s">
        <v>610</v>
      </c>
      <c r="H481" t="s">
        <v>134</v>
      </c>
      <c r="I481" t="s">
        <v>34</v>
      </c>
      <c r="J481" t="s">
        <v>611</v>
      </c>
      <c r="K481" t="s">
        <v>597</v>
      </c>
      <c r="L481" t="s">
        <v>597</v>
      </c>
    </row>
    <row r="482" spans="2:12" x14ac:dyDescent="0.25">
      <c r="B482" t="s">
        <v>14</v>
      </c>
      <c r="C482" t="s">
        <v>595</v>
      </c>
      <c r="D482" t="s">
        <v>342</v>
      </c>
      <c r="E482" s="2" t="str">
        <f t="shared" si="7"/>
        <v>Colonia Kaiak Uber Masculino 100ml Frasco</v>
      </c>
      <c r="F482" t="s">
        <v>612</v>
      </c>
      <c r="H482" t="s">
        <v>134</v>
      </c>
      <c r="I482" t="s">
        <v>34</v>
      </c>
      <c r="J482" t="s">
        <v>613</v>
      </c>
      <c r="K482" t="s">
        <v>597</v>
      </c>
      <c r="L482" t="s">
        <v>597</v>
      </c>
    </row>
    <row r="483" spans="2:12" x14ac:dyDescent="0.25">
      <c r="B483" t="s">
        <v>14</v>
      </c>
      <c r="C483" t="s">
        <v>595</v>
      </c>
      <c r="D483" t="s">
        <v>342</v>
      </c>
      <c r="E483" s="2" t="str">
        <f t="shared" si="7"/>
        <v>Colonia Kaiak Ultra Masculino 100ml Frasco</v>
      </c>
      <c r="F483" t="s">
        <v>614</v>
      </c>
      <c r="H483" t="s">
        <v>134</v>
      </c>
      <c r="I483" t="s">
        <v>34</v>
      </c>
      <c r="J483" t="s">
        <v>615</v>
      </c>
      <c r="K483" t="s">
        <v>597</v>
      </c>
      <c r="L483" t="s">
        <v>597</v>
      </c>
    </row>
    <row r="484" spans="2:12" x14ac:dyDescent="0.25">
      <c r="B484" t="s">
        <v>14</v>
      </c>
      <c r="C484" t="s">
        <v>595</v>
      </c>
      <c r="D484" t="s">
        <v>342</v>
      </c>
      <c r="E484" s="2" t="str">
        <f t="shared" si="7"/>
        <v>Colonia Kaiak Vital Masculino 100ml Frasco</v>
      </c>
      <c r="F484" t="s">
        <v>616</v>
      </c>
      <c r="H484" t="s">
        <v>134</v>
      </c>
      <c r="I484" t="s">
        <v>34</v>
      </c>
      <c r="J484" t="s">
        <v>617</v>
      </c>
      <c r="K484" t="s">
        <v>597</v>
      </c>
      <c r="L484" t="s">
        <v>597</v>
      </c>
    </row>
    <row r="485" spans="2:12" x14ac:dyDescent="0.25">
      <c r="B485" t="s">
        <v>14</v>
      </c>
      <c r="C485" t="s">
        <v>595</v>
      </c>
      <c r="D485" t="s">
        <v>342</v>
      </c>
      <c r="E485" s="2" t="str">
        <f t="shared" si="7"/>
        <v>Colonia Kaiak Aero Feminino 100ml Frasco</v>
      </c>
      <c r="F485" t="s">
        <v>618</v>
      </c>
      <c r="H485" t="s">
        <v>134</v>
      </c>
      <c r="I485" t="s">
        <v>34</v>
      </c>
      <c r="J485" t="s">
        <v>619</v>
      </c>
      <c r="K485" t="s">
        <v>597</v>
      </c>
      <c r="L485" t="s">
        <v>597</v>
      </c>
    </row>
    <row r="486" spans="2:12" x14ac:dyDescent="0.25">
      <c r="B486" t="s">
        <v>14</v>
      </c>
      <c r="C486" t="s">
        <v>595</v>
      </c>
      <c r="D486" t="s">
        <v>342</v>
      </c>
      <c r="E486" s="2" t="str">
        <f t="shared" si="7"/>
        <v>Colonia Kaiak Aventura Feminino 100ml Frasco</v>
      </c>
      <c r="F486" t="s">
        <v>620</v>
      </c>
      <c r="H486" t="s">
        <v>134</v>
      </c>
      <c r="I486" t="s">
        <v>34</v>
      </c>
      <c r="J486" t="s">
        <v>621</v>
      </c>
      <c r="K486" t="s">
        <v>597</v>
      </c>
      <c r="L486" t="s">
        <v>597</v>
      </c>
    </row>
    <row r="487" spans="2:12" x14ac:dyDescent="0.25">
      <c r="B487" t="s">
        <v>14</v>
      </c>
      <c r="C487" t="s">
        <v>595</v>
      </c>
      <c r="D487" t="s">
        <v>342</v>
      </c>
      <c r="E487" s="2" t="str">
        <f t="shared" si="7"/>
        <v>Colonia Kaiak Aventura Intensa Feminino 100ml Frasco</v>
      </c>
      <c r="F487" t="s">
        <v>622</v>
      </c>
      <c r="H487" t="s">
        <v>134</v>
      </c>
      <c r="I487" t="s">
        <v>34</v>
      </c>
      <c r="J487" t="s">
        <v>623</v>
      </c>
      <c r="K487" t="s">
        <v>597</v>
      </c>
      <c r="L487" t="s">
        <v>597</v>
      </c>
    </row>
    <row r="488" spans="2:12" x14ac:dyDescent="0.25">
      <c r="B488" t="s">
        <v>14</v>
      </c>
      <c r="C488" t="s">
        <v>595</v>
      </c>
      <c r="D488" t="s">
        <v>342</v>
      </c>
      <c r="E488" s="2" t="str">
        <f t="shared" si="7"/>
        <v>Colonia Kaiak Extremo Feminino 100ml Frasco</v>
      </c>
      <c r="F488" t="s">
        <v>624</v>
      </c>
      <c r="H488" t="s">
        <v>134</v>
      </c>
      <c r="I488" t="s">
        <v>34</v>
      </c>
      <c r="K488" t="s">
        <v>597</v>
      </c>
      <c r="L488" t="s">
        <v>597</v>
      </c>
    </row>
    <row r="489" spans="2:12" x14ac:dyDescent="0.25">
      <c r="B489" t="s">
        <v>14</v>
      </c>
      <c r="C489" t="s">
        <v>595</v>
      </c>
      <c r="D489" t="s">
        <v>342</v>
      </c>
      <c r="E489" s="2" t="str">
        <f t="shared" si="7"/>
        <v>Colonia Kaiak Energia 100ml Frasco</v>
      </c>
      <c r="F489" t="s">
        <v>625</v>
      </c>
      <c r="H489" t="s">
        <v>134</v>
      </c>
      <c r="I489" t="s">
        <v>34</v>
      </c>
      <c r="K489" t="s">
        <v>597</v>
      </c>
      <c r="L489" t="s">
        <v>597</v>
      </c>
    </row>
    <row r="490" spans="2:12" x14ac:dyDescent="0.25">
      <c r="B490" t="s">
        <v>14</v>
      </c>
      <c r="C490" t="s">
        <v>595</v>
      </c>
      <c r="D490" t="s">
        <v>342</v>
      </c>
      <c r="E490" s="2" t="str">
        <f t="shared" si="7"/>
        <v>Colonia Kaiak Feminino 100ml Frasco</v>
      </c>
      <c r="F490" t="s">
        <v>473</v>
      </c>
      <c r="H490" t="s">
        <v>134</v>
      </c>
      <c r="I490" t="s">
        <v>34</v>
      </c>
      <c r="J490" t="s">
        <v>626</v>
      </c>
      <c r="K490" t="s">
        <v>597</v>
      </c>
      <c r="L490" t="s">
        <v>597</v>
      </c>
    </row>
    <row r="491" spans="2:12" x14ac:dyDescent="0.25">
      <c r="B491" t="s">
        <v>14</v>
      </c>
      <c r="C491" t="s">
        <v>595</v>
      </c>
      <c r="D491" t="s">
        <v>342</v>
      </c>
      <c r="E491" s="2" t="str">
        <f t="shared" si="7"/>
        <v>Colonia Kaiak O2 Feminino 100ml Frasco</v>
      </c>
      <c r="F491" t="s">
        <v>627</v>
      </c>
      <c r="H491" t="s">
        <v>134</v>
      </c>
      <c r="I491" t="s">
        <v>34</v>
      </c>
      <c r="J491" t="s">
        <v>628</v>
      </c>
      <c r="K491" t="s">
        <v>597</v>
      </c>
      <c r="L491" t="s">
        <v>597</v>
      </c>
    </row>
    <row r="492" spans="2:12" x14ac:dyDescent="0.25">
      <c r="B492" t="s">
        <v>14</v>
      </c>
      <c r="C492" t="s">
        <v>595</v>
      </c>
      <c r="D492" t="s">
        <v>342</v>
      </c>
      <c r="E492" s="2" t="str">
        <f t="shared" si="7"/>
        <v>Colonia Kaiak Oceano Feminino 100ml Frasco</v>
      </c>
      <c r="F492" t="s">
        <v>629</v>
      </c>
      <c r="H492" t="s">
        <v>134</v>
      </c>
      <c r="I492" t="s">
        <v>34</v>
      </c>
      <c r="J492" t="s">
        <v>630</v>
      </c>
      <c r="K492" t="s">
        <v>597</v>
      </c>
      <c r="L492" t="s">
        <v>597</v>
      </c>
    </row>
    <row r="493" spans="2:12" x14ac:dyDescent="0.25">
      <c r="B493" t="s">
        <v>14</v>
      </c>
      <c r="C493" t="s">
        <v>595</v>
      </c>
      <c r="D493" t="s">
        <v>342</v>
      </c>
      <c r="E493" s="2" t="str">
        <f t="shared" si="7"/>
        <v>Colonia Kaiak Sonar Feminino 100ml Frasco</v>
      </c>
      <c r="F493" t="s">
        <v>631</v>
      </c>
      <c r="H493" t="s">
        <v>134</v>
      </c>
      <c r="I493" t="s">
        <v>34</v>
      </c>
      <c r="J493" t="s">
        <v>632</v>
      </c>
      <c r="K493" t="s">
        <v>597</v>
      </c>
      <c r="L493" t="s">
        <v>597</v>
      </c>
    </row>
    <row r="494" spans="2:12" x14ac:dyDescent="0.25">
      <c r="B494" t="s">
        <v>14</v>
      </c>
      <c r="C494" t="s">
        <v>595</v>
      </c>
      <c r="D494" t="s">
        <v>342</v>
      </c>
      <c r="E494" s="2" t="str">
        <f t="shared" si="7"/>
        <v>Colonia Kaiak Ultra Feminino 100ml Frasco</v>
      </c>
      <c r="F494" t="s">
        <v>633</v>
      </c>
      <c r="H494" t="s">
        <v>134</v>
      </c>
      <c r="I494" t="s">
        <v>34</v>
      </c>
      <c r="J494" t="s">
        <v>634</v>
      </c>
      <c r="K494" t="s">
        <v>597</v>
      </c>
      <c r="L494" t="s">
        <v>597</v>
      </c>
    </row>
    <row r="495" spans="2:12" x14ac:dyDescent="0.25">
      <c r="B495" t="s">
        <v>14</v>
      </c>
      <c r="C495" t="s">
        <v>595</v>
      </c>
      <c r="D495" t="s">
        <v>342</v>
      </c>
      <c r="E495" s="2" t="str">
        <f t="shared" si="7"/>
        <v>Colonia Kaiak Vital Feminino 100ml Frasco</v>
      </c>
      <c r="F495" t="s">
        <v>635</v>
      </c>
      <c r="H495" t="s">
        <v>134</v>
      </c>
      <c r="I495" t="s">
        <v>34</v>
      </c>
      <c r="J495" t="s">
        <v>636</v>
      </c>
      <c r="K495" t="s">
        <v>597</v>
      </c>
      <c r="L495" t="s">
        <v>597</v>
      </c>
    </row>
    <row r="496" spans="2:12" x14ac:dyDescent="0.25">
      <c r="B496" t="s">
        <v>14</v>
      </c>
      <c r="C496" t="s">
        <v>595</v>
      </c>
      <c r="D496" t="s">
        <v>637</v>
      </c>
      <c r="E496" s="2" t="str">
        <f t="shared" si="7"/>
        <v>Deo Perfum Kaiak K Masculino 100ml Frasco</v>
      </c>
      <c r="F496" t="s">
        <v>638</v>
      </c>
      <c r="H496" t="s">
        <v>134</v>
      </c>
      <c r="I496" t="s">
        <v>34</v>
      </c>
      <c r="J496" t="s">
        <v>639</v>
      </c>
      <c r="K496" t="s">
        <v>640</v>
      </c>
      <c r="L496" t="s">
        <v>640</v>
      </c>
    </row>
    <row r="497" spans="1:12" x14ac:dyDescent="0.25">
      <c r="B497" t="s">
        <v>14</v>
      </c>
      <c r="C497" t="s">
        <v>595</v>
      </c>
      <c r="D497" t="s">
        <v>637</v>
      </c>
      <c r="E497" s="2" t="str">
        <f t="shared" si="7"/>
        <v>Deo Perfum Kaiak K Max Masculino 100ml Frasco</v>
      </c>
      <c r="F497" t="s">
        <v>641</v>
      </c>
      <c r="H497" t="s">
        <v>134</v>
      </c>
      <c r="I497" t="s">
        <v>34</v>
      </c>
      <c r="J497" t="s">
        <v>642</v>
      </c>
      <c r="K497" t="s">
        <v>640</v>
      </c>
      <c r="L497" t="s">
        <v>640</v>
      </c>
    </row>
    <row r="498" spans="1:12" x14ac:dyDescent="0.25">
      <c r="B498" t="s">
        <v>14</v>
      </c>
      <c r="C498" t="s">
        <v>595</v>
      </c>
      <c r="D498" t="s">
        <v>643</v>
      </c>
      <c r="E498" s="2" t="str">
        <f t="shared" si="7"/>
        <v>Gel 2 em 1 Barbear e Pos Barba Kaiak Uber Masculino 100g Frasco</v>
      </c>
      <c r="F498" t="s">
        <v>612</v>
      </c>
      <c r="H498" t="s">
        <v>526</v>
      </c>
      <c r="I498" t="s">
        <v>34</v>
      </c>
      <c r="J498" t="s">
        <v>644</v>
      </c>
      <c r="K498" t="s">
        <v>645</v>
      </c>
      <c r="L498" t="s">
        <v>645</v>
      </c>
    </row>
    <row r="499" spans="1:12" x14ac:dyDescent="0.25">
      <c r="B499" t="s">
        <v>14</v>
      </c>
      <c r="C499" t="s">
        <v>595</v>
      </c>
      <c r="D499" t="s">
        <v>643</v>
      </c>
      <c r="E499" s="2" t="str">
        <f t="shared" si="7"/>
        <v>Gel 2 em 1 Barbear e Pos Barba Kaiak Aventura 100g Frasco</v>
      </c>
      <c r="F499" t="s">
        <v>646</v>
      </c>
      <c r="H499" t="s">
        <v>526</v>
      </c>
      <c r="I499" t="s">
        <v>34</v>
      </c>
      <c r="J499" t="s">
        <v>644</v>
      </c>
      <c r="K499" t="s">
        <v>645</v>
      </c>
      <c r="L499" t="s">
        <v>645</v>
      </c>
    </row>
    <row r="500" spans="1:12" x14ac:dyDescent="0.25">
      <c r="B500" t="s">
        <v>14</v>
      </c>
      <c r="C500" t="s">
        <v>595</v>
      </c>
      <c r="D500" t="s">
        <v>643</v>
      </c>
      <c r="E500" s="2" t="str">
        <f t="shared" si="7"/>
        <v>Gel 2 em 1 Barbear e Pos Barba Kaiak Extremo 100g Frasco</v>
      </c>
      <c r="F500" t="s">
        <v>647</v>
      </c>
      <c r="H500" t="s">
        <v>526</v>
      </c>
      <c r="I500" t="s">
        <v>34</v>
      </c>
      <c r="J500" t="s">
        <v>644</v>
      </c>
      <c r="K500" t="s">
        <v>645</v>
      </c>
      <c r="L500" t="s">
        <v>645</v>
      </c>
    </row>
    <row r="501" spans="1:12" x14ac:dyDescent="0.25">
      <c r="B501" t="s">
        <v>14</v>
      </c>
      <c r="C501" t="s">
        <v>595</v>
      </c>
      <c r="D501" t="s">
        <v>643</v>
      </c>
      <c r="E501" s="2" t="str">
        <f t="shared" si="7"/>
        <v>Gel 2 em 1 Barbear e Pos Barba Kaiak Oceano 100g Frasco</v>
      </c>
      <c r="F501" t="s">
        <v>648</v>
      </c>
      <c r="H501" t="s">
        <v>526</v>
      </c>
      <c r="I501" t="s">
        <v>34</v>
      </c>
      <c r="J501" t="s">
        <v>644</v>
      </c>
      <c r="K501" t="s">
        <v>645</v>
      </c>
      <c r="L501" t="s">
        <v>645</v>
      </c>
    </row>
    <row r="502" spans="1:12" x14ac:dyDescent="0.25">
      <c r="B502" t="s">
        <v>14</v>
      </c>
      <c r="C502" t="s">
        <v>595</v>
      </c>
      <c r="D502" t="s">
        <v>643</v>
      </c>
      <c r="E502" s="2" t="str">
        <f t="shared" si="7"/>
        <v>Gel 2 em 1 Barbear e Pos Barba Kaiak Pulso 100g Frasco</v>
      </c>
      <c r="F502" t="s">
        <v>649</v>
      </c>
      <c r="H502" t="s">
        <v>526</v>
      </c>
      <c r="I502" t="s">
        <v>34</v>
      </c>
      <c r="J502" t="s">
        <v>644</v>
      </c>
      <c r="K502" t="s">
        <v>645</v>
      </c>
      <c r="L502" t="s">
        <v>645</v>
      </c>
    </row>
    <row r="503" spans="1:12" x14ac:dyDescent="0.25">
      <c r="B503" t="s">
        <v>14</v>
      </c>
      <c r="C503" t="s">
        <v>595</v>
      </c>
      <c r="D503" t="s">
        <v>650</v>
      </c>
      <c r="E503" s="2" t="str">
        <f t="shared" si="7"/>
        <v>Shampoo Cabelo e Corpo Kaiak Aero 125ml Frasco</v>
      </c>
      <c r="F503" t="s">
        <v>651</v>
      </c>
      <c r="H503" t="s">
        <v>652</v>
      </c>
      <c r="I503" t="s">
        <v>34</v>
      </c>
      <c r="J503" t="s">
        <v>653</v>
      </c>
    </row>
    <row r="504" spans="1:12" x14ac:dyDescent="0.25">
      <c r="B504" t="s">
        <v>14</v>
      </c>
      <c r="C504" t="s">
        <v>595</v>
      </c>
      <c r="D504" t="s">
        <v>650</v>
      </c>
      <c r="E504" s="2" t="str">
        <f t="shared" si="7"/>
        <v>Shampoo Cabelo e Corpo Kaiak Extremo 125ml Frasco</v>
      </c>
      <c r="F504" t="s">
        <v>654</v>
      </c>
      <c r="H504" t="s">
        <v>652</v>
      </c>
      <c r="I504" t="s">
        <v>34</v>
      </c>
      <c r="J504" t="s">
        <v>653</v>
      </c>
      <c r="K504" t="s">
        <v>655</v>
      </c>
      <c r="L504" t="s">
        <v>655</v>
      </c>
    </row>
    <row r="505" spans="1:12" x14ac:dyDescent="0.25">
      <c r="B505" t="s">
        <v>14</v>
      </c>
      <c r="C505" t="s">
        <v>595</v>
      </c>
      <c r="D505" t="s">
        <v>650</v>
      </c>
      <c r="E505" s="2" t="str">
        <f t="shared" si="7"/>
        <v>Shampoo Cabelo e Corpo Kaiak Masculino 125ml Frasco</v>
      </c>
      <c r="F505" t="s">
        <v>440</v>
      </c>
      <c r="H505" t="s">
        <v>652</v>
      </c>
      <c r="I505" t="s">
        <v>34</v>
      </c>
      <c r="J505" t="s">
        <v>653</v>
      </c>
      <c r="K505" t="s">
        <v>656</v>
      </c>
      <c r="L505" t="s">
        <v>656</v>
      </c>
    </row>
    <row r="506" spans="1:12" x14ac:dyDescent="0.25">
      <c r="B506" t="s">
        <v>14</v>
      </c>
      <c r="C506" t="s">
        <v>595</v>
      </c>
      <c r="D506" t="s">
        <v>650</v>
      </c>
      <c r="E506" s="2" t="str">
        <f t="shared" si="7"/>
        <v>Shampoo Cabelo e Corpo Kaiak Oceano 125ml Frasco</v>
      </c>
      <c r="F506" t="s">
        <v>648</v>
      </c>
      <c r="H506" t="s">
        <v>652</v>
      </c>
      <c r="I506" t="s">
        <v>34</v>
      </c>
      <c r="J506" t="s">
        <v>653</v>
      </c>
    </row>
    <row r="507" spans="1:12" x14ac:dyDescent="0.25">
      <c r="B507" t="s">
        <v>14</v>
      </c>
      <c r="C507" t="s">
        <v>595</v>
      </c>
      <c r="D507" t="s">
        <v>650</v>
      </c>
      <c r="E507" s="2" t="str">
        <f t="shared" si="7"/>
        <v>Shampoo Cabelo e Corpo Kaiak Pulso 125ml Frasco</v>
      </c>
      <c r="F507" t="s">
        <v>649</v>
      </c>
      <c r="H507" t="s">
        <v>652</v>
      </c>
      <c r="I507" t="s">
        <v>34</v>
      </c>
      <c r="J507" t="s">
        <v>653</v>
      </c>
    </row>
    <row r="508" spans="1:12" x14ac:dyDescent="0.25">
      <c r="B508" t="s">
        <v>14</v>
      </c>
      <c r="C508" t="s">
        <v>595</v>
      </c>
      <c r="D508" t="s">
        <v>650</v>
      </c>
      <c r="E508" s="2" t="str">
        <f t="shared" si="7"/>
        <v>Shampoo Cabelo e Corpo Kaiak Uber 125ml Frasco</v>
      </c>
      <c r="F508" t="s">
        <v>657</v>
      </c>
      <c r="H508" t="s">
        <v>652</v>
      </c>
      <c r="I508" t="s">
        <v>34</v>
      </c>
      <c r="J508" t="s">
        <v>653</v>
      </c>
    </row>
    <row r="509" spans="1:12" x14ac:dyDescent="0.25">
      <c r="A509" t="s">
        <v>658</v>
      </c>
      <c r="B509" t="s">
        <v>14</v>
      </c>
      <c r="C509" t="s">
        <v>595</v>
      </c>
      <c r="D509" t="s">
        <v>659</v>
      </c>
      <c r="E509" s="2" t="str">
        <f t="shared" si="7"/>
        <v>Sabonete Loquido em Gel Kaiak Masculino 200ml Frasco</v>
      </c>
      <c r="F509" t="s">
        <v>440</v>
      </c>
      <c r="H509" t="s">
        <v>33</v>
      </c>
      <c r="I509" t="s">
        <v>34</v>
      </c>
    </row>
    <row r="510" spans="1:12" x14ac:dyDescent="0.25">
      <c r="A510" t="s">
        <v>658</v>
      </c>
      <c r="B510" t="s">
        <v>14</v>
      </c>
      <c r="C510" t="s">
        <v>595</v>
      </c>
      <c r="D510" t="s">
        <v>659</v>
      </c>
      <c r="E510" s="2" t="str">
        <f t="shared" si="7"/>
        <v>Sabonete Loquido em Gel Kaiak Masculino 200ml Frasco</v>
      </c>
      <c r="F510" t="s">
        <v>531</v>
      </c>
      <c r="H510" t="s">
        <v>33</v>
      </c>
      <c r="I510" t="s">
        <v>34</v>
      </c>
    </row>
    <row r="511" spans="1:12" x14ac:dyDescent="0.25">
      <c r="B511" t="s">
        <v>14</v>
      </c>
      <c r="C511" t="s">
        <v>595</v>
      </c>
      <c r="D511" t="s">
        <v>580</v>
      </c>
      <c r="E511" s="2" t="str">
        <f t="shared" si="7"/>
        <v>Desodorante Roll-on Kaiak Aventura Masculino 75ml Frasco</v>
      </c>
      <c r="F511" t="s">
        <v>600</v>
      </c>
      <c r="H511" t="s">
        <v>353</v>
      </c>
      <c r="I511" t="s">
        <v>34</v>
      </c>
      <c r="J511" t="s">
        <v>660</v>
      </c>
      <c r="K511">
        <v>29.9</v>
      </c>
      <c r="L511">
        <v>29.9</v>
      </c>
    </row>
    <row r="512" spans="1:12" x14ac:dyDescent="0.25">
      <c r="B512" t="s">
        <v>14</v>
      </c>
      <c r="C512" t="s">
        <v>595</v>
      </c>
      <c r="D512" t="s">
        <v>580</v>
      </c>
      <c r="E512" s="2" t="str">
        <f t="shared" si="7"/>
        <v>Desodorante Roll-on Kaiak Aero Masculino 75ml Frasco</v>
      </c>
      <c r="F512" t="s">
        <v>598</v>
      </c>
      <c r="H512" t="s">
        <v>353</v>
      </c>
      <c r="I512" t="s">
        <v>34</v>
      </c>
      <c r="J512" t="s">
        <v>660</v>
      </c>
      <c r="K512">
        <v>29.9</v>
      </c>
      <c r="L512">
        <v>29.9</v>
      </c>
    </row>
    <row r="513" spans="1:12" x14ac:dyDescent="0.25">
      <c r="B513" t="s">
        <v>14</v>
      </c>
      <c r="C513" t="s">
        <v>595</v>
      </c>
      <c r="D513" t="s">
        <v>580</v>
      </c>
      <c r="E513" s="2" t="str">
        <f t="shared" si="7"/>
        <v>Desodorante Roll-on Kaiak Masculino 75ml Frasco</v>
      </c>
      <c r="F513" t="s">
        <v>440</v>
      </c>
      <c r="H513" t="s">
        <v>353</v>
      </c>
      <c r="I513" t="s">
        <v>34</v>
      </c>
      <c r="J513" t="s">
        <v>660</v>
      </c>
      <c r="K513">
        <v>29.9</v>
      </c>
      <c r="L513">
        <v>29.9</v>
      </c>
    </row>
    <row r="514" spans="1:12" x14ac:dyDescent="0.25">
      <c r="B514" t="s">
        <v>14</v>
      </c>
      <c r="C514" t="s">
        <v>595</v>
      </c>
      <c r="D514" t="s">
        <v>580</v>
      </c>
      <c r="E514" s="2" t="str">
        <f t="shared" ref="E514:E577" si="8">TRIM(CONCATENATE(D514, " ", C514, " ", F514, " ", IF(G514&gt;0, G514 &amp; "x" &amp; H514, H514), " ", I514))</f>
        <v>Desodorante Roll-on Kaiak Pulso Masculino 75ml Frasco</v>
      </c>
      <c r="F514" t="s">
        <v>608</v>
      </c>
      <c r="H514" t="s">
        <v>353</v>
      </c>
      <c r="I514" t="s">
        <v>34</v>
      </c>
      <c r="J514" t="s">
        <v>660</v>
      </c>
      <c r="K514">
        <v>29.9</v>
      </c>
      <c r="L514">
        <v>29.9</v>
      </c>
    </row>
    <row r="515" spans="1:12" x14ac:dyDescent="0.25">
      <c r="B515" t="s">
        <v>14</v>
      </c>
      <c r="C515" t="s">
        <v>595</v>
      </c>
      <c r="D515" t="s">
        <v>580</v>
      </c>
      <c r="E515" s="2" t="str">
        <f t="shared" si="8"/>
        <v>Desodorante Roll-on Kaiak Uber Masculino 75ml Frasco</v>
      </c>
      <c r="F515" t="s">
        <v>612</v>
      </c>
      <c r="H515" t="s">
        <v>353</v>
      </c>
      <c r="I515" t="s">
        <v>34</v>
      </c>
      <c r="J515" t="s">
        <v>660</v>
      </c>
      <c r="K515">
        <v>29.9</v>
      </c>
      <c r="L515">
        <v>29.9</v>
      </c>
    </row>
    <row r="516" spans="1:12" x14ac:dyDescent="0.25">
      <c r="B516" t="s">
        <v>14</v>
      </c>
      <c r="C516" t="s">
        <v>595</v>
      </c>
      <c r="D516" t="s">
        <v>580</v>
      </c>
      <c r="E516" s="2" t="str">
        <f t="shared" si="8"/>
        <v>Desodorante Roll-on Kaiak Aventura Feminino 75ml Frasco</v>
      </c>
      <c r="F516" t="s">
        <v>620</v>
      </c>
      <c r="H516" t="s">
        <v>353</v>
      </c>
      <c r="I516" t="s">
        <v>34</v>
      </c>
      <c r="J516" t="s">
        <v>661</v>
      </c>
      <c r="K516">
        <v>29.9</v>
      </c>
      <c r="L516">
        <v>29.9</v>
      </c>
    </row>
    <row r="517" spans="1:12" x14ac:dyDescent="0.25">
      <c r="B517" t="s">
        <v>14</v>
      </c>
      <c r="C517" t="s">
        <v>595</v>
      </c>
      <c r="D517" t="s">
        <v>580</v>
      </c>
      <c r="E517" s="2" t="str">
        <f t="shared" si="8"/>
        <v>Desodorante Roll-on Kaiak Feminino 75ml Frasco</v>
      </c>
      <c r="F517" t="s">
        <v>473</v>
      </c>
      <c r="H517" t="s">
        <v>353</v>
      </c>
      <c r="I517" t="s">
        <v>34</v>
      </c>
      <c r="J517" t="s">
        <v>661</v>
      </c>
      <c r="K517">
        <v>29.9</v>
      </c>
      <c r="L517">
        <v>29.9</v>
      </c>
    </row>
    <row r="518" spans="1:12" x14ac:dyDescent="0.25">
      <c r="B518" t="s">
        <v>14</v>
      </c>
      <c r="C518" t="s">
        <v>595</v>
      </c>
      <c r="D518" t="s">
        <v>580</v>
      </c>
      <c r="E518" s="2" t="str">
        <f t="shared" si="8"/>
        <v>Desodorante Roll-on Kaiak Oceano Feminino 75ml Frasco</v>
      </c>
      <c r="F518" t="s">
        <v>629</v>
      </c>
      <c r="H518" t="s">
        <v>353</v>
      </c>
      <c r="I518" t="s">
        <v>34</v>
      </c>
      <c r="J518" t="s">
        <v>661</v>
      </c>
      <c r="K518">
        <v>29.9</v>
      </c>
      <c r="L518">
        <v>29.9</v>
      </c>
    </row>
    <row r="519" spans="1:12" x14ac:dyDescent="0.25">
      <c r="B519" t="s">
        <v>14</v>
      </c>
      <c r="C519" t="s">
        <v>595</v>
      </c>
      <c r="D519" t="s">
        <v>407</v>
      </c>
      <c r="E519" s="2" t="str">
        <f t="shared" si="8"/>
        <v>Desodorante Corporal Kaiak Aventura Masculino 100ml Frasco</v>
      </c>
      <c r="F519" t="s">
        <v>600</v>
      </c>
      <c r="H519" t="s">
        <v>369</v>
      </c>
      <c r="I519" t="s">
        <v>34</v>
      </c>
      <c r="J519" t="s">
        <v>662</v>
      </c>
      <c r="K519" t="s">
        <v>663</v>
      </c>
      <c r="L519" t="s">
        <v>663</v>
      </c>
    </row>
    <row r="520" spans="1:12" x14ac:dyDescent="0.25">
      <c r="B520" t="s">
        <v>14</v>
      </c>
      <c r="C520" t="s">
        <v>595</v>
      </c>
      <c r="D520" t="s">
        <v>407</v>
      </c>
      <c r="E520" s="2" t="str">
        <f t="shared" si="8"/>
        <v>Desodorante Corporal Kaiak Extremo Masculino 100ml Frasco</v>
      </c>
      <c r="F520" t="s">
        <v>664</v>
      </c>
      <c r="H520" t="s">
        <v>369</v>
      </c>
      <c r="I520" t="s">
        <v>34</v>
      </c>
      <c r="J520" t="s">
        <v>662</v>
      </c>
      <c r="K520" t="s">
        <v>663</v>
      </c>
      <c r="L520" t="s">
        <v>663</v>
      </c>
    </row>
    <row r="521" spans="1:12" x14ac:dyDescent="0.25">
      <c r="B521" t="s">
        <v>14</v>
      </c>
      <c r="C521" t="s">
        <v>595</v>
      </c>
      <c r="D521" t="s">
        <v>407</v>
      </c>
      <c r="E521" s="2" t="str">
        <f t="shared" si="8"/>
        <v>Desodorante Corporal Kaiak Masculino 100ml Frasco</v>
      </c>
      <c r="F521" t="s">
        <v>440</v>
      </c>
      <c r="H521" t="s">
        <v>369</v>
      </c>
      <c r="I521" t="s">
        <v>34</v>
      </c>
      <c r="J521" t="s">
        <v>662</v>
      </c>
      <c r="K521" t="s">
        <v>663</v>
      </c>
      <c r="L521" t="s">
        <v>663</v>
      </c>
    </row>
    <row r="522" spans="1:12" x14ac:dyDescent="0.25">
      <c r="B522" t="s">
        <v>14</v>
      </c>
      <c r="C522" t="s">
        <v>595</v>
      </c>
      <c r="D522" t="s">
        <v>407</v>
      </c>
      <c r="E522" s="2" t="str">
        <f t="shared" si="8"/>
        <v>Desodorante Corporal Kaiak O2 Masculino 100ml Frasco</v>
      </c>
      <c r="F522" t="s">
        <v>606</v>
      </c>
      <c r="H522" t="s">
        <v>369</v>
      </c>
      <c r="I522" t="s">
        <v>34</v>
      </c>
      <c r="J522" t="s">
        <v>662</v>
      </c>
      <c r="K522" t="s">
        <v>663</v>
      </c>
      <c r="L522" t="s">
        <v>663</v>
      </c>
    </row>
    <row r="523" spans="1:12" x14ac:dyDescent="0.25">
      <c r="B523" t="s">
        <v>14</v>
      </c>
      <c r="C523" t="s">
        <v>595</v>
      </c>
      <c r="D523" t="s">
        <v>407</v>
      </c>
      <c r="E523" s="2" t="str">
        <f t="shared" si="8"/>
        <v>Desodorante Corporal Kaiak Oceano Masculino 100ml Frasco</v>
      </c>
      <c r="F523" t="s">
        <v>604</v>
      </c>
      <c r="H523" t="s">
        <v>369</v>
      </c>
      <c r="I523" t="s">
        <v>34</v>
      </c>
      <c r="J523" t="s">
        <v>662</v>
      </c>
      <c r="K523" t="s">
        <v>663</v>
      </c>
      <c r="L523" t="s">
        <v>663</v>
      </c>
    </row>
    <row r="524" spans="1:12" x14ac:dyDescent="0.25">
      <c r="B524" t="s">
        <v>14</v>
      </c>
      <c r="C524" t="s">
        <v>595</v>
      </c>
      <c r="D524" t="s">
        <v>407</v>
      </c>
      <c r="E524" s="2" t="str">
        <f t="shared" si="8"/>
        <v>Desodorante Corporal Kaiak Uber Masculino 100ml Frasco</v>
      </c>
      <c r="F524" t="s">
        <v>612</v>
      </c>
      <c r="H524" t="s">
        <v>369</v>
      </c>
      <c r="I524" t="s">
        <v>34</v>
      </c>
      <c r="J524" t="s">
        <v>662</v>
      </c>
      <c r="K524" t="s">
        <v>663</v>
      </c>
      <c r="L524" t="s">
        <v>663</v>
      </c>
    </row>
    <row r="525" spans="1:12" x14ac:dyDescent="0.25">
      <c r="B525" t="s">
        <v>14</v>
      </c>
      <c r="C525" t="s">
        <v>595</v>
      </c>
      <c r="D525" t="s">
        <v>407</v>
      </c>
      <c r="E525" s="2" t="str">
        <f t="shared" si="8"/>
        <v>Desodorante Corporal Kaiak Pulso Masculino 100ml Frasco</v>
      </c>
      <c r="F525" t="s">
        <v>608</v>
      </c>
      <c r="H525" t="s">
        <v>369</v>
      </c>
      <c r="I525" t="s">
        <v>34</v>
      </c>
      <c r="J525" t="s">
        <v>662</v>
      </c>
      <c r="K525" t="s">
        <v>663</v>
      </c>
      <c r="L525" t="s">
        <v>663</v>
      </c>
    </row>
    <row r="526" spans="1:12" x14ac:dyDescent="0.25">
      <c r="B526" t="s">
        <v>14</v>
      </c>
      <c r="C526" t="s">
        <v>595</v>
      </c>
      <c r="D526" t="s">
        <v>407</v>
      </c>
      <c r="E526" s="2" t="str">
        <f t="shared" si="8"/>
        <v>Desodorante Corporal Kaiak Aventura Masculino 100ml Refil</v>
      </c>
      <c r="F526" t="s">
        <v>600</v>
      </c>
      <c r="H526" t="s">
        <v>369</v>
      </c>
      <c r="I526" t="s">
        <v>200</v>
      </c>
      <c r="J526" t="s">
        <v>662</v>
      </c>
      <c r="K526" t="s">
        <v>665</v>
      </c>
      <c r="L526" t="s">
        <v>665</v>
      </c>
    </row>
    <row r="527" spans="1:12" x14ac:dyDescent="0.25">
      <c r="B527" t="s">
        <v>14</v>
      </c>
      <c r="C527" t="s">
        <v>595</v>
      </c>
      <c r="D527" t="s">
        <v>407</v>
      </c>
      <c r="E527" s="2" t="str">
        <f t="shared" si="8"/>
        <v>Desodorante Corporal Kaiak Extremo Masculino 100ml Refil</v>
      </c>
      <c r="F527" t="s">
        <v>664</v>
      </c>
      <c r="H527" t="s">
        <v>369</v>
      </c>
      <c r="I527" t="s">
        <v>200</v>
      </c>
      <c r="J527" t="s">
        <v>662</v>
      </c>
      <c r="K527" t="s">
        <v>655</v>
      </c>
      <c r="L527" t="s">
        <v>655</v>
      </c>
    </row>
    <row r="528" spans="1:12" x14ac:dyDescent="0.25">
      <c r="A528" t="s">
        <v>666</v>
      </c>
      <c r="B528" t="s">
        <v>14</v>
      </c>
      <c r="C528" t="s">
        <v>595</v>
      </c>
      <c r="D528" t="s">
        <v>407</v>
      </c>
      <c r="E528" s="2" t="str">
        <f t="shared" si="8"/>
        <v>Desodorante Corporal Kaiak Masculino 100ml Refil</v>
      </c>
      <c r="F528" t="s">
        <v>440</v>
      </c>
      <c r="H528" t="s">
        <v>369</v>
      </c>
      <c r="I528" t="s">
        <v>200</v>
      </c>
      <c r="J528" t="s">
        <v>662</v>
      </c>
      <c r="K528" t="s">
        <v>655</v>
      </c>
      <c r="L528" t="s">
        <v>655</v>
      </c>
    </row>
    <row r="529" spans="1:12" x14ac:dyDescent="0.25">
      <c r="B529" t="s">
        <v>14</v>
      </c>
      <c r="C529" t="s">
        <v>595</v>
      </c>
      <c r="D529" t="s">
        <v>407</v>
      </c>
      <c r="E529" s="2" t="str">
        <f t="shared" si="8"/>
        <v>Desodorante Corporal Kaiak O2 Masculino 100ml Refil</v>
      </c>
      <c r="F529" t="s">
        <v>606</v>
      </c>
      <c r="H529" t="s">
        <v>369</v>
      </c>
      <c r="I529" t="s">
        <v>200</v>
      </c>
      <c r="J529" t="s">
        <v>662</v>
      </c>
      <c r="K529" t="s">
        <v>655</v>
      </c>
      <c r="L529" t="s">
        <v>655</v>
      </c>
    </row>
    <row r="530" spans="1:12" x14ac:dyDescent="0.25">
      <c r="A530" t="s">
        <v>667</v>
      </c>
      <c r="B530" t="s">
        <v>14</v>
      </c>
      <c r="C530" t="s">
        <v>595</v>
      </c>
      <c r="D530" t="s">
        <v>407</v>
      </c>
      <c r="E530" s="2" t="str">
        <f t="shared" si="8"/>
        <v>Desodorante Corporal Kaiak Oceano Masculino 100ml Refil</v>
      </c>
      <c r="F530" t="s">
        <v>604</v>
      </c>
      <c r="H530" t="s">
        <v>369</v>
      </c>
      <c r="I530" t="s">
        <v>200</v>
      </c>
      <c r="J530" t="s">
        <v>662</v>
      </c>
      <c r="K530" t="s">
        <v>655</v>
      </c>
      <c r="L530" t="s">
        <v>655</v>
      </c>
    </row>
    <row r="531" spans="1:12" x14ac:dyDescent="0.25">
      <c r="B531" t="s">
        <v>14</v>
      </c>
      <c r="C531" t="s">
        <v>595</v>
      </c>
      <c r="D531" t="s">
        <v>407</v>
      </c>
      <c r="E531" s="2" t="str">
        <f t="shared" si="8"/>
        <v>Desodorante Corporal Kaiak Uber Masculino 100ml Refil</v>
      </c>
      <c r="F531" t="s">
        <v>612</v>
      </c>
      <c r="H531" t="s">
        <v>369</v>
      </c>
      <c r="I531" t="s">
        <v>200</v>
      </c>
      <c r="J531" t="s">
        <v>662</v>
      </c>
      <c r="K531" t="s">
        <v>655</v>
      </c>
      <c r="L531" t="s">
        <v>655</v>
      </c>
    </row>
    <row r="532" spans="1:12" x14ac:dyDescent="0.25">
      <c r="B532" t="s">
        <v>14</v>
      </c>
      <c r="C532" t="s">
        <v>595</v>
      </c>
      <c r="D532" t="s">
        <v>407</v>
      </c>
      <c r="E532" s="2" t="str">
        <f t="shared" si="8"/>
        <v>Desodorante Corporal Kaiak Pulso Masculino 100ml Refil</v>
      </c>
      <c r="F532" t="s">
        <v>608</v>
      </c>
      <c r="H532" t="s">
        <v>369</v>
      </c>
      <c r="I532" t="s">
        <v>200</v>
      </c>
      <c r="J532" t="s">
        <v>662</v>
      </c>
      <c r="K532" t="s">
        <v>655</v>
      </c>
      <c r="L532" t="s">
        <v>655</v>
      </c>
    </row>
    <row r="533" spans="1:12" x14ac:dyDescent="0.25">
      <c r="B533" t="s">
        <v>14</v>
      </c>
      <c r="C533" t="s">
        <v>595</v>
      </c>
      <c r="D533" t="s">
        <v>407</v>
      </c>
      <c r="E533" s="2" t="str">
        <f t="shared" si="8"/>
        <v>Desodorante Corporal Kaiak Aventura Feminino 100ml Frasco</v>
      </c>
      <c r="F533" t="s">
        <v>620</v>
      </c>
      <c r="H533" t="s">
        <v>369</v>
      </c>
      <c r="I533" t="s">
        <v>34</v>
      </c>
      <c r="J533" t="s">
        <v>662</v>
      </c>
      <c r="K533" t="s">
        <v>668</v>
      </c>
      <c r="L533" t="s">
        <v>668</v>
      </c>
    </row>
    <row r="534" spans="1:12" x14ac:dyDescent="0.25">
      <c r="B534" t="s">
        <v>14</v>
      </c>
      <c r="C534" t="s">
        <v>595</v>
      </c>
      <c r="D534" t="s">
        <v>407</v>
      </c>
      <c r="E534" s="2" t="str">
        <f t="shared" si="8"/>
        <v>Desodorante Corporal Kaiak Aero Feminino 100ml Frasco</v>
      </c>
      <c r="F534" t="s">
        <v>618</v>
      </c>
      <c r="H534" t="s">
        <v>369</v>
      </c>
      <c r="I534" t="s">
        <v>34</v>
      </c>
      <c r="J534" t="s">
        <v>662</v>
      </c>
      <c r="K534" t="s">
        <v>668</v>
      </c>
      <c r="L534" t="s">
        <v>668</v>
      </c>
    </row>
    <row r="535" spans="1:12" x14ac:dyDescent="0.25">
      <c r="B535" t="s">
        <v>14</v>
      </c>
      <c r="C535" t="s">
        <v>595</v>
      </c>
      <c r="D535" t="s">
        <v>407</v>
      </c>
      <c r="E535" s="2" t="str">
        <f t="shared" si="8"/>
        <v>Desodorante Corporal Kaiak Feminino 100ml Frasco</v>
      </c>
      <c r="F535" t="s">
        <v>473</v>
      </c>
      <c r="H535" t="s">
        <v>369</v>
      </c>
      <c r="I535" t="s">
        <v>34</v>
      </c>
      <c r="J535" t="s">
        <v>662</v>
      </c>
      <c r="K535" t="s">
        <v>668</v>
      </c>
      <c r="L535" t="s">
        <v>668</v>
      </c>
    </row>
    <row r="536" spans="1:12" x14ac:dyDescent="0.25">
      <c r="B536" t="s">
        <v>14</v>
      </c>
      <c r="C536" t="s">
        <v>595</v>
      </c>
      <c r="D536" t="s">
        <v>407</v>
      </c>
      <c r="E536" s="2" t="str">
        <f t="shared" si="8"/>
        <v>Desodorante Corporal Kaiak Oceano Feminino 100ml Frasco</v>
      </c>
      <c r="F536" t="s">
        <v>629</v>
      </c>
      <c r="H536" t="s">
        <v>369</v>
      </c>
      <c r="I536" t="s">
        <v>34</v>
      </c>
      <c r="J536" t="s">
        <v>662</v>
      </c>
      <c r="K536" t="s">
        <v>668</v>
      </c>
      <c r="L536" t="s">
        <v>668</v>
      </c>
    </row>
    <row r="537" spans="1:12" x14ac:dyDescent="0.25">
      <c r="B537" t="s">
        <v>14</v>
      </c>
      <c r="C537" t="s">
        <v>595</v>
      </c>
      <c r="D537" t="s">
        <v>407</v>
      </c>
      <c r="E537" s="2" t="str">
        <f t="shared" si="8"/>
        <v>Desodorante Corporal Kaiak Aventura Feminino 100ml Refiil</v>
      </c>
      <c r="F537" t="s">
        <v>620</v>
      </c>
      <c r="H537" t="s">
        <v>369</v>
      </c>
      <c r="I537" t="s">
        <v>669</v>
      </c>
      <c r="J537" t="s">
        <v>662</v>
      </c>
      <c r="K537" t="s">
        <v>670</v>
      </c>
      <c r="L537" t="s">
        <v>670</v>
      </c>
    </row>
    <row r="538" spans="1:12" x14ac:dyDescent="0.25">
      <c r="B538" t="s">
        <v>14</v>
      </c>
      <c r="C538" t="s">
        <v>595</v>
      </c>
      <c r="D538" t="s">
        <v>407</v>
      </c>
      <c r="E538" s="2" t="str">
        <f t="shared" si="8"/>
        <v>Desodorante Corporal Kaiak Aero Feminino 100ml Refiil</v>
      </c>
      <c r="F538" t="s">
        <v>671</v>
      </c>
      <c r="H538" t="s">
        <v>369</v>
      </c>
      <c r="I538" t="s">
        <v>669</v>
      </c>
      <c r="J538" t="s">
        <v>662</v>
      </c>
      <c r="K538" t="s">
        <v>670</v>
      </c>
      <c r="L538" t="s">
        <v>670</v>
      </c>
    </row>
    <row r="539" spans="1:12" x14ac:dyDescent="0.25">
      <c r="B539" t="s">
        <v>14</v>
      </c>
      <c r="C539" t="s">
        <v>595</v>
      </c>
      <c r="D539" t="s">
        <v>407</v>
      </c>
      <c r="E539" s="2" t="str">
        <f t="shared" si="8"/>
        <v>Desodorante Corporal Kaiak Feminino 100ml Refiil</v>
      </c>
      <c r="F539" t="s">
        <v>473</v>
      </c>
      <c r="H539" t="s">
        <v>369</v>
      </c>
      <c r="I539" t="s">
        <v>669</v>
      </c>
      <c r="J539" t="s">
        <v>662</v>
      </c>
      <c r="K539" t="s">
        <v>670</v>
      </c>
      <c r="L539" t="s">
        <v>670</v>
      </c>
    </row>
    <row r="540" spans="1:12" x14ac:dyDescent="0.25">
      <c r="B540" t="s">
        <v>14</v>
      </c>
      <c r="C540" t="s">
        <v>595</v>
      </c>
      <c r="D540" t="s">
        <v>407</v>
      </c>
      <c r="E540" s="2" t="str">
        <f t="shared" si="8"/>
        <v>Desodorante Corporal Kaiak Oceano Feminino 100ml Refiil</v>
      </c>
      <c r="F540" t="s">
        <v>629</v>
      </c>
      <c r="H540" t="s">
        <v>369</v>
      </c>
      <c r="I540" t="s">
        <v>669</v>
      </c>
      <c r="J540" t="s">
        <v>662</v>
      </c>
      <c r="K540" t="s">
        <v>670</v>
      </c>
      <c r="L540" t="s">
        <v>670</v>
      </c>
    </row>
    <row r="541" spans="1:12" x14ac:dyDescent="0.25">
      <c r="B541" t="s">
        <v>14</v>
      </c>
      <c r="C541" t="s">
        <v>595</v>
      </c>
      <c r="D541" t="s">
        <v>672</v>
      </c>
      <c r="E541" s="2" t="str">
        <f t="shared" si="8"/>
        <v>Desodorante Hidratante Corporal Kaiak Masculino 150ml Frasco</v>
      </c>
      <c r="F541" t="s">
        <v>440</v>
      </c>
      <c r="H541" t="s">
        <v>332</v>
      </c>
      <c r="I541" t="s">
        <v>34</v>
      </c>
      <c r="J541" t="s">
        <v>673</v>
      </c>
      <c r="K541" t="s">
        <v>674</v>
      </c>
      <c r="L541" t="s">
        <v>674</v>
      </c>
    </row>
    <row r="542" spans="1:12" x14ac:dyDescent="0.25">
      <c r="B542" t="s">
        <v>14</v>
      </c>
      <c r="C542" t="s">
        <v>595</v>
      </c>
      <c r="D542" t="s">
        <v>672</v>
      </c>
      <c r="E542" s="2" t="str">
        <f t="shared" si="8"/>
        <v>Desodorante Hidratante Corporal Kaiak Feminino 150ml Refil</v>
      </c>
      <c r="F542" t="s">
        <v>473</v>
      </c>
      <c r="H542" t="s">
        <v>332</v>
      </c>
      <c r="I542" t="s">
        <v>200</v>
      </c>
      <c r="J542" t="s">
        <v>673</v>
      </c>
      <c r="K542" t="s">
        <v>675</v>
      </c>
      <c r="L542" t="s">
        <v>675</v>
      </c>
    </row>
    <row r="543" spans="1:12" x14ac:dyDescent="0.25">
      <c r="B543" t="s">
        <v>14</v>
      </c>
      <c r="C543" t="s">
        <v>595</v>
      </c>
      <c r="D543" t="s">
        <v>672</v>
      </c>
      <c r="E543" s="2" t="str">
        <f t="shared" si="8"/>
        <v>Desodorante Hidratante Corporal Kaiak Masculino 150ml Frasco</v>
      </c>
      <c r="F543" t="s">
        <v>440</v>
      </c>
      <c r="H543" t="s">
        <v>332</v>
      </c>
      <c r="I543" t="s">
        <v>34</v>
      </c>
      <c r="J543" t="s">
        <v>673</v>
      </c>
      <c r="K543" t="s">
        <v>674</v>
      </c>
      <c r="L543" t="s">
        <v>674</v>
      </c>
    </row>
    <row r="544" spans="1:12" x14ac:dyDescent="0.25">
      <c r="B544" t="s">
        <v>14</v>
      </c>
      <c r="C544" t="s">
        <v>595</v>
      </c>
      <c r="D544" t="s">
        <v>672</v>
      </c>
      <c r="E544" s="2" t="str">
        <f t="shared" si="8"/>
        <v>Desodorante Hidratante Corporal Kaiak Feminino 150ml Refil</v>
      </c>
      <c r="F544" t="s">
        <v>473</v>
      </c>
      <c r="H544" t="s">
        <v>332</v>
      </c>
      <c r="I544" t="s">
        <v>200</v>
      </c>
      <c r="J544" t="s">
        <v>673</v>
      </c>
      <c r="K544" t="s">
        <v>675</v>
      </c>
      <c r="L544" t="s">
        <v>675</v>
      </c>
    </row>
    <row r="545" spans="1:12" x14ac:dyDescent="0.25">
      <c r="B545" t="s">
        <v>14</v>
      </c>
      <c r="C545" t="s">
        <v>595</v>
      </c>
      <c r="D545" t="s">
        <v>676</v>
      </c>
      <c r="E545" s="2" t="str">
        <f t="shared" si="8"/>
        <v>Spray Pos Barba Kaiak Masculino 150ml Frasco</v>
      </c>
      <c r="F545" t="s">
        <v>440</v>
      </c>
      <c r="H545" t="s">
        <v>332</v>
      </c>
      <c r="I545" t="s">
        <v>34</v>
      </c>
      <c r="J545" t="s">
        <v>677</v>
      </c>
      <c r="K545" t="s">
        <v>678</v>
      </c>
      <c r="L545" t="s">
        <v>678</v>
      </c>
    </row>
    <row r="546" spans="1:12" x14ac:dyDescent="0.25">
      <c r="B546" t="s">
        <v>14</v>
      </c>
      <c r="C546" t="s">
        <v>595</v>
      </c>
      <c r="D546" t="s">
        <v>182</v>
      </c>
      <c r="E546" s="2" t="str">
        <f t="shared" si="8"/>
        <v>Sabonete em Barra Kaiak Masculino 1x90g Caixa</v>
      </c>
      <c r="F546" t="s">
        <v>440</v>
      </c>
      <c r="G546">
        <v>1</v>
      </c>
      <c r="H546" t="s">
        <v>80</v>
      </c>
      <c r="I546" t="s">
        <v>287</v>
      </c>
      <c r="J546" t="s">
        <v>679</v>
      </c>
      <c r="K546" t="s">
        <v>680</v>
      </c>
      <c r="L546" t="s">
        <v>680</v>
      </c>
    </row>
    <row r="547" spans="1:12" x14ac:dyDescent="0.25">
      <c r="B547" t="s">
        <v>14</v>
      </c>
      <c r="C547" t="s">
        <v>595</v>
      </c>
      <c r="D547" t="s">
        <v>182</v>
      </c>
      <c r="E547" s="2" t="str">
        <f t="shared" si="8"/>
        <v>Sabonete em Barra Kaiak Vital 1x90g Caixa</v>
      </c>
      <c r="F547" t="s">
        <v>681</v>
      </c>
      <c r="G547">
        <v>1</v>
      </c>
      <c r="H547" t="s">
        <v>80</v>
      </c>
      <c r="I547" t="s">
        <v>287</v>
      </c>
      <c r="J547" t="s">
        <v>679</v>
      </c>
      <c r="K547" t="s">
        <v>680</v>
      </c>
      <c r="L547" t="s">
        <v>680</v>
      </c>
    </row>
    <row r="548" spans="1:12" x14ac:dyDescent="0.25">
      <c r="B548" t="s">
        <v>14</v>
      </c>
      <c r="C548" t="s">
        <v>595</v>
      </c>
      <c r="D548" t="s">
        <v>182</v>
      </c>
      <c r="E548" s="2" t="str">
        <f t="shared" si="8"/>
        <v>Sabonete em Barra Kaiak Pulso 1x90g Caixa</v>
      </c>
      <c r="F548" t="s">
        <v>649</v>
      </c>
      <c r="G548">
        <v>1</v>
      </c>
      <c r="H548" t="s">
        <v>80</v>
      </c>
      <c r="I548" t="s">
        <v>287</v>
      </c>
      <c r="J548" t="s">
        <v>679</v>
      </c>
      <c r="K548" t="s">
        <v>680</v>
      </c>
      <c r="L548" t="s">
        <v>680</v>
      </c>
    </row>
    <row r="549" spans="1:12" x14ac:dyDescent="0.25">
      <c r="B549" t="s">
        <v>14</v>
      </c>
      <c r="C549" t="s">
        <v>595</v>
      </c>
      <c r="D549" t="s">
        <v>182</v>
      </c>
      <c r="E549" s="2" t="str">
        <f t="shared" si="8"/>
        <v>Sabonete em Barra Kaiak Uber 1x90g Caixa</v>
      </c>
      <c r="F549" t="s">
        <v>682</v>
      </c>
      <c r="G549">
        <v>1</v>
      </c>
      <c r="H549" t="s">
        <v>80</v>
      </c>
      <c r="I549" t="s">
        <v>287</v>
      </c>
      <c r="J549" t="s">
        <v>679</v>
      </c>
      <c r="K549" t="s">
        <v>680</v>
      </c>
      <c r="L549" t="s">
        <v>680</v>
      </c>
    </row>
    <row r="550" spans="1:12" x14ac:dyDescent="0.25">
      <c r="B550" t="s">
        <v>14</v>
      </c>
      <c r="C550" t="s">
        <v>595</v>
      </c>
      <c r="D550" t="s">
        <v>182</v>
      </c>
      <c r="E550" s="2" t="str">
        <f t="shared" si="8"/>
        <v>Sabonete em Barra Kaiak Oceano 1x90g Caixa</v>
      </c>
      <c r="F550" t="s">
        <v>683</v>
      </c>
      <c r="G550">
        <v>1</v>
      </c>
      <c r="H550" t="s">
        <v>80</v>
      </c>
      <c r="I550" t="s">
        <v>287</v>
      </c>
      <c r="J550" t="s">
        <v>679</v>
      </c>
      <c r="K550" t="s">
        <v>680</v>
      </c>
      <c r="L550" t="s">
        <v>680</v>
      </c>
    </row>
    <row r="551" spans="1:12" x14ac:dyDescent="0.25">
      <c r="A551" t="s">
        <v>684</v>
      </c>
      <c r="B551" t="s">
        <v>14</v>
      </c>
      <c r="C551" t="s">
        <v>595</v>
      </c>
      <c r="D551" t="s">
        <v>180</v>
      </c>
      <c r="E551" s="2" t="str">
        <f t="shared" si="8"/>
        <v>Sabonete em Barra Kaiak Corpo e Barba 1x90g Caixa</v>
      </c>
      <c r="F551" t="s">
        <v>685</v>
      </c>
      <c r="G551">
        <v>1</v>
      </c>
      <c r="H551" t="s">
        <v>80</v>
      </c>
      <c r="I551" t="s">
        <v>287</v>
      </c>
      <c r="J551" t="s">
        <v>686</v>
      </c>
      <c r="K551" t="s">
        <v>687</v>
      </c>
      <c r="L551" t="s">
        <v>687</v>
      </c>
    </row>
    <row r="552" spans="1:12" x14ac:dyDescent="0.25">
      <c r="B552" t="s">
        <v>14</v>
      </c>
      <c r="C552" t="s">
        <v>595</v>
      </c>
      <c r="D552" t="s">
        <v>688</v>
      </c>
      <c r="E552" s="2" t="str">
        <f t="shared" si="8"/>
        <v>Água gel Kaiak Feminino</v>
      </c>
      <c r="F552" t="s">
        <v>473</v>
      </c>
    </row>
    <row r="553" spans="1:12" x14ac:dyDescent="0.25">
      <c r="B553" t="s">
        <v>14</v>
      </c>
      <c r="C553" t="s">
        <v>595</v>
      </c>
      <c r="D553" t="s">
        <v>689</v>
      </c>
      <c r="E553" s="2" t="str">
        <f t="shared" si="8"/>
        <v>Hidratante Corporal Kaiak Aventura 300ml Frasco</v>
      </c>
      <c r="F553" t="s">
        <v>646</v>
      </c>
      <c r="H553" t="s">
        <v>167</v>
      </c>
      <c r="I553" t="s">
        <v>34</v>
      </c>
      <c r="J553" t="s">
        <v>690</v>
      </c>
      <c r="K553" t="s">
        <v>691</v>
      </c>
      <c r="L553" t="s">
        <v>691</v>
      </c>
    </row>
    <row r="554" spans="1:12" x14ac:dyDescent="0.25">
      <c r="B554" t="s">
        <v>14</v>
      </c>
      <c r="C554" t="s">
        <v>595</v>
      </c>
      <c r="D554" t="s">
        <v>689</v>
      </c>
      <c r="E554" s="2" t="str">
        <f t="shared" si="8"/>
        <v>Hidratante Corporal Kaiak Masculino 300ml Frasco</v>
      </c>
      <c r="F554" t="s">
        <v>440</v>
      </c>
      <c r="H554" t="s">
        <v>167</v>
      </c>
      <c r="I554" t="s">
        <v>34</v>
      </c>
      <c r="J554" t="s">
        <v>690</v>
      </c>
      <c r="K554" t="s">
        <v>691</v>
      </c>
      <c r="L554" t="s">
        <v>691</v>
      </c>
    </row>
    <row r="555" spans="1:12" x14ac:dyDescent="0.25">
      <c r="B555" t="s">
        <v>14</v>
      </c>
      <c r="C555" t="s">
        <v>595</v>
      </c>
      <c r="D555" t="s">
        <v>689</v>
      </c>
      <c r="E555" s="2" t="str">
        <f t="shared" si="8"/>
        <v>Hidratante Corporal Kaiak Vital 300ml Frasco</v>
      </c>
      <c r="F555" t="s">
        <v>681</v>
      </c>
      <c r="H555" t="s">
        <v>167</v>
      </c>
      <c r="I555" t="s">
        <v>34</v>
      </c>
      <c r="J555" t="s">
        <v>690</v>
      </c>
      <c r="K555" t="s">
        <v>691</v>
      </c>
      <c r="L555" t="s">
        <v>691</v>
      </c>
    </row>
    <row r="556" spans="1:12" x14ac:dyDescent="0.25">
      <c r="B556" t="s">
        <v>14</v>
      </c>
      <c r="C556" t="s">
        <v>692</v>
      </c>
      <c r="D556" t="s">
        <v>342</v>
      </c>
      <c r="E556" s="2" t="str">
        <f t="shared" si="8"/>
        <v>Colonia Ilia Dual Feminino 50ml Frasco</v>
      </c>
      <c r="F556" t="s">
        <v>693</v>
      </c>
      <c r="H556" t="s">
        <v>160</v>
      </c>
      <c r="I556" t="s">
        <v>34</v>
      </c>
      <c r="J556" t="s">
        <v>694</v>
      </c>
      <c r="K556" t="s">
        <v>695</v>
      </c>
      <c r="L556" t="s">
        <v>695</v>
      </c>
    </row>
    <row r="557" spans="1:12" x14ac:dyDescent="0.25">
      <c r="B557" t="s">
        <v>14</v>
      </c>
      <c r="C557" t="s">
        <v>692</v>
      </c>
      <c r="D557" t="s">
        <v>342</v>
      </c>
      <c r="E557" s="2" t="str">
        <f t="shared" si="8"/>
        <v>Colonia Ilia Completa Feminino 50ml Frasco</v>
      </c>
      <c r="F557" t="s">
        <v>696</v>
      </c>
      <c r="H557" t="s">
        <v>160</v>
      </c>
      <c r="I557" t="s">
        <v>34</v>
      </c>
      <c r="J557" t="s">
        <v>697</v>
      </c>
      <c r="K557" t="s">
        <v>695</v>
      </c>
      <c r="L557" t="s">
        <v>695</v>
      </c>
    </row>
    <row r="558" spans="1:12" x14ac:dyDescent="0.25">
      <c r="B558" t="s">
        <v>14</v>
      </c>
      <c r="C558" t="s">
        <v>692</v>
      </c>
      <c r="D558" t="s">
        <v>342</v>
      </c>
      <c r="E558" s="2" t="str">
        <f t="shared" si="8"/>
        <v>Colonia Ilia Florescer Feminino 50ml Frasco</v>
      </c>
      <c r="F558" t="s">
        <v>698</v>
      </c>
      <c r="H558" t="s">
        <v>160</v>
      </c>
      <c r="I558" t="s">
        <v>34</v>
      </c>
      <c r="J558" t="s">
        <v>699</v>
      </c>
      <c r="K558" t="s">
        <v>695</v>
      </c>
      <c r="L558" t="s">
        <v>695</v>
      </c>
    </row>
    <row r="559" spans="1:12" x14ac:dyDescent="0.25">
      <c r="B559" t="s">
        <v>14</v>
      </c>
      <c r="C559" t="s">
        <v>692</v>
      </c>
      <c r="D559" t="s">
        <v>342</v>
      </c>
      <c r="E559" s="2" t="str">
        <f t="shared" si="8"/>
        <v>Colonia Ilia Flor de Laranjeira Feminino 50ml Frasco</v>
      </c>
      <c r="F559" t="s">
        <v>700</v>
      </c>
      <c r="H559" t="s">
        <v>160</v>
      </c>
      <c r="I559" t="s">
        <v>34</v>
      </c>
      <c r="J559" t="s">
        <v>701</v>
      </c>
      <c r="K559" t="s">
        <v>695</v>
      </c>
      <c r="L559" t="s">
        <v>695</v>
      </c>
    </row>
    <row r="560" spans="1:12" x14ac:dyDescent="0.25">
      <c r="B560" t="s">
        <v>14</v>
      </c>
      <c r="C560" t="s">
        <v>692</v>
      </c>
      <c r="D560" t="s">
        <v>342</v>
      </c>
      <c r="E560" s="2" t="str">
        <f t="shared" si="8"/>
        <v>Colonia Ilia Feminino 50ml Frasco</v>
      </c>
      <c r="F560" t="s">
        <v>473</v>
      </c>
      <c r="H560" t="s">
        <v>160</v>
      </c>
      <c r="I560" t="s">
        <v>34</v>
      </c>
      <c r="J560" t="s">
        <v>702</v>
      </c>
      <c r="K560" t="s">
        <v>695</v>
      </c>
      <c r="L560" t="s">
        <v>695</v>
      </c>
    </row>
    <row r="561" spans="1:12" x14ac:dyDescent="0.25">
      <c r="B561" t="s">
        <v>14</v>
      </c>
      <c r="C561" t="s">
        <v>692</v>
      </c>
      <c r="D561" t="s">
        <v>342</v>
      </c>
      <c r="E561" s="2" t="str">
        <f t="shared" si="8"/>
        <v>Colonia Ilia Laços Feminino 50ml Frasco</v>
      </c>
      <c r="F561" t="s">
        <v>703</v>
      </c>
      <c r="H561" t="s">
        <v>160</v>
      </c>
      <c r="I561" t="s">
        <v>34</v>
      </c>
      <c r="J561" t="s">
        <v>704</v>
      </c>
      <c r="K561" t="s">
        <v>695</v>
      </c>
      <c r="L561" t="s">
        <v>695</v>
      </c>
    </row>
    <row r="562" spans="1:12" x14ac:dyDescent="0.25">
      <c r="B562" t="s">
        <v>14</v>
      </c>
      <c r="C562" t="s">
        <v>692</v>
      </c>
      <c r="D562" t="s">
        <v>342</v>
      </c>
      <c r="E562" s="2" t="str">
        <f t="shared" si="8"/>
        <v>Colonia Ilia Plena Feminino 50ml Frasco</v>
      </c>
      <c r="F562" t="s">
        <v>705</v>
      </c>
      <c r="H562" t="s">
        <v>160</v>
      </c>
      <c r="I562" t="s">
        <v>34</v>
      </c>
      <c r="J562" t="s">
        <v>706</v>
      </c>
      <c r="K562" t="s">
        <v>695</v>
      </c>
      <c r="L562" t="s">
        <v>695</v>
      </c>
    </row>
    <row r="563" spans="1:12" x14ac:dyDescent="0.25">
      <c r="B563" t="s">
        <v>14</v>
      </c>
      <c r="C563" t="s">
        <v>692</v>
      </c>
      <c r="D563" t="s">
        <v>342</v>
      </c>
      <c r="E563" s="2" t="str">
        <f t="shared" si="8"/>
        <v>Colonia Ilia Ser Feminino 50ml Frasco</v>
      </c>
      <c r="F563" t="s">
        <v>707</v>
      </c>
      <c r="H563" t="s">
        <v>160</v>
      </c>
      <c r="I563" t="s">
        <v>34</v>
      </c>
      <c r="J563" t="s">
        <v>708</v>
      </c>
      <c r="K563" t="s">
        <v>695</v>
      </c>
      <c r="L563" t="s">
        <v>695</v>
      </c>
    </row>
    <row r="564" spans="1:12" x14ac:dyDescent="0.25">
      <c r="B564" t="s">
        <v>14</v>
      </c>
      <c r="C564" t="s">
        <v>692</v>
      </c>
      <c r="D564" t="s">
        <v>342</v>
      </c>
      <c r="E564" s="2" t="str">
        <f t="shared" si="8"/>
        <v>Colonia Ilia Secreto Feminino 50ml Frasco</v>
      </c>
      <c r="F564" t="s">
        <v>709</v>
      </c>
      <c r="H564" t="s">
        <v>160</v>
      </c>
      <c r="I564" t="s">
        <v>34</v>
      </c>
      <c r="J564" t="s">
        <v>710</v>
      </c>
      <c r="K564" t="s">
        <v>695</v>
      </c>
      <c r="L564" t="s">
        <v>695</v>
      </c>
    </row>
    <row r="565" spans="1:12" x14ac:dyDescent="0.25">
      <c r="B565" t="s">
        <v>14</v>
      </c>
      <c r="C565" t="s">
        <v>692</v>
      </c>
      <c r="D565" t="s">
        <v>342</v>
      </c>
      <c r="E565" s="2" t="str">
        <f t="shared" si="8"/>
        <v>Colonia Ilia Viver Feminino 50ml Frasco</v>
      </c>
      <c r="F565" t="s">
        <v>711</v>
      </c>
      <c r="H565" t="s">
        <v>160</v>
      </c>
      <c r="I565" t="s">
        <v>34</v>
      </c>
      <c r="J565" t="s">
        <v>712</v>
      </c>
      <c r="K565" t="s">
        <v>695</v>
      </c>
      <c r="L565" t="s">
        <v>695</v>
      </c>
    </row>
    <row r="566" spans="1:12" x14ac:dyDescent="0.25">
      <c r="B566" t="s">
        <v>14</v>
      </c>
      <c r="C566" t="s">
        <v>692</v>
      </c>
      <c r="D566" t="s">
        <v>713</v>
      </c>
      <c r="E566" s="2" t="str">
        <f t="shared" si="8"/>
        <v>Creme Hidrante Desodorante Perfumado Ilia Completa 80ml Frasco</v>
      </c>
      <c r="F566" t="s">
        <v>714</v>
      </c>
      <c r="H566" t="s">
        <v>592</v>
      </c>
      <c r="I566" t="s">
        <v>34</v>
      </c>
      <c r="J566" t="s">
        <v>715</v>
      </c>
    </row>
    <row r="567" spans="1:12" x14ac:dyDescent="0.25">
      <c r="B567" t="s">
        <v>14</v>
      </c>
      <c r="C567" t="s">
        <v>692</v>
      </c>
      <c r="D567" t="s">
        <v>713</v>
      </c>
      <c r="E567" s="2" t="str">
        <f t="shared" si="8"/>
        <v>Creme Hidrante Desodorante Perfumado Ilia Feminino 80ml Frasco</v>
      </c>
      <c r="F567" t="s">
        <v>473</v>
      </c>
      <c r="H567" t="s">
        <v>592</v>
      </c>
      <c r="I567" t="s">
        <v>34</v>
      </c>
      <c r="J567" t="s">
        <v>715</v>
      </c>
    </row>
    <row r="568" spans="1:12" x14ac:dyDescent="0.25">
      <c r="B568" t="s">
        <v>14</v>
      </c>
      <c r="C568" t="s">
        <v>692</v>
      </c>
      <c r="D568" t="s">
        <v>713</v>
      </c>
      <c r="E568" s="2" t="str">
        <f t="shared" si="8"/>
        <v>Creme Hidrante Desodorante Perfumado Ilia Secreto 80ml Frasco</v>
      </c>
      <c r="F568" t="s">
        <v>716</v>
      </c>
      <c r="H568" t="s">
        <v>592</v>
      </c>
      <c r="I568" t="s">
        <v>34</v>
      </c>
      <c r="J568" t="s">
        <v>715</v>
      </c>
    </row>
    <row r="569" spans="1:12" x14ac:dyDescent="0.25">
      <c r="B569" t="s">
        <v>14</v>
      </c>
      <c r="C569" t="s">
        <v>692</v>
      </c>
      <c r="D569" t="s">
        <v>713</v>
      </c>
      <c r="E569" s="2" t="str">
        <f t="shared" si="8"/>
        <v>Creme Hidrante Desodorante Perfumado Ilia Ser 80ml Frasco</v>
      </c>
      <c r="F569" t="s">
        <v>717</v>
      </c>
      <c r="H569" t="s">
        <v>592</v>
      </c>
      <c r="I569" t="s">
        <v>34</v>
      </c>
      <c r="J569" t="s">
        <v>715</v>
      </c>
    </row>
    <row r="570" spans="1:12" x14ac:dyDescent="0.25">
      <c r="B570" t="s">
        <v>14</v>
      </c>
      <c r="C570" t="s">
        <v>692</v>
      </c>
      <c r="D570" t="s">
        <v>182</v>
      </c>
      <c r="E570" s="2" t="str">
        <f t="shared" si="8"/>
        <v>Sabonete em Barra Ilia Feminino 2x90g Caixa</v>
      </c>
      <c r="F570" t="s">
        <v>473</v>
      </c>
      <c r="G570">
        <v>2</v>
      </c>
      <c r="H570" t="s">
        <v>80</v>
      </c>
      <c r="I570" t="s">
        <v>287</v>
      </c>
      <c r="J570" t="s">
        <v>718</v>
      </c>
    </row>
    <row r="571" spans="1:12" x14ac:dyDescent="0.25">
      <c r="B571" t="s">
        <v>14</v>
      </c>
      <c r="C571" t="s">
        <v>692</v>
      </c>
      <c r="D571" t="s">
        <v>182</v>
      </c>
      <c r="E571" s="2" t="str">
        <f t="shared" si="8"/>
        <v>Sabonete em Barra Ilia Secreto 2x90g Caixa</v>
      </c>
      <c r="F571" t="s">
        <v>716</v>
      </c>
      <c r="G571">
        <v>2</v>
      </c>
      <c r="H571" t="s">
        <v>80</v>
      </c>
      <c r="I571" t="s">
        <v>287</v>
      </c>
      <c r="J571" t="s">
        <v>718</v>
      </c>
    </row>
    <row r="572" spans="1:12" x14ac:dyDescent="0.25">
      <c r="A572" t="s">
        <v>719</v>
      </c>
      <c r="B572" t="s">
        <v>14</v>
      </c>
      <c r="C572" t="s">
        <v>692</v>
      </c>
      <c r="D572" t="s">
        <v>182</v>
      </c>
      <c r="E572" s="2" t="str">
        <f t="shared" si="8"/>
        <v>Sabonete em Barra Ilia Sortido 3x90g Caixa</v>
      </c>
      <c r="F572" t="s">
        <v>720</v>
      </c>
      <c r="G572">
        <v>3</v>
      </c>
      <c r="H572" t="s">
        <v>80</v>
      </c>
      <c r="I572" t="s">
        <v>287</v>
      </c>
      <c r="J572" t="s">
        <v>718</v>
      </c>
    </row>
    <row r="573" spans="1:12" x14ac:dyDescent="0.25">
      <c r="B573" t="s">
        <v>14</v>
      </c>
      <c r="C573" t="s">
        <v>721</v>
      </c>
      <c r="D573" t="s">
        <v>722</v>
      </c>
      <c r="E573" s="2" t="str">
        <f t="shared" si="8"/>
        <v>Colonia Feminina Kriska Drama 100ml Frasco</v>
      </c>
      <c r="F573" t="s">
        <v>723</v>
      </c>
      <c r="H573" t="s">
        <v>134</v>
      </c>
      <c r="I573" t="s">
        <v>34</v>
      </c>
      <c r="J573" t="s">
        <v>724</v>
      </c>
      <c r="K573" t="s">
        <v>725</v>
      </c>
      <c r="L573" t="s">
        <v>725</v>
      </c>
    </row>
    <row r="574" spans="1:12" x14ac:dyDescent="0.25">
      <c r="B574" t="s">
        <v>14</v>
      </c>
      <c r="C574" t="s">
        <v>721</v>
      </c>
      <c r="D574" t="s">
        <v>722</v>
      </c>
      <c r="E574" s="2" t="str">
        <f t="shared" si="8"/>
        <v>Colonia Feminina Kriska Jeans 100ml Frasco</v>
      </c>
      <c r="F574" t="s">
        <v>726</v>
      </c>
      <c r="H574" t="s">
        <v>134</v>
      </c>
      <c r="I574" t="s">
        <v>34</v>
      </c>
      <c r="J574" t="s">
        <v>727</v>
      </c>
      <c r="K574" t="s">
        <v>725</v>
      </c>
      <c r="L574" t="s">
        <v>725</v>
      </c>
    </row>
    <row r="575" spans="1:12" x14ac:dyDescent="0.25">
      <c r="B575" t="s">
        <v>14</v>
      </c>
      <c r="C575" t="s">
        <v>721</v>
      </c>
      <c r="D575" t="s">
        <v>722</v>
      </c>
      <c r="E575" s="2" t="str">
        <f t="shared" si="8"/>
        <v>Colonia Feminina Kriska Feminino 100ml Frasco</v>
      </c>
      <c r="F575" t="s">
        <v>473</v>
      </c>
      <c r="H575" t="s">
        <v>134</v>
      </c>
      <c r="I575" t="s">
        <v>34</v>
      </c>
      <c r="J575" t="s">
        <v>728</v>
      </c>
      <c r="K575" t="s">
        <v>725</v>
      </c>
      <c r="L575" t="s">
        <v>725</v>
      </c>
    </row>
    <row r="576" spans="1:12" x14ac:dyDescent="0.25">
      <c r="B576" t="s">
        <v>14</v>
      </c>
      <c r="C576" t="s">
        <v>721</v>
      </c>
      <c r="D576" t="s">
        <v>722</v>
      </c>
      <c r="E576" s="2" t="str">
        <f t="shared" si="8"/>
        <v>Colonia Feminina Kriska Romance 100ml Frasco</v>
      </c>
      <c r="F576" t="s">
        <v>729</v>
      </c>
      <c r="H576" t="s">
        <v>134</v>
      </c>
      <c r="I576" t="s">
        <v>34</v>
      </c>
      <c r="J576" t="s">
        <v>730</v>
      </c>
      <c r="K576" t="s">
        <v>725</v>
      </c>
      <c r="L576" t="s">
        <v>725</v>
      </c>
    </row>
    <row r="577" spans="1:12" x14ac:dyDescent="0.25">
      <c r="B577" t="s">
        <v>14</v>
      </c>
      <c r="C577" t="s">
        <v>721</v>
      </c>
      <c r="D577" t="s">
        <v>722</v>
      </c>
      <c r="E577" s="2" t="str">
        <f t="shared" si="8"/>
        <v>Colonia Feminina Kriska Shock 100ml Frasco</v>
      </c>
      <c r="F577" t="s">
        <v>731</v>
      </c>
      <c r="H577" t="s">
        <v>134</v>
      </c>
      <c r="I577" t="s">
        <v>34</v>
      </c>
      <c r="J577" t="s">
        <v>732</v>
      </c>
      <c r="K577" t="s">
        <v>725</v>
      </c>
      <c r="L577" t="s">
        <v>725</v>
      </c>
    </row>
    <row r="578" spans="1:12" x14ac:dyDescent="0.25">
      <c r="B578" t="s">
        <v>14</v>
      </c>
      <c r="C578" t="s">
        <v>721</v>
      </c>
      <c r="D578" t="s">
        <v>182</v>
      </c>
      <c r="E578" s="2" t="str">
        <f t="shared" ref="E578:E611" si="9">TRIM(CONCATENATE(D578, " ", C578, " ", F578, " ", IF(G578&gt;0, G578 &amp; "x" &amp; H578, H578), " ", I578))</f>
        <v>Sabonete em Barra Kriska Jeans 2x90g Caixa</v>
      </c>
      <c r="F578" t="s">
        <v>726</v>
      </c>
      <c r="G578">
        <v>2</v>
      </c>
      <c r="H578" t="s">
        <v>80</v>
      </c>
      <c r="I578" t="s">
        <v>287</v>
      </c>
      <c r="J578" t="s">
        <v>718</v>
      </c>
    </row>
    <row r="579" spans="1:12" x14ac:dyDescent="0.25">
      <c r="B579" t="s">
        <v>14</v>
      </c>
      <c r="C579" t="s">
        <v>721</v>
      </c>
      <c r="D579" t="s">
        <v>182</v>
      </c>
      <c r="E579" s="2" t="str">
        <f t="shared" si="9"/>
        <v>Sabonete em Barra Kriska Feminino 1x90g Caixa</v>
      </c>
      <c r="F579" t="s">
        <v>473</v>
      </c>
      <c r="G579">
        <v>1</v>
      </c>
      <c r="H579" t="s">
        <v>80</v>
      </c>
      <c r="I579" t="s">
        <v>287</v>
      </c>
      <c r="J579" t="s">
        <v>718</v>
      </c>
    </row>
    <row r="580" spans="1:12" x14ac:dyDescent="0.25">
      <c r="B580" t="s">
        <v>14</v>
      </c>
      <c r="C580" t="s">
        <v>721</v>
      </c>
      <c r="D580" t="s">
        <v>733</v>
      </c>
      <c r="E580" s="2" t="str">
        <f t="shared" si="9"/>
        <v>Sabonete Liquido Kriska Drama 125ml Frasco</v>
      </c>
      <c r="F580" t="s">
        <v>723</v>
      </c>
      <c r="H580" t="s">
        <v>652</v>
      </c>
      <c r="I580" t="s">
        <v>34</v>
      </c>
      <c r="J580" t="s">
        <v>734</v>
      </c>
      <c r="K580">
        <v>40</v>
      </c>
      <c r="L580">
        <v>40</v>
      </c>
    </row>
    <row r="581" spans="1:12" x14ac:dyDescent="0.25">
      <c r="B581" t="s">
        <v>14</v>
      </c>
      <c r="C581" t="s">
        <v>721</v>
      </c>
      <c r="D581" t="s">
        <v>733</v>
      </c>
      <c r="E581" s="2" t="str">
        <f t="shared" si="9"/>
        <v>Sabonete Liquido Kriska Feminino 125ml Frasco</v>
      </c>
      <c r="F581" t="s">
        <v>473</v>
      </c>
      <c r="H581" t="s">
        <v>652</v>
      </c>
      <c r="I581" t="s">
        <v>34</v>
      </c>
      <c r="J581" t="s">
        <v>734</v>
      </c>
      <c r="K581">
        <v>40</v>
      </c>
      <c r="L581">
        <v>40</v>
      </c>
    </row>
    <row r="582" spans="1:12" x14ac:dyDescent="0.25">
      <c r="B582" t="s">
        <v>14</v>
      </c>
      <c r="C582" t="s">
        <v>721</v>
      </c>
      <c r="D582" t="s">
        <v>735</v>
      </c>
      <c r="E582" s="2" t="str">
        <f t="shared" si="9"/>
        <v>Hidratante Corporal Perfumado Kriska Drama 125ml Frasco</v>
      </c>
      <c r="F582" t="s">
        <v>723</v>
      </c>
      <c r="H582" t="s">
        <v>652</v>
      </c>
      <c r="I582" t="s">
        <v>34</v>
      </c>
      <c r="J582" t="s">
        <v>715</v>
      </c>
    </row>
    <row r="583" spans="1:12" x14ac:dyDescent="0.25">
      <c r="B583" t="s">
        <v>14</v>
      </c>
      <c r="C583" t="s">
        <v>721</v>
      </c>
      <c r="D583" t="s">
        <v>735</v>
      </c>
      <c r="E583" s="2" t="str">
        <f t="shared" si="9"/>
        <v>Hidratante Corporal Perfumado Kriska Jeans 125ml Frasco</v>
      </c>
      <c r="F583" t="s">
        <v>726</v>
      </c>
      <c r="H583" t="s">
        <v>652</v>
      </c>
      <c r="I583" t="s">
        <v>34</v>
      </c>
      <c r="J583" t="s">
        <v>715</v>
      </c>
    </row>
    <row r="584" spans="1:12" x14ac:dyDescent="0.25">
      <c r="B584" t="s">
        <v>14</v>
      </c>
      <c r="C584" t="s">
        <v>721</v>
      </c>
      <c r="D584" t="s">
        <v>735</v>
      </c>
      <c r="E584" s="2" t="str">
        <f t="shared" si="9"/>
        <v>Hidratante Corporal Perfumado Kriska Feminino 125ml Frasco</v>
      </c>
      <c r="F584" t="s">
        <v>473</v>
      </c>
      <c r="H584" t="s">
        <v>652</v>
      </c>
      <c r="I584" t="s">
        <v>34</v>
      </c>
      <c r="J584" t="s">
        <v>715</v>
      </c>
    </row>
    <row r="585" spans="1:12" x14ac:dyDescent="0.25">
      <c r="B585" t="s">
        <v>14</v>
      </c>
      <c r="C585" t="s">
        <v>721</v>
      </c>
      <c r="D585" t="s">
        <v>735</v>
      </c>
      <c r="E585" s="2" t="str">
        <f t="shared" si="9"/>
        <v>Hidratante Corporal Perfumado Kriska Shock 125ml Frasco</v>
      </c>
      <c r="F585" t="s">
        <v>731</v>
      </c>
      <c r="H585" t="s">
        <v>652</v>
      </c>
      <c r="I585" t="s">
        <v>34</v>
      </c>
      <c r="J585" t="s">
        <v>715</v>
      </c>
    </row>
    <row r="586" spans="1:12" x14ac:dyDescent="0.25">
      <c r="B586" t="s">
        <v>14</v>
      </c>
      <c r="C586" t="s">
        <v>721</v>
      </c>
      <c r="D586" t="s">
        <v>70</v>
      </c>
      <c r="E586" s="2" t="str">
        <f t="shared" si="9"/>
        <v>Oleo Corporal Kriska Shock 150ml Frasco</v>
      </c>
      <c r="F586" t="s">
        <v>731</v>
      </c>
      <c r="H586" t="s">
        <v>332</v>
      </c>
      <c r="I586" t="s">
        <v>34</v>
      </c>
      <c r="J586" t="s">
        <v>736</v>
      </c>
      <c r="K586" t="s">
        <v>737</v>
      </c>
      <c r="L586" t="s">
        <v>737</v>
      </c>
    </row>
    <row r="587" spans="1:12" x14ac:dyDescent="0.25">
      <c r="B587" t="s">
        <v>14</v>
      </c>
      <c r="C587" t="s">
        <v>721</v>
      </c>
      <c r="D587" t="s">
        <v>738</v>
      </c>
      <c r="E587" s="2" t="str">
        <f t="shared" si="9"/>
        <v>Desodorante Corporal Perfumado Kriska Drama 100ml Frasco</v>
      </c>
      <c r="F587" t="s">
        <v>723</v>
      </c>
      <c r="H587" t="s">
        <v>369</v>
      </c>
      <c r="I587" t="s">
        <v>34</v>
      </c>
      <c r="J587" t="s">
        <v>662</v>
      </c>
      <c r="K587" t="s">
        <v>674</v>
      </c>
      <c r="L587" t="s">
        <v>674</v>
      </c>
    </row>
    <row r="588" spans="1:12" x14ac:dyDescent="0.25">
      <c r="B588" t="s">
        <v>14</v>
      </c>
      <c r="C588" t="s">
        <v>721</v>
      </c>
      <c r="D588" t="s">
        <v>738</v>
      </c>
      <c r="E588" s="2" t="str">
        <f t="shared" si="9"/>
        <v>Desodorante Corporal Perfumado Kriska Drama 100ml Frasco</v>
      </c>
      <c r="F588" t="s">
        <v>723</v>
      </c>
      <c r="H588" t="s">
        <v>369</v>
      </c>
      <c r="I588" t="s">
        <v>34</v>
      </c>
      <c r="J588" t="s">
        <v>662</v>
      </c>
      <c r="K588" t="s">
        <v>674</v>
      </c>
      <c r="L588" t="s">
        <v>674</v>
      </c>
    </row>
    <row r="589" spans="1:12" x14ac:dyDescent="0.25">
      <c r="B589" t="s">
        <v>14</v>
      </c>
      <c r="C589" t="s">
        <v>721</v>
      </c>
      <c r="D589" t="s">
        <v>738</v>
      </c>
      <c r="E589" s="2" t="str">
        <f t="shared" si="9"/>
        <v>Desodorante Corporal Perfumado Kriska Feminino 100ml Frasco</v>
      </c>
      <c r="F589" t="s">
        <v>473</v>
      </c>
      <c r="H589" t="s">
        <v>369</v>
      </c>
      <c r="I589" t="s">
        <v>34</v>
      </c>
      <c r="J589" t="s">
        <v>662</v>
      </c>
      <c r="K589" t="s">
        <v>674</v>
      </c>
      <c r="L589" t="s">
        <v>674</v>
      </c>
    </row>
    <row r="590" spans="1:12" x14ac:dyDescent="0.25">
      <c r="B590" t="s">
        <v>14</v>
      </c>
      <c r="C590" t="s">
        <v>721</v>
      </c>
      <c r="D590" t="s">
        <v>738</v>
      </c>
      <c r="E590" s="2" t="str">
        <f t="shared" si="9"/>
        <v>Desodorante Corporal Perfumado Kriska Shock 100ml Frasco</v>
      </c>
      <c r="F590" t="s">
        <v>739</v>
      </c>
      <c r="H590" t="s">
        <v>369</v>
      </c>
      <c r="I590" t="s">
        <v>34</v>
      </c>
      <c r="J590" t="s">
        <v>662</v>
      </c>
      <c r="K590" t="s">
        <v>674</v>
      </c>
      <c r="L590" t="s">
        <v>674</v>
      </c>
    </row>
    <row r="591" spans="1:12" x14ac:dyDescent="0.25">
      <c r="A591" t="s">
        <v>740</v>
      </c>
      <c r="B591" t="s">
        <v>14</v>
      </c>
      <c r="C591" t="s">
        <v>741</v>
      </c>
      <c r="D591" t="s">
        <v>435</v>
      </c>
      <c r="E591" s="2" t="str">
        <f t="shared" si="9"/>
        <v>Deo Parfum Homem Essence 25ml Miniatura</v>
      </c>
      <c r="F591" t="s">
        <v>742</v>
      </c>
      <c r="H591" t="s">
        <v>537</v>
      </c>
      <c r="I591" t="s">
        <v>538</v>
      </c>
      <c r="J591" t="s">
        <v>743</v>
      </c>
      <c r="K591" t="s">
        <v>744</v>
      </c>
      <c r="L591" t="s">
        <v>744</v>
      </c>
    </row>
    <row r="592" spans="1:12" x14ac:dyDescent="0.25">
      <c r="B592" t="s">
        <v>14</v>
      </c>
      <c r="C592" t="s">
        <v>741</v>
      </c>
      <c r="D592" t="s">
        <v>435</v>
      </c>
      <c r="E592" s="2" t="str">
        <f t="shared" si="9"/>
        <v>Deo Parfum Homem Meninos Infantil 25ml Miniatura</v>
      </c>
      <c r="F592" t="s">
        <v>745</v>
      </c>
      <c r="H592" t="s">
        <v>537</v>
      </c>
      <c r="I592" t="s">
        <v>538</v>
      </c>
      <c r="J592" t="s">
        <v>746</v>
      </c>
      <c r="K592" t="s">
        <v>744</v>
      </c>
      <c r="L592" t="s">
        <v>744</v>
      </c>
    </row>
    <row r="593" spans="1:12" x14ac:dyDescent="0.25">
      <c r="B593" t="s">
        <v>14</v>
      </c>
      <c r="C593" t="s">
        <v>741</v>
      </c>
      <c r="D593" t="s">
        <v>435</v>
      </c>
      <c r="E593" s="2" t="str">
        <f t="shared" si="9"/>
        <v>Deo Parfum Homem Aromaticos 100ml Frasco</v>
      </c>
      <c r="F593" t="s">
        <v>747</v>
      </c>
      <c r="H593" t="s">
        <v>369</v>
      </c>
      <c r="I593" t="s">
        <v>34</v>
      </c>
      <c r="J593" t="s">
        <v>748</v>
      </c>
      <c r="K593" t="s">
        <v>749</v>
      </c>
      <c r="L593" t="s">
        <v>749</v>
      </c>
    </row>
    <row r="594" spans="1:12" x14ac:dyDescent="0.25">
      <c r="B594" t="s">
        <v>14</v>
      </c>
      <c r="C594" t="s">
        <v>741</v>
      </c>
      <c r="D594" t="s">
        <v>435</v>
      </c>
      <c r="E594" s="2" t="str">
        <f t="shared" si="9"/>
        <v>Deo Parfum Homem Dom 100ml Frasco</v>
      </c>
      <c r="F594" t="s">
        <v>750</v>
      </c>
      <c r="H594" t="s">
        <v>369</v>
      </c>
      <c r="I594" t="s">
        <v>34</v>
      </c>
      <c r="J594" t="s">
        <v>751</v>
      </c>
      <c r="K594" t="s">
        <v>749</v>
      </c>
      <c r="L594" t="s">
        <v>749</v>
      </c>
    </row>
    <row r="595" spans="1:12" x14ac:dyDescent="0.25">
      <c r="B595" t="s">
        <v>14</v>
      </c>
      <c r="C595" t="s">
        <v>741</v>
      </c>
      <c r="D595" t="s">
        <v>435</v>
      </c>
      <c r="E595" s="2" t="str">
        <f t="shared" si="9"/>
        <v>Deo Parfum Homem Elo 100ml Frasco</v>
      </c>
      <c r="F595" t="s">
        <v>752</v>
      </c>
      <c r="H595" t="s">
        <v>369</v>
      </c>
      <c r="I595" t="s">
        <v>34</v>
      </c>
      <c r="J595" t="s">
        <v>753</v>
      </c>
      <c r="K595" t="s">
        <v>749</v>
      </c>
      <c r="L595" t="s">
        <v>749</v>
      </c>
    </row>
    <row r="596" spans="1:12" x14ac:dyDescent="0.25">
      <c r="B596" t="s">
        <v>14</v>
      </c>
      <c r="C596" t="s">
        <v>741</v>
      </c>
      <c r="D596" t="s">
        <v>435</v>
      </c>
      <c r="E596" s="2" t="str">
        <f t="shared" si="9"/>
        <v>Deo Parfum Homem Essence 100ml Frasco</v>
      </c>
      <c r="F596" t="s">
        <v>742</v>
      </c>
      <c r="H596" t="s">
        <v>369</v>
      </c>
      <c r="I596" t="s">
        <v>34</v>
      </c>
      <c r="J596" t="s">
        <v>754</v>
      </c>
      <c r="K596" t="s">
        <v>749</v>
      </c>
      <c r="L596" t="s">
        <v>749</v>
      </c>
    </row>
    <row r="597" spans="1:12" x14ac:dyDescent="0.25">
      <c r="B597" t="s">
        <v>14</v>
      </c>
      <c r="C597" t="s">
        <v>741</v>
      </c>
      <c r="D597" t="s">
        <v>435</v>
      </c>
      <c r="E597" s="2" t="str">
        <f t="shared" si="9"/>
        <v>Deo Parfum Homem Masculino 100ml Frasco</v>
      </c>
      <c r="F597" t="s">
        <v>531</v>
      </c>
      <c r="H597" t="s">
        <v>369</v>
      </c>
      <c r="I597" t="s">
        <v>34</v>
      </c>
      <c r="J597" t="s">
        <v>755</v>
      </c>
      <c r="K597" t="s">
        <v>749</v>
      </c>
      <c r="L597" t="s">
        <v>749</v>
      </c>
    </row>
    <row r="598" spans="1:12" x14ac:dyDescent="0.25">
      <c r="B598" t="s">
        <v>14</v>
      </c>
      <c r="C598" t="s">
        <v>741</v>
      </c>
      <c r="D598" t="s">
        <v>435</v>
      </c>
      <c r="E598" s="2" t="str">
        <f t="shared" si="9"/>
        <v>Deo Parfum Homem Madeira 100ml Frasco</v>
      </c>
      <c r="F598" t="s">
        <v>756</v>
      </c>
      <c r="H598" t="s">
        <v>369</v>
      </c>
      <c r="I598" t="s">
        <v>34</v>
      </c>
      <c r="J598" t="s">
        <v>757</v>
      </c>
      <c r="K598" t="s">
        <v>749</v>
      </c>
      <c r="L598" t="s">
        <v>749</v>
      </c>
    </row>
    <row r="599" spans="1:12" x14ac:dyDescent="0.25">
      <c r="B599" t="s">
        <v>14</v>
      </c>
      <c r="C599" t="s">
        <v>741</v>
      </c>
      <c r="D599" t="s">
        <v>435</v>
      </c>
      <c r="E599" s="2" t="str">
        <f t="shared" si="9"/>
        <v>Deo Parfum Homem Nós 100ml Frasco</v>
      </c>
      <c r="F599" t="s">
        <v>758</v>
      </c>
      <c r="H599" t="s">
        <v>369</v>
      </c>
      <c r="I599" t="s">
        <v>34</v>
      </c>
      <c r="J599" t="s">
        <v>759</v>
      </c>
      <c r="K599" t="s">
        <v>749</v>
      </c>
      <c r="L599" t="s">
        <v>749</v>
      </c>
    </row>
    <row r="600" spans="1:12" x14ac:dyDescent="0.25">
      <c r="B600" t="s">
        <v>14</v>
      </c>
      <c r="C600" t="s">
        <v>741</v>
      </c>
      <c r="D600" t="s">
        <v>435</v>
      </c>
      <c r="E600" s="2" t="str">
        <f t="shared" si="9"/>
        <v>Deo Parfum Homem Neo 100ml Frasco</v>
      </c>
      <c r="F600" t="s">
        <v>760</v>
      </c>
      <c r="H600" t="s">
        <v>369</v>
      </c>
      <c r="I600" t="s">
        <v>34</v>
      </c>
      <c r="J600" t="s">
        <v>761</v>
      </c>
      <c r="K600" t="s">
        <v>749</v>
      </c>
      <c r="L600" t="s">
        <v>749</v>
      </c>
    </row>
    <row r="601" spans="1:12" x14ac:dyDescent="0.25">
      <c r="A601" t="s">
        <v>762</v>
      </c>
      <c r="B601" t="s">
        <v>14</v>
      </c>
      <c r="C601" t="s">
        <v>741</v>
      </c>
      <c r="D601" t="s">
        <v>435</v>
      </c>
      <c r="E601" s="2" t="str">
        <f t="shared" si="9"/>
        <v>Deo Parfum Homem Sagaz 100ml Frasco</v>
      </c>
      <c r="F601" t="s">
        <v>763</v>
      </c>
      <c r="H601" t="s">
        <v>369</v>
      </c>
      <c r="I601" t="s">
        <v>34</v>
      </c>
      <c r="J601" t="s">
        <v>764</v>
      </c>
      <c r="K601" t="s">
        <v>749</v>
      </c>
      <c r="L601" t="s">
        <v>749</v>
      </c>
    </row>
    <row r="602" spans="1:12" x14ac:dyDescent="0.25">
      <c r="B602" t="s">
        <v>14</v>
      </c>
      <c r="C602" t="s">
        <v>741</v>
      </c>
      <c r="D602" t="s">
        <v>435</v>
      </c>
      <c r="E602" s="2" t="str">
        <f t="shared" si="9"/>
        <v>Deo Parfum Homem Tato 100ml Frasco</v>
      </c>
      <c r="F602" t="s">
        <v>765</v>
      </c>
      <c r="H602" t="s">
        <v>369</v>
      </c>
      <c r="I602" t="s">
        <v>34</v>
      </c>
      <c r="J602" t="s">
        <v>766</v>
      </c>
      <c r="K602" t="s">
        <v>749</v>
      </c>
      <c r="L602" t="s">
        <v>749</v>
      </c>
    </row>
    <row r="603" spans="1:12" x14ac:dyDescent="0.25">
      <c r="B603" t="s">
        <v>14</v>
      </c>
      <c r="C603" t="s">
        <v>741</v>
      </c>
      <c r="D603" t="s">
        <v>435</v>
      </c>
      <c r="E603" s="2" t="str">
        <f t="shared" si="9"/>
        <v>Deo Parfum Homem Verum 100ml Frasco</v>
      </c>
      <c r="F603" t="s">
        <v>767</v>
      </c>
      <c r="H603" t="s">
        <v>369</v>
      </c>
      <c r="I603" t="s">
        <v>34</v>
      </c>
      <c r="J603" t="s">
        <v>768</v>
      </c>
      <c r="K603" t="s">
        <v>749</v>
      </c>
      <c r="L603" t="s">
        <v>749</v>
      </c>
    </row>
    <row r="604" spans="1:12" x14ac:dyDescent="0.25">
      <c r="B604" t="s">
        <v>14</v>
      </c>
      <c r="C604" t="s">
        <v>741</v>
      </c>
      <c r="D604" t="s">
        <v>435</v>
      </c>
      <c r="E604" s="2" t="str">
        <f t="shared" si="9"/>
        <v>Deo Parfum Homem Coragio 100ml Frasco</v>
      </c>
      <c r="F604" t="s">
        <v>769</v>
      </c>
      <c r="H604" t="s">
        <v>369</v>
      </c>
      <c r="I604" t="s">
        <v>34</v>
      </c>
      <c r="J604" t="s">
        <v>770</v>
      </c>
      <c r="K604" t="s">
        <v>771</v>
      </c>
      <c r="L604" t="s">
        <v>771</v>
      </c>
    </row>
    <row r="605" spans="1:12" x14ac:dyDescent="0.25">
      <c r="B605" t="s">
        <v>14</v>
      </c>
      <c r="C605" t="s">
        <v>741</v>
      </c>
      <c r="D605" t="s">
        <v>435</v>
      </c>
      <c r="E605" s="2" t="str">
        <f t="shared" si="9"/>
        <v>Deo Parfum Homem Evolutin 100ml Frasco</v>
      </c>
      <c r="F605" t="s">
        <v>772</v>
      </c>
      <c r="H605" t="s">
        <v>369</v>
      </c>
      <c r="I605" t="s">
        <v>34</v>
      </c>
      <c r="J605" t="s">
        <v>773</v>
      </c>
      <c r="K605" t="s">
        <v>771</v>
      </c>
      <c r="L605" t="s">
        <v>771</v>
      </c>
    </row>
    <row r="606" spans="1:12" x14ac:dyDescent="0.25">
      <c r="B606" t="s">
        <v>14</v>
      </c>
      <c r="C606" t="s">
        <v>741</v>
      </c>
      <c r="D606" t="s">
        <v>435</v>
      </c>
      <c r="E606" s="2" t="str">
        <f t="shared" si="9"/>
        <v>Deo Parfum Homem Emocione 100ml Frasco</v>
      </c>
      <c r="F606" t="s">
        <v>774</v>
      </c>
      <c r="H606" t="s">
        <v>369</v>
      </c>
      <c r="I606" t="s">
        <v>34</v>
      </c>
      <c r="J606" t="s">
        <v>775</v>
      </c>
      <c r="K606" t="s">
        <v>771</v>
      </c>
      <c r="L606" t="s">
        <v>771</v>
      </c>
    </row>
    <row r="607" spans="1:12" x14ac:dyDescent="0.25">
      <c r="A607" t="s">
        <v>776</v>
      </c>
      <c r="B607" t="s">
        <v>14</v>
      </c>
      <c r="C607" t="s">
        <v>741</v>
      </c>
      <c r="D607" t="s">
        <v>407</v>
      </c>
      <c r="E607" s="2" t="str">
        <f t="shared" si="9"/>
        <v>Desodorante Corporal Homem Especiarias 100ml Frasco</v>
      </c>
      <c r="F607" t="s">
        <v>777</v>
      </c>
      <c r="H607" t="s">
        <v>369</v>
      </c>
      <c r="I607" t="s">
        <v>34</v>
      </c>
    </row>
    <row r="608" spans="1:12" x14ac:dyDescent="0.25">
      <c r="A608" t="s">
        <v>778</v>
      </c>
      <c r="B608" t="s">
        <v>14</v>
      </c>
      <c r="C608" t="s">
        <v>741</v>
      </c>
      <c r="D608" t="s">
        <v>407</v>
      </c>
      <c r="E608" s="2" t="str">
        <f t="shared" si="9"/>
        <v>Desodorante Corporal Homem Essence 100ml Frasco</v>
      </c>
      <c r="F608" t="s">
        <v>779</v>
      </c>
      <c r="H608" t="s">
        <v>369</v>
      </c>
      <c r="I608" t="s">
        <v>34</v>
      </c>
    </row>
    <row r="609" spans="1:12" x14ac:dyDescent="0.25">
      <c r="B609" t="s">
        <v>14</v>
      </c>
      <c r="C609" t="s">
        <v>741</v>
      </c>
      <c r="D609" t="s">
        <v>407</v>
      </c>
      <c r="E609" s="2" t="str">
        <f t="shared" si="9"/>
        <v>Desodorante Corporal Homem Aromaticos 100ml Frasco</v>
      </c>
      <c r="F609" t="s">
        <v>747</v>
      </c>
      <c r="H609" t="s">
        <v>369</v>
      </c>
      <c r="I609" t="s">
        <v>34</v>
      </c>
      <c r="J609" t="s">
        <v>662</v>
      </c>
      <c r="K609" t="s">
        <v>668</v>
      </c>
      <c r="L609" t="s">
        <v>668</v>
      </c>
    </row>
    <row r="610" spans="1:12" x14ac:dyDescent="0.25">
      <c r="B610" t="s">
        <v>14</v>
      </c>
      <c r="C610" t="s">
        <v>741</v>
      </c>
      <c r="D610" t="s">
        <v>407</v>
      </c>
      <c r="E610" s="2" t="str">
        <f t="shared" si="9"/>
        <v>Desodorante Corporal Homem Coragio 100ml Frasco</v>
      </c>
      <c r="F610" t="s">
        <v>769</v>
      </c>
      <c r="H610" t="s">
        <v>369</v>
      </c>
      <c r="I610" t="s">
        <v>34</v>
      </c>
      <c r="J610" t="s">
        <v>662</v>
      </c>
      <c r="K610" t="s">
        <v>668</v>
      </c>
      <c r="L610" t="s">
        <v>668</v>
      </c>
    </row>
    <row r="611" spans="1:12" x14ac:dyDescent="0.25">
      <c r="B611" t="s">
        <v>14</v>
      </c>
      <c r="C611" t="s">
        <v>741</v>
      </c>
      <c r="D611" t="s">
        <v>407</v>
      </c>
      <c r="E611" s="2" t="str">
        <f t="shared" si="9"/>
        <v>Desodorante Corporal Homem Dom 100ml Frasco</v>
      </c>
      <c r="F611" t="s">
        <v>750</v>
      </c>
      <c r="H611" t="s">
        <v>369</v>
      </c>
      <c r="I611" t="s">
        <v>34</v>
      </c>
      <c r="J611" t="s">
        <v>662</v>
      </c>
      <c r="K611" t="s">
        <v>668</v>
      </c>
      <c r="L611" t="s">
        <v>668</v>
      </c>
    </row>
    <row r="612" spans="1:12" x14ac:dyDescent="0.25">
      <c r="B612" t="s">
        <v>14</v>
      </c>
      <c r="C612" t="s">
        <v>741</v>
      </c>
      <c r="D612" t="s">
        <v>407</v>
      </c>
      <c r="E612" s="2" t="str">
        <f>TRIM(CONCATENATE(D611, " ", C611, " ", F611, " ", IF(G611&gt;0, G611 &amp; "x" &amp; H611, H611), " ", I611))</f>
        <v>Desodorante Corporal Homem Dom 100ml Frasco</v>
      </c>
      <c r="F612" t="s">
        <v>752</v>
      </c>
      <c r="H612" t="s">
        <v>369</v>
      </c>
      <c r="I612" t="s">
        <v>34</v>
      </c>
      <c r="J612" t="s">
        <v>662</v>
      </c>
      <c r="K612" t="s">
        <v>668</v>
      </c>
      <c r="L612" t="s">
        <v>668</v>
      </c>
    </row>
    <row r="613" spans="1:12" x14ac:dyDescent="0.25">
      <c r="B613" t="s">
        <v>14</v>
      </c>
      <c r="C613" t="s">
        <v>741</v>
      </c>
      <c r="D613" t="s">
        <v>407</v>
      </c>
      <c r="E613" s="2" t="str">
        <f t="shared" ref="E613:E676" si="10">TRIM(CONCATENATE(D613, " ", C613, " ", F613, " ", IF(G613&gt;0, G613 &amp; "x" &amp; H613, H613), " ", I613))</f>
        <v>Desodorante Corporal Homem Masculino 100ml Frasco</v>
      </c>
      <c r="F613" t="s">
        <v>440</v>
      </c>
      <c r="H613" t="s">
        <v>369</v>
      </c>
      <c r="I613" t="s">
        <v>34</v>
      </c>
      <c r="J613" t="s">
        <v>662</v>
      </c>
      <c r="K613" t="s">
        <v>668</v>
      </c>
      <c r="L613" t="s">
        <v>668</v>
      </c>
    </row>
    <row r="614" spans="1:12" x14ac:dyDescent="0.25">
      <c r="B614" t="s">
        <v>14</v>
      </c>
      <c r="C614" t="s">
        <v>741</v>
      </c>
      <c r="D614" t="s">
        <v>407</v>
      </c>
      <c r="E614" s="2" t="str">
        <f t="shared" si="10"/>
        <v>Desodorante Corporal Homem Nós 100ml Frasco</v>
      </c>
      <c r="F614" t="s">
        <v>758</v>
      </c>
      <c r="H614" t="s">
        <v>369</v>
      </c>
      <c r="I614" t="s">
        <v>34</v>
      </c>
      <c r="J614" t="s">
        <v>662</v>
      </c>
      <c r="K614" t="s">
        <v>668</v>
      </c>
      <c r="L614" t="s">
        <v>668</v>
      </c>
    </row>
    <row r="615" spans="1:12" x14ac:dyDescent="0.25">
      <c r="A615" t="s">
        <v>780</v>
      </c>
      <c r="B615" t="s">
        <v>14</v>
      </c>
      <c r="C615" t="s">
        <v>741</v>
      </c>
      <c r="D615" t="s">
        <v>407</v>
      </c>
      <c r="E615" s="2" t="str">
        <f t="shared" si="10"/>
        <v>Desodorante Corporal Homem Sagaz 100ml Frasco</v>
      </c>
      <c r="F615" t="s">
        <v>763</v>
      </c>
      <c r="H615" t="s">
        <v>369</v>
      </c>
      <c r="I615" t="s">
        <v>34</v>
      </c>
      <c r="J615" t="s">
        <v>662</v>
      </c>
      <c r="K615" t="s">
        <v>668</v>
      </c>
      <c r="L615" t="s">
        <v>668</v>
      </c>
    </row>
    <row r="616" spans="1:12" x14ac:dyDescent="0.25">
      <c r="B616" t="s">
        <v>14</v>
      </c>
      <c r="C616" t="s">
        <v>741</v>
      </c>
      <c r="D616" t="s">
        <v>407</v>
      </c>
      <c r="E616" s="2" t="str">
        <f t="shared" si="10"/>
        <v>Desodorante Corporal Homem Tato 100ml Frasco</v>
      </c>
      <c r="F616" t="s">
        <v>765</v>
      </c>
      <c r="H616" t="s">
        <v>369</v>
      </c>
      <c r="I616" t="s">
        <v>34</v>
      </c>
      <c r="J616" t="s">
        <v>662</v>
      </c>
      <c r="K616" t="s">
        <v>668</v>
      </c>
      <c r="L616" t="s">
        <v>668</v>
      </c>
    </row>
    <row r="617" spans="1:12" x14ac:dyDescent="0.25">
      <c r="B617" t="s">
        <v>14</v>
      </c>
      <c r="C617" t="s">
        <v>741</v>
      </c>
      <c r="D617" t="s">
        <v>180</v>
      </c>
      <c r="E617" s="2" t="str">
        <f t="shared" si="10"/>
        <v>Sabonete em Barra Homem Cacau 3x90g Caixa</v>
      </c>
      <c r="F617" t="s">
        <v>781</v>
      </c>
      <c r="G617">
        <v>3</v>
      </c>
      <c r="H617" t="s">
        <v>80</v>
      </c>
      <c r="I617" t="s">
        <v>287</v>
      </c>
      <c r="J617" t="s">
        <v>782</v>
      </c>
    </row>
    <row r="618" spans="1:12" x14ac:dyDescent="0.25">
      <c r="B618" t="s">
        <v>14</v>
      </c>
      <c r="C618" t="s">
        <v>741</v>
      </c>
      <c r="D618" t="s">
        <v>180</v>
      </c>
      <c r="E618" s="2" t="str">
        <f t="shared" si="10"/>
        <v>Sabonete em Barra Homem Corajoso 3x90g Caixa</v>
      </c>
      <c r="F618" t="s">
        <v>783</v>
      </c>
      <c r="G618">
        <v>3</v>
      </c>
      <c r="H618" t="s">
        <v>80</v>
      </c>
      <c r="I618" t="s">
        <v>287</v>
      </c>
      <c r="J618" t="s">
        <v>782</v>
      </c>
    </row>
    <row r="619" spans="1:12" x14ac:dyDescent="0.25">
      <c r="B619" t="s">
        <v>14</v>
      </c>
      <c r="C619" t="s">
        <v>741</v>
      </c>
      <c r="D619" t="s">
        <v>180</v>
      </c>
      <c r="E619" s="2" t="str">
        <f t="shared" si="10"/>
        <v>Sabonete em Barra Homem Elo 3x90g Caixa</v>
      </c>
      <c r="F619" t="s">
        <v>752</v>
      </c>
      <c r="G619">
        <v>3</v>
      </c>
      <c r="H619" t="s">
        <v>80</v>
      </c>
      <c r="I619" t="s">
        <v>287</v>
      </c>
      <c r="J619" t="s">
        <v>782</v>
      </c>
    </row>
    <row r="620" spans="1:12" x14ac:dyDescent="0.25">
      <c r="B620" t="s">
        <v>14</v>
      </c>
      <c r="C620" t="s">
        <v>741</v>
      </c>
      <c r="D620" t="s">
        <v>180</v>
      </c>
      <c r="E620" s="2" t="str">
        <f t="shared" si="10"/>
        <v>Sabonete em Barra Homem Essence 3x90g Caixa</v>
      </c>
      <c r="F620" t="s">
        <v>742</v>
      </c>
      <c r="G620">
        <v>3</v>
      </c>
      <c r="H620" t="s">
        <v>80</v>
      </c>
      <c r="I620" t="s">
        <v>287</v>
      </c>
      <c r="J620" t="s">
        <v>782</v>
      </c>
    </row>
    <row r="621" spans="1:12" x14ac:dyDescent="0.25">
      <c r="B621" t="s">
        <v>14</v>
      </c>
      <c r="C621" t="s">
        <v>741</v>
      </c>
      <c r="D621" t="s">
        <v>180</v>
      </c>
      <c r="E621" s="2" t="str">
        <f t="shared" si="10"/>
        <v>Sabonete em Barra Homem Emocione 3x90g Caixa</v>
      </c>
      <c r="F621" t="s">
        <v>774</v>
      </c>
      <c r="G621">
        <v>3</v>
      </c>
      <c r="H621" t="s">
        <v>80</v>
      </c>
      <c r="I621" t="s">
        <v>287</v>
      </c>
      <c r="J621" t="s">
        <v>782</v>
      </c>
    </row>
    <row r="622" spans="1:12" x14ac:dyDescent="0.25">
      <c r="B622" t="s">
        <v>14</v>
      </c>
      <c r="C622" t="s">
        <v>741</v>
      </c>
      <c r="D622" t="s">
        <v>180</v>
      </c>
      <c r="E622" s="2" t="str">
        <f t="shared" si="10"/>
        <v>Sabonete em Barra Homem Masculino 3x110g Caixa</v>
      </c>
      <c r="F622" t="s">
        <v>440</v>
      </c>
      <c r="G622">
        <v>3</v>
      </c>
      <c r="H622" t="s">
        <v>784</v>
      </c>
      <c r="I622" t="s">
        <v>287</v>
      </c>
      <c r="J622" t="s">
        <v>782</v>
      </c>
    </row>
    <row r="623" spans="1:12" x14ac:dyDescent="0.25">
      <c r="B623" t="s">
        <v>14</v>
      </c>
      <c r="C623" t="s">
        <v>741</v>
      </c>
      <c r="D623" t="s">
        <v>180</v>
      </c>
      <c r="E623" s="2" t="str">
        <f t="shared" si="10"/>
        <v>Sabonete em Barra Homem Neo 3x90g Caixa</v>
      </c>
      <c r="F623" t="s">
        <v>760</v>
      </c>
      <c r="G623">
        <v>3</v>
      </c>
      <c r="H623" t="s">
        <v>80</v>
      </c>
      <c r="I623" t="s">
        <v>287</v>
      </c>
      <c r="J623" t="s">
        <v>782</v>
      </c>
    </row>
    <row r="624" spans="1:12" x14ac:dyDescent="0.25">
      <c r="B624" t="s">
        <v>14</v>
      </c>
      <c r="C624" t="s">
        <v>741</v>
      </c>
      <c r="D624" t="s">
        <v>180</v>
      </c>
      <c r="E624" s="2" t="str">
        <f t="shared" si="10"/>
        <v>Sabonete em Barra Homem Sagaz 3x90g Caixa</v>
      </c>
      <c r="F624" t="s">
        <v>763</v>
      </c>
      <c r="G624">
        <v>3</v>
      </c>
      <c r="H624" t="s">
        <v>80</v>
      </c>
      <c r="I624" t="s">
        <v>287</v>
      </c>
      <c r="J624" t="s">
        <v>782</v>
      </c>
    </row>
    <row r="625" spans="1:12" x14ac:dyDescent="0.25">
      <c r="B625" t="s">
        <v>14</v>
      </c>
      <c r="C625" t="s">
        <v>741</v>
      </c>
      <c r="D625" t="s">
        <v>180</v>
      </c>
      <c r="E625" s="2" t="str">
        <f t="shared" si="10"/>
        <v>Sabonete em Barra Homem Tato 3x90g Caixa</v>
      </c>
      <c r="F625" t="s">
        <v>765</v>
      </c>
      <c r="G625">
        <v>3</v>
      </c>
      <c r="H625" t="s">
        <v>80</v>
      </c>
      <c r="I625" t="s">
        <v>287</v>
      </c>
      <c r="J625" t="s">
        <v>782</v>
      </c>
    </row>
    <row r="626" spans="1:12" x14ac:dyDescent="0.25">
      <c r="B626" t="s">
        <v>14</v>
      </c>
      <c r="C626" t="s">
        <v>741</v>
      </c>
      <c r="D626" t="s">
        <v>166</v>
      </c>
      <c r="E626" s="2" t="str">
        <f t="shared" si="10"/>
        <v>Sabonete Liquido em Gel Homem Corajoso 100ml Frasco</v>
      </c>
      <c r="F626" t="s">
        <v>783</v>
      </c>
      <c r="H626" t="s">
        <v>369</v>
      </c>
      <c r="I626" t="s">
        <v>34</v>
      </c>
      <c r="J626" t="s">
        <v>782</v>
      </c>
    </row>
    <row r="627" spans="1:12" x14ac:dyDescent="0.25">
      <c r="B627" t="s">
        <v>14</v>
      </c>
      <c r="C627" t="s">
        <v>741</v>
      </c>
      <c r="D627" t="s">
        <v>166</v>
      </c>
      <c r="E627" s="2" t="str">
        <f t="shared" si="10"/>
        <v>Sabonete Liquido em Gel Homem Elo 100ml Frasco</v>
      </c>
      <c r="F627" t="s">
        <v>752</v>
      </c>
      <c r="H627" t="s">
        <v>369</v>
      </c>
      <c r="I627" t="s">
        <v>34</v>
      </c>
      <c r="J627" t="s">
        <v>782</v>
      </c>
    </row>
    <row r="628" spans="1:12" x14ac:dyDescent="0.25">
      <c r="B628" t="s">
        <v>14</v>
      </c>
      <c r="C628" t="s">
        <v>741</v>
      </c>
      <c r="D628" t="s">
        <v>166</v>
      </c>
      <c r="E628" s="2" t="str">
        <f t="shared" si="10"/>
        <v>Sabonete Liquido em Gel Homem Essence 100ml Frasco</v>
      </c>
      <c r="F628" t="s">
        <v>742</v>
      </c>
      <c r="H628" t="s">
        <v>369</v>
      </c>
      <c r="I628" t="s">
        <v>34</v>
      </c>
      <c r="J628" t="s">
        <v>782</v>
      </c>
    </row>
    <row r="629" spans="1:12" x14ac:dyDescent="0.25">
      <c r="B629" t="s">
        <v>14</v>
      </c>
      <c r="C629" t="s">
        <v>741</v>
      </c>
      <c r="D629" t="s">
        <v>166</v>
      </c>
      <c r="E629" s="2" t="str">
        <f t="shared" si="10"/>
        <v>Sabonete Liquido em Gel Homem Masculino 100ml Frasco</v>
      </c>
      <c r="F629" t="s">
        <v>440</v>
      </c>
      <c r="H629" t="s">
        <v>369</v>
      </c>
      <c r="I629" t="s">
        <v>34</v>
      </c>
      <c r="J629" t="s">
        <v>782</v>
      </c>
    </row>
    <row r="630" spans="1:12" x14ac:dyDescent="0.25">
      <c r="B630" t="s">
        <v>14</v>
      </c>
      <c r="C630" t="s">
        <v>741</v>
      </c>
      <c r="D630" t="s">
        <v>166</v>
      </c>
      <c r="E630" s="2" t="str">
        <f t="shared" si="10"/>
        <v>Sabonete Liquido em Gel Homem Sagaz 100ml Frasco</v>
      </c>
      <c r="F630" t="s">
        <v>763</v>
      </c>
      <c r="H630" t="s">
        <v>369</v>
      </c>
      <c r="I630" t="s">
        <v>34</v>
      </c>
      <c r="J630" t="s">
        <v>782</v>
      </c>
    </row>
    <row r="631" spans="1:12" x14ac:dyDescent="0.25">
      <c r="B631" t="s">
        <v>14</v>
      </c>
      <c r="C631" t="s">
        <v>741</v>
      </c>
      <c r="D631" t="s">
        <v>166</v>
      </c>
      <c r="E631" s="2" t="str">
        <f t="shared" si="10"/>
        <v>Sabonete Liquido em Gel Homem Tato 100ml Frasco</v>
      </c>
      <c r="F631" t="s">
        <v>765</v>
      </c>
      <c r="H631" t="s">
        <v>369</v>
      </c>
      <c r="I631" t="s">
        <v>34</v>
      </c>
      <c r="J631" t="s">
        <v>782</v>
      </c>
    </row>
    <row r="632" spans="1:12" x14ac:dyDescent="0.25">
      <c r="B632" t="s">
        <v>14</v>
      </c>
      <c r="C632" t="s">
        <v>741</v>
      </c>
      <c r="D632" t="s">
        <v>672</v>
      </c>
      <c r="E632" s="2" t="str">
        <f t="shared" si="10"/>
        <v>Desodorante Hidratante Corporal Homem Masculino 300ml Frasco</v>
      </c>
      <c r="F632" t="s">
        <v>531</v>
      </c>
      <c r="H632" t="s">
        <v>167</v>
      </c>
      <c r="I632" t="s">
        <v>34</v>
      </c>
      <c r="J632" t="s">
        <v>785</v>
      </c>
    </row>
    <row r="633" spans="1:12" x14ac:dyDescent="0.25">
      <c r="B633" t="s">
        <v>14</v>
      </c>
      <c r="C633" t="s">
        <v>741</v>
      </c>
      <c r="D633" t="s">
        <v>672</v>
      </c>
      <c r="E633" s="2" t="str">
        <f t="shared" si="10"/>
        <v>Desodorante Hidratante Corporal Homem Tato 300ml Frasco</v>
      </c>
      <c r="F633" t="s">
        <v>765</v>
      </c>
      <c r="H633" t="s">
        <v>167</v>
      </c>
      <c r="I633" t="s">
        <v>34</v>
      </c>
      <c r="J633" t="s">
        <v>785</v>
      </c>
    </row>
    <row r="634" spans="1:12" x14ac:dyDescent="0.25">
      <c r="A634" t="s">
        <v>786</v>
      </c>
      <c r="B634" t="s">
        <v>14</v>
      </c>
      <c r="C634" t="s">
        <v>741</v>
      </c>
      <c r="D634" t="s">
        <v>139</v>
      </c>
      <c r="E634" s="2" t="str">
        <f t="shared" si="10"/>
        <v>Desodorante Antitranspirante Roll-on Homem Dom 75ml Frasco</v>
      </c>
      <c r="F634" t="s">
        <v>787</v>
      </c>
      <c r="H634" t="s">
        <v>353</v>
      </c>
      <c r="I634" t="s">
        <v>34</v>
      </c>
      <c r="J634" t="s">
        <v>660</v>
      </c>
      <c r="K634" t="s">
        <v>788</v>
      </c>
      <c r="L634" t="s">
        <v>788</v>
      </c>
    </row>
    <row r="635" spans="1:12" x14ac:dyDescent="0.25">
      <c r="B635" t="s">
        <v>14</v>
      </c>
      <c r="C635" t="s">
        <v>741</v>
      </c>
      <c r="D635" t="s">
        <v>139</v>
      </c>
      <c r="E635" s="2" t="str">
        <f t="shared" si="10"/>
        <v>Desodorante Antitranspirante Roll-on Homem Essence 75 ml Frasco</v>
      </c>
      <c r="F635" t="s">
        <v>742</v>
      </c>
      <c r="H635" t="s">
        <v>403</v>
      </c>
      <c r="I635" t="s">
        <v>34</v>
      </c>
      <c r="J635" t="s">
        <v>660</v>
      </c>
      <c r="K635" t="s">
        <v>788</v>
      </c>
      <c r="L635" t="s">
        <v>788</v>
      </c>
    </row>
    <row r="636" spans="1:12" x14ac:dyDescent="0.25">
      <c r="B636" t="s">
        <v>14</v>
      </c>
      <c r="C636" t="s">
        <v>741</v>
      </c>
      <c r="D636" t="s">
        <v>139</v>
      </c>
      <c r="E636" s="2" t="str">
        <f t="shared" si="10"/>
        <v>Desodorante Antitranspirante Roll-on Homem Elo 75 ml Frasco</v>
      </c>
      <c r="F636" t="s">
        <v>752</v>
      </c>
      <c r="H636" t="s">
        <v>403</v>
      </c>
      <c r="I636" t="s">
        <v>34</v>
      </c>
      <c r="J636" t="s">
        <v>660</v>
      </c>
      <c r="K636" t="s">
        <v>788</v>
      </c>
      <c r="L636" t="s">
        <v>788</v>
      </c>
    </row>
    <row r="637" spans="1:12" x14ac:dyDescent="0.25">
      <c r="B637" t="s">
        <v>14</v>
      </c>
      <c r="C637" t="s">
        <v>741</v>
      </c>
      <c r="D637" t="s">
        <v>139</v>
      </c>
      <c r="E637" s="2" t="str">
        <f t="shared" si="10"/>
        <v>Desodorante Antitranspirante Roll-on Homem Masculino 75 ml Frasco</v>
      </c>
      <c r="F637" t="s">
        <v>440</v>
      </c>
      <c r="H637" t="s">
        <v>403</v>
      </c>
      <c r="I637" t="s">
        <v>34</v>
      </c>
      <c r="J637" t="s">
        <v>660</v>
      </c>
      <c r="K637" t="s">
        <v>788</v>
      </c>
      <c r="L637" t="s">
        <v>788</v>
      </c>
    </row>
    <row r="638" spans="1:12" x14ac:dyDescent="0.25">
      <c r="B638" t="s">
        <v>14</v>
      </c>
      <c r="C638" t="s">
        <v>741</v>
      </c>
      <c r="D638" t="s">
        <v>139</v>
      </c>
      <c r="E638" s="2" t="str">
        <f t="shared" si="10"/>
        <v>Desodorante Antitranspirante Roll-on Homem Nós 75 ml Frasco</v>
      </c>
      <c r="F638" t="s">
        <v>758</v>
      </c>
      <c r="H638" t="s">
        <v>403</v>
      </c>
      <c r="I638" t="s">
        <v>34</v>
      </c>
      <c r="J638" t="s">
        <v>660</v>
      </c>
      <c r="K638" t="s">
        <v>788</v>
      </c>
      <c r="L638" t="s">
        <v>788</v>
      </c>
    </row>
    <row r="639" spans="1:12" x14ac:dyDescent="0.25">
      <c r="B639" t="s">
        <v>14</v>
      </c>
      <c r="C639" t="s">
        <v>741</v>
      </c>
      <c r="D639" t="s">
        <v>139</v>
      </c>
      <c r="E639" s="2" t="str">
        <f t="shared" si="10"/>
        <v>Desodorante Antitranspirante Roll-on Homem Sagaz 75 ml Frasco</v>
      </c>
      <c r="F639" t="s">
        <v>763</v>
      </c>
      <c r="H639" t="s">
        <v>403</v>
      </c>
      <c r="I639" t="s">
        <v>34</v>
      </c>
      <c r="J639" t="s">
        <v>660</v>
      </c>
      <c r="K639" t="s">
        <v>788</v>
      </c>
      <c r="L639" t="s">
        <v>788</v>
      </c>
    </row>
    <row r="640" spans="1:12" x14ac:dyDescent="0.25">
      <c r="B640" t="s">
        <v>14</v>
      </c>
      <c r="C640" t="s">
        <v>741</v>
      </c>
      <c r="D640" t="s">
        <v>139</v>
      </c>
      <c r="E640" s="2" t="str">
        <f t="shared" si="10"/>
        <v>Desodorante Antitranspirante Roll-on Homem Sem Perfume 75 ml Frasco</v>
      </c>
      <c r="F640" t="s">
        <v>789</v>
      </c>
      <c r="H640" t="s">
        <v>403</v>
      </c>
      <c r="I640" t="s">
        <v>34</v>
      </c>
      <c r="J640" t="s">
        <v>660</v>
      </c>
      <c r="K640" t="s">
        <v>788</v>
      </c>
      <c r="L640" t="s">
        <v>788</v>
      </c>
    </row>
    <row r="641" spans="1:12" x14ac:dyDescent="0.25">
      <c r="B641" t="s">
        <v>14</v>
      </c>
      <c r="C641" t="s">
        <v>741</v>
      </c>
      <c r="D641" t="s">
        <v>139</v>
      </c>
      <c r="E641" s="2" t="str">
        <f t="shared" si="10"/>
        <v>Desodorante Antitranspirante Roll-on Homem Tato 75 ml Frasco</v>
      </c>
      <c r="F641" t="s">
        <v>790</v>
      </c>
      <c r="H641" t="s">
        <v>403</v>
      </c>
      <c r="I641" t="s">
        <v>34</v>
      </c>
      <c r="J641" t="s">
        <v>660</v>
      </c>
      <c r="K641" t="s">
        <v>788</v>
      </c>
      <c r="L641" t="s">
        <v>788</v>
      </c>
    </row>
    <row r="642" spans="1:12" x14ac:dyDescent="0.25">
      <c r="B642" t="s">
        <v>14</v>
      </c>
      <c r="C642" t="s">
        <v>741</v>
      </c>
      <c r="D642" t="s">
        <v>791</v>
      </c>
      <c r="E642" s="2" t="str">
        <f t="shared" si="10"/>
        <v>Shampoo 2 em 1 Homem Masculino 300ml Frasco</v>
      </c>
      <c r="F642" t="s">
        <v>792</v>
      </c>
      <c r="H642" t="s">
        <v>167</v>
      </c>
      <c r="I642" t="s">
        <v>34</v>
      </c>
      <c r="J642" t="s">
        <v>793</v>
      </c>
      <c r="K642" t="s">
        <v>794</v>
      </c>
      <c r="L642" t="s">
        <v>794</v>
      </c>
    </row>
    <row r="643" spans="1:12" x14ac:dyDescent="0.25">
      <c r="A643" t="s">
        <v>795</v>
      </c>
      <c r="B643" t="s">
        <v>14</v>
      </c>
      <c r="C643" t="s">
        <v>741</v>
      </c>
      <c r="D643" t="s">
        <v>796</v>
      </c>
      <c r="E643" s="2" t="str">
        <f t="shared" si="10"/>
        <v>Shampoo Antiqueda Homem Masculino 300ml Frasco</v>
      </c>
      <c r="F643" t="s">
        <v>792</v>
      </c>
      <c r="H643" t="s">
        <v>167</v>
      </c>
      <c r="I643" t="s">
        <v>34</v>
      </c>
      <c r="J643" t="s">
        <v>797</v>
      </c>
      <c r="K643" t="s">
        <v>798</v>
      </c>
      <c r="L643" t="s">
        <v>798</v>
      </c>
    </row>
    <row r="644" spans="1:12" x14ac:dyDescent="0.25">
      <c r="B644" t="s">
        <v>14</v>
      </c>
      <c r="C644" t="s">
        <v>741</v>
      </c>
      <c r="D644" t="s">
        <v>799</v>
      </c>
      <c r="E644" s="2" t="str">
        <f t="shared" si="10"/>
        <v>Shampoo Anticaspa Homem Masculino 300ml Frasco</v>
      </c>
      <c r="F644" t="s">
        <v>792</v>
      </c>
      <c r="H644" t="s">
        <v>167</v>
      </c>
      <c r="I644" t="s">
        <v>34</v>
      </c>
      <c r="J644" t="s">
        <v>800</v>
      </c>
      <c r="K644" t="s">
        <v>798</v>
      </c>
      <c r="L644" t="s">
        <v>798</v>
      </c>
    </row>
    <row r="645" spans="1:12" x14ac:dyDescent="0.25">
      <c r="B645" t="s">
        <v>14</v>
      </c>
      <c r="C645" t="s">
        <v>741</v>
      </c>
      <c r="D645" t="s">
        <v>801</v>
      </c>
      <c r="E645" s="2" t="str">
        <f t="shared" si="10"/>
        <v>Shampoo Cabelo Corpo Homem Meninos infantil 100ml Frasco</v>
      </c>
      <c r="F645" t="s">
        <v>802</v>
      </c>
      <c r="H645" t="s">
        <v>369</v>
      </c>
      <c r="I645" t="s">
        <v>34</v>
      </c>
      <c r="J645" t="s">
        <v>803</v>
      </c>
      <c r="K645" t="s">
        <v>804</v>
      </c>
      <c r="L645" t="s">
        <v>804</v>
      </c>
    </row>
    <row r="646" spans="1:12" x14ac:dyDescent="0.25">
      <c r="B646" t="s">
        <v>14</v>
      </c>
      <c r="C646" t="s">
        <v>741</v>
      </c>
      <c r="D646" t="s">
        <v>805</v>
      </c>
      <c r="E646" s="2" t="str">
        <f t="shared" si="10"/>
        <v>Shower Gel 4 em 1 Homem Masculino 200g Frasco</v>
      </c>
      <c r="F646" t="s">
        <v>792</v>
      </c>
      <c r="H646" t="s">
        <v>66</v>
      </c>
      <c r="I646" t="s">
        <v>34</v>
      </c>
      <c r="J646" t="s">
        <v>806</v>
      </c>
      <c r="K646" t="s">
        <v>798</v>
      </c>
      <c r="L646" t="s">
        <v>798</v>
      </c>
    </row>
    <row r="647" spans="1:12" x14ac:dyDescent="0.25">
      <c r="B647" t="s">
        <v>14</v>
      </c>
      <c r="C647" t="s">
        <v>741</v>
      </c>
      <c r="D647" t="s">
        <v>807</v>
      </c>
      <c r="E647" s="2" t="str">
        <f t="shared" si="10"/>
        <v>Sabonete Faciel Esfolianete Homem Masculino 75ml Frasco</v>
      </c>
      <c r="F647" t="s">
        <v>792</v>
      </c>
      <c r="H647" t="s">
        <v>353</v>
      </c>
      <c r="I647" t="s">
        <v>34</v>
      </c>
      <c r="J647" t="s">
        <v>808</v>
      </c>
      <c r="K647" t="s">
        <v>809</v>
      </c>
      <c r="L647" t="s">
        <v>809</v>
      </c>
    </row>
    <row r="648" spans="1:12" x14ac:dyDescent="0.25">
      <c r="B648" t="s">
        <v>14</v>
      </c>
      <c r="C648" t="s">
        <v>741</v>
      </c>
      <c r="D648" t="s">
        <v>810</v>
      </c>
      <c r="E648" s="2" t="str">
        <f t="shared" si="10"/>
        <v>Espuma de Barbear Homem Masculino 200 ml Frasco</v>
      </c>
      <c r="F648" t="s">
        <v>792</v>
      </c>
      <c r="H648" t="s">
        <v>268</v>
      </c>
      <c r="I648" t="s">
        <v>34</v>
      </c>
      <c r="J648" t="s">
        <v>811</v>
      </c>
      <c r="K648" t="s">
        <v>812</v>
      </c>
      <c r="L648" t="s">
        <v>812</v>
      </c>
    </row>
    <row r="649" spans="1:12" x14ac:dyDescent="0.25">
      <c r="B649" t="s">
        <v>14</v>
      </c>
      <c r="C649" t="s">
        <v>741</v>
      </c>
      <c r="D649" t="s">
        <v>813</v>
      </c>
      <c r="E649" s="2" t="str">
        <f t="shared" si="10"/>
        <v>Gel Para Barbear Homem Masculino 75g Frsaco</v>
      </c>
      <c r="F649" t="s">
        <v>792</v>
      </c>
      <c r="H649" t="s">
        <v>515</v>
      </c>
      <c r="I649" t="s">
        <v>814</v>
      </c>
      <c r="J649" t="s">
        <v>815</v>
      </c>
      <c r="K649" t="s">
        <v>816</v>
      </c>
      <c r="L649" t="s">
        <v>816</v>
      </c>
    </row>
    <row r="650" spans="1:12" x14ac:dyDescent="0.25">
      <c r="B650" t="s">
        <v>14</v>
      </c>
      <c r="C650" t="s">
        <v>741</v>
      </c>
      <c r="D650" t="s">
        <v>817</v>
      </c>
      <c r="E650" s="2" t="str">
        <f t="shared" si="10"/>
        <v>Creme Para Barbear Multifuncional Homem Masculino 75ml Frsaco</v>
      </c>
      <c r="F650" t="s">
        <v>792</v>
      </c>
      <c r="H650" t="s">
        <v>353</v>
      </c>
      <c r="I650" t="s">
        <v>814</v>
      </c>
      <c r="J650" t="s">
        <v>818</v>
      </c>
      <c r="K650" t="s">
        <v>819</v>
      </c>
      <c r="L650" t="s">
        <v>819</v>
      </c>
    </row>
    <row r="651" spans="1:12" x14ac:dyDescent="0.25">
      <c r="B651" t="s">
        <v>14</v>
      </c>
      <c r="C651" t="s">
        <v>741</v>
      </c>
      <c r="D651" t="s">
        <v>820</v>
      </c>
      <c r="E651" s="2" t="str">
        <f t="shared" si="10"/>
        <v>Balm Pos Barba Multifuncinal Homem Masculino 75ml Frasco</v>
      </c>
      <c r="F651" t="s">
        <v>792</v>
      </c>
      <c r="H651" t="s">
        <v>353</v>
      </c>
      <c r="I651" t="s">
        <v>34</v>
      </c>
      <c r="J651" t="s">
        <v>821</v>
      </c>
      <c r="K651" t="s">
        <v>822</v>
      </c>
      <c r="L651" t="s">
        <v>822</v>
      </c>
    </row>
    <row r="652" spans="1:12" x14ac:dyDescent="0.25">
      <c r="B652" t="s">
        <v>14</v>
      </c>
      <c r="C652" t="s">
        <v>741</v>
      </c>
      <c r="D652" t="s">
        <v>823</v>
      </c>
      <c r="E652" s="2" t="str">
        <f t="shared" si="10"/>
        <v>Oleo para Barba Homem Masculino 30ml Frasco</v>
      </c>
      <c r="F652" t="s">
        <v>792</v>
      </c>
      <c r="H652" t="s">
        <v>338</v>
      </c>
      <c r="I652" t="s">
        <v>34</v>
      </c>
      <c r="J652" t="s">
        <v>824</v>
      </c>
      <c r="K652" t="s">
        <v>825</v>
      </c>
      <c r="L652" t="s">
        <v>825</v>
      </c>
    </row>
    <row r="653" spans="1:12" x14ac:dyDescent="0.25">
      <c r="B653" t="s">
        <v>14</v>
      </c>
      <c r="C653" t="s">
        <v>741</v>
      </c>
      <c r="D653" t="s">
        <v>826</v>
      </c>
      <c r="E653" s="2" t="str">
        <f t="shared" si="10"/>
        <v>Hidratante para Maos Ressecadas Homem Masculino 50ml Frasco</v>
      </c>
      <c r="F653" t="s">
        <v>792</v>
      </c>
      <c r="H653" t="s">
        <v>567</v>
      </c>
      <c r="I653" t="s">
        <v>34</v>
      </c>
      <c r="J653" t="s">
        <v>827</v>
      </c>
      <c r="K653" t="s">
        <v>828</v>
      </c>
      <c r="L653" t="s">
        <v>828</v>
      </c>
    </row>
    <row r="654" spans="1:12" x14ac:dyDescent="0.25">
      <c r="B654" t="s">
        <v>14</v>
      </c>
      <c r="C654" t="s">
        <v>829</v>
      </c>
      <c r="D654" t="s">
        <v>70</v>
      </c>
      <c r="E654" s="2" t="str">
        <f t="shared" si="10"/>
        <v>Oleo Corporal Seve Amendoas e Cereja 200ml Frasco</v>
      </c>
      <c r="F654" t="s">
        <v>830</v>
      </c>
      <c r="H654" t="s">
        <v>33</v>
      </c>
      <c r="I654" t="s">
        <v>34</v>
      </c>
      <c r="J654" t="s">
        <v>831</v>
      </c>
      <c r="K654" t="s">
        <v>832</v>
      </c>
      <c r="L654" t="s">
        <v>832</v>
      </c>
    </row>
    <row r="655" spans="1:12" x14ac:dyDescent="0.25">
      <c r="B655" t="s">
        <v>14</v>
      </c>
      <c r="C655" t="s">
        <v>829</v>
      </c>
      <c r="D655" t="s">
        <v>70</v>
      </c>
      <c r="E655" s="2" t="str">
        <f t="shared" si="10"/>
        <v>Oleo Corporal Seve Amêndoas Doces 200ml Frasco</v>
      </c>
      <c r="F655" t="s">
        <v>833</v>
      </c>
      <c r="H655" t="s">
        <v>33</v>
      </c>
      <c r="I655" t="s">
        <v>34</v>
      </c>
      <c r="J655" t="s">
        <v>831</v>
      </c>
      <c r="K655" t="s">
        <v>832</v>
      </c>
      <c r="L655" t="s">
        <v>832</v>
      </c>
    </row>
    <row r="656" spans="1:12" x14ac:dyDescent="0.25">
      <c r="B656" t="s">
        <v>14</v>
      </c>
      <c r="C656" t="s">
        <v>829</v>
      </c>
      <c r="D656" t="s">
        <v>70</v>
      </c>
      <c r="E656" s="2" t="str">
        <f t="shared" si="10"/>
        <v>Oleo Corporal Seve Amendoas Doces Intensa 200ml Frasco</v>
      </c>
      <c r="F656" t="s">
        <v>834</v>
      </c>
      <c r="H656" t="s">
        <v>33</v>
      </c>
      <c r="I656" t="s">
        <v>34</v>
      </c>
      <c r="J656" t="s">
        <v>831</v>
      </c>
      <c r="K656" t="s">
        <v>832</v>
      </c>
      <c r="L656" t="s">
        <v>832</v>
      </c>
    </row>
    <row r="657" spans="2:12" x14ac:dyDescent="0.25">
      <c r="B657" t="s">
        <v>14</v>
      </c>
      <c r="C657" t="s">
        <v>829</v>
      </c>
      <c r="D657" t="s">
        <v>70</v>
      </c>
      <c r="E657" s="2" t="str">
        <f t="shared" si="10"/>
        <v>Oleo Corporal Seve Amêndoas e Flor de Ameixa 200ml Frasco</v>
      </c>
      <c r="F657" t="s">
        <v>835</v>
      </c>
      <c r="H657" t="s">
        <v>33</v>
      </c>
      <c r="I657" t="s">
        <v>34</v>
      </c>
      <c r="J657" t="s">
        <v>831</v>
      </c>
      <c r="K657" t="s">
        <v>832</v>
      </c>
      <c r="L657" t="s">
        <v>832</v>
      </c>
    </row>
    <row r="658" spans="2:12" x14ac:dyDescent="0.25">
      <c r="B658" t="s">
        <v>14</v>
      </c>
      <c r="C658" t="s">
        <v>829</v>
      </c>
      <c r="D658" t="s">
        <v>70</v>
      </c>
      <c r="E658" s="2" t="str">
        <f t="shared" si="10"/>
        <v>Oleo Corporal Seve Amêndoas e Orquidia Negra 200ml Frasco</v>
      </c>
      <c r="F658" t="s">
        <v>836</v>
      </c>
      <c r="H658" t="s">
        <v>33</v>
      </c>
      <c r="I658" t="s">
        <v>34</v>
      </c>
      <c r="J658" t="s">
        <v>831</v>
      </c>
      <c r="K658" t="s">
        <v>832</v>
      </c>
      <c r="L658" t="s">
        <v>832</v>
      </c>
    </row>
    <row r="659" spans="2:12" x14ac:dyDescent="0.25">
      <c r="B659" t="s">
        <v>14</v>
      </c>
      <c r="C659" t="s">
        <v>829</v>
      </c>
      <c r="D659" t="s">
        <v>70</v>
      </c>
      <c r="E659" s="2" t="str">
        <f t="shared" si="10"/>
        <v>Oleo Corporal Seve Rosas e Amendoas 200ml Frasco</v>
      </c>
      <c r="F659" t="s">
        <v>837</v>
      </c>
      <c r="H659" t="s">
        <v>33</v>
      </c>
      <c r="I659" t="s">
        <v>34</v>
      </c>
      <c r="J659" t="s">
        <v>831</v>
      </c>
      <c r="K659" t="s">
        <v>832</v>
      </c>
      <c r="L659" t="s">
        <v>832</v>
      </c>
    </row>
    <row r="660" spans="2:12" x14ac:dyDescent="0.25">
      <c r="B660" t="s">
        <v>14</v>
      </c>
      <c r="C660" t="s">
        <v>829</v>
      </c>
      <c r="D660" t="s">
        <v>70</v>
      </c>
      <c r="E660" s="2" t="str">
        <f t="shared" si="10"/>
        <v>Oleo Corporal Seve Pimenta Rosa 200ml Frasco</v>
      </c>
      <c r="F660" t="s">
        <v>838</v>
      </c>
      <c r="H660" t="s">
        <v>33</v>
      </c>
      <c r="I660" t="s">
        <v>34</v>
      </c>
      <c r="J660" t="s">
        <v>831</v>
      </c>
      <c r="K660" t="s">
        <v>832</v>
      </c>
      <c r="L660" t="s">
        <v>832</v>
      </c>
    </row>
    <row r="661" spans="2:12" x14ac:dyDescent="0.25">
      <c r="B661" t="s">
        <v>14</v>
      </c>
      <c r="C661" t="s">
        <v>829</v>
      </c>
      <c r="D661" t="s">
        <v>70</v>
      </c>
      <c r="E661" s="2" t="str">
        <f t="shared" si="10"/>
        <v>Oleo Corporal Seve Amendoas e Cereja 200ml Refil</v>
      </c>
      <c r="F661" t="s">
        <v>830</v>
      </c>
      <c r="H661" t="s">
        <v>33</v>
      </c>
      <c r="I661" t="s">
        <v>200</v>
      </c>
      <c r="J661" t="s">
        <v>831</v>
      </c>
      <c r="K661" t="s">
        <v>839</v>
      </c>
      <c r="L661" t="s">
        <v>839</v>
      </c>
    </row>
    <row r="662" spans="2:12" x14ac:dyDescent="0.25">
      <c r="B662" t="s">
        <v>14</v>
      </c>
      <c r="C662" t="s">
        <v>829</v>
      </c>
      <c r="D662" t="s">
        <v>70</v>
      </c>
      <c r="E662" s="2" t="str">
        <f t="shared" si="10"/>
        <v>Oleo Corporal Seve Amêndoas Doces 200ml Refil</v>
      </c>
      <c r="F662" t="s">
        <v>833</v>
      </c>
      <c r="H662" t="s">
        <v>33</v>
      </c>
      <c r="I662" t="s">
        <v>200</v>
      </c>
      <c r="J662" t="s">
        <v>831</v>
      </c>
      <c r="K662" t="s">
        <v>839</v>
      </c>
      <c r="L662" t="s">
        <v>839</v>
      </c>
    </row>
    <row r="663" spans="2:12" x14ac:dyDescent="0.25">
      <c r="B663" t="s">
        <v>14</v>
      </c>
      <c r="C663" t="s">
        <v>829</v>
      </c>
      <c r="D663" t="s">
        <v>70</v>
      </c>
      <c r="E663" s="2" t="str">
        <f t="shared" si="10"/>
        <v>Oleo Corporal Seve Amendoas Doces Intensa 200ml Refil</v>
      </c>
      <c r="F663" t="s">
        <v>834</v>
      </c>
      <c r="H663" t="s">
        <v>33</v>
      </c>
      <c r="I663" t="s">
        <v>200</v>
      </c>
      <c r="J663" t="s">
        <v>831</v>
      </c>
      <c r="K663" t="s">
        <v>839</v>
      </c>
      <c r="L663" t="s">
        <v>839</v>
      </c>
    </row>
    <row r="664" spans="2:12" x14ac:dyDescent="0.25">
      <c r="B664" t="s">
        <v>14</v>
      </c>
      <c r="C664" t="s">
        <v>829</v>
      </c>
      <c r="D664" t="s">
        <v>70</v>
      </c>
      <c r="E664" s="2" t="str">
        <f t="shared" si="10"/>
        <v>Oleo Corporal Seve Amêndoas e Flor de Ameixa 200ml Refil</v>
      </c>
      <c r="F664" t="s">
        <v>835</v>
      </c>
      <c r="H664" t="s">
        <v>33</v>
      </c>
      <c r="I664" t="s">
        <v>200</v>
      </c>
      <c r="J664" t="s">
        <v>831</v>
      </c>
      <c r="K664" t="s">
        <v>839</v>
      </c>
      <c r="L664" t="s">
        <v>839</v>
      </c>
    </row>
    <row r="665" spans="2:12" x14ac:dyDescent="0.25">
      <c r="B665" t="s">
        <v>14</v>
      </c>
      <c r="C665" t="s">
        <v>829</v>
      </c>
      <c r="D665" t="s">
        <v>70</v>
      </c>
      <c r="E665" s="2" t="str">
        <f t="shared" si="10"/>
        <v>Oleo Corporal Seve Amêndoas e Orquidia Negra 200ml Refil</v>
      </c>
      <c r="F665" t="s">
        <v>836</v>
      </c>
      <c r="H665" t="s">
        <v>33</v>
      </c>
      <c r="I665" t="s">
        <v>200</v>
      </c>
      <c r="J665" t="s">
        <v>831</v>
      </c>
      <c r="K665" t="s">
        <v>839</v>
      </c>
      <c r="L665" t="s">
        <v>839</v>
      </c>
    </row>
    <row r="666" spans="2:12" x14ac:dyDescent="0.25">
      <c r="B666" t="s">
        <v>14</v>
      </c>
      <c r="C666" t="s">
        <v>829</v>
      </c>
      <c r="D666" t="s">
        <v>70</v>
      </c>
      <c r="E666" s="2" t="str">
        <f t="shared" si="10"/>
        <v>Oleo Corporal Seve Rosas e Amendoas 200ml Refil</v>
      </c>
      <c r="F666" t="s">
        <v>837</v>
      </c>
      <c r="H666" t="s">
        <v>33</v>
      </c>
      <c r="I666" t="s">
        <v>200</v>
      </c>
      <c r="J666" t="s">
        <v>831</v>
      </c>
      <c r="K666" t="s">
        <v>839</v>
      </c>
      <c r="L666" t="s">
        <v>839</v>
      </c>
    </row>
    <row r="667" spans="2:12" x14ac:dyDescent="0.25">
      <c r="B667" t="s">
        <v>14</v>
      </c>
      <c r="C667" t="s">
        <v>829</v>
      </c>
      <c r="D667" t="s">
        <v>70</v>
      </c>
      <c r="E667" s="2" t="str">
        <f t="shared" si="10"/>
        <v>Oleo Corporal Seve Pimenta Rosa 200ml Refil</v>
      </c>
      <c r="F667" t="s">
        <v>838</v>
      </c>
      <c r="H667" t="s">
        <v>33</v>
      </c>
      <c r="I667" t="s">
        <v>200</v>
      </c>
      <c r="J667" t="s">
        <v>831</v>
      </c>
      <c r="K667" t="s">
        <v>839</v>
      </c>
      <c r="L667" t="s">
        <v>839</v>
      </c>
    </row>
    <row r="668" spans="2:12" x14ac:dyDescent="0.25">
      <c r="B668" t="s">
        <v>14</v>
      </c>
      <c r="C668" t="s">
        <v>829</v>
      </c>
      <c r="D668" t="s">
        <v>840</v>
      </c>
      <c r="E668" s="2" t="str">
        <f t="shared" si="10"/>
        <v>Creme Corporal Desodorante Perfumado Seve Amêndoas Doces 200g Pote</v>
      </c>
      <c r="F668" t="s">
        <v>833</v>
      </c>
      <c r="H668" t="s">
        <v>66</v>
      </c>
      <c r="I668" t="s">
        <v>61</v>
      </c>
      <c r="J668" t="s">
        <v>841</v>
      </c>
      <c r="K668" t="s">
        <v>842</v>
      </c>
      <c r="L668" t="s">
        <v>842</v>
      </c>
    </row>
    <row r="669" spans="2:12" x14ac:dyDescent="0.25">
      <c r="B669" t="s">
        <v>14</v>
      </c>
      <c r="C669" t="s">
        <v>829</v>
      </c>
      <c r="D669" t="s">
        <v>840</v>
      </c>
      <c r="E669" s="2" t="str">
        <f t="shared" si="10"/>
        <v>Creme Corporal Desodorante Perfumado Seve Amêndoas e Orquidia Negra 200g Pote</v>
      </c>
      <c r="F669" t="s">
        <v>836</v>
      </c>
      <c r="H669" t="s">
        <v>66</v>
      </c>
      <c r="I669" t="s">
        <v>61</v>
      </c>
      <c r="J669" t="s">
        <v>841</v>
      </c>
      <c r="K669" t="s">
        <v>842</v>
      </c>
      <c r="L669" t="s">
        <v>842</v>
      </c>
    </row>
    <row r="670" spans="2:12" x14ac:dyDescent="0.25">
      <c r="B670" t="s">
        <v>14</v>
      </c>
      <c r="C670" t="s">
        <v>843</v>
      </c>
      <c r="D670" t="s">
        <v>342</v>
      </c>
      <c r="E670" s="2" t="str">
        <f t="shared" si="10"/>
        <v>Colonia Biografia Assinatura 25ml Miniatura</v>
      </c>
      <c r="F670" t="s">
        <v>844</v>
      </c>
      <c r="H670" t="s">
        <v>537</v>
      </c>
      <c r="I670" t="s">
        <v>538</v>
      </c>
      <c r="J670" t="s">
        <v>845</v>
      </c>
      <c r="K670">
        <v>67</v>
      </c>
      <c r="L670">
        <v>67</v>
      </c>
    </row>
    <row r="671" spans="2:12" x14ac:dyDescent="0.25">
      <c r="B671" t="s">
        <v>14</v>
      </c>
      <c r="C671" t="s">
        <v>843</v>
      </c>
      <c r="D671" t="s">
        <v>342</v>
      </c>
      <c r="E671" s="2" t="str">
        <f t="shared" si="10"/>
        <v>Colonia Biografia Feminino 25ml Miniatura</v>
      </c>
      <c r="F671" t="s">
        <v>473</v>
      </c>
      <c r="H671" t="s">
        <v>537</v>
      </c>
      <c r="I671" t="s">
        <v>538</v>
      </c>
      <c r="J671" t="s">
        <v>846</v>
      </c>
      <c r="K671">
        <v>67</v>
      </c>
      <c r="L671">
        <v>67</v>
      </c>
    </row>
    <row r="672" spans="2:12" x14ac:dyDescent="0.25">
      <c r="B672" t="s">
        <v>14</v>
      </c>
      <c r="C672" t="s">
        <v>843</v>
      </c>
      <c r="D672" t="s">
        <v>342</v>
      </c>
      <c r="E672" s="2" t="str">
        <f t="shared" si="10"/>
        <v>Colonia Biografia Encontros 25ml Miniatura</v>
      </c>
      <c r="F672" t="s">
        <v>847</v>
      </c>
      <c r="H672" t="s">
        <v>537</v>
      </c>
      <c r="I672" t="s">
        <v>538</v>
      </c>
      <c r="J672" t="s">
        <v>848</v>
      </c>
      <c r="K672">
        <v>67</v>
      </c>
      <c r="L672">
        <v>67</v>
      </c>
    </row>
    <row r="673" spans="1:12" x14ac:dyDescent="0.25">
      <c r="B673" t="s">
        <v>14</v>
      </c>
      <c r="C673" t="s">
        <v>843</v>
      </c>
      <c r="D673" t="s">
        <v>342</v>
      </c>
      <c r="E673" s="2" t="str">
        <f t="shared" si="10"/>
        <v>Colonia Biografia Assinatura 25ml Miniatura</v>
      </c>
      <c r="F673" t="s">
        <v>844</v>
      </c>
      <c r="H673" t="s">
        <v>537</v>
      </c>
      <c r="I673" t="s">
        <v>538</v>
      </c>
      <c r="J673" t="s">
        <v>849</v>
      </c>
      <c r="K673">
        <v>67</v>
      </c>
      <c r="L673">
        <v>67</v>
      </c>
    </row>
    <row r="674" spans="1:12" x14ac:dyDescent="0.25">
      <c r="B674" t="s">
        <v>14</v>
      </c>
      <c r="C674" t="s">
        <v>843</v>
      </c>
      <c r="D674" t="s">
        <v>342</v>
      </c>
      <c r="E674" s="2" t="str">
        <f t="shared" si="10"/>
        <v>Colonia Biografia Feminino 25ml Miniatura</v>
      </c>
      <c r="F674" t="s">
        <v>850</v>
      </c>
      <c r="H674" t="s">
        <v>537</v>
      </c>
      <c r="I674" t="s">
        <v>538</v>
      </c>
      <c r="J674" t="s">
        <v>851</v>
      </c>
      <c r="K674">
        <v>67</v>
      </c>
      <c r="L674">
        <v>67</v>
      </c>
    </row>
    <row r="675" spans="1:12" x14ac:dyDescent="0.25">
      <c r="B675" t="s">
        <v>14</v>
      </c>
      <c r="C675" t="s">
        <v>843</v>
      </c>
      <c r="D675" t="s">
        <v>342</v>
      </c>
      <c r="E675" s="2" t="str">
        <f t="shared" si="10"/>
        <v>Colonia Biografia Encontros 25ml Miniatura</v>
      </c>
      <c r="F675" t="s">
        <v>847</v>
      </c>
      <c r="H675" t="s">
        <v>537</v>
      </c>
      <c r="I675" t="s">
        <v>538</v>
      </c>
      <c r="J675" t="s">
        <v>852</v>
      </c>
      <c r="K675">
        <v>67</v>
      </c>
      <c r="L675">
        <v>67</v>
      </c>
    </row>
    <row r="676" spans="1:12" x14ac:dyDescent="0.25">
      <c r="B676" t="s">
        <v>14</v>
      </c>
      <c r="C676" t="s">
        <v>843</v>
      </c>
      <c r="D676" t="s">
        <v>342</v>
      </c>
      <c r="E676" s="2" t="str">
        <f t="shared" si="10"/>
        <v>Colonia Biografia Inspire 25ml Miniatura</v>
      </c>
      <c r="F676" t="s">
        <v>853</v>
      </c>
      <c r="H676" t="s">
        <v>537</v>
      </c>
      <c r="I676" t="s">
        <v>538</v>
      </c>
      <c r="J676" t="s">
        <v>854</v>
      </c>
      <c r="K676">
        <v>67</v>
      </c>
      <c r="L676">
        <v>67</v>
      </c>
    </row>
    <row r="677" spans="1:12" x14ac:dyDescent="0.25">
      <c r="B677" t="s">
        <v>14</v>
      </c>
      <c r="C677" t="s">
        <v>843</v>
      </c>
      <c r="D677" t="s">
        <v>342</v>
      </c>
      <c r="E677" s="2" t="str">
        <f t="shared" ref="E677:E740" si="11">TRIM(CONCATENATE(D677, " ", C677, " ", F677, " ", IF(G677&gt;0, G677 &amp; "x" &amp; H677, H677), " ", I677))</f>
        <v>Colonia Biografia Assinatura Feminino 100ml Frasco</v>
      </c>
      <c r="F677" t="s">
        <v>855</v>
      </c>
      <c r="H677" t="s">
        <v>369</v>
      </c>
      <c r="I677" t="s">
        <v>856</v>
      </c>
      <c r="J677" t="s">
        <v>845</v>
      </c>
    </row>
    <row r="678" spans="1:12" x14ac:dyDescent="0.25">
      <c r="B678" t="s">
        <v>14</v>
      </c>
      <c r="C678" t="s">
        <v>843</v>
      </c>
      <c r="D678" t="s">
        <v>342</v>
      </c>
      <c r="E678" s="2" t="str">
        <f t="shared" si="11"/>
        <v>Colonia Biografia Feminino 100ml Frasco</v>
      </c>
      <c r="F678" t="s">
        <v>473</v>
      </c>
      <c r="H678" t="s">
        <v>369</v>
      </c>
      <c r="I678" t="s">
        <v>856</v>
      </c>
      <c r="J678" t="s">
        <v>846</v>
      </c>
    </row>
    <row r="679" spans="1:12" x14ac:dyDescent="0.25">
      <c r="A679" t="s">
        <v>857</v>
      </c>
      <c r="B679" t="s">
        <v>14</v>
      </c>
      <c r="C679" t="s">
        <v>843</v>
      </c>
      <c r="D679" t="s">
        <v>342</v>
      </c>
      <c r="E679" s="2" t="str">
        <f t="shared" si="11"/>
        <v>Colonia Biografia Caminhos Feminino 100ml Frasco</v>
      </c>
      <c r="F679" t="s">
        <v>858</v>
      </c>
      <c r="H679" t="s">
        <v>369</v>
      </c>
      <c r="I679" t="s">
        <v>856</v>
      </c>
      <c r="J679" t="s">
        <v>859</v>
      </c>
    </row>
    <row r="680" spans="1:12" x14ac:dyDescent="0.25">
      <c r="B680" t="s">
        <v>14</v>
      </c>
      <c r="C680" t="s">
        <v>843</v>
      </c>
      <c r="D680" t="s">
        <v>342</v>
      </c>
      <c r="E680" s="2" t="str">
        <f t="shared" si="11"/>
        <v>Colonia Biografia Encontros Feminino 100ml Frasco</v>
      </c>
      <c r="F680" t="s">
        <v>860</v>
      </c>
      <c r="H680" t="s">
        <v>369</v>
      </c>
      <c r="I680" t="s">
        <v>856</v>
      </c>
      <c r="J680" t="s">
        <v>848</v>
      </c>
    </row>
    <row r="681" spans="1:12" x14ac:dyDescent="0.25">
      <c r="B681" t="s">
        <v>14</v>
      </c>
      <c r="C681" t="s">
        <v>843</v>
      </c>
      <c r="D681" t="s">
        <v>342</v>
      </c>
      <c r="E681" s="2" t="str">
        <f t="shared" si="11"/>
        <v>Colonia Biografia Inspire Feminino 100ml Frasco</v>
      </c>
      <c r="F681" t="s">
        <v>861</v>
      </c>
      <c r="H681" t="s">
        <v>369</v>
      </c>
      <c r="I681" t="s">
        <v>856</v>
      </c>
      <c r="J681" t="s">
        <v>862</v>
      </c>
    </row>
    <row r="682" spans="1:12" x14ac:dyDescent="0.25">
      <c r="B682" t="s">
        <v>14</v>
      </c>
      <c r="C682" t="s">
        <v>843</v>
      </c>
      <c r="D682" t="s">
        <v>342</v>
      </c>
      <c r="E682" s="2" t="str">
        <f t="shared" si="11"/>
        <v>Colonia Biografia Assinatura Masculino 100ml Frasco</v>
      </c>
      <c r="F682" t="s">
        <v>863</v>
      </c>
      <c r="H682" t="s">
        <v>369</v>
      </c>
      <c r="I682" t="s">
        <v>34</v>
      </c>
      <c r="J682" t="s">
        <v>849</v>
      </c>
    </row>
    <row r="683" spans="1:12" x14ac:dyDescent="0.25">
      <c r="A683" t="s">
        <v>864</v>
      </c>
      <c r="B683" t="s">
        <v>14</v>
      </c>
      <c r="C683" t="s">
        <v>843</v>
      </c>
      <c r="D683" t="s">
        <v>342</v>
      </c>
      <c r="E683" s="2" t="str">
        <f t="shared" si="11"/>
        <v>Colonia Biografia Masculino 100ml Frasco</v>
      </c>
      <c r="F683" t="s">
        <v>440</v>
      </c>
      <c r="H683" t="s">
        <v>369</v>
      </c>
      <c r="I683" t="s">
        <v>34</v>
      </c>
      <c r="J683" t="s">
        <v>851</v>
      </c>
    </row>
    <row r="684" spans="1:12" x14ac:dyDescent="0.25">
      <c r="B684" t="s">
        <v>14</v>
      </c>
      <c r="C684" t="s">
        <v>843</v>
      </c>
      <c r="D684" t="s">
        <v>342</v>
      </c>
      <c r="E684" s="2" t="str">
        <f t="shared" si="11"/>
        <v>Colonia Biografia Encontros 100ml Frasco</v>
      </c>
      <c r="F684" t="s">
        <v>847</v>
      </c>
      <c r="H684" t="s">
        <v>369</v>
      </c>
      <c r="I684" t="s">
        <v>34</v>
      </c>
      <c r="J684" t="s">
        <v>852</v>
      </c>
    </row>
    <row r="685" spans="1:12" x14ac:dyDescent="0.25">
      <c r="B685" t="s">
        <v>14</v>
      </c>
      <c r="C685" t="s">
        <v>843</v>
      </c>
      <c r="D685" t="s">
        <v>342</v>
      </c>
      <c r="E685" s="2" t="str">
        <f t="shared" si="11"/>
        <v>Colonia Biografia Inspire Masculino 100ml Frasco</v>
      </c>
      <c r="F685" t="s">
        <v>865</v>
      </c>
      <c r="H685" t="s">
        <v>369</v>
      </c>
      <c r="I685" t="s">
        <v>34</v>
      </c>
      <c r="J685" t="s">
        <v>854</v>
      </c>
    </row>
    <row r="686" spans="1:12" x14ac:dyDescent="0.25">
      <c r="B686" t="s">
        <v>14</v>
      </c>
      <c r="C686" t="s">
        <v>843</v>
      </c>
      <c r="D686" t="s">
        <v>866</v>
      </c>
      <c r="E686" s="2" t="str">
        <f t="shared" si="11"/>
        <v>Sabonete Liquido Biografia Feminino 100ml Frasco</v>
      </c>
      <c r="F686" t="s">
        <v>473</v>
      </c>
      <c r="H686" t="s">
        <v>369</v>
      </c>
      <c r="I686" t="s">
        <v>34</v>
      </c>
    </row>
    <row r="687" spans="1:12" x14ac:dyDescent="0.25">
      <c r="B687" t="s">
        <v>14</v>
      </c>
      <c r="C687" t="s">
        <v>843</v>
      </c>
      <c r="D687" t="s">
        <v>867</v>
      </c>
      <c r="E687" s="2" t="str">
        <f t="shared" si="11"/>
        <v>Hidratante para Maos Biografia Feminino 40g Frasco</v>
      </c>
      <c r="F687" t="s">
        <v>473</v>
      </c>
      <c r="H687" t="s">
        <v>591</v>
      </c>
      <c r="I687" t="s">
        <v>34</v>
      </c>
    </row>
    <row r="688" spans="1:12" x14ac:dyDescent="0.25">
      <c r="B688" t="s">
        <v>14</v>
      </c>
      <c r="C688" t="s">
        <v>843</v>
      </c>
      <c r="D688" t="s">
        <v>738</v>
      </c>
      <c r="E688" s="2" t="str">
        <f t="shared" si="11"/>
        <v>Desodorante Corporal Perfumado Biografia Feminino 100ml Frasco</v>
      </c>
      <c r="F688" t="s">
        <v>500</v>
      </c>
      <c r="H688" t="s">
        <v>134</v>
      </c>
      <c r="I688" t="s">
        <v>34</v>
      </c>
      <c r="J688" t="s">
        <v>662</v>
      </c>
    </row>
    <row r="689" spans="1:10" x14ac:dyDescent="0.25">
      <c r="A689" t="s">
        <v>868</v>
      </c>
      <c r="B689" t="s">
        <v>14</v>
      </c>
      <c r="C689" t="s">
        <v>843</v>
      </c>
      <c r="D689" t="s">
        <v>738</v>
      </c>
      <c r="E689" s="2" t="str">
        <f t="shared" si="11"/>
        <v>Desodorante Corporal Perfumado Biografia inspire 100ml Frasco</v>
      </c>
      <c r="F689" t="s">
        <v>869</v>
      </c>
      <c r="H689" t="s">
        <v>134</v>
      </c>
      <c r="I689" t="s">
        <v>34</v>
      </c>
      <c r="J689" t="s">
        <v>662</v>
      </c>
    </row>
    <row r="690" spans="1:10" x14ac:dyDescent="0.25">
      <c r="B690" t="s">
        <v>14</v>
      </c>
      <c r="C690" t="s">
        <v>843</v>
      </c>
      <c r="D690" t="s">
        <v>738</v>
      </c>
      <c r="E690" s="2" t="str">
        <f t="shared" si="11"/>
        <v>Desodorante Corporal Perfumado Biografia Feminino 100ml Frasco</v>
      </c>
      <c r="F690" t="s">
        <v>850</v>
      </c>
      <c r="H690" t="s">
        <v>134</v>
      </c>
      <c r="I690" t="s">
        <v>34</v>
      </c>
      <c r="J690" t="s">
        <v>662</v>
      </c>
    </row>
    <row r="691" spans="1:10" x14ac:dyDescent="0.25">
      <c r="A691" t="s">
        <v>870</v>
      </c>
      <c r="B691" t="s">
        <v>14</v>
      </c>
      <c r="C691" t="s">
        <v>843</v>
      </c>
      <c r="D691" t="s">
        <v>738</v>
      </c>
      <c r="E691" s="2" t="str">
        <f t="shared" si="11"/>
        <v>Desodorante Corporal Perfumado Biografia Feminino 100ml Refil</v>
      </c>
      <c r="F691" t="s">
        <v>850</v>
      </c>
      <c r="H691" t="s">
        <v>134</v>
      </c>
      <c r="I691" t="s">
        <v>200</v>
      </c>
      <c r="J691" t="s">
        <v>662</v>
      </c>
    </row>
    <row r="692" spans="1:10" x14ac:dyDescent="0.25">
      <c r="B692" t="s">
        <v>14</v>
      </c>
      <c r="C692" t="s">
        <v>843</v>
      </c>
      <c r="D692" t="s">
        <v>738</v>
      </c>
      <c r="E692" s="2" t="str">
        <f t="shared" si="11"/>
        <v>Desodorante Corporal Perfumado Biografia Inspire 100ml Refil</v>
      </c>
      <c r="F692" t="s">
        <v>853</v>
      </c>
      <c r="H692" t="s">
        <v>134</v>
      </c>
      <c r="I692" t="s">
        <v>200</v>
      </c>
      <c r="J692" t="s">
        <v>662</v>
      </c>
    </row>
    <row r="693" spans="1:10" x14ac:dyDescent="0.25">
      <c r="A693" t="s">
        <v>870</v>
      </c>
      <c r="B693" t="s">
        <v>14</v>
      </c>
      <c r="C693" t="s">
        <v>843</v>
      </c>
      <c r="D693" t="s">
        <v>738</v>
      </c>
      <c r="E693" s="2" t="str">
        <f t="shared" si="11"/>
        <v>Desodorante Corporal Perfumado Biografia Feminino 100ml Refil</v>
      </c>
      <c r="F693" t="s">
        <v>850</v>
      </c>
      <c r="H693" t="s">
        <v>134</v>
      </c>
      <c r="I693" t="s">
        <v>200</v>
      </c>
      <c r="J693" t="s">
        <v>662</v>
      </c>
    </row>
    <row r="694" spans="1:10" x14ac:dyDescent="0.25">
      <c r="B694" t="s">
        <v>14</v>
      </c>
      <c r="C694" t="s">
        <v>871</v>
      </c>
      <c r="D694" t="s">
        <v>872</v>
      </c>
      <c r="E694" s="2" t="str">
        <f t="shared" si="11"/>
        <v>Agua Colonia Bebe Mamãe e Bebê Flor de Laranjeira Amarelinho 0a3 anos 100ml Frasco</v>
      </c>
      <c r="F694" t="s">
        <v>873</v>
      </c>
      <c r="H694" t="s">
        <v>134</v>
      </c>
      <c r="I694" t="s">
        <v>34</v>
      </c>
      <c r="J694" t="s">
        <v>874</v>
      </c>
    </row>
    <row r="695" spans="1:10" x14ac:dyDescent="0.25">
      <c r="B695" t="s">
        <v>14</v>
      </c>
      <c r="C695" t="s">
        <v>871</v>
      </c>
      <c r="D695" t="s">
        <v>872</v>
      </c>
      <c r="E695" s="2" t="str">
        <f t="shared" si="11"/>
        <v>Agua Colonia Bebe Mamãe e Bebê Para o Bebê Verde 0a3 anos 100ml Frasco</v>
      </c>
      <c r="F695" t="s">
        <v>875</v>
      </c>
      <c r="H695" t="s">
        <v>134</v>
      </c>
      <c r="I695" t="s">
        <v>34</v>
      </c>
      <c r="J695" t="s">
        <v>876</v>
      </c>
    </row>
    <row r="696" spans="1:10" x14ac:dyDescent="0.25">
      <c r="B696" t="s">
        <v>14</v>
      </c>
      <c r="C696" t="s">
        <v>871</v>
      </c>
      <c r="D696" t="s">
        <v>872</v>
      </c>
      <c r="E696" s="2" t="str">
        <f t="shared" si="11"/>
        <v>Agua Colonia Bebe Mamãe e Bebê Relaxante Roxinho 0a3 anos 100ml Frasco</v>
      </c>
      <c r="F696" t="s">
        <v>877</v>
      </c>
      <c r="H696" t="s">
        <v>134</v>
      </c>
      <c r="I696" t="s">
        <v>34</v>
      </c>
      <c r="J696" t="s">
        <v>878</v>
      </c>
    </row>
    <row r="697" spans="1:10" x14ac:dyDescent="0.25">
      <c r="A697" t="s">
        <v>879</v>
      </c>
      <c r="B697" t="s">
        <v>14</v>
      </c>
      <c r="C697" t="s">
        <v>871</v>
      </c>
      <c r="D697" t="s">
        <v>880</v>
      </c>
      <c r="E697" s="2" t="str">
        <f t="shared" si="11"/>
        <v>Agua Colonia Mamae Mamãe e Bebê Rosinha / Para Mamãe 100ml Frasco</v>
      </c>
      <c r="F697" t="s">
        <v>881</v>
      </c>
      <c r="H697" t="s">
        <v>134</v>
      </c>
      <c r="I697" t="s">
        <v>34</v>
      </c>
      <c r="J697" t="s">
        <v>882</v>
      </c>
    </row>
    <row r="698" spans="1:10" x14ac:dyDescent="0.25">
      <c r="B698" t="s">
        <v>14</v>
      </c>
      <c r="C698" t="s">
        <v>871</v>
      </c>
      <c r="D698" t="s">
        <v>202</v>
      </c>
      <c r="E698" s="2" t="str">
        <f t="shared" si="11"/>
        <v>Shampoo Mamãe e Bebê Para o Bebê Verde 0a3 anos 200ml Frasco</v>
      </c>
      <c r="F698" t="s">
        <v>875</v>
      </c>
      <c r="H698" t="s">
        <v>33</v>
      </c>
      <c r="I698" t="s">
        <v>34</v>
      </c>
      <c r="J698" t="s">
        <v>883</v>
      </c>
    </row>
    <row r="699" spans="1:10" x14ac:dyDescent="0.25">
      <c r="B699" t="s">
        <v>14</v>
      </c>
      <c r="C699" t="s">
        <v>871</v>
      </c>
      <c r="D699" t="s">
        <v>202</v>
      </c>
      <c r="E699" s="2" t="str">
        <f t="shared" si="11"/>
        <v>Shampoo Mamãe e Bebê Para o Bebê Verde Escuro 0a3 anos 200ml Frasco</v>
      </c>
      <c r="F699" t="s">
        <v>884</v>
      </c>
      <c r="H699" t="s">
        <v>33</v>
      </c>
      <c r="I699" t="s">
        <v>34</v>
      </c>
      <c r="J699" t="s">
        <v>885</v>
      </c>
    </row>
    <row r="700" spans="1:10" x14ac:dyDescent="0.25">
      <c r="B700" t="s">
        <v>14</v>
      </c>
      <c r="C700" t="s">
        <v>871</v>
      </c>
      <c r="D700" t="s">
        <v>202</v>
      </c>
      <c r="E700" s="2" t="str">
        <f t="shared" si="11"/>
        <v>Shampoo Mamãe e Bebê Para o Bebê Verde 0a3 anos 200ml Refil</v>
      </c>
      <c r="F700" t="s">
        <v>875</v>
      </c>
      <c r="H700" t="s">
        <v>33</v>
      </c>
      <c r="I700" t="s">
        <v>200</v>
      </c>
      <c r="J700" t="s">
        <v>883</v>
      </c>
    </row>
    <row r="701" spans="1:10" x14ac:dyDescent="0.25">
      <c r="B701" t="s">
        <v>14</v>
      </c>
      <c r="C701" t="s">
        <v>871</v>
      </c>
      <c r="D701" t="s">
        <v>212</v>
      </c>
      <c r="E701" s="2" t="str">
        <f t="shared" si="11"/>
        <v>Condicionador Mamãe e Bebê Para o Bebê Verde 0a3 anos 200ml Frasco</v>
      </c>
      <c r="F701" t="s">
        <v>886</v>
      </c>
      <c r="H701" t="s">
        <v>33</v>
      </c>
      <c r="I701" t="s">
        <v>34</v>
      </c>
      <c r="J701" t="s">
        <v>887</v>
      </c>
    </row>
    <row r="702" spans="1:10" x14ac:dyDescent="0.25">
      <c r="B702" t="s">
        <v>14</v>
      </c>
      <c r="C702" t="s">
        <v>871</v>
      </c>
      <c r="D702" t="s">
        <v>212</v>
      </c>
      <c r="E702" s="2" t="str">
        <f t="shared" si="11"/>
        <v>Condicionador Mamãe e Bebê Para o Bebê Verde Escuro 0a3 anos 200ml Frasco</v>
      </c>
      <c r="F702" t="s">
        <v>884</v>
      </c>
      <c r="H702" t="s">
        <v>33</v>
      </c>
      <c r="I702" t="s">
        <v>34</v>
      </c>
      <c r="J702" t="s">
        <v>888</v>
      </c>
    </row>
    <row r="703" spans="1:10" x14ac:dyDescent="0.25">
      <c r="B703" t="s">
        <v>14</v>
      </c>
      <c r="C703" t="s">
        <v>871</v>
      </c>
      <c r="D703" t="s">
        <v>212</v>
      </c>
      <c r="E703" s="2" t="str">
        <f t="shared" si="11"/>
        <v>Condicionador Mamãe e Bebê Para o Bebê Verde 0a3 anos 200ml Refil</v>
      </c>
      <c r="F703" t="s">
        <v>875</v>
      </c>
      <c r="H703" t="s">
        <v>33</v>
      </c>
      <c r="I703" t="s">
        <v>200</v>
      </c>
      <c r="J703" t="s">
        <v>887</v>
      </c>
    </row>
    <row r="704" spans="1:10" x14ac:dyDescent="0.25">
      <c r="B704" t="s">
        <v>14</v>
      </c>
      <c r="C704" t="s">
        <v>871</v>
      </c>
      <c r="D704" t="s">
        <v>331</v>
      </c>
      <c r="E704" s="2" t="str">
        <f t="shared" si="11"/>
        <v>Creme Para Pentear Mamãe e Bebê Para o Bebê Verde Escuro 0a3 anos 125ml Frasco</v>
      </c>
      <c r="F704" t="s">
        <v>884</v>
      </c>
      <c r="H704" t="s">
        <v>652</v>
      </c>
      <c r="I704" t="s">
        <v>34</v>
      </c>
      <c r="J704" t="s">
        <v>889</v>
      </c>
    </row>
    <row r="705" spans="1:10" x14ac:dyDescent="0.25">
      <c r="A705" t="s">
        <v>890</v>
      </c>
      <c r="B705" t="s">
        <v>14</v>
      </c>
      <c r="C705" t="s">
        <v>871</v>
      </c>
      <c r="D705" t="s">
        <v>866</v>
      </c>
      <c r="E705" s="2" t="str">
        <f t="shared" si="11"/>
        <v>Sabonete Liquido Mamãe e Bebê Para o Bebê Verde 0a3 anos 50ml Frasco</v>
      </c>
      <c r="F705" t="s">
        <v>875</v>
      </c>
      <c r="H705" t="s">
        <v>567</v>
      </c>
      <c r="I705" t="s">
        <v>34</v>
      </c>
      <c r="J705" t="s">
        <v>891</v>
      </c>
    </row>
    <row r="706" spans="1:10" x14ac:dyDescent="0.25">
      <c r="B706" t="s">
        <v>14</v>
      </c>
      <c r="C706" t="s">
        <v>871</v>
      </c>
      <c r="D706" t="s">
        <v>866</v>
      </c>
      <c r="E706" s="2" t="str">
        <f t="shared" si="11"/>
        <v>Sabonete Liquido Mamãe e Bebê Para o Bebê Verde 0a3 anos 200ml Frasco</v>
      </c>
      <c r="F706" t="s">
        <v>875</v>
      </c>
      <c r="H706" t="s">
        <v>33</v>
      </c>
      <c r="I706" t="s">
        <v>34</v>
      </c>
      <c r="J706" t="s">
        <v>891</v>
      </c>
    </row>
    <row r="707" spans="1:10" x14ac:dyDescent="0.25">
      <c r="B707" t="s">
        <v>14</v>
      </c>
      <c r="C707" t="s">
        <v>871</v>
      </c>
      <c r="D707" t="s">
        <v>866</v>
      </c>
      <c r="E707" s="2" t="str">
        <f t="shared" si="11"/>
        <v>Sabonete Liquido Mamãe e Bebê Para o Bebê Verde 0a3 anos 400ml Frasco</v>
      </c>
      <c r="F707" t="s">
        <v>875</v>
      </c>
      <c r="H707" t="s">
        <v>272</v>
      </c>
      <c r="I707" t="s">
        <v>34</v>
      </c>
      <c r="J707" t="s">
        <v>891</v>
      </c>
    </row>
    <row r="708" spans="1:10" x14ac:dyDescent="0.25">
      <c r="B708" t="s">
        <v>14</v>
      </c>
      <c r="C708" t="s">
        <v>871</v>
      </c>
      <c r="D708" t="s">
        <v>866</v>
      </c>
      <c r="E708" s="2" t="str">
        <f t="shared" si="11"/>
        <v>Sabonete Liquido Mamãe e Bebê Relaxante Roxinho 0a3 anos 200ml Frasco</v>
      </c>
      <c r="F708" t="s">
        <v>877</v>
      </c>
      <c r="H708" t="s">
        <v>33</v>
      </c>
      <c r="I708" t="s">
        <v>34</v>
      </c>
      <c r="J708" t="s">
        <v>892</v>
      </c>
    </row>
    <row r="709" spans="1:10" x14ac:dyDescent="0.25">
      <c r="B709" t="s">
        <v>14</v>
      </c>
      <c r="C709" t="s">
        <v>871</v>
      </c>
      <c r="D709" t="s">
        <v>866</v>
      </c>
      <c r="E709" s="2" t="str">
        <f t="shared" si="11"/>
        <v>Sabonete Liquido Mamãe e Bebê Branco Sem Fragrância 0a3 anos 200ml Frasco</v>
      </c>
      <c r="F709" t="s">
        <v>893</v>
      </c>
      <c r="H709" t="s">
        <v>33</v>
      </c>
      <c r="I709" t="s">
        <v>34</v>
      </c>
      <c r="J709" t="s">
        <v>894</v>
      </c>
    </row>
    <row r="710" spans="1:10" x14ac:dyDescent="0.25">
      <c r="A710" t="s">
        <v>895</v>
      </c>
      <c r="B710" t="s">
        <v>14</v>
      </c>
      <c r="C710" t="s">
        <v>871</v>
      </c>
      <c r="D710" t="s">
        <v>866</v>
      </c>
      <c r="E710" s="2" t="str">
        <f t="shared" si="11"/>
        <v>Sabonete Liquido Mamãe e Bebê Para o Bebê Verde 0a3 anos 200ml Refil</v>
      </c>
      <c r="F710" t="s">
        <v>875</v>
      </c>
      <c r="H710" t="s">
        <v>33</v>
      </c>
      <c r="I710" t="s">
        <v>200</v>
      </c>
      <c r="J710" t="s">
        <v>891</v>
      </c>
    </row>
    <row r="711" spans="1:10" x14ac:dyDescent="0.25">
      <c r="B711" t="s">
        <v>14</v>
      </c>
      <c r="C711" t="s">
        <v>871</v>
      </c>
      <c r="D711" t="s">
        <v>180</v>
      </c>
      <c r="E711" s="2" t="str">
        <f t="shared" si="11"/>
        <v>Sabonete em Barra Mamãe e Bebê Para o Bebê Verde 5x100g Caixa</v>
      </c>
      <c r="F711" t="s">
        <v>896</v>
      </c>
      <c r="G711">
        <v>5</v>
      </c>
      <c r="H711" t="s">
        <v>526</v>
      </c>
      <c r="I711" t="s">
        <v>287</v>
      </c>
      <c r="J711" t="s">
        <v>897</v>
      </c>
    </row>
    <row r="712" spans="1:10" x14ac:dyDescent="0.25">
      <c r="B712" t="s">
        <v>14</v>
      </c>
      <c r="C712" t="s">
        <v>871</v>
      </c>
      <c r="D712" t="s">
        <v>180</v>
      </c>
      <c r="E712" s="2" t="str">
        <f t="shared" si="11"/>
        <v>Sabonete em Barra Mamãe e Bebê Para o Bebê Verde 6x20g Caixa</v>
      </c>
      <c r="F712" t="s">
        <v>896</v>
      </c>
      <c r="G712">
        <v>6</v>
      </c>
      <c r="H712" t="s">
        <v>898</v>
      </c>
      <c r="I712" t="s">
        <v>287</v>
      </c>
      <c r="J712" t="s">
        <v>897</v>
      </c>
    </row>
    <row r="713" spans="1:10" x14ac:dyDescent="0.25">
      <c r="B713" t="s">
        <v>14</v>
      </c>
      <c r="C713" t="s">
        <v>871</v>
      </c>
      <c r="D713" t="s">
        <v>180</v>
      </c>
      <c r="E713" s="2" t="str">
        <f t="shared" si="11"/>
        <v>Sabonete em Barra Mamãe e Bebê 3 Sortidos -  Cores , Verde , Roxinho, Rosinha 1x100g Caixa</v>
      </c>
      <c r="F713" t="s">
        <v>899</v>
      </c>
      <c r="G713">
        <v>1</v>
      </c>
      <c r="H713" t="s">
        <v>125</v>
      </c>
      <c r="I713" t="s">
        <v>287</v>
      </c>
      <c r="J713" t="s">
        <v>900</v>
      </c>
    </row>
    <row r="714" spans="1:10" x14ac:dyDescent="0.25">
      <c r="B714" t="s">
        <v>14</v>
      </c>
      <c r="C714" t="s">
        <v>871</v>
      </c>
      <c r="D714" t="s">
        <v>180</v>
      </c>
      <c r="E714" s="2" t="str">
        <f t="shared" si="11"/>
        <v>Sabonete em Barra Mamãe e Bebê Amarelinho , Flor de Laranjeira com Saboneteira 0,5x100g Caixa</v>
      </c>
      <c r="F714" t="s">
        <v>901</v>
      </c>
      <c r="G714">
        <v>0.5</v>
      </c>
      <c r="H714" t="s">
        <v>125</v>
      </c>
      <c r="I714" t="s">
        <v>287</v>
      </c>
      <c r="J714" t="s">
        <v>902</v>
      </c>
    </row>
    <row r="715" spans="1:10" x14ac:dyDescent="0.25">
      <c r="B715" t="s">
        <v>14</v>
      </c>
      <c r="C715" t="s">
        <v>871</v>
      </c>
      <c r="D715" t="s">
        <v>180</v>
      </c>
      <c r="E715" s="2" t="str">
        <f t="shared" si="11"/>
        <v>Sabonete em Barra Mamãe e Bebê Para o Bebê Verde com Saboneteira 5x20g Caixa</v>
      </c>
      <c r="F715" t="s">
        <v>903</v>
      </c>
      <c r="G715">
        <v>5</v>
      </c>
      <c r="H715" t="s">
        <v>898</v>
      </c>
      <c r="I715" t="s">
        <v>287</v>
      </c>
      <c r="J715" t="s">
        <v>897</v>
      </c>
    </row>
    <row r="716" spans="1:10" x14ac:dyDescent="0.25">
      <c r="B716" t="s">
        <v>14</v>
      </c>
      <c r="C716" t="s">
        <v>871</v>
      </c>
      <c r="D716" t="s">
        <v>904</v>
      </c>
      <c r="E716" s="2" t="str">
        <f t="shared" si="11"/>
        <v>Lenços Umedecidos Mamãe e Bebê Para o Bebê Verde 50x20 cm x 15 cm Pacote</v>
      </c>
      <c r="F716" t="s">
        <v>896</v>
      </c>
      <c r="G716">
        <v>50</v>
      </c>
      <c r="H716" t="s">
        <v>905</v>
      </c>
      <c r="I716" t="s">
        <v>906</v>
      </c>
      <c r="J716" t="s">
        <v>907</v>
      </c>
    </row>
    <row r="717" spans="1:10" x14ac:dyDescent="0.25">
      <c r="B717" t="s">
        <v>14</v>
      </c>
      <c r="C717" t="s">
        <v>871</v>
      </c>
      <c r="D717" t="s">
        <v>904</v>
      </c>
      <c r="E717" s="2" t="str">
        <f t="shared" si="11"/>
        <v>Lenços Umedecidos Mamãe e Bebê Branco Sem Fragrância 50x20 cm x 15 cm Pacote</v>
      </c>
      <c r="F717" t="s">
        <v>908</v>
      </c>
      <c r="G717">
        <v>50</v>
      </c>
      <c r="H717" t="s">
        <v>905</v>
      </c>
      <c r="I717" t="s">
        <v>906</v>
      </c>
      <c r="J717" t="s">
        <v>909</v>
      </c>
    </row>
    <row r="718" spans="1:10" x14ac:dyDescent="0.25">
      <c r="B718" t="s">
        <v>14</v>
      </c>
      <c r="C718" t="s">
        <v>871</v>
      </c>
      <c r="D718" t="s">
        <v>904</v>
      </c>
      <c r="E718" s="2" t="str">
        <f t="shared" si="11"/>
        <v>Lenços Umedecidos Mamãe e Bebê Para o Bebê Verde Pacote</v>
      </c>
      <c r="F718" t="s">
        <v>896</v>
      </c>
      <c r="I718" t="s">
        <v>906</v>
      </c>
      <c r="J718" t="s">
        <v>907</v>
      </c>
    </row>
    <row r="719" spans="1:10" x14ac:dyDescent="0.25">
      <c r="B719" t="s">
        <v>14</v>
      </c>
      <c r="C719" t="s">
        <v>871</v>
      </c>
      <c r="D719" t="s">
        <v>904</v>
      </c>
      <c r="E719" s="2" t="str">
        <f t="shared" si="11"/>
        <v>Lenços Umedecidos Mamãe e Bebê Branco Sem Fragrância Pacote</v>
      </c>
      <c r="F719" t="s">
        <v>908</v>
      </c>
      <c r="I719" t="s">
        <v>906</v>
      </c>
      <c r="J719" t="s">
        <v>909</v>
      </c>
    </row>
    <row r="720" spans="1:10" x14ac:dyDescent="0.25">
      <c r="B720" t="s">
        <v>14</v>
      </c>
      <c r="C720" t="s">
        <v>871</v>
      </c>
      <c r="D720" t="s">
        <v>689</v>
      </c>
      <c r="E720" s="2" t="str">
        <f t="shared" si="11"/>
        <v>Hidratante Corporal Mamãe e Bebê Flor de Laranjeira Amarelinho 0a3 anos 200ml Frasco</v>
      </c>
      <c r="F720" t="s">
        <v>910</v>
      </c>
      <c r="H720" t="s">
        <v>33</v>
      </c>
      <c r="I720" t="s">
        <v>34</v>
      </c>
      <c r="J720" t="s">
        <v>911</v>
      </c>
    </row>
    <row r="721" spans="1:11" x14ac:dyDescent="0.25">
      <c r="B721" t="s">
        <v>14</v>
      </c>
      <c r="C721" t="s">
        <v>871</v>
      </c>
      <c r="D721" t="s">
        <v>689</v>
      </c>
      <c r="E721" s="2" t="str">
        <f t="shared" si="11"/>
        <v>Hidratante Corporal Mamãe e Bebê Branco Sem Fragrância 0a3 anos 200ml Frasco</v>
      </c>
      <c r="F721" t="s">
        <v>912</v>
      </c>
      <c r="H721" t="s">
        <v>33</v>
      </c>
      <c r="I721" t="s">
        <v>34</v>
      </c>
      <c r="J721" t="s">
        <v>913</v>
      </c>
    </row>
    <row r="722" spans="1:11" x14ac:dyDescent="0.25">
      <c r="B722" t="s">
        <v>14</v>
      </c>
      <c r="C722" t="s">
        <v>871</v>
      </c>
      <c r="D722" t="s">
        <v>689</v>
      </c>
      <c r="E722" s="2" t="str">
        <f t="shared" si="11"/>
        <v>Hidratante Corporal Mamãe e Bebê Para o Bebê Verde 0a3 anos 200ml Frasco</v>
      </c>
      <c r="F722" t="s">
        <v>875</v>
      </c>
      <c r="H722" t="s">
        <v>33</v>
      </c>
      <c r="I722" t="s">
        <v>34</v>
      </c>
      <c r="J722" t="s">
        <v>914</v>
      </c>
    </row>
    <row r="723" spans="1:11" x14ac:dyDescent="0.25">
      <c r="A723" t="s">
        <v>915</v>
      </c>
      <c r="B723" t="s">
        <v>14</v>
      </c>
      <c r="C723" t="s">
        <v>871</v>
      </c>
      <c r="D723" t="s">
        <v>689</v>
      </c>
      <c r="E723" s="2" t="str">
        <f t="shared" si="11"/>
        <v>Hidratante Corporal Mamãe e Bebê Relaxante Roxinho 0a3 anos 200ml Frasco</v>
      </c>
      <c r="F723" t="s">
        <v>877</v>
      </c>
      <c r="H723" t="s">
        <v>33</v>
      </c>
      <c r="I723" t="s">
        <v>34</v>
      </c>
      <c r="J723" t="s">
        <v>916</v>
      </c>
    </row>
    <row r="724" spans="1:11" x14ac:dyDescent="0.25">
      <c r="B724" t="s">
        <v>14</v>
      </c>
      <c r="C724" t="s">
        <v>871</v>
      </c>
      <c r="D724" t="s">
        <v>689</v>
      </c>
      <c r="E724" s="2" t="str">
        <f t="shared" si="11"/>
        <v>Hidratante Corporal Mamãe e Bebê Rosinha / Para Mamãe 200ml Frasco</v>
      </c>
      <c r="F724" t="s">
        <v>881</v>
      </c>
      <c r="H724" t="s">
        <v>33</v>
      </c>
      <c r="I724" t="s">
        <v>34</v>
      </c>
      <c r="J724" t="s">
        <v>917</v>
      </c>
    </row>
    <row r="725" spans="1:11" x14ac:dyDescent="0.25">
      <c r="B725" t="s">
        <v>14</v>
      </c>
      <c r="C725" t="s">
        <v>871</v>
      </c>
      <c r="D725" t="s">
        <v>70</v>
      </c>
      <c r="E725" s="2" t="str">
        <f t="shared" si="11"/>
        <v>Oleo Corporal Mamãe e Bebê Flor de Laranjeira Amarelinho 0a3 anos 200ml Frasco</v>
      </c>
      <c r="F725" t="s">
        <v>873</v>
      </c>
      <c r="H725" t="s">
        <v>33</v>
      </c>
      <c r="I725" t="s">
        <v>34</v>
      </c>
      <c r="J725" t="s">
        <v>918</v>
      </c>
    </row>
    <row r="726" spans="1:11" x14ac:dyDescent="0.25">
      <c r="B726" t="s">
        <v>14</v>
      </c>
      <c r="C726" t="s">
        <v>871</v>
      </c>
      <c r="D726" t="s">
        <v>70</v>
      </c>
      <c r="E726" s="2" t="str">
        <f t="shared" si="11"/>
        <v>Oleo Corporal Mamãe e Bebê Para o Bebê Verde 0a3 anos 200ml Frasco</v>
      </c>
      <c r="F726" t="s">
        <v>875</v>
      </c>
      <c r="H726" t="s">
        <v>33</v>
      </c>
      <c r="I726" t="s">
        <v>34</v>
      </c>
      <c r="J726" t="s">
        <v>919</v>
      </c>
    </row>
    <row r="727" spans="1:11" x14ac:dyDescent="0.25">
      <c r="B727" t="s">
        <v>14</v>
      </c>
      <c r="C727" t="s">
        <v>871</v>
      </c>
      <c r="D727" t="s">
        <v>70</v>
      </c>
      <c r="E727" s="2" t="str">
        <f t="shared" si="11"/>
        <v>Oleo Corporal Mamãe e Bebê Para Mamãe ,Gestante Rosinha 200ml Frasco</v>
      </c>
      <c r="F727" t="s">
        <v>920</v>
      </c>
      <c r="H727" t="s">
        <v>33</v>
      </c>
      <c r="I727" t="s">
        <v>34</v>
      </c>
      <c r="J727" t="s">
        <v>917</v>
      </c>
    </row>
    <row r="728" spans="1:11" x14ac:dyDescent="0.25">
      <c r="B728" t="s">
        <v>14</v>
      </c>
      <c r="C728" t="s">
        <v>871</v>
      </c>
      <c r="D728" t="s">
        <v>921</v>
      </c>
      <c r="E728" s="2" t="str">
        <f t="shared" si="11"/>
        <v>Creme Assadura Mamãe e Bebê Branco Sem Fragrância 60g Frsaco</v>
      </c>
      <c r="F728" t="s">
        <v>922</v>
      </c>
      <c r="H728" t="s">
        <v>923</v>
      </c>
      <c r="I728" t="s">
        <v>814</v>
      </c>
      <c r="J728" t="s">
        <v>924</v>
      </c>
    </row>
    <row r="729" spans="1:11" x14ac:dyDescent="0.25">
      <c r="B729" t="s">
        <v>14</v>
      </c>
      <c r="C729" t="s">
        <v>871</v>
      </c>
      <c r="D729" t="s">
        <v>925</v>
      </c>
      <c r="E729" s="2" t="str">
        <f t="shared" si="11"/>
        <v>Álcool em Gel Mamãe e Bebê Rosinha / Para Mamãe 55g Frasco</v>
      </c>
      <c r="F729" t="s">
        <v>881</v>
      </c>
      <c r="H729" t="s">
        <v>926</v>
      </c>
      <c r="I729" t="s">
        <v>19</v>
      </c>
      <c r="J729" t="s">
        <v>927</v>
      </c>
    </row>
    <row r="730" spans="1:11" x14ac:dyDescent="0.25">
      <c r="B730" t="s">
        <v>14</v>
      </c>
      <c r="C730" t="s">
        <v>871</v>
      </c>
      <c r="D730" t="s">
        <v>304</v>
      </c>
      <c r="E730" s="2" t="str">
        <f t="shared" si="11"/>
        <v>Kit Mamãe e Bebê Miniatura Verde para o Bebê 0a3 anos 150ml Frascos</v>
      </c>
      <c r="F730" t="s">
        <v>928</v>
      </c>
      <c r="H730" t="s">
        <v>130</v>
      </c>
      <c r="I730" t="s">
        <v>929</v>
      </c>
    </row>
    <row r="731" spans="1:11" x14ac:dyDescent="0.25">
      <c r="B731" t="s">
        <v>14</v>
      </c>
      <c r="C731" t="s">
        <v>871</v>
      </c>
      <c r="D731" t="s">
        <v>304</v>
      </c>
      <c r="E731" s="2" t="str">
        <f t="shared" si="11"/>
        <v>Kit Mamãe e Bebê Mamae e Bebe com Trocador Verde para o Bebê 0a3 anos 750ml Frascos</v>
      </c>
      <c r="F731" t="s">
        <v>930</v>
      </c>
      <c r="H731" t="s">
        <v>931</v>
      </c>
      <c r="I731" t="s">
        <v>929</v>
      </c>
    </row>
    <row r="732" spans="1:11" x14ac:dyDescent="0.25">
      <c r="B732" t="s">
        <v>14</v>
      </c>
      <c r="C732" t="s">
        <v>871</v>
      </c>
      <c r="D732" t="s">
        <v>304</v>
      </c>
      <c r="E732" s="2" t="str">
        <f t="shared" si="11"/>
        <v>Kit Mamãe e Bebê Mamae e Bebe com Frasqueira Verde para o Bebê 0a3 anos 350ml Frascos</v>
      </c>
      <c r="F732" t="s">
        <v>932</v>
      </c>
      <c r="H732" t="s">
        <v>933</v>
      </c>
      <c r="I732" t="s">
        <v>929</v>
      </c>
    </row>
    <row r="733" spans="1:11" x14ac:dyDescent="0.25">
      <c r="B733" t="s">
        <v>14</v>
      </c>
      <c r="C733" t="s">
        <v>871</v>
      </c>
      <c r="D733" t="s">
        <v>304</v>
      </c>
      <c r="E733" s="2" t="str">
        <f t="shared" si="11"/>
        <v>Kit Mamãe e Bebê Papai e Bebe Mochila com Trocador Verde para o Bebê 0a3 anos 750ml Frascos</v>
      </c>
      <c r="F733" t="s">
        <v>934</v>
      </c>
      <c r="H733" t="s">
        <v>931</v>
      </c>
      <c r="I733" t="s">
        <v>929</v>
      </c>
    </row>
    <row r="734" spans="1:11" x14ac:dyDescent="0.25">
      <c r="B734" t="s">
        <v>14</v>
      </c>
      <c r="C734" t="s">
        <v>935</v>
      </c>
      <c r="D734" t="s">
        <v>936</v>
      </c>
      <c r="E734" s="2" t="str">
        <f t="shared" si="11"/>
        <v>Alcool em Gel Antisseptico Erva Doce 70 INPM 45g Frasco</v>
      </c>
      <c r="F734" t="s">
        <v>937</v>
      </c>
      <c r="H734" t="s">
        <v>938</v>
      </c>
      <c r="I734" t="s">
        <v>34</v>
      </c>
      <c r="J734" t="s">
        <v>939</v>
      </c>
    </row>
    <row r="735" spans="1:11" x14ac:dyDescent="0.25">
      <c r="B735" t="s">
        <v>14</v>
      </c>
      <c r="C735" t="s">
        <v>935</v>
      </c>
      <c r="D735" t="s">
        <v>139</v>
      </c>
      <c r="E735" s="2" t="str">
        <f t="shared" si="11"/>
        <v>Desodorante Antitranspirante Roll-on Erva Doce 70ml Frasco</v>
      </c>
      <c r="H735" t="s">
        <v>141</v>
      </c>
      <c r="I735" t="s">
        <v>34</v>
      </c>
      <c r="J735" t="s">
        <v>940</v>
      </c>
      <c r="K735">
        <v>29.9</v>
      </c>
    </row>
    <row r="736" spans="1:11" x14ac:dyDescent="0.25">
      <c r="B736" t="s">
        <v>14</v>
      </c>
      <c r="C736" t="s">
        <v>935</v>
      </c>
      <c r="D736" t="s">
        <v>407</v>
      </c>
      <c r="E736" s="2" t="str">
        <f t="shared" si="11"/>
        <v>Desodorante Corporal Erva Doce 100ml Frasco</v>
      </c>
      <c r="H736" t="s">
        <v>134</v>
      </c>
      <c r="I736" t="s">
        <v>34</v>
      </c>
      <c r="J736" t="s">
        <v>941</v>
      </c>
    </row>
    <row r="737" spans="1:10" x14ac:dyDescent="0.25">
      <c r="B737" t="s">
        <v>14</v>
      </c>
      <c r="C737" t="s">
        <v>935</v>
      </c>
      <c r="D737" t="s">
        <v>407</v>
      </c>
      <c r="E737" s="2" t="str">
        <f t="shared" si="11"/>
        <v>Desodorante Corporal Erva Doce 100ml Refil</v>
      </c>
      <c r="H737" t="s">
        <v>134</v>
      </c>
      <c r="I737" t="s">
        <v>200</v>
      </c>
      <c r="J737" t="s">
        <v>941</v>
      </c>
    </row>
    <row r="738" spans="1:10" x14ac:dyDescent="0.25">
      <c r="A738" t="s">
        <v>942</v>
      </c>
      <c r="B738" t="s">
        <v>14</v>
      </c>
      <c r="C738" t="s">
        <v>935</v>
      </c>
      <c r="D738" t="s">
        <v>152</v>
      </c>
      <c r="E738" s="2" t="str">
        <f t="shared" si="11"/>
        <v>Desodorante Creme Erva Doce 80g Frasco</v>
      </c>
      <c r="H738" t="s">
        <v>943</v>
      </c>
      <c r="I738" t="s">
        <v>34</v>
      </c>
      <c r="J738" t="s">
        <v>154</v>
      </c>
    </row>
    <row r="739" spans="1:10" x14ac:dyDescent="0.25">
      <c r="B739" t="s">
        <v>14</v>
      </c>
      <c r="C739" t="s">
        <v>935</v>
      </c>
      <c r="D739" t="s">
        <v>944</v>
      </c>
      <c r="E739" s="2" t="str">
        <f t="shared" si="11"/>
        <v>Sabonete Cremoso Erva Doce 250ml Frasco</v>
      </c>
      <c r="H739" t="s">
        <v>945</v>
      </c>
      <c r="I739" t="s">
        <v>34</v>
      </c>
      <c r="J739" t="s">
        <v>946</v>
      </c>
    </row>
    <row r="740" spans="1:10" x14ac:dyDescent="0.25">
      <c r="B740" t="s">
        <v>14</v>
      </c>
      <c r="C740" t="s">
        <v>935</v>
      </c>
      <c r="D740" t="s">
        <v>944</v>
      </c>
      <c r="E740" s="2" t="str">
        <f t="shared" si="11"/>
        <v>Sabonete Cremoso Erva Doce 250ml Refil</v>
      </c>
      <c r="H740" t="s">
        <v>945</v>
      </c>
      <c r="I740" t="s">
        <v>200</v>
      </c>
      <c r="J740" t="s">
        <v>946</v>
      </c>
    </row>
    <row r="741" spans="1:10" x14ac:dyDescent="0.25">
      <c r="B741" t="s">
        <v>14</v>
      </c>
      <c r="C741" t="s">
        <v>935</v>
      </c>
      <c r="D741" t="s">
        <v>530</v>
      </c>
      <c r="E741" s="2" t="str">
        <f t="shared" ref="E741:E768" si="12">TRIM(CONCATENATE(D741, " ", C741, " ", F741, " ", IF(G741&gt;0, G741 &amp; "x" &amp; H741, H741), " ", I741))</f>
        <v>Sabonete em barra Erva Doce 4x90g Caixa</v>
      </c>
      <c r="G741">
        <v>4</v>
      </c>
      <c r="H741" t="s">
        <v>80</v>
      </c>
      <c r="I741" t="s">
        <v>287</v>
      </c>
      <c r="J741" t="s">
        <v>947</v>
      </c>
    </row>
    <row r="742" spans="1:10" x14ac:dyDescent="0.25">
      <c r="B742" t="s">
        <v>14</v>
      </c>
      <c r="C742" t="s">
        <v>935</v>
      </c>
      <c r="D742" t="s">
        <v>530</v>
      </c>
      <c r="E742" s="2" t="str">
        <f t="shared" si="12"/>
        <v>Sabonete em barra Erva Doce 3x90g Caixa</v>
      </c>
      <c r="G742">
        <v>3</v>
      </c>
      <c r="H742" t="s">
        <v>80</v>
      </c>
      <c r="I742" t="s">
        <v>287</v>
      </c>
      <c r="J742" t="s">
        <v>948</v>
      </c>
    </row>
    <row r="743" spans="1:10" x14ac:dyDescent="0.25">
      <c r="B743" t="s">
        <v>14</v>
      </c>
      <c r="C743" t="s">
        <v>935</v>
      </c>
      <c r="D743" t="s">
        <v>949</v>
      </c>
      <c r="E743" s="2" t="str">
        <f t="shared" si="12"/>
        <v>Spray de Ambiente Erva Doce 200ml Frasco</v>
      </c>
      <c r="H743" t="s">
        <v>33</v>
      </c>
      <c r="I743" t="s">
        <v>34</v>
      </c>
    </row>
    <row r="744" spans="1:10" x14ac:dyDescent="0.25">
      <c r="B744" t="s">
        <v>14</v>
      </c>
      <c r="C744" t="s">
        <v>935</v>
      </c>
      <c r="D744" t="s">
        <v>949</v>
      </c>
      <c r="E744" s="2" t="str">
        <f t="shared" si="12"/>
        <v>Spray de Ambiente Erva Doce 200ml Refil</v>
      </c>
      <c r="H744" t="s">
        <v>33</v>
      </c>
      <c r="I744" t="s">
        <v>200</v>
      </c>
    </row>
    <row r="745" spans="1:10" x14ac:dyDescent="0.25">
      <c r="B745" t="s">
        <v>14</v>
      </c>
      <c r="C745" t="s">
        <v>935</v>
      </c>
      <c r="D745" t="s">
        <v>304</v>
      </c>
      <c r="E745" s="2" t="str">
        <f t="shared" si="12"/>
        <v>Kit Erva Doce Difusor de Ambiente Erva Doce para Casa e Comodos 200ml Frasco</v>
      </c>
      <c r="F745" t="s">
        <v>950</v>
      </c>
      <c r="H745" t="s">
        <v>33</v>
      </c>
      <c r="I745" t="s">
        <v>34</v>
      </c>
    </row>
    <row r="746" spans="1:10" x14ac:dyDescent="0.25">
      <c r="B746" t="s">
        <v>14</v>
      </c>
      <c r="C746" t="s">
        <v>935</v>
      </c>
      <c r="D746" t="s">
        <v>304</v>
      </c>
      <c r="E746" s="2" t="str">
        <f t="shared" si="12"/>
        <v>Kit Erva Doce Difusor de Ambiente Erva Doce para Casa e Comodos 200ml Refil</v>
      </c>
      <c r="F746" t="s">
        <v>950</v>
      </c>
      <c r="H746" t="s">
        <v>33</v>
      </c>
      <c r="I746" t="s">
        <v>200</v>
      </c>
    </row>
    <row r="747" spans="1:10" x14ac:dyDescent="0.25">
      <c r="B747" t="s">
        <v>14</v>
      </c>
      <c r="C747" t="s">
        <v>951</v>
      </c>
      <c r="D747" t="s">
        <v>952</v>
      </c>
      <c r="E747" s="2" t="str">
        <f t="shared" si="12"/>
        <v>Deo Parfum Una Artisan 75ml Frasco</v>
      </c>
      <c r="F747" t="s">
        <v>953</v>
      </c>
      <c r="H747" t="s">
        <v>353</v>
      </c>
      <c r="I747" t="s">
        <v>34</v>
      </c>
    </row>
    <row r="748" spans="1:10" x14ac:dyDescent="0.25">
      <c r="B748" t="s">
        <v>14</v>
      </c>
      <c r="C748" t="s">
        <v>951</v>
      </c>
      <c r="D748" t="s">
        <v>952</v>
      </c>
      <c r="E748" s="2" t="str">
        <f t="shared" si="12"/>
        <v>Deo Parfum Una Blush 75ml Frasco</v>
      </c>
      <c r="F748" t="s">
        <v>954</v>
      </c>
      <c r="H748" t="s">
        <v>353</v>
      </c>
      <c r="I748" t="s">
        <v>34</v>
      </c>
    </row>
    <row r="749" spans="1:10" x14ac:dyDescent="0.25">
      <c r="B749" t="s">
        <v>14</v>
      </c>
      <c r="C749" t="s">
        <v>951</v>
      </c>
      <c r="D749" t="s">
        <v>952</v>
      </c>
      <c r="E749" s="2" t="str">
        <f t="shared" si="12"/>
        <v>Deo Parfum Una Brilho 75ml Frasco</v>
      </c>
      <c r="F749" t="s">
        <v>955</v>
      </c>
      <c r="H749" t="s">
        <v>353</v>
      </c>
      <c r="I749" t="s">
        <v>34</v>
      </c>
    </row>
    <row r="750" spans="1:10" x14ac:dyDescent="0.25">
      <c r="B750" t="s">
        <v>14</v>
      </c>
      <c r="C750" t="s">
        <v>951</v>
      </c>
      <c r="D750" t="s">
        <v>952</v>
      </c>
      <c r="E750" s="2" t="str">
        <f t="shared" si="12"/>
        <v>Deo Parfum Una Infinito 75ml Frasco</v>
      </c>
      <c r="F750" t="s">
        <v>956</v>
      </c>
      <c r="H750" t="s">
        <v>353</v>
      </c>
      <c r="I750" t="s">
        <v>34</v>
      </c>
    </row>
    <row r="751" spans="1:10" x14ac:dyDescent="0.25">
      <c r="B751" t="s">
        <v>14</v>
      </c>
      <c r="C751" t="s">
        <v>951</v>
      </c>
      <c r="D751" t="s">
        <v>952</v>
      </c>
      <c r="E751" s="2" t="str">
        <f t="shared" si="12"/>
        <v>Deo Parfum Una Instinct 75ml Frasco</v>
      </c>
      <c r="F751" t="s">
        <v>957</v>
      </c>
      <c r="H751" t="s">
        <v>353</v>
      </c>
      <c r="I751" t="s">
        <v>34</v>
      </c>
    </row>
    <row r="752" spans="1:10" x14ac:dyDescent="0.25">
      <c r="B752" t="s">
        <v>14</v>
      </c>
      <c r="C752" t="s">
        <v>951</v>
      </c>
      <c r="D752" t="s">
        <v>952</v>
      </c>
      <c r="E752" s="2" t="str">
        <f t="shared" si="12"/>
        <v>Deo Parfum Una Senses 75ml Frasco</v>
      </c>
      <c r="F752" t="s">
        <v>958</v>
      </c>
      <c r="H752" t="s">
        <v>353</v>
      </c>
      <c r="I752" t="s">
        <v>34</v>
      </c>
    </row>
    <row r="753" spans="1:11" x14ac:dyDescent="0.25">
      <c r="A753" t="s">
        <v>959</v>
      </c>
      <c r="B753" t="s">
        <v>14</v>
      </c>
      <c r="C753" t="s">
        <v>951</v>
      </c>
      <c r="D753" t="s">
        <v>952</v>
      </c>
      <c r="E753" s="2" t="str">
        <f t="shared" si="12"/>
        <v>Deo Parfum Una Somos 75ml Frasco</v>
      </c>
      <c r="F753" t="s">
        <v>960</v>
      </c>
      <c r="H753" t="s">
        <v>353</v>
      </c>
      <c r="I753" t="s">
        <v>34</v>
      </c>
    </row>
    <row r="754" spans="1:11" x14ac:dyDescent="0.25">
      <c r="B754" t="s">
        <v>14</v>
      </c>
      <c r="C754" t="s">
        <v>961</v>
      </c>
      <c r="D754" t="s">
        <v>952</v>
      </c>
      <c r="E754" s="2" t="str">
        <f t="shared" si="12"/>
        <v>Deo Parfum Una Una 75ml Frasco</v>
      </c>
      <c r="F754" t="s">
        <v>961</v>
      </c>
      <c r="H754" t="s">
        <v>353</v>
      </c>
      <c r="I754" t="s">
        <v>34</v>
      </c>
    </row>
    <row r="755" spans="1:11" x14ac:dyDescent="0.25">
      <c r="B755" t="s">
        <v>14</v>
      </c>
      <c r="C755" t="s">
        <v>951</v>
      </c>
      <c r="D755" t="s">
        <v>962</v>
      </c>
      <c r="E755" s="2" t="str">
        <f t="shared" si="12"/>
        <v>Hidratante Corporal Desodorante Una Una Artisan 200g Pote</v>
      </c>
      <c r="F755" t="s">
        <v>963</v>
      </c>
      <c r="H755" t="s">
        <v>66</v>
      </c>
      <c r="I755" t="s">
        <v>61</v>
      </c>
    </row>
    <row r="756" spans="1:11" x14ac:dyDescent="0.25">
      <c r="B756" t="s">
        <v>14</v>
      </c>
      <c r="C756" t="s">
        <v>951</v>
      </c>
      <c r="D756" t="s">
        <v>962</v>
      </c>
      <c r="E756" s="2" t="str">
        <f t="shared" si="12"/>
        <v>Hidratante Corporal Desodorante Una Una Somos 75ml Frasco</v>
      </c>
      <c r="F756" t="s">
        <v>964</v>
      </c>
      <c r="H756" t="s">
        <v>353</v>
      </c>
      <c r="I756" t="s">
        <v>34</v>
      </c>
    </row>
    <row r="757" spans="1:11" x14ac:dyDescent="0.25">
      <c r="B757" t="s">
        <v>14</v>
      </c>
      <c r="C757" t="s">
        <v>951</v>
      </c>
      <c r="D757" t="s">
        <v>866</v>
      </c>
      <c r="E757" s="2" t="str">
        <f t="shared" si="12"/>
        <v>Sabonete Liquido Una Una Senses</v>
      </c>
      <c r="F757" t="s">
        <v>965</v>
      </c>
    </row>
    <row r="758" spans="1:11" x14ac:dyDescent="0.25">
      <c r="B758" t="s">
        <v>14</v>
      </c>
      <c r="C758" t="s">
        <v>966</v>
      </c>
      <c r="D758" t="s">
        <v>967</v>
      </c>
      <c r="E758" s="2" t="str">
        <f t="shared" si="12"/>
        <v>Eau de Parfum Aura Alba 75ml Frasco</v>
      </c>
      <c r="F758" t="s">
        <v>968</v>
      </c>
      <c r="H758" t="s">
        <v>353</v>
      </c>
      <c r="I758" t="s">
        <v>34</v>
      </c>
      <c r="J758" t="s">
        <v>969</v>
      </c>
      <c r="K758" t="s">
        <v>970</v>
      </c>
    </row>
    <row r="759" spans="1:11" x14ac:dyDescent="0.25">
      <c r="B759" t="s">
        <v>14</v>
      </c>
      <c r="C759" t="s">
        <v>971</v>
      </c>
      <c r="D759" t="s">
        <v>972</v>
      </c>
      <c r="E759" s="2" t="str">
        <f t="shared" si="12"/>
        <v>Agua Colonia Águas Flor de Laranjeira 170ml Frasco</v>
      </c>
      <c r="F759" t="s">
        <v>973</v>
      </c>
      <c r="H759" t="s">
        <v>974</v>
      </c>
      <c r="I759" t="s">
        <v>34</v>
      </c>
    </row>
    <row r="760" spans="1:11" x14ac:dyDescent="0.25">
      <c r="B760" t="s">
        <v>14</v>
      </c>
      <c r="C760" t="s">
        <v>971</v>
      </c>
      <c r="D760" t="s">
        <v>972</v>
      </c>
      <c r="E760" s="2" t="str">
        <f t="shared" si="12"/>
        <v>Agua Colonia Águas Lavanda 170ml Frasco</v>
      </c>
      <c r="F760" t="s">
        <v>975</v>
      </c>
      <c r="H760" t="s">
        <v>974</v>
      </c>
      <c r="I760" t="s">
        <v>34</v>
      </c>
    </row>
    <row r="761" spans="1:11" x14ac:dyDescent="0.25">
      <c r="B761" t="s">
        <v>14</v>
      </c>
      <c r="C761" t="s">
        <v>971</v>
      </c>
      <c r="D761" t="s">
        <v>972</v>
      </c>
      <c r="E761" s="2" t="str">
        <f t="shared" si="12"/>
        <v>Agua Colonia Águas Lirío 170ml Frasco</v>
      </c>
      <c r="F761" t="s">
        <v>976</v>
      </c>
      <c r="H761" t="s">
        <v>974</v>
      </c>
      <c r="I761" t="s">
        <v>34</v>
      </c>
    </row>
    <row r="762" spans="1:11" x14ac:dyDescent="0.25">
      <c r="B762" t="s">
        <v>14</v>
      </c>
      <c r="C762" t="s">
        <v>971</v>
      </c>
      <c r="D762" t="s">
        <v>972</v>
      </c>
      <c r="E762" s="2" t="str">
        <f t="shared" si="12"/>
        <v>Agua Colonia Águas Jabuticaba 170ml Frasco</v>
      </c>
      <c r="F762" t="s">
        <v>977</v>
      </c>
      <c r="H762" t="s">
        <v>974</v>
      </c>
      <c r="I762" t="s">
        <v>34</v>
      </c>
    </row>
    <row r="763" spans="1:11" x14ac:dyDescent="0.25">
      <c r="B763" t="s">
        <v>14</v>
      </c>
      <c r="C763" t="s">
        <v>971</v>
      </c>
      <c r="D763" t="s">
        <v>972</v>
      </c>
      <c r="E763" s="2" t="str">
        <f t="shared" si="12"/>
        <v>Agua Colonia Águas Violetta 170ml Frasco</v>
      </c>
      <c r="F763" t="s">
        <v>978</v>
      </c>
      <c r="H763" t="s">
        <v>974</v>
      </c>
      <c r="I763" t="s">
        <v>34</v>
      </c>
    </row>
    <row r="764" spans="1:11" x14ac:dyDescent="0.25">
      <c r="B764" t="s">
        <v>14</v>
      </c>
      <c r="C764" t="s">
        <v>971</v>
      </c>
      <c r="D764" t="s">
        <v>972</v>
      </c>
      <c r="E764" s="2" t="str">
        <f t="shared" si="12"/>
        <v>Agua Colonia Águas Framboesa 170ml Frasco</v>
      </c>
      <c r="F764" t="s">
        <v>979</v>
      </c>
      <c r="H764" t="s">
        <v>974</v>
      </c>
      <c r="I764" t="s">
        <v>34</v>
      </c>
    </row>
    <row r="765" spans="1:11" x14ac:dyDescent="0.25">
      <c r="B765" t="s">
        <v>14</v>
      </c>
      <c r="C765" t="s">
        <v>980</v>
      </c>
      <c r="D765" t="s">
        <v>342</v>
      </c>
      <c r="E765" s="2" t="str">
        <f t="shared" si="12"/>
        <v>Colonia Naturé Catavento Infantil</v>
      </c>
      <c r="F765" t="s">
        <v>981</v>
      </c>
    </row>
    <row r="766" spans="1:11" x14ac:dyDescent="0.25">
      <c r="B766" t="s">
        <v>14</v>
      </c>
      <c r="C766" t="s">
        <v>980</v>
      </c>
      <c r="D766" t="s">
        <v>342</v>
      </c>
      <c r="E766" s="2" t="str">
        <f t="shared" si="12"/>
        <v>Colonia Naturé Corre Corre Infantil</v>
      </c>
      <c r="F766" t="s">
        <v>982</v>
      </c>
    </row>
    <row r="767" spans="1:11" x14ac:dyDescent="0.25">
      <c r="B767" t="s">
        <v>14</v>
      </c>
      <c r="C767" t="s">
        <v>980</v>
      </c>
      <c r="D767" t="s">
        <v>342</v>
      </c>
      <c r="E767" s="2" t="str">
        <f t="shared" si="12"/>
        <v>Colonia Naturé Esconde Esconde Infantil</v>
      </c>
      <c r="F767" t="s">
        <v>983</v>
      </c>
    </row>
    <row r="768" spans="1:11" x14ac:dyDescent="0.25">
      <c r="B768" t="s">
        <v>14</v>
      </c>
      <c r="C768" t="s">
        <v>980</v>
      </c>
      <c r="D768" t="s">
        <v>342</v>
      </c>
      <c r="E768" s="2" t="str">
        <f t="shared" si="12"/>
        <v>Colonia Naturé Pula Pula Infantil</v>
      </c>
      <c r="F768" t="s">
        <v>984</v>
      </c>
    </row>
    <row r="769" spans="3:6" x14ac:dyDescent="0.25">
      <c r="C769" t="s">
        <v>985</v>
      </c>
      <c r="E769" s="3"/>
      <c r="F769" t="s">
        <v>986</v>
      </c>
    </row>
    <row r="770" spans="3:6" x14ac:dyDescent="0.25">
      <c r="D770" t="s">
        <v>987</v>
      </c>
      <c r="E770" s="3" t="s">
        <v>1000</v>
      </c>
      <c r="F770" t="s">
        <v>988</v>
      </c>
    </row>
    <row r="771" spans="3:6" x14ac:dyDescent="0.25">
      <c r="D771" t="s">
        <v>989</v>
      </c>
      <c r="E771" s="3" t="s">
        <v>989</v>
      </c>
      <c r="F771" t="s">
        <v>990</v>
      </c>
    </row>
    <row r="772" spans="3:6" x14ac:dyDescent="0.25">
      <c r="D772" t="s">
        <v>991</v>
      </c>
      <c r="E772" s="3" t="s">
        <v>991</v>
      </c>
      <c r="F772" t="s">
        <v>992</v>
      </c>
    </row>
    <row r="773" spans="3:6" x14ac:dyDescent="0.25">
      <c r="D773" t="s">
        <v>993</v>
      </c>
      <c r="E773" s="3" t="s">
        <v>993</v>
      </c>
      <c r="F773" t="s">
        <v>994</v>
      </c>
    </row>
    <row r="774" spans="3:6" x14ac:dyDescent="0.25">
      <c r="D774" t="s">
        <v>995</v>
      </c>
      <c r="E774" s="3" t="s">
        <v>995</v>
      </c>
      <c r="F774" t="s">
        <v>996</v>
      </c>
    </row>
    <row r="775" spans="3:6" x14ac:dyDescent="0.25">
      <c r="D775" t="s">
        <v>997</v>
      </c>
      <c r="E775" s="3" t="s">
        <v>1001</v>
      </c>
      <c r="F775" t="s">
        <v>998</v>
      </c>
    </row>
    <row r="776" spans="3:6" x14ac:dyDescent="0.25">
      <c r="E776" s="3" t="s">
        <v>1000</v>
      </c>
    </row>
    <row r="777" spans="3:6" x14ac:dyDescent="0.25">
      <c r="E777" s="3" t="s">
        <v>993</v>
      </c>
      <c r="F777" t="s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ydj</cp:lastModifiedBy>
  <dcterms:created xsi:type="dcterms:W3CDTF">2025-11-15T08:51:01Z</dcterms:created>
  <dcterms:modified xsi:type="dcterms:W3CDTF">2025-11-20T01:35:22Z</dcterms:modified>
</cp:coreProperties>
</file>