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BladderCancerImmune/doc/"/>
    </mc:Choice>
  </mc:AlternateContent>
  <xr:revisionPtr revIDLastSave="0" documentId="13_ncr:1_{8527647C-8DAB-8E4C-BDF6-07D7550902E3}" xr6:coauthVersionLast="45" xr6:coauthVersionMax="45" xr10:uidLastSave="{00000000-0000-0000-0000-000000000000}"/>
  <bookViews>
    <workbookView xWindow="37420" yWindow="460" windowWidth="22280" windowHeight="19680" tabRatio="500" activeTab="1" xr2:uid="{00000000-000D-0000-FFFF-FFFF00000000}"/>
  </bookViews>
  <sheets>
    <sheet name="Single cell 5'DE RNAseq" sheetId="2" r:id="rId1"/>
    <sheet name="Comparis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1" i="2" l="1"/>
</calcChain>
</file>

<file path=xl/sharedStrings.xml><?xml version="1.0" encoding="utf-8"?>
<sst xmlns="http://schemas.openxmlformats.org/spreadsheetml/2006/main" count="184" uniqueCount="85">
  <si>
    <t>date</t>
  </si>
  <si>
    <t>species</t>
  </si>
  <si>
    <t>notes</t>
  </si>
  <si>
    <t>sample.id</t>
  </si>
  <si>
    <t>sample</t>
  </si>
  <si>
    <t>584_21713_Tumor_bladder</t>
  </si>
  <si>
    <t>585_21713_Normal_bladder</t>
  </si>
  <si>
    <t>595_21720_Tumor_21720</t>
  </si>
  <si>
    <t>596_21720_Normal_21719_blood_bladder</t>
  </si>
  <si>
    <t>603_PT21753_bladder</t>
  </si>
  <si>
    <t>604_PT21783_Bladder</t>
  </si>
  <si>
    <t>613_PT21822_bladder</t>
  </si>
  <si>
    <t>651_bladder_tumor_22144</t>
  </si>
  <si>
    <t>652_CD45plus</t>
  </si>
  <si>
    <t>656_BRP_22871-bladder-cancer-tumor</t>
  </si>
  <si>
    <t>658_Blood-CD45plus_23505_07012019</t>
  </si>
  <si>
    <t>659_Tumor_07012019</t>
  </si>
  <si>
    <t>662_Blood-CD45_22236_human_07082019</t>
  </si>
  <si>
    <t>663_Tumor_22239_human_07082019</t>
  </si>
  <si>
    <t>694_Blood_CD45pos_JC_human_8_5_19</t>
  </si>
  <si>
    <t>695_JC_tumor_bladder</t>
  </si>
  <si>
    <t>696_22611_BT</t>
  </si>
  <si>
    <t>697_22612_LN</t>
  </si>
  <si>
    <t>698_22611_2_blood_CD45pos</t>
  </si>
  <si>
    <t>Homo_sapiens</t>
  </si>
  <si>
    <t>Chemistry</t>
  </si>
  <si>
    <t>Cell Ranger Version</t>
  </si>
  <si>
    <t>Transcriptome</t>
  </si>
  <si>
    <t>GRCh38</t>
  </si>
  <si>
    <t>Single Cell 3' v3</t>
  </si>
  <si>
    <t>3.0.2</t>
  </si>
  <si>
    <t>Mean Reads per Cell</t>
  </si>
  <si>
    <t>Number of Cells</t>
  </si>
  <si>
    <t>Normal-21720-Blood-21719</t>
  </si>
  <si>
    <t>PT21753-bladder</t>
  </si>
  <si>
    <t>3.1.0</t>
  </si>
  <si>
    <t>GRCh38-3.0.0</t>
  </si>
  <si>
    <t>PT22611-BT</t>
  </si>
  <si>
    <t>PT21713-BT</t>
  </si>
  <si>
    <t>PT21713-Normal</t>
  </si>
  <si>
    <t>PT22612-LN</t>
  </si>
  <si>
    <t>JC-BT</t>
  </si>
  <si>
    <t>Median Genes per Cell</t>
  </si>
  <si>
    <t>PT22611-Blood-CD45pos</t>
  </si>
  <si>
    <t>JC-Blood-CD45pos</t>
  </si>
  <si>
    <t>PT22239-BT</t>
  </si>
  <si>
    <t>PT22236-Blood-CD45pos</t>
  </si>
  <si>
    <t>PT23505-Blood-CD45pos</t>
  </si>
  <si>
    <t>PT22871-BT</t>
  </si>
  <si>
    <t>CD45pos</t>
  </si>
  <si>
    <t>PT22144-BT</t>
  </si>
  <si>
    <t>PT21822-BT</t>
  </si>
  <si>
    <t>PT21783-BT</t>
  </si>
  <si>
    <t>PT21720-BT</t>
  </si>
  <si>
    <t>BT</t>
  </si>
  <si>
    <t>JC</t>
  </si>
  <si>
    <t>patients</t>
  </si>
  <si>
    <t>PT21753-BT</t>
  </si>
  <si>
    <t>PT23505-BT</t>
  </si>
  <si>
    <t>PtJC-BT</t>
  </si>
  <si>
    <t>PT21720-Blood</t>
  </si>
  <si>
    <t>PT22144-Blood</t>
  </si>
  <si>
    <t>PT23505-Blood</t>
  </si>
  <si>
    <t>PT22236-Blood</t>
  </si>
  <si>
    <t>PtJC-Blood</t>
  </si>
  <si>
    <t>PT22611-Blood</t>
  </si>
  <si>
    <t>id</t>
  </si>
  <si>
    <t>conditions</t>
  </si>
  <si>
    <t>Normal</t>
  </si>
  <si>
    <t>Blood</t>
  </si>
  <si>
    <t>PT22611-LN</t>
  </si>
  <si>
    <t>PT22236-BT</t>
  </si>
  <si>
    <t>LN</t>
  </si>
  <si>
    <t>Total</t>
  </si>
  <si>
    <t>This analysis</t>
  </si>
  <si>
    <t>Yu paper</t>
  </si>
  <si>
    <t>Cell number</t>
  </si>
  <si>
    <t>Human CD45+: 10</t>
  </si>
  <si>
    <t>Human Normal:          1</t>
  </si>
  <si>
    <t>Human Blood CD45+: 6</t>
  </si>
  <si>
    <t>Human BT:                11</t>
  </si>
  <si>
    <t>Human LN:                  1</t>
  </si>
  <si>
    <t>Human CD45-:   4</t>
  </si>
  <si>
    <t>Mouse CD45+:   3</t>
  </si>
  <si>
    <t>Mouse CD45-:  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</si>
</sst>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 vertical="center"/>
    </xf>
    <xf numFmtId="14" fontId="5" fillId="0" borderId="0" xfId="0" applyNumberFormat="1" applyFont="1" applyBorder="1"/>
    <xf numFmtId="3" fontId="5" fillId="0" borderId="0" xfId="0" applyNumberFormat="1" applyFont="1" applyBorder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zoomScaleNormal="100" zoomScalePageLayoutView="125" workbookViewId="0">
      <selection activeCell="H5" sqref="H5"/>
    </sheetView>
  </sheetViews>
  <sheetFormatPr baseColWidth="10" defaultRowHeight="18"/>
  <cols>
    <col min="1" max="1" width="37.1640625" style="2" bestFit="1" customWidth="1"/>
    <col min="2" max="2" width="8.83203125" style="2" bestFit="1" customWidth="1"/>
    <col min="3" max="3" width="19.5" style="2" bestFit="1" customWidth="1"/>
    <col min="4" max="4" width="9.5" style="2" customWidth="1"/>
    <col min="5" max="5" width="19.5" style="2" customWidth="1"/>
    <col min="6" max="6" width="12.1640625" style="2" customWidth="1"/>
    <col min="7" max="7" width="17.1640625" style="2" bestFit="1" customWidth="1"/>
    <col min="8" max="8" width="32.33203125" style="2" customWidth="1"/>
    <col min="9" max="9" width="13.1640625" style="1" customWidth="1"/>
    <col min="10" max="11" width="10.83203125" style="1" customWidth="1"/>
    <col min="12" max="12" width="18.33203125" style="1" bestFit="1" customWidth="1"/>
    <col min="13" max="13" width="10.83203125" style="1" customWidth="1"/>
    <col min="14" max="14" width="25.83203125" style="1" bestFit="1" customWidth="1"/>
    <col min="15" max="16384" width="10.83203125" style="1"/>
  </cols>
  <sheetData>
    <row r="1" spans="1:14" ht="20" customHeight="1">
      <c r="A1" s="4" t="s">
        <v>3</v>
      </c>
      <c r="B1" s="4" t="s">
        <v>66</v>
      </c>
      <c r="C1" s="4" t="s">
        <v>4</v>
      </c>
      <c r="D1" s="4" t="s">
        <v>56</v>
      </c>
      <c r="E1" s="4" t="s">
        <v>67</v>
      </c>
      <c r="F1" s="3" t="s">
        <v>0</v>
      </c>
      <c r="G1" s="3" t="s">
        <v>1</v>
      </c>
      <c r="H1" s="3" t="s">
        <v>2</v>
      </c>
      <c r="I1" s="3" t="s">
        <v>25</v>
      </c>
      <c r="J1" s="3" t="s">
        <v>26</v>
      </c>
      <c r="K1" s="3" t="s">
        <v>27</v>
      </c>
      <c r="L1" s="3" t="s">
        <v>32</v>
      </c>
      <c r="M1" s="3" t="s">
        <v>31</v>
      </c>
      <c r="N1" s="3" t="s">
        <v>42</v>
      </c>
    </row>
    <row r="2" spans="1:14">
      <c r="A2" s="5" t="s">
        <v>5</v>
      </c>
      <c r="B2" s="5">
        <v>584</v>
      </c>
      <c r="C2" s="2" t="s">
        <v>38</v>
      </c>
      <c r="D2" s="5">
        <v>21713</v>
      </c>
      <c r="E2" s="2" t="s">
        <v>54</v>
      </c>
      <c r="F2" s="6">
        <v>43630</v>
      </c>
      <c r="G2" s="2" t="s">
        <v>24</v>
      </c>
      <c r="H2" s="2" t="s">
        <v>38</v>
      </c>
      <c r="I2" s="3" t="s">
        <v>29</v>
      </c>
      <c r="J2" s="7" t="s">
        <v>30</v>
      </c>
      <c r="K2" s="7" t="s">
        <v>28</v>
      </c>
      <c r="L2" s="7">
        <v>6746</v>
      </c>
      <c r="M2" s="7">
        <v>38320</v>
      </c>
      <c r="N2" s="7">
        <v>1779</v>
      </c>
    </row>
    <row r="3" spans="1:14">
      <c r="A3" s="5" t="s">
        <v>6</v>
      </c>
      <c r="B3" s="5">
        <v>585</v>
      </c>
      <c r="C3" s="2" t="s">
        <v>39</v>
      </c>
      <c r="D3" s="5">
        <v>21713</v>
      </c>
      <c r="E3" s="2" t="s">
        <v>68</v>
      </c>
      <c r="F3" s="6">
        <v>43630</v>
      </c>
      <c r="G3" s="2" t="s">
        <v>24</v>
      </c>
      <c r="H3" s="2" t="s">
        <v>39</v>
      </c>
      <c r="I3" s="3" t="s">
        <v>29</v>
      </c>
      <c r="J3" s="7" t="s">
        <v>30</v>
      </c>
      <c r="K3" s="7" t="s">
        <v>28</v>
      </c>
      <c r="L3" s="7">
        <v>844</v>
      </c>
      <c r="M3" s="7">
        <v>364447</v>
      </c>
      <c r="N3" s="7">
        <v>1551</v>
      </c>
    </row>
    <row r="4" spans="1:14">
      <c r="A4" s="5" t="s">
        <v>7</v>
      </c>
      <c r="B4" s="5">
        <v>595</v>
      </c>
      <c r="C4" s="2" t="s">
        <v>53</v>
      </c>
      <c r="D4" s="5">
        <v>21720</v>
      </c>
      <c r="E4" s="2" t="s">
        <v>54</v>
      </c>
      <c r="F4" s="6">
        <v>43630.634027777778</v>
      </c>
      <c r="G4" s="2" t="s">
        <v>24</v>
      </c>
      <c r="H4" s="2" t="s">
        <v>53</v>
      </c>
      <c r="I4" s="3" t="s">
        <v>29</v>
      </c>
      <c r="J4" s="7" t="s">
        <v>30</v>
      </c>
      <c r="K4" s="7" t="s">
        <v>28</v>
      </c>
      <c r="L4" s="7">
        <v>1483</v>
      </c>
      <c r="M4" s="7">
        <v>182148</v>
      </c>
      <c r="N4" s="7">
        <v>1540</v>
      </c>
    </row>
    <row r="5" spans="1:14">
      <c r="A5" s="5" t="s">
        <v>8</v>
      </c>
      <c r="B5" s="5">
        <v>596</v>
      </c>
      <c r="C5" s="2" t="s">
        <v>60</v>
      </c>
      <c r="D5" s="5">
        <v>21720</v>
      </c>
      <c r="E5" s="2" t="s">
        <v>69</v>
      </c>
      <c r="F5" s="6">
        <v>43630.654166666667</v>
      </c>
      <c r="G5" s="2" t="s">
        <v>24</v>
      </c>
      <c r="H5" s="2" t="s">
        <v>33</v>
      </c>
      <c r="I5" s="3" t="s">
        <v>29</v>
      </c>
      <c r="J5" s="7" t="s">
        <v>30</v>
      </c>
      <c r="K5" s="7" t="s">
        <v>28</v>
      </c>
      <c r="L5" s="7">
        <v>881</v>
      </c>
      <c r="M5" s="7">
        <v>320824</v>
      </c>
      <c r="N5" s="7">
        <v>1781</v>
      </c>
    </row>
    <row r="6" spans="1:14">
      <c r="A6" s="5" t="s">
        <v>9</v>
      </c>
      <c r="B6" s="5">
        <v>603</v>
      </c>
      <c r="C6" s="2" t="s">
        <v>57</v>
      </c>
      <c r="D6" s="5">
        <v>21753</v>
      </c>
      <c r="E6" s="2" t="s">
        <v>54</v>
      </c>
      <c r="F6" s="6">
        <v>43630.634722222225</v>
      </c>
      <c r="G6" s="2" t="s">
        <v>24</v>
      </c>
      <c r="H6" s="2" t="s">
        <v>34</v>
      </c>
      <c r="I6" s="3" t="s">
        <v>29</v>
      </c>
      <c r="J6" s="7" t="s">
        <v>30</v>
      </c>
      <c r="K6" s="7" t="s">
        <v>28</v>
      </c>
      <c r="L6" s="7">
        <v>357</v>
      </c>
      <c r="M6" s="7">
        <v>802163</v>
      </c>
      <c r="N6" s="7">
        <v>853</v>
      </c>
    </row>
    <row r="7" spans="1:14">
      <c r="A7" s="5" t="s">
        <v>10</v>
      </c>
      <c r="B7" s="5">
        <v>604</v>
      </c>
      <c r="C7" s="2" t="s">
        <v>52</v>
      </c>
      <c r="D7" s="5">
        <v>21783</v>
      </c>
      <c r="E7" s="2" t="s">
        <v>54</v>
      </c>
      <c r="F7" s="6">
        <v>43630.677083333336</v>
      </c>
      <c r="G7" s="2" t="s">
        <v>24</v>
      </c>
      <c r="H7" s="2" t="s">
        <v>52</v>
      </c>
      <c r="I7" s="3" t="s">
        <v>29</v>
      </c>
      <c r="J7" s="7" t="s">
        <v>30</v>
      </c>
      <c r="K7" s="7" t="s">
        <v>28</v>
      </c>
      <c r="L7" s="7">
        <v>547</v>
      </c>
      <c r="M7" s="7">
        <v>513414</v>
      </c>
      <c r="N7" s="7">
        <v>291</v>
      </c>
    </row>
    <row r="8" spans="1:14">
      <c r="A8" s="5" t="s">
        <v>11</v>
      </c>
      <c r="B8" s="5">
        <v>613</v>
      </c>
      <c r="C8" s="2" t="s">
        <v>51</v>
      </c>
      <c r="D8" s="5">
        <v>21822</v>
      </c>
      <c r="E8" s="2" t="s">
        <v>54</v>
      </c>
      <c r="F8" s="6">
        <v>43630.631944444445</v>
      </c>
      <c r="G8" s="2" t="s">
        <v>24</v>
      </c>
      <c r="H8" s="2" t="s">
        <v>51</v>
      </c>
      <c r="I8" s="3" t="s">
        <v>29</v>
      </c>
      <c r="J8" s="7" t="s">
        <v>30</v>
      </c>
      <c r="K8" s="7" t="s">
        <v>28</v>
      </c>
      <c r="L8" s="7">
        <v>2151</v>
      </c>
      <c r="M8" s="7">
        <v>124446</v>
      </c>
      <c r="N8" s="7">
        <v>187</v>
      </c>
    </row>
    <row r="9" spans="1:14">
      <c r="A9" s="5" t="s">
        <v>12</v>
      </c>
      <c r="B9" s="5">
        <v>651</v>
      </c>
      <c r="C9" s="2" t="s">
        <v>50</v>
      </c>
      <c r="D9" s="5">
        <v>22144</v>
      </c>
      <c r="E9" s="2" t="s">
        <v>54</v>
      </c>
      <c r="F9" s="6">
        <v>43677.160416666666</v>
      </c>
      <c r="G9" s="2" t="s">
        <v>24</v>
      </c>
      <c r="H9" s="2" t="s">
        <v>50</v>
      </c>
      <c r="I9" s="3" t="s">
        <v>29</v>
      </c>
      <c r="J9" s="7" t="s">
        <v>30</v>
      </c>
      <c r="K9" s="7" t="s">
        <v>28</v>
      </c>
      <c r="L9" s="7">
        <v>9615</v>
      </c>
      <c r="M9" s="7">
        <v>37125</v>
      </c>
      <c r="N9" s="7">
        <v>1297</v>
      </c>
    </row>
    <row r="10" spans="1:14">
      <c r="A10" s="5" t="s">
        <v>13</v>
      </c>
      <c r="B10" s="5">
        <v>652</v>
      </c>
      <c r="C10" s="2" t="s">
        <v>61</v>
      </c>
      <c r="D10" s="5">
        <v>22144</v>
      </c>
      <c r="E10" s="2" t="s">
        <v>69</v>
      </c>
      <c r="F10" s="6">
        <v>43677.525694444441</v>
      </c>
      <c r="G10" s="2" t="s">
        <v>24</v>
      </c>
      <c r="H10" s="2" t="s">
        <v>49</v>
      </c>
      <c r="I10" s="3" t="s">
        <v>29</v>
      </c>
      <c r="J10" s="7" t="s">
        <v>30</v>
      </c>
      <c r="K10" s="7" t="s">
        <v>28</v>
      </c>
      <c r="L10" s="7">
        <v>1460</v>
      </c>
      <c r="M10" s="7">
        <v>388956</v>
      </c>
      <c r="N10" s="7">
        <v>2034</v>
      </c>
    </row>
    <row r="11" spans="1:14">
      <c r="A11" s="5" t="s">
        <v>14</v>
      </c>
      <c r="B11" s="5">
        <v>656</v>
      </c>
      <c r="C11" s="2" t="s">
        <v>48</v>
      </c>
      <c r="D11" s="5">
        <v>22871</v>
      </c>
      <c r="E11" s="2" t="s">
        <v>54</v>
      </c>
      <c r="F11" s="6">
        <v>43677.293055555558</v>
      </c>
      <c r="G11" s="2" t="s">
        <v>24</v>
      </c>
      <c r="H11" s="2" t="s">
        <v>48</v>
      </c>
      <c r="I11" s="3" t="s">
        <v>29</v>
      </c>
      <c r="J11" s="7" t="s">
        <v>30</v>
      </c>
      <c r="K11" s="7" t="s">
        <v>28</v>
      </c>
      <c r="L11" s="7">
        <v>2207</v>
      </c>
      <c r="M11" s="7">
        <v>118827</v>
      </c>
      <c r="N11" s="7">
        <v>792</v>
      </c>
    </row>
    <row r="12" spans="1:14">
      <c r="A12" s="5" t="s">
        <v>15</v>
      </c>
      <c r="B12" s="5">
        <v>658</v>
      </c>
      <c r="C12" s="2" t="s">
        <v>62</v>
      </c>
      <c r="D12" s="5">
        <v>23505</v>
      </c>
      <c r="E12" s="2" t="s">
        <v>69</v>
      </c>
      <c r="F12" s="6">
        <v>43677.355555555558</v>
      </c>
      <c r="G12" s="2" t="s">
        <v>24</v>
      </c>
      <c r="H12" s="2" t="s">
        <v>47</v>
      </c>
      <c r="I12" s="3" t="s">
        <v>29</v>
      </c>
      <c r="J12" s="7" t="s">
        <v>30</v>
      </c>
      <c r="K12" s="7" t="s">
        <v>28</v>
      </c>
      <c r="L12" s="7">
        <v>3558</v>
      </c>
      <c r="M12" s="7">
        <v>75243</v>
      </c>
      <c r="N12" s="7">
        <v>1989</v>
      </c>
    </row>
    <row r="13" spans="1:14">
      <c r="A13" s="5" t="s">
        <v>16</v>
      </c>
      <c r="B13" s="5">
        <v>659</v>
      </c>
      <c r="C13" s="2" t="s">
        <v>58</v>
      </c>
      <c r="D13" s="5">
        <v>23505</v>
      </c>
      <c r="E13" s="2" t="s">
        <v>54</v>
      </c>
      <c r="F13" s="6">
        <v>43677.361805555556</v>
      </c>
      <c r="G13" s="2" t="s">
        <v>24</v>
      </c>
      <c r="H13" s="2" t="s">
        <v>54</v>
      </c>
      <c r="I13" s="3" t="s">
        <v>29</v>
      </c>
      <c r="J13" s="7" t="s">
        <v>30</v>
      </c>
      <c r="K13" s="7" t="s">
        <v>28</v>
      </c>
      <c r="L13" s="7">
        <v>1150</v>
      </c>
      <c r="M13" s="7">
        <v>216114</v>
      </c>
      <c r="N13" s="7">
        <v>2074</v>
      </c>
    </row>
    <row r="14" spans="1:14">
      <c r="A14" s="5" t="s">
        <v>17</v>
      </c>
      <c r="B14" s="5">
        <v>662</v>
      </c>
      <c r="C14" s="2" t="s">
        <v>63</v>
      </c>
      <c r="D14" s="5">
        <v>22236</v>
      </c>
      <c r="E14" s="2" t="s">
        <v>69</v>
      </c>
      <c r="F14" s="6">
        <v>43677.438194444447</v>
      </c>
      <c r="G14" s="2" t="s">
        <v>24</v>
      </c>
      <c r="H14" s="2" t="s">
        <v>46</v>
      </c>
      <c r="I14" s="3" t="s">
        <v>29</v>
      </c>
      <c r="J14" s="7" t="s">
        <v>30</v>
      </c>
      <c r="K14" s="7" t="s">
        <v>28</v>
      </c>
      <c r="L14" s="7">
        <v>1813</v>
      </c>
      <c r="M14" s="7">
        <v>161029</v>
      </c>
      <c r="N14" s="7">
        <v>1826</v>
      </c>
    </row>
    <row r="15" spans="1:14">
      <c r="A15" s="5" t="s">
        <v>18</v>
      </c>
      <c r="B15" s="5">
        <v>663</v>
      </c>
      <c r="C15" s="2" t="s">
        <v>71</v>
      </c>
      <c r="D15" s="5">
        <v>22236</v>
      </c>
      <c r="E15" s="2" t="s">
        <v>54</v>
      </c>
      <c r="F15" s="6">
        <v>43677.493055555555</v>
      </c>
      <c r="G15" s="2" t="s">
        <v>24</v>
      </c>
      <c r="H15" s="2" t="s">
        <v>45</v>
      </c>
      <c r="I15" s="3" t="s">
        <v>29</v>
      </c>
      <c r="J15" s="7" t="s">
        <v>30</v>
      </c>
      <c r="K15" s="7" t="s">
        <v>28</v>
      </c>
      <c r="L15" s="7">
        <v>5684</v>
      </c>
      <c r="M15" s="7">
        <v>41370</v>
      </c>
      <c r="N15" s="7">
        <v>342</v>
      </c>
    </row>
    <row r="16" spans="1:14">
      <c r="A16" s="5" t="s">
        <v>19</v>
      </c>
      <c r="B16" s="5">
        <v>694</v>
      </c>
      <c r="C16" s="2" t="s">
        <v>64</v>
      </c>
      <c r="D16" s="5" t="s">
        <v>55</v>
      </c>
      <c r="E16" s="2" t="s">
        <v>69</v>
      </c>
      <c r="F16" s="6">
        <v>43732.192361111112</v>
      </c>
      <c r="G16" s="2" t="s">
        <v>24</v>
      </c>
      <c r="H16" s="2" t="s">
        <v>44</v>
      </c>
      <c r="I16" s="3" t="s">
        <v>29</v>
      </c>
      <c r="J16" s="7" t="s">
        <v>35</v>
      </c>
      <c r="K16" s="7" t="s">
        <v>36</v>
      </c>
      <c r="L16" s="7">
        <v>1672</v>
      </c>
      <c r="M16" s="7">
        <v>181106</v>
      </c>
      <c r="N16" s="7">
        <v>2486</v>
      </c>
    </row>
    <row r="17" spans="1:14">
      <c r="A17" s="5" t="s">
        <v>20</v>
      </c>
      <c r="B17" s="5">
        <v>695</v>
      </c>
      <c r="C17" s="2" t="s">
        <v>59</v>
      </c>
      <c r="D17" s="5" t="s">
        <v>55</v>
      </c>
      <c r="E17" s="2" t="s">
        <v>54</v>
      </c>
      <c r="F17" s="6">
        <v>43732.707638888889</v>
      </c>
      <c r="G17" s="2" t="s">
        <v>24</v>
      </c>
      <c r="H17" s="2" t="s">
        <v>41</v>
      </c>
      <c r="I17" s="3" t="s">
        <v>29</v>
      </c>
      <c r="J17" s="7" t="s">
        <v>35</v>
      </c>
      <c r="K17" s="7" t="s">
        <v>36</v>
      </c>
      <c r="L17" s="7">
        <v>2094</v>
      </c>
      <c r="M17" s="7">
        <v>159455</v>
      </c>
      <c r="N17" s="7">
        <v>1336</v>
      </c>
    </row>
    <row r="18" spans="1:14">
      <c r="A18" s="5" t="s">
        <v>21</v>
      </c>
      <c r="B18" s="5">
        <v>696</v>
      </c>
      <c r="C18" s="2" t="s">
        <v>37</v>
      </c>
      <c r="D18" s="5">
        <v>22611</v>
      </c>
      <c r="E18" s="2" t="s">
        <v>54</v>
      </c>
      <c r="F18" s="6">
        <v>43732.68472222222</v>
      </c>
      <c r="G18" s="2" t="s">
        <v>24</v>
      </c>
      <c r="H18" s="2" t="s">
        <v>37</v>
      </c>
      <c r="I18" s="3" t="s">
        <v>29</v>
      </c>
      <c r="J18" s="7" t="s">
        <v>35</v>
      </c>
      <c r="K18" s="7" t="s">
        <v>36</v>
      </c>
      <c r="L18" s="7">
        <v>6268</v>
      </c>
      <c r="M18" s="7">
        <v>50740</v>
      </c>
      <c r="N18" s="7">
        <v>1388</v>
      </c>
    </row>
    <row r="19" spans="1:14">
      <c r="A19" s="5" t="s">
        <v>22</v>
      </c>
      <c r="B19" s="5">
        <v>697</v>
      </c>
      <c r="C19" s="2" t="s">
        <v>70</v>
      </c>
      <c r="D19" s="5">
        <v>22611</v>
      </c>
      <c r="E19" s="2" t="s">
        <v>72</v>
      </c>
      <c r="F19" s="6">
        <v>43732.456944444442</v>
      </c>
      <c r="G19" s="2" t="s">
        <v>24</v>
      </c>
      <c r="H19" s="2" t="s">
        <v>40</v>
      </c>
      <c r="I19" s="3" t="s">
        <v>29</v>
      </c>
      <c r="J19" s="7" t="s">
        <v>35</v>
      </c>
      <c r="K19" s="7" t="s">
        <v>36</v>
      </c>
      <c r="L19" s="7">
        <v>3686</v>
      </c>
      <c r="M19" s="7">
        <v>95970</v>
      </c>
      <c r="N19" s="7">
        <v>968</v>
      </c>
    </row>
    <row r="20" spans="1:14">
      <c r="A20" s="5" t="s">
        <v>23</v>
      </c>
      <c r="B20" s="5">
        <v>698</v>
      </c>
      <c r="C20" s="2" t="s">
        <v>65</v>
      </c>
      <c r="D20" s="5">
        <v>22611</v>
      </c>
      <c r="E20" s="2" t="s">
        <v>69</v>
      </c>
      <c r="F20" s="6">
        <v>43732.020138888889</v>
      </c>
      <c r="G20" s="2" t="s">
        <v>24</v>
      </c>
      <c r="H20" s="2" t="s">
        <v>43</v>
      </c>
      <c r="I20" s="3" t="s">
        <v>29</v>
      </c>
      <c r="J20" s="7" t="s">
        <v>35</v>
      </c>
      <c r="K20" s="7" t="s">
        <v>36</v>
      </c>
      <c r="L20" s="7">
        <v>630</v>
      </c>
      <c r="M20" s="7">
        <v>531993</v>
      </c>
      <c r="N20" s="7">
        <v>2030</v>
      </c>
    </row>
    <row r="21" spans="1:14">
      <c r="C21" s="2" t="s">
        <v>73</v>
      </c>
      <c r="L21" s="7">
        <f>SUM(L2:L20)</f>
        <v>52846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37A4-8092-9141-9C7A-8BB3B8939C9D}">
  <dimension ref="A1:D20"/>
  <sheetViews>
    <sheetView tabSelected="1" workbookViewId="0">
      <selection activeCell="C10" sqref="A1:C10"/>
    </sheetView>
  </sheetViews>
  <sheetFormatPr baseColWidth="10" defaultRowHeight="16"/>
  <cols>
    <col min="1" max="1" width="14" bestFit="1" customWidth="1"/>
    <col min="2" max="2" width="28" customWidth="1"/>
    <col min="3" max="3" width="21" bestFit="1" customWidth="1"/>
  </cols>
  <sheetData>
    <row r="1" spans="1:4" ht="18">
      <c r="A1" s="10"/>
      <c r="B1" s="10" t="s">
        <v>74</v>
      </c>
      <c r="C1" s="10" t="s">
        <v>75</v>
      </c>
      <c r="D1" s="8"/>
    </row>
    <row r="2" spans="1:4" ht="18">
      <c r="A2" s="10" t="s">
        <v>4</v>
      </c>
      <c r="B2" s="10">
        <v>19</v>
      </c>
      <c r="C2" s="10">
        <v>21</v>
      </c>
      <c r="D2" s="8"/>
    </row>
    <row r="3" spans="1:4" ht="18">
      <c r="A3" s="10" t="s">
        <v>56</v>
      </c>
      <c r="B3" s="10">
        <v>11</v>
      </c>
      <c r="C3" s="10">
        <v>10</v>
      </c>
      <c r="D3" s="9"/>
    </row>
    <row r="4" spans="1:4" ht="18">
      <c r="A4" s="10" t="s">
        <v>67</v>
      </c>
      <c r="B4" s="10">
        <v>4</v>
      </c>
      <c r="C4" s="10">
        <v>2</v>
      </c>
      <c r="D4" s="9"/>
    </row>
    <row r="5" spans="1:4" ht="18">
      <c r="A5" s="10" t="s">
        <v>1</v>
      </c>
      <c r="B5" s="10">
        <v>1</v>
      </c>
      <c r="C5" s="10">
        <v>2</v>
      </c>
      <c r="D5" s="9"/>
    </row>
    <row r="6" spans="1:4" ht="18">
      <c r="A6" s="10" t="s">
        <v>76</v>
      </c>
      <c r="B6" s="10">
        <v>52846</v>
      </c>
      <c r="C6" s="10"/>
      <c r="D6" s="9"/>
    </row>
    <row r="7" spans="1:4" ht="18">
      <c r="A7" s="11"/>
      <c r="B7" s="10" t="s">
        <v>78</v>
      </c>
      <c r="C7" s="10" t="s">
        <v>77</v>
      </c>
      <c r="D7" s="9"/>
    </row>
    <row r="8" spans="1:4" ht="18">
      <c r="A8" s="11"/>
      <c r="B8" s="10" t="s">
        <v>79</v>
      </c>
      <c r="C8" s="10" t="s">
        <v>82</v>
      </c>
      <c r="D8" s="9"/>
    </row>
    <row r="9" spans="1:4" ht="18">
      <c r="A9" s="11"/>
      <c r="B9" s="10" t="s">
        <v>80</v>
      </c>
      <c r="C9" s="10" t="s">
        <v>83</v>
      </c>
      <c r="D9" s="9"/>
    </row>
    <row r="10" spans="1:4" ht="18">
      <c r="A10" s="11"/>
      <c r="B10" s="10" t="s">
        <v>81</v>
      </c>
      <c r="C10" s="10" t="s">
        <v>84</v>
      </c>
      <c r="D10" s="8"/>
    </row>
    <row r="11" spans="1:4" ht="18">
      <c r="A11" s="9"/>
      <c r="B11" s="10"/>
      <c r="C11" s="10"/>
      <c r="D11" s="8"/>
    </row>
    <row r="12" spans="1:4" ht="18">
      <c r="A12" s="9"/>
      <c r="B12" s="9"/>
      <c r="C12" s="8"/>
      <c r="D12" s="8"/>
    </row>
    <row r="13" spans="1:4" ht="18">
      <c r="A13" s="9"/>
      <c r="B13" s="9"/>
      <c r="C13" s="8"/>
      <c r="D13" s="8"/>
    </row>
    <row r="14" spans="1:4">
      <c r="A14" s="9"/>
      <c r="B14" s="9"/>
      <c r="C14" s="9"/>
      <c r="D14" s="9"/>
    </row>
    <row r="15" spans="1:4">
      <c r="A15" s="9"/>
      <c r="B15" s="9"/>
      <c r="C15" s="9"/>
      <c r="D15" s="9"/>
    </row>
    <row r="16" spans="1:4">
      <c r="A16" s="9"/>
      <c r="B16" s="9"/>
      <c r="C16" s="9"/>
      <c r="D16" s="9"/>
    </row>
    <row r="17" spans="1:4">
      <c r="A17" s="9"/>
      <c r="B17" s="9"/>
      <c r="C17" s="9"/>
      <c r="D17" s="9"/>
    </row>
    <row r="18" spans="1:4">
      <c r="A18" s="9"/>
      <c r="B18" s="9"/>
      <c r="C18" s="9"/>
      <c r="D18" s="9"/>
    </row>
    <row r="19" spans="1:4">
      <c r="A19" s="9"/>
      <c r="B19" s="9"/>
      <c r="C19" s="9"/>
      <c r="D19" s="9"/>
    </row>
    <row r="20" spans="1:4">
      <c r="A20" s="9"/>
      <c r="B20" s="9"/>
      <c r="C20" s="9"/>
      <c r="D20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cell 5'DE RNAseq</vt:lpstr>
      <vt:lpstr>Comparison</vt:lpstr>
    </vt:vector>
  </TitlesOfParts>
  <Company>Weill Cornell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Di Liberto</dc:creator>
  <cp:lastModifiedBy>Yang Hu</cp:lastModifiedBy>
  <cp:lastPrinted>2018-09-24T21:52:00Z</cp:lastPrinted>
  <dcterms:created xsi:type="dcterms:W3CDTF">2018-07-30T00:46:52Z</dcterms:created>
  <dcterms:modified xsi:type="dcterms:W3CDTF">2020-09-16T18:45:36Z</dcterms:modified>
</cp:coreProperties>
</file>