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A916A737-9F9E-4F3A-8C57-2350D37828B5}" xr6:coauthVersionLast="47" xr6:coauthVersionMax="47" xr10:uidLastSave="{00000000-0000-0000-0000-000000000000}"/>
  <bookViews>
    <workbookView xWindow="-108" yWindow="-108" windowWidth="23256" windowHeight="13176" firstSheet="9" activeTab="14" xr2:uid="{00000000-000D-0000-FFFF-FFFF00000000}"/>
  </bookViews>
  <sheets>
    <sheet name="Atk_R_low" sheetId="27" r:id="rId1"/>
    <sheet name="Atk_R_high" sheetId="26" r:id="rId2"/>
    <sheet name="Atk_B" sheetId="31" r:id="rId3"/>
    <sheet name="Atk_F" sheetId="30" r:id="rId4"/>
    <sheet name="Atk_L_low" sheetId="29" r:id="rId5"/>
    <sheet name="Atk_L_high" sheetId="28" r:id="rId6"/>
    <sheet name="WakeB" sheetId="25" r:id="rId7"/>
    <sheet name="WakeF" sheetId="24" r:id="rId8"/>
    <sheet name="Back" sheetId="33" r:id="rId9"/>
    <sheet name="Walk" sheetId="23" r:id="rId10"/>
    <sheet name="Left" sheetId="13" r:id="rId11"/>
    <sheet name="Right" sheetId="12" r:id="rId12"/>
    <sheet name="LRoll" sheetId="11" r:id="rId13"/>
    <sheet name="RRoll" sheetId="10" r:id="rId14"/>
    <sheet name="COM" sheetId="1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3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4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A3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<sst xmlns="http://schemas.openxmlformats.org/spreadsheetml/2006/main" count="1201" uniqueCount="84">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</sst>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1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4" fillId="12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78" fontId="0" fillId="13" borderId="5" xfId="0" applyNumberFormat="1" applyFont="1" applyFill="1" applyBorder="1" applyAlignment="1">
      <alignment horizontal="right" vertical="center"/>
    </xf>
    <xf numFmtId="178" fontId="3" fillId="13" borderId="5" xfId="0" applyNumberFormat="1" applyFont="1" applyFill="1" applyBorder="1" applyAlignment="1">
      <alignment horizontal="right" vertical="center"/>
    </xf>
    <xf numFmtId="178" fontId="3" fillId="15" borderId="5" xfId="0" applyNumberFormat="1" applyFont="1" applyFill="1" applyBorder="1" applyAlignment="1">
      <alignment horizontal="center" vertical="center"/>
    </xf>
    <xf numFmtId="176" fontId="3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right" vertical="center"/>
    </xf>
    <xf numFmtId="176" fontId="0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center" vertical="center"/>
    </xf>
    <xf numFmtId="178" fontId="3" fillId="15" borderId="5" xfId="0" applyNumberFormat="1" applyFont="1" applyFill="1" applyBorder="1" applyAlignment="1">
      <alignment horizontal="right" vertical="center"/>
    </xf>
    <xf numFmtId="178" fontId="8" fillId="10" borderId="5" xfId="0" applyNumberFormat="1" applyFont="1" applyFill="1" applyBorder="1" applyAlignment="1">
      <alignment horizontal="center" vertical="center"/>
    </xf>
    <xf numFmtId="178" fontId="8" fillId="11" borderId="5" xfId="0" applyNumberFormat="1" applyFont="1" applyFill="1" applyBorder="1" applyAlignment="1">
      <alignment horizontal="center" vertical="center"/>
    </xf>
    <xf numFmtId="178" fontId="8" fillId="12" borderId="5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right" vertical="center"/>
    </xf>
    <xf numFmtId="0" fontId="9" fillId="2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9" fillId="2" borderId="3" xfId="0" applyFont="1" applyFill="1" applyBorder="1">
      <alignment vertical="center"/>
    </xf>
    <xf numFmtId="177" fontId="9" fillId="0" borderId="0" xfId="0" applyNumberFormat="1" applyFont="1" applyAlignment="1">
      <alignment horizontal="right" vertical="center"/>
    </xf>
    <xf numFmtId="177" fontId="9" fillId="3" borderId="0" xfId="0" applyNumberFormat="1" applyFont="1" applyFill="1" applyAlignment="1">
      <alignment horizontal="right" vertical="center"/>
    </xf>
    <xf numFmtId="177" fontId="9" fillId="0" borderId="0" xfId="0" applyNumberFormat="1" applyFont="1">
      <alignment vertical="center"/>
    </xf>
    <xf numFmtId="176" fontId="9" fillId="0" borderId="0" xfId="0" applyNumberFormat="1" applyFont="1" applyBorder="1" applyAlignment="1">
      <alignment horizontal="center" vertical="center"/>
    </xf>
    <xf numFmtId="177" fontId="9" fillId="4" borderId="0" xfId="0" applyNumberFormat="1" applyFont="1" applyFill="1" applyAlignment="1">
      <alignment horizontal="right" vertical="center"/>
    </xf>
    <xf numFmtId="177" fontId="9" fillId="5" borderId="0" xfId="0" applyNumberFormat="1" applyFont="1" applyFill="1" applyAlignment="1">
      <alignment horizontal="right" vertical="center"/>
    </xf>
    <xf numFmtId="177" fontId="9" fillId="6" borderId="0" xfId="0" applyNumberFormat="1" applyFont="1" applyFill="1" applyAlignment="1">
      <alignment horizontal="right" vertical="center"/>
    </xf>
    <xf numFmtId="177" fontId="9" fillId="8" borderId="0" xfId="0" applyNumberFormat="1" applyFont="1" applyFill="1" applyAlignment="1">
      <alignment horizontal="right" vertical="center"/>
    </xf>
    <xf numFmtId="177" fontId="9" fillId="0" borderId="5" xfId="0" applyNumberFormat="1" applyFont="1" applyBorder="1" applyAlignment="1">
      <alignment horizontal="right" vertical="center"/>
    </xf>
    <xf numFmtId="176" fontId="9" fillId="0" borderId="5" xfId="0" applyNumberFormat="1" applyFont="1" applyBorder="1" applyAlignment="1">
      <alignment horizontal="center" vertical="center"/>
    </xf>
    <xf numFmtId="0" fontId="9" fillId="9" borderId="5" xfId="0" applyFont="1" applyFill="1" applyBorder="1">
      <alignment vertical="center"/>
    </xf>
    <xf numFmtId="0" fontId="15" fillId="12" borderId="5" xfId="0" applyFont="1" applyFill="1" applyBorder="1" applyAlignment="1">
      <alignment horizontal="center" vertical="center"/>
    </xf>
    <xf numFmtId="177" fontId="15" fillId="14" borderId="5" xfId="0" applyNumberFormat="1" applyFont="1" applyFill="1" applyBorder="1" applyAlignment="1">
      <alignment horizontal="center" vertical="center"/>
    </xf>
    <xf numFmtId="177" fontId="9" fillId="7" borderId="5" xfId="0" applyNumberFormat="1" applyFont="1" applyFill="1" applyBorder="1" applyAlignment="1">
      <alignment horizontal="right" vertical="center"/>
    </xf>
    <xf numFmtId="178" fontId="15" fillId="0" borderId="5" xfId="0" applyNumberFormat="1" applyFont="1" applyBorder="1" applyAlignment="1">
      <alignment horizontal="center" vertical="center"/>
    </xf>
    <xf numFmtId="177" fontId="9" fillId="10" borderId="5" xfId="0" applyNumberFormat="1" applyFont="1" applyFill="1" applyBorder="1" applyAlignment="1">
      <alignment horizontal="right" vertical="center"/>
    </xf>
    <xf numFmtId="176" fontId="16" fillId="10" borderId="5" xfId="0" applyNumberFormat="1" applyFont="1" applyFill="1" applyBorder="1" applyAlignment="1">
      <alignment horizontal="center" vertical="center"/>
    </xf>
    <xf numFmtId="177" fontId="10" fillId="10" borderId="5" xfId="0" applyNumberFormat="1" applyFont="1" applyFill="1" applyBorder="1" applyAlignment="1">
      <alignment horizontal="right" vertical="center"/>
    </xf>
    <xf numFmtId="178" fontId="16" fillId="10" borderId="5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right" vertical="center"/>
    </xf>
    <xf numFmtId="176" fontId="16" fillId="10" borderId="5" xfId="0" quotePrefix="1" applyNumberFormat="1" applyFont="1" applyFill="1" applyBorder="1" applyAlignment="1">
      <alignment horizontal="center" vertical="center"/>
    </xf>
    <xf numFmtId="177" fontId="9" fillId="11" borderId="5" xfId="0" applyNumberFormat="1" applyFont="1" applyFill="1" applyBorder="1" applyAlignment="1">
      <alignment horizontal="right" vertical="center"/>
    </xf>
    <xf numFmtId="176" fontId="16" fillId="11" borderId="5" xfId="0" quotePrefix="1" applyNumberFormat="1" applyFont="1" applyFill="1" applyBorder="1" applyAlignment="1">
      <alignment horizontal="center" vertical="center"/>
    </xf>
    <xf numFmtId="177" fontId="10" fillId="11" borderId="5" xfId="0" applyNumberFormat="1" applyFont="1" applyFill="1" applyBorder="1" applyAlignment="1">
      <alignment horizontal="right" vertical="center"/>
    </xf>
    <xf numFmtId="178" fontId="14" fillId="11" borderId="5" xfId="0" applyNumberFormat="1" applyFont="1" applyFill="1" applyBorder="1" applyAlignment="1">
      <alignment horizontal="center" vertical="center"/>
    </xf>
    <xf numFmtId="177" fontId="16" fillId="11" borderId="5" xfId="0" applyNumberFormat="1" applyFont="1" applyFill="1" applyBorder="1" applyAlignment="1">
      <alignment horizontal="right" vertical="center"/>
    </xf>
    <xf numFmtId="176" fontId="16" fillId="11" borderId="5" xfId="0" applyNumberFormat="1" applyFont="1" applyFill="1" applyBorder="1" applyAlignment="1">
      <alignment horizontal="center" vertical="center"/>
    </xf>
    <xf numFmtId="176" fontId="9" fillId="11" borderId="5" xfId="0" applyNumberFormat="1" applyFont="1" applyFill="1" applyBorder="1" applyAlignment="1">
      <alignment horizontal="center" vertical="center"/>
    </xf>
    <xf numFmtId="177" fontId="9" fillId="12" borderId="5" xfId="0" applyNumberFormat="1" applyFont="1" applyFill="1" applyBorder="1" applyAlignment="1">
      <alignment horizontal="right" vertical="center"/>
    </xf>
    <xf numFmtId="176" fontId="16" fillId="12" borderId="5" xfId="0" applyNumberFormat="1" applyFont="1" applyFill="1" applyBorder="1" applyAlignment="1">
      <alignment horizontal="center" vertical="center"/>
    </xf>
    <xf numFmtId="177" fontId="10" fillId="12" borderId="5" xfId="0" applyNumberFormat="1" applyFont="1" applyFill="1" applyBorder="1" applyAlignment="1">
      <alignment horizontal="right" vertical="center"/>
    </xf>
    <xf numFmtId="178" fontId="16" fillId="12" borderId="5" xfId="0" applyNumberFormat="1" applyFont="1" applyFill="1" applyBorder="1" applyAlignment="1">
      <alignment horizontal="center" vertical="center"/>
    </xf>
    <xf numFmtId="177" fontId="16" fillId="12" borderId="5" xfId="0" applyNumberFormat="1" applyFont="1" applyFill="1" applyBorder="1" applyAlignment="1">
      <alignment horizontal="right" vertical="center"/>
    </xf>
    <xf numFmtId="177" fontId="9" fillId="15" borderId="5" xfId="0" applyNumberFormat="1" applyFont="1" applyFill="1" applyBorder="1" applyAlignment="1">
      <alignment horizontal="right" vertical="center"/>
    </xf>
    <xf numFmtId="176" fontId="16" fillId="15" borderId="5" xfId="0" applyNumberFormat="1" applyFont="1" applyFill="1" applyBorder="1" applyAlignment="1">
      <alignment horizontal="center" vertical="center"/>
    </xf>
    <xf numFmtId="177" fontId="10" fillId="15" borderId="5" xfId="0" applyNumberFormat="1" applyFont="1" applyFill="1" applyBorder="1" applyAlignment="1">
      <alignment horizontal="right" vertical="center"/>
    </xf>
    <xf numFmtId="177" fontId="16" fillId="15" borderId="5" xfId="0" applyNumberFormat="1" applyFont="1" applyFill="1" applyBorder="1" applyAlignment="1">
      <alignment horizontal="center" vertical="center"/>
    </xf>
    <xf numFmtId="178" fontId="16" fillId="15" borderId="5" xfId="0" applyNumberFormat="1" applyFont="1" applyFill="1" applyBorder="1" applyAlignment="1">
      <alignment horizontal="center" vertical="center"/>
    </xf>
    <xf numFmtId="177" fontId="16" fillId="15" borderId="5" xfId="0" applyNumberFormat="1" applyFont="1" applyFill="1" applyBorder="1" applyAlignment="1">
      <alignment horizontal="right" vertical="center"/>
    </xf>
    <xf numFmtId="177" fontId="16" fillId="13" borderId="5" xfId="0" applyNumberFormat="1" applyFont="1" applyFill="1" applyBorder="1" applyAlignment="1">
      <alignment horizontal="right" vertical="center"/>
    </xf>
    <xf numFmtId="0" fontId="9" fillId="0" borderId="0" xfId="0" applyFont="1" applyBorder="1">
      <alignment vertical="center"/>
    </xf>
    <xf numFmtId="177" fontId="9" fillId="0" borderId="0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 vertical="center"/>
    </xf>
    <xf numFmtId="178" fontId="14" fillId="5" borderId="0" xfId="0" applyNumberFormat="1" applyFont="1" applyFill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176" fontId="9" fillId="7" borderId="5" xfId="0" applyNumberFormat="1" applyFont="1" applyFill="1" applyBorder="1" applyAlignment="1">
      <alignment horizontal="center" vertical="center"/>
    </xf>
    <xf numFmtId="0" fontId="9" fillId="6" borderId="5" xfId="0" applyFont="1" applyFill="1" applyBorder="1">
      <alignment vertical="center"/>
    </xf>
    <xf numFmtId="176" fontId="9" fillId="17" borderId="5" xfId="0" applyNumberFormat="1" applyFont="1" applyFill="1" applyBorder="1" applyAlignment="1">
      <alignment horizontal="center" vertical="center"/>
    </xf>
    <xf numFmtId="178" fontId="11" fillId="16" borderId="5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743200" y="0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800">
              <a:latin typeface="Times New Roman" panose="02020603050405020304" pitchFamily="18" charset="0"/>
              <a:cs typeface="Times New Roman" panose="02020603050405020304" pitchFamily="18" charset="0"/>
            </a:rPr>
            <a:t>FreePacket</a:t>
          </a:r>
          <a:endParaRPr kumimoji="1" lang="ja-JP" altLang="en-US" sz="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0"/>
  <dimension ref="A1:AB57"/>
  <sheetViews>
    <sheetView topLeftCell="G1" workbookViewId="0">
      <selection activeCell="L12" sqref="L12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30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30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9"/>
  <dimension ref="A1:AB57"/>
  <sheetViews>
    <sheetView topLeftCell="G1" workbookViewId="0">
      <selection activeCell="F3" sqref="F3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74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80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80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  <c r="J44" s="74">
        <f>J20</f>
        <v>-180</v>
      </c>
      <c r="K44" s="74">
        <f t="shared" ref="K44:AB44" si="14">K20</f>
        <v>-180</v>
      </c>
      <c r="L44" s="74">
        <f t="shared" si="14"/>
        <v>-150</v>
      </c>
      <c r="M44" s="74">
        <f t="shared" si="14"/>
        <v>-90</v>
      </c>
      <c r="N44" s="74">
        <f t="shared" si="14"/>
        <v>-120</v>
      </c>
      <c r="O44" s="74">
        <f t="shared" si="14"/>
        <v>-120</v>
      </c>
      <c r="P44" s="74">
        <f t="shared" si="14"/>
        <v>-120</v>
      </c>
      <c r="Q44" s="74">
        <f t="shared" si="14"/>
        <v>-90</v>
      </c>
      <c r="R44" s="74">
        <f t="shared" si="14"/>
        <v>-80</v>
      </c>
      <c r="S44" s="74">
        <f t="shared" si="14"/>
        <v>-80</v>
      </c>
      <c r="T44" s="74">
        <f t="shared" si="14"/>
        <v>-180</v>
      </c>
      <c r="U44" s="74">
        <f t="shared" si="14"/>
        <v>-180</v>
      </c>
      <c r="V44" s="74">
        <f t="shared" si="14"/>
        <v>0</v>
      </c>
      <c r="W44" s="74">
        <f t="shared" si="14"/>
        <v>0</v>
      </c>
      <c r="X44" s="74">
        <f t="shared" si="14"/>
        <v>0</v>
      </c>
      <c r="Y44" s="74">
        <f t="shared" si="14"/>
        <v>0</v>
      </c>
      <c r="Z44" s="74">
        <f t="shared" si="14"/>
        <v>0</v>
      </c>
      <c r="AA44" s="74">
        <f t="shared" si="14"/>
        <v>0</v>
      </c>
      <c r="AB44" s="74">
        <f t="shared" si="14"/>
        <v>0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  <c r="J45" s="74">
        <f>J19</f>
        <v>0</v>
      </c>
      <c r="K45" s="74">
        <f t="shared" ref="K45:AB45" si="15">K19</f>
        <v>0</v>
      </c>
      <c r="L45" s="74">
        <f t="shared" si="15"/>
        <v>0</v>
      </c>
      <c r="M45" s="74">
        <f t="shared" si="15"/>
        <v>-90</v>
      </c>
      <c r="N45" s="74">
        <f t="shared" si="15"/>
        <v>-120</v>
      </c>
      <c r="O45" s="74">
        <f t="shared" si="15"/>
        <v>-120</v>
      </c>
      <c r="P45" s="74">
        <f t="shared" si="15"/>
        <v>-120</v>
      </c>
      <c r="Q45" s="74">
        <f t="shared" si="15"/>
        <v>-90</v>
      </c>
      <c r="R45" s="74">
        <f t="shared" si="15"/>
        <v>-80</v>
      </c>
      <c r="S45" s="74">
        <f t="shared" si="15"/>
        <v>-80</v>
      </c>
      <c r="T45" s="74">
        <f t="shared" si="15"/>
        <v>0</v>
      </c>
      <c r="U45" s="74">
        <f t="shared" si="15"/>
        <v>0</v>
      </c>
      <c r="V45" s="74">
        <f t="shared" si="15"/>
        <v>0</v>
      </c>
      <c r="W45" s="74">
        <f t="shared" si="15"/>
        <v>0</v>
      </c>
      <c r="X45" s="74">
        <f t="shared" si="15"/>
        <v>0</v>
      </c>
      <c r="Y45" s="74">
        <f t="shared" si="15"/>
        <v>0</v>
      </c>
      <c r="Z45" s="74">
        <f t="shared" si="15"/>
        <v>0</v>
      </c>
      <c r="AA45" s="74">
        <f t="shared" si="15"/>
        <v>0</v>
      </c>
      <c r="AB45" s="74">
        <f t="shared" si="15"/>
        <v>0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-150</v>
      </c>
      <c r="L17" s="44">
        <v>-150</v>
      </c>
      <c r="M17" s="44">
        <v>-60</v>
      </c>
      <c r="N17" s="44">
        <v>0</v>
      </c>
      <c r="O17" s="44">
        <v>0</v>
      </c>
      <c r="P17" s="44">
        <v>30</v>
      </c>
      <c r="Q17" s="44">
        <v>-40</v>
      </c>
      <c r="R17" s="44">
        <v>-80</v>
      </c>
      <c r="S17" s="44">
        <v>-150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-20</v>
      </c>
      <c r="M18" s="44">
        <v>90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-30</v>
      </c>
      <c r="M19" s="44">
        <v>-90</v>
      </c>
      <c r="N19" s="44">
        <v>-90</v>
      </c>
      <c r="O19" s="44">
        <v>-90</v>
      </c>
      <c r="P19" s="44">
        <v>-70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-180</v>
      </c>
      <c r="M20" s="44">
        <v>-90</v>
      </c>
      <c r="N20" s="44">
        <v>-90</v>
      </c>
      <c r="O20" s="44">
        <v>-90</v>
      </c>
      <c r="P20" s="44">
        <v>-70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-20</v>
      </c>
      <c r="M29" s="64">
        <f t="shared" si="6"/>
        <v>90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0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112</v>
      </c>
      <c r="L4" s="68">
        <f t="shared" si="0"/>
        <v>122</v>
      </c>
      <c r="M4" s="68">
        <f t="shared" si="0"/>
        <v>132</v>
      </c>
      <c r="N4" s="68">
        <f t="shared" si="0"/>
        <v>142</v>
      </c>
      <c r="O4" s="68">
        <f t="shared" si="0"/>
        <v>182</v>
      </c>
      <c r="P4" s="68">
        <f t="shared" si="0"/>
        <v>202</v>
      </c>
      <c r="Q4" s="68">
        <f t="shared" si="0"/>
        <v>207</v>
      </c>
      <c r="R4" s="68">
        <f t="shared" si="0"/>
        <v>227</v>
      </c>
      <c r="S4" s="68">
        <f t="shared" si="0"/>
        <v>257</v>
      </c>
      <c r="T4" s="68">
        <f t="shared" si="0"/>
        <v>262</v>
      </c>
      <c r="U4" s="68">
        <f t="shared" si="0"/>
        <v>302</v>
      </c>
      <c r="V4" s="68">
        <f t="shared" si="0"/>
        <v>332</v>
      </c>
      <c r="W4" s="68">
        <f t="shared" si="0"/>
        <v>352</v>
      </c>
      <c r="X4" s="68">
        <f t="shared" si="0"/>
        <v>452</v>
      </c>
      <c r="Y4" s="68">
        <f t="shared" si="0"/>
        <v>552</v>
      </c>
      <c r="Z4" s="68">
        <f t="shared" si="0"/>
        <v>652</v>
      </c>
      <c r="AA4" s="68">
        <f t="shared" si="0"/>
        <v>752</v>
      </c>
      <c r="AB4" s="68">
        <f t="shared" si="0"/>
        <v>852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</v>
      </c>
      <c r="K5" s="69">
        <v>10</v>
      </c>
      <c r="L5" s="69">
        <v>10</v>
      </c>
      <c r="M5" s="69">
        <v>10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20</v>
      </c>
      <c r="K16" s="57">
        <v>0</v>
      </c>
      <c r="L16" s="57">
        <v>-40</v>
      </c>
      <c r="M16" s="57">
        <v>-90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-70</v>
      </c>
      <c r="K17" s="44">
        <v>-70</v>
      </c>
      <c r="L17" s="44">
        <v>25</v>
      </c>
      <c r="M17" s="44">
        <v>20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-20</v>
      </c>
      <c r="K18" s="44">
        <v>-20</v>
      </c>
      <c r="L18" s="44">
        <v>-20</v>
      </c>
      <c r="M18" s="44">
        <v>70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-75</v>
      </c>
      <c r="M19" s="44">
        <v>-75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-75</v>
      </c>
      <c r="M20" s="44">
        <v>-75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-20</v>
      </c>
      <c r="K29" s="64">
        <f t="shared" si="6"/>
        <v>-20</v>
      </c>
      <c r="L29" s="64">
        <f t="shared" si="6"/>
        <v>-20</v>
      </c>
      <c r="M29" s="64">
        <f t="shared" si="6"/>
        <v>70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I35" s="74">
        <f>I20</f>
        <v>0</v>
      </c>
      <c r="J35" s="74">
        <f t="shared" ref="J35:Q35" si="8">J20</f>
        <v>0</v>
      </c>
      <c r="K35" s="74">
        <f t="shared" si="8"/>
        <v>0</v>
      </c>
      <c r="L35" s="74">
        <f t="shared" si="8"/>
        <v>-75</v>
      </c>
      <c r="M35" s="74">
        <f t="shared" si="8"/>
        <v>-75</v>
      </c>
      <c r="N35" s="74">
        <f t="shared" si="8"/>
        <v>-120</v>
      </c>
      <c r="O35" s="74">
        <f t="shared" si="8"/>
        <v>-120</v>
      </c>
      <c r="P35" s="74">
        <f t="shared" si="8"/>
        <v>-120</v>
      </c>
      <c r="Q35" s="74">
        <f t="shared" si="8"/>
        <v>-90</v>
      </c>
      <c r="R35" s="74"/>
      <c r="S35" s="74"/>
      <c r="T35" s="74"/>
      <c r="U35" s="74"/>
      <c r="V35" s="74"/>
      <c r="W35" s="74"/>
      <c r="X35" s="74"/>
      <c r="Y35" s="74"/>
      <c r="Z35" s="74"/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I36" s="74">
        <f>I19</f>
        <v>0</v>
      </c>
      <c r="J36" s="74">
        <f t="shared" ref="J36:Q36" si="9">J19</f>
        <v>0</v>
      </c>
      <c r="K36" s="74">
        <f t="shared" si="9"/>
        <v>0</v>
      </c>
      <c r="L36" s="74">
        <f t="shared" si="9"/>
        <v>-75</v>
      </c>
      <c r="M36" s="74">
        <f t="shared" si="9"/>
        <v>-75</v>
      </c>
      <c r="N36" s="74">
        <f t="shared" si="9"/>
        <v>-120</v>
      </c>
      <c r="O36" s="74">
        <f t="shared" si="9"/>
        <v>-120</v>
      </c>
      <c r="P36" s="74">
        <f t="shared" si="9"/>
        <v>-120</v>
      </c>
      <c r="Q36" s="74">
        <f t="shared" si="9"/>
        <v>-90</v>
      </c>
      <c r="R36" s="74"/>
      <c r="S36" s="74"/>
      <c r="T36" s="74"/>
      <c r="U36" s="74"/>
      <c r="V36" s="74"/>
      <c r="W36" s="74"/>
      <c r="X36" s="74"/>
      <c r="Y36" s="74"/>
      <c r="Z36" s="74"/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60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60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100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100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8"/>
  <dimension ref="A1:AB57"/>
  <sheetViews>
    <sheetView topLeftCell="B1" workbookViewId="0">
      <selection activeCell="E4" sqref="E4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202</v>
      </c>
      <c r="L4" s="68">
        <f t="shared" si="0"/>
        <v>252</v>
      </c>
      <c r="M4" s="68">
        <f t="shared" si="0"/>
        <v>302</v>
      </c>
      <c r="N4" s="68">
        <f t="shared" si="0"/>
        <v>352</v>
      </c>
      <c r="O4" s="68">
        <f t="shared" si="0"/>
        <v>442</v>
      </c>
      <c r="P4" s="68">
        <f t="shared" si="0"/>
        <v>492</v>
      </c>
      <c r="Q4" s="68">
        <f t="shared" si="0"/>
        <v>542</v>
      </c>
      <c r="R4" s="68">
        <f t="shared" si="0"/>
        <v>622</v>
      </c>
      <c r="S4" s="68">
        <f t="shared" si="0"/>
        <v>722</v>
      </c>
      <c r="T4" s="68">
        <f t="shared" si="0"/>
        <v>822</v>
      </c>
      <c r="U4" s="68">
        <f t="shared" si="0"/>
        <v>922</v>
      </c>
      <c r="V4" s="68">
        <f t="shared" si="0"/>
        <v>1022</v>
      </c>
      <c r="W4" s="68">
        <f t="shared" si="0"/>
        <v>1122</v>
      </c>
      <c r="X4" s="68">
        <f t="shared" si="0"/>
        <v>1222</v>
      </c>
      <c r="Y4" s="68">
        <f t="shared" si="0"/>
        <v>1322</v>
      </c>
      <c r="Z4" s="68">
        <f t="shared" si="0"/>
        <v>1422</v>
      </c>
      <c r="AA4" s="68">
        <f t="shared" si="0"/>
        <v>1522</v>
      </c>
      <c r="AB4" s="68">
        <f t="shared" si="0"/>
        <v>1622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100</v>
      </c>
      <c r="K5" s="69">
        <v>50</v>
      </c>
      <c r="L5" s="69">
        <v>50</v>
      </c>
      <c r="M5" s="69">
        <v>50</v>
      </c>
      <c r="N5" s="69">
        <v>20</v>
      </c>
      <c r="O5" s="69">
        <v>50</v>
      </c>
      <c r="P5" s="69">
        <v>50</v>
      </c>
      <c r="Q5" s="69">
        <v>80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70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2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10</v>
      </c>
      <c r="L8" s="44">
        <v>-10</v>
      </c>
      <c r="M8" s="44">
        <v>-30</v>
      </c>
      <c r="N8" s="44">
        <v>-30</v>
      </c>
      <c r="O8" s="44">
        <v>10</v>
      </c>
      <c r="P8" s="44">
        <v>5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-45</v>
      </c>
      <c r="O9" s="44">
        <v>-45</v>
      </c>
      <c r="P9" s="44">
        <v>-25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-40</v>
      </c>
      <c r="O10" s="44">
        <v>-40</v>
      </c>
      <c r="P10" s="44">
        <v>-25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-10</v>
      </c>
      <c r="L11" s="44">
        <v>10</v>
      </c>
      <c r="M11" s="44">
        <v>30</v>
      </c>
      <c r="N11" s="44">
        <v>30</v>
      </c>
      <c r="O11" s="44">
        <v>-10</v>
      </c>
      <c r="P11" s="44">
        <v>-5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10</v>
      </c>
      <c r="L12" s="50">
        <v>-10</v>
      </c>
      <c r="M12" s="50">
        <v>-30</v>
      </c>
      <c r="N12" s="50">
        <v>-30</v>
      </c>
      <c r="O12" s="50">
        <v>10</v>
      </c>
      <c r="P12" s="50">
        <v>5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-45</v>
      </c>
      <c r="O13" s="50">
        <v>-45</v>
      </c>
      <c r="P13" s="50">
        <v>-25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-40</v>
      </c>
      <c r="O14" s="50">
        <v>-40</v>
      </c>
      <c r="P14" s="50">
        <v>-25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-10</v>
      </c>
      <c r="L15" s="50">
        <v>10</v>
      </c>
      <c r="M15" s="50">
        <v>30</v>
      </c>
      <c r="N15" s="50">
        <v>30</v>
      </c>
      <c r="O15" s="50">
        <v>-10</v>
      </c>
      <c r="P15" s="50">
        <v>-5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30</v>
      </c>
      <c r="K17" s="44">
        <v>-120</v>
      </c>
      <c r="L17" s="44">
        <v>-130</v>
      </c>
      <c r="M17" s="44">
        <v>-100</v>
      </c>
      <c r="N17" s="44">
        <v>-60</v>
      </c>
      <c r="O17" s="44">
        <v>-70</v>
      </c>
      <c r="P17" s="44">
        <v>-50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90</v>
      </c>
      <c r="K18" s="44">
        <v>100</v>
      </c>
      <c r="L18" s="44">
        <v>80</v>
      </c>
      <c r="M18" s="44">
        <v>-10</v>
      </c>
      <c r="N18" s="44">
        <v>-10</v>
      </c>
      <c r="O18" s="44">
        <v>30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-150</v>
      </c>
      <c r="L19" s="44">
        <v>-270</v>
      </c>
      <c r="M19" s="44">
        <v>-250</v>
      </c>
      <c r="N19" s="44">
        <v>-150</v>
      </c>
      <c r="O19" s="44">
        <v>-150</v>
      </c>
      <c r="P19" s="44">
        <v>-45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-150</v>
      </c>
      <c r="L20" s="44">
        <v>-270</v>
      </c>
      <c r="M20" s="44">
        <v>-250</v>
      </c>
      <c r="N20" s="44">
        <v>-150</v>
      </c>
      <c r="O20" s="44">
        <v>-150</v>
      </c>
      <c r="P20" s="44">
        <v>-45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30</v>
      </c>
      <c r="K21" s="50">
        <v>-120</v>
      </c>
      <c r="L21" s="50">
        <v>-130</v>
      </c>
      <c r="M21" s="50">
        <v>-100</v>
      </c>
      <c r="N21" s="50">
        <v>-60</v>
      </c>
      <c r="O21" s="50">
        <v>-70</v>
      </c>
      <c r="P21" s="50">
        <v>-50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90</v>
      </c>
      <c r="K22" s="50">
        <v>100</v>
      </c>
      <c r="L22" s="50">
        <v>80</v>
      </c>
      <c r="M22" s="50">
        <v>-10</v>
      </c>
      <c r="N22" s="50">
        <v>-10</v>
      </c>
      <c r="O22" s="50">
        <v>30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-150</v>
      </c>
      <c r="L23" s="50">
        <v>-270</v>
      </c>
      <c r="M23" s="50">
        <v>-250</v>
      </c>
      <c r="N23" s="50">
        <v>-150</v>
      </c>
      <c r="O23" s="50">
        <v>-150</v>
      </c>
      <c r="P23" s="50">
        <v>-45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-150</v>
      </c>
      <c r="L24" s="50">
        <v>-270</v>
      </c>
      <c r="M24" s="50">
        <v>-250</v>
      </c>
      <c r="N24" s="50">
        <v>-150</v>
      </c>
      <c r="O24" s="50">
        <v>-150</v>
      </c>
      <c r="P24" s="50">
        <v>-45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-45</v>
      </c>
      <c r="O25" s="64">
        <f t="shared" si="3"/>
        <v>-45</v>
      </c>
      <c r="P25" s="64">
        <f t="shared" si="3"/>
        <v>-25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-40</v>
      </c>
      <c r="O26" s="64">
        <f t="shared" si="3"/>
        <v>-40</v>
      </c>
      <c r="P26" s="64">
        <f t="shared" si="3"/>
        <v>-25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-45</v>
      </c>
      <c r="O27" s="64">
        <f t="shared" si="5"/>
        <v>-45</v>
      </c>
      <c r="P27" s="64">
        <f t="shared" si="5"/>
        <v>-25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-40</v>
      </c>
      <c r="O28" s="64">
        <f t="shared" si="5"/>
        <v>-40</v>
      </c>
      <c r="P28" s="64">
        <f t="shared" si="5"/>
        <v>-25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90</v>
      </c>
      <c r="K29" s="64">
        <f t="shared" si="6"/>
        <v>100</v>
      </c>
      <c r="L29" s="64">
        <f t="shared" si="6"/>
        <v>80</v>
      </c>
      <c r="M29" s="64">
        <f t="shared" si="6"/>
        <v>-10</v>
      </c>
      <c r="N29" s="64">
        <f t="shared" si="6"/>
        <v>-10</v>
      </c>
      <c r="O29" s="64">
        <f t="shared" si="6"/>
        <v>30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90</v>
      </c>
      <c r="K30" s="64">
        <f t="shared" si="7"/>
        <v>100</v>
      </c>
      <c r="L30" s="64">
        <f t="shared" si="7"/>
        <v>80</v>
      </c>
      <c r="M30" s="64">
        <f t="shared" si="7"/>
        <v>-10</v>
      </c>
      <c r="N30" s="64">
        <f t="shared" si="7"/>
        <v>-10</v>
      </c>
      <c r="O30" s="64">
        <f t="shared" si="7"/>
        <v>30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10</v>
      </c>
      <c r="L35" s="74">
        <f t="shared" si="8"/>
        <v>-10</v>
      </c>
      <c r="M35" s="74">
        <f t="shared" si="8"/>
        <v>-30</v>
      </c>
      <c r="N35" s="74">
        <f t="shared" si="8"/>
        <v>-30</v>
      </c>
      <c r="O35" s="74">
        <f t="shared" si="8"/>
        <v>10</v>
      </c>
      <c r="P35" s="74">
        <f t="shared" si="8"/>
        <v>5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-50</v>
      </c>
      <c r="O36" s="74">
        <f t="shared" si="9"/>
        <v>-50</v>
      </c>
      <c r="P36" s="74">
        <f t="shared" si="9"/>
        <v>-30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-35</v>
      </c>
      <c r="O37" s="74">
        <f t="shared" si="10"/>
        <v>-35</v>
      </c>
      <c r="P37" s="74">
        <f t="shared" si="10"/>
        <v>-20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-10</v>
      </c>
      <c r="L38" s="74">
        <f t="shared" si="11"/>
        <v>10</v>
      </c>
      <c r="M38" s="74">
        <f t="shared" si="11"/>
        <v>30</v>
      </c>
      <c r="N38" s="74">
        <f t="shared" si="11"/>
        <v>30</v>
      </c>
      <c r="O38" s="74">
        <f t="shared" si="11"/>
        <v>-10</v>
      </c>
      <c r="P38" s="74">
        <f t="shared" si="11"/>
        <v>-5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10</v>
      </c>
      <c r="L39" s="74">
        <f t="shared" si="11"/>
        <v>-10</v>
      </c>
      <c r="M39" s="74">
        <f t="shared" si="11"/>
        <v>-30</v>
      </c>
      <c r="N39" s="74">
        <f t="shared" si="11"/>
        <v>-30</v>
      </c>
      <c r="O39" s="74">
        <f t="shared" si="11"/>
        <v>10</v>
      </c>
      <c r="P39" s="74">
        <f t="shared" si="11"/>
        <v>5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-50</v>
      </c>
      <c r="O40" s="74">
        <f t="shared" si="12"/>
        <v>-50</v>
      </c>
      <c r="P40" s="74">
        <f t="shared" si="12"/>
        <v>-30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-35</v>
      </c>
      <c r="O41" s="74">
        <f t="shared" si="13"/>
        <v>-35</v>
      </c>
      <c r="P41" s="74">
        <f t="shared" si="13"/>
        <v>-20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-10</v>
      </c>
      <c r="L42" s="74">
        <f t="shared" si="11"/>
        <v>10</v>
      </c>
      <c r="M42" s="74">
        <f t="shared" si="11"/>
        <v>30</v>
      </c>
      <c r="N42" s="74">
        <f t="shared" si="11"/>
        <v>30</v>
      </c>
      <c r="O42" s="74">
        <f t="shared" si="11"/>
        <v>-10</v>
      </c>
      <c r="P42" s="74">
        <f t="shared" si="11"/>
        <v>-5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7"/>
  <dimension ref="A1:AB57"/>
  <sheetViews>
    <sheetView topLeftCell="B1" workbookViewId="0">
      <selection activeCell="N28" sqref="N28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152</v>
      </c>
      <c r="L4" s="68">
        <f t="shared" si="0"/>
        <v>202</v>
      </c>
      <c r="M4" s="68">
        <f t="shared" si="0"/>
        <v>283</v>
      </c>
      <c r="N4" s="68">
        <f t="shared" si="0"/>
        <v>333</v>
      </c>
      <c r="O4" s="68">
        <f t="shared" si="0"/>
        <v>413</v>
      </c>
      <c r="P4" s="68">
        <f t="shared" si="0"/>
        <v>513</v>
      </c>
      <c r="Q4" s="68">
        <f t="shared" si="0"/>
        <v>613</v>
      </c>
      <c r="R4" s="68">
        <f t="shared" si="0"/>
        <v>713</v>
      </c>
      <c r="S4" s="68">
        <f t="shared" si="0"/>
        <v>813</v>
      </c>
      <c r="T4" s="68">
        <f t="shared" si="0"/>
        <v>913</v>
      </c>
      <c r="U4" s="68">
        <f t="shared" si="0"/>
        <v>1013</v>
      </c>
      <c r="V4" s="68">
        <f t="shared" si="0"/>
        <v>1113</v>
      </c>
      <c r="W4" s="68">
        <f t="shared" si="0"/>
        <v>1213</v>
      </c>
      <c r="X4" s="68">
        <f t="shared" si="0"/>
        <v>1313</v>
      </c>
      <c r="Y4" s="68">
        <f t="shared" si="0"/>
        <v>1413</v>
      </c>
      <c r="Z4" s="68">
        <f t="shared" si="0"/>
        <v>1513</v>
      </c>
      <c r="AA4" s="68">
        <f t="shared" si="0"/>
        <v>1613</v>
      </c>
      <c r="AB4" s="68">
        <f t="shared" si="0"/>
        <v>1713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50</v>
      </c>
      <c r="K5" s="69">
        <v>50</v>
      </c>
      <c r="L5" s="69">
        <v>11</v>
      </c>
      <c r="M5" s="69">
        <v>50</v>
      </c>
      <c r="N5" s="69">
        <v>80</v>
      </c>
      <c r="O5" s="69">
        <v>100</v>
      </c>
      <c r="P5" s="69">
        <v>100</v>
      </c>
      <c r="Q5" s="69">
        <v>100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70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2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-25</v>
      </c>
      <c r="L8" s="44">
        <v>-30</v>
      </c>
      <c r="M8" s="44">
        <v>10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25</v>
      </c>
      <c r="L11" s="44">
        <v>30</v>
      </c>
      <c r="M11" s="44">
        <v>-10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-25</v>
      </c>
      <c r="L12" s="50">
        <v>-30</v>
      </c>
      <c r="M12" s="50">
        <v>10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25</v>
      </c>
      <c r="L15" s="50">
        <v>30</v>
      </c>
      <c r="M15" s="50">
        <v>-10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10</v>
      </c>
      <c r="K17" s="44">
        <v>0</v>
      </c>
      <c r="L17" s="44">
        <v>-45</v>
      </c>
      <c r="M17" s="44">
        <v>-25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10</v>
      </c>
      <c r="M18" s="44">
        <v>20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-120</v>
      </c>
      <c r="L19" s="44">
        <v>-110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-120</v>
      </c>
      <c r="L20" s="44">
        <v>-110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10</v>
      </c>
      <c r="K21" s="50">
        <v>0</v>
      </c>
      <c r="L21" s="50">
        <v>-45</v>
      </c>
      <c r="M21" s="50">
        <v>-25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10</v>
      </c>
      <c r="M22" s="50">
        <v>20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-120</v>
      </c>
      <c r="L23" s="50">
        <v>-110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-120</v>
      </c>
      <c r="L24" s="50">
        <v>-110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0</v>
      </c>
      <c r="O26" s="64">
        <f t="shared" si="3"/>
        <v>0</v>
      </c>
      <c r="P26" s="64">
        <f t="shared" si="3"/>
        <v>0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0</v>
      </c>
      <c r="O28" s="64">
        <f t="shared" si="5"/>
        <v>0</v>
      </c>
      <c r="P28" s="64">
        <f t="shared" si="5"/>
        <v>0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10</v>
      </c>
      <c r="M29" s="64">
        <f t="shared" si="6"/>
        <v>20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10</v>
      </c>
      <c r="M30" s="64">
        <f t="shared" si="7"/>
        <v>20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-25</v>
      </c>
      <c r="L35" s="74">
        <f t="shared" si="8"/>
        <v>-30</v>
      </c>
      <c r="M35" s="74">
        <f t="shared" si="8"/>
        <v>10</v>
      </c>
      <c r="N35" s="74">
        <f t="shared" si="8"/>
        <v>0</v>
      </c>
      <c r="O35" s="74">
        <f t="shared" si="8"/>
        <v>0</v>
      </c>
      <c r="P35" s="74">
        <f t="shared" si="8"/>
        <v>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</v>
      </c>
      <c r="O36" s="74">
        <f t="shared" si="9"/>
        <v>-5</v>
      </c>
      <c r="P36" s="74">
        <f t="shared" si="9"/>
        <v>-5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5</v>
      </c>
      <c r="O37" s="74">
        <f t="shared" si="10"/>
        <v>5</v>
      </c>
      <c r="P37" s="74">
        <f t="shared" si="10"/>
        <v>5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25</v>
      </c>
      <c r="L38" s="74">
        <f t="shared" si="11"/>
        <v>30</v>
      </c>
      <c r="M38" s="74">
        <f t="shared" si="11"/>
        <v>-10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-25</v>
      </c>
      <c r="L39" s="74">
        <f t="shared" si="11"/>
        <v>-30</v>
      </c>
      <c r="M39" s="74">
        <f t="shared" si="11"/>
        <v>10</v>
      </c>
      <c r="N39" s="74">
        <f t="shared" si="11"/>
        <v>0</v>
      </c>
      <c r="O39" s="74">
        <f t="shared" si="11"/>
        <v>0</v>
      </c>
      <c r="P39" s="74">
        <f t="shared" si="11"/>
        <v>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</v>
      </c>
      <c r="O40" s="74">
        <f t="shared" si="12"/>
        <v>-5</v>
      </c>
      <c r="P40" s="74">
        <f t="shared" si="12"/>
        <v>-5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5</v>
      </c>
      <c r="O41" s="74">
        <f t="shared" si="13"/>
        <v>5</v>
      </c>
      <c r="P41" s="74">
        <f t="shared" si="13"/>
        <v>5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25</v>
      </c>
      <c r="L42" s="74">
        <f t="shared" si="11"/>
        <v>30</v>
      </c>
      <c r="M42" s="74">
        <f t="shared" si="11"/>
        <v>-10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113</v>
      </c>
      <c r="L4" s="68">
        <f t="shared" si="0"/>
        <v>123</v>
      </c>
      <c r="M4" s="68">
        <f t="shared" si="0"/>
        <v>126</v>
      </c>
      <c r="N4" s="68">
        <f t="shared" si="0"/>
        <v>132</v>
      </c>
      <c r="O4" s="68">
        <f t="shared" si="0"/>
        <v>142</v>
      </c>
      <c r="P4" s="68">
        <f t="shared" si="0"/>
        <v>145</v>
      </c>
      <c r="Q4" s="68">
        <f t="shared" si="0"/>
        <v>151</v>
      </c>
      <c r="R4" s="68">
        <f t="shared" si="0"/>
        <v>156</v>
      </c>
      <c r="S4" s="68">
        <f t="shared" si="0"/>
        <v>161</v>
      </c>
      <c r="T4" s="68">
        <f t="shared" si="0"/>
        <v>171</v>
      </c>
      <c r="U4" s="68">
        <f t="shared" si="0"/>
        <v>183</v>
      </c>
      <c r="V4" s="68">
        <f t="shared" si="0"/>
        <v>196</v>
      </c>
      <c r="W4" s="68">
        <f t="shared" si="0"/>
        <v>210</v>
      </c>
      <c r="X4" s="68">
        <f t="shared" si="0"/>
        <v>235</v>
      </c>
      <c r="Y4" s="68">
        <f t="shared" si="0"/>
        <v>335</v>
      </c>
      <c r="Z4" s="68">
        <f t="shared" si="0"/>
        <v>435</v>
      </c>
      <c r="AA4" s="68">
        <f t="shared" si="0"/>
        <v>535</v>
      </c>
      <c r="AB4" s="68">
        <f t="shared" si="0"/>
        <v>635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</v>
      </c>
      <c r="K5" s="69">
        <v>2</v>
      </c>
      <c r="L5" s="69">
        <v>3</v>
      </c>
      <c r="M5" s="69">
        <v>6</v>
      </c>
      <c r="N5" s="69">
        <f>K5</f>
        <v>2</v>
      </c>
      <c r="O5" s="69">
        <f t="shared" ref="O5:P6" si="1">L5</f>
        <v>3</v>
      </c>
      <c r="P5" s="69">
        <f t="shared" si="1"/>
        <v>6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6</v>
      </c>
      <c r="K6" s="69">
        <v>8</v>
      </c>
      <c r="L6" s="69">
        <v>0</v>
      </c>
      <c r="M6" s="69">
        <v>0</v>
      </c>
      <c r="N6" s="69">
        <f>K6</f>
        <v>8</v>
      </c>
      <c r="O6" s="69">
        <f t="shared" si="1"/>
        <v>0</v>
      </c>
      <c r="P6" s="69">
        <f t="shared" si="1"/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</v>
      </c>
      <c r="K8" s="44">
        <v>15</v>
      </c>
      <c r="L8" s="44">
        <v>0</v>
      </c>
      <c r="M8" s="44">
        <v>5</v>
      </c>
      <c r="N8" s="44">
        <v>-10</v>
      </c>
      <c r="O8" s="44">
        <v>5</v>
      </c>
      <c r="P8" s="44">
        <v>10</v>
      </c>
      <c r="Q8" s="44">
        <v>15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15</v>
      </c>
      <c r="K9" s="44">
        <v>20</v>
      </c>
      <c r="L9" s="44">
        <v>15</v>
      </c>
      <c r="M9" s="44">
        <v>35</v>
      </c>
      <c r="N9" s="44">
        <v>-40</v>
      </c>
      <c r="O9" s="44">
        <v>-15</v>
      </c>
      <c r="P9" s="44">
        <v>10</v>
      </c>
      <c r="Q9" s="44">
        <v>20</v>
      </c>
      <c r="R9" s="44">
        <v>-10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-15</v>
      </c>
      <c r="K10" s="44">
        <v>-5</v>
      </c>
      <c r="L10" s="44">
        <v>-10</v>
      </c>
      <c r="M10" s="44">
        <v>-5</v>
      </c>
      <c r="N10" s="44">
        <v>-13</v>
      </c>
      <c r="O10" s="44">
        <v>20</v>
      </c>
      <c r="P10" s="44">
        <v>0</v>
      </c>
      <c r="Q10" s="44">
        <v>5</v>
      </c>
      <c r="R10" s="44">
        <v>15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-3</v>
      </c>
      <c r="M11" s="44">
        <v>-3</v>
      </c>
      <c r="N11" s="44">
        <v>5</v>
      </c>
      <c r="O11" s="44">
        <v>-5</v>
      </c>
      <c r="P11" s="44">
        <v>-5</v>
      </c>
      <c r="Q11" s="44">
        <v>-5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-5</v>
      </c>
      <c r="K12" s="50">
        <v>-10</v>
      </c>
      <c r="L12" s="50">
        <v>5</v>
      </c>
      <c r="M12" s="50">
        <v>10</v>
      </c>
      <c r="N12" s="50">
        <v>15</v>
      </c>
      <c r="O12" s="50">
        <v>5</v>
      </c>
      <c r="P12" s="50">
        <v>5</v>
      </c>
      <c r="Q12" s="50">
        <v>-10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2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25</v>
      </c>
      <c r="K13" s="50">
        <v>-40</v>
      </c>
      <c r="L13" s="50">
        <v>-15</v>
      </c>
      <c r="M13" s="50">
        <v>10</v>
      </c>
      <c r="N13" s="50">
        <v>20</v>
      </c>
      <c r="O13" s="50">
        <v>15</v>
      </c>
      <c r="P13" s="50">
        <v>35</v>
      </c>
      <c r="Q13" s="50">
        <v>-40</v>
      </c>
      <c r="R13" s="50">
        <v>-10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2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-5</v>
      </c>
      <c r="K14" s="50">
        <v>-13</v>
      </c>
      <c r="L14" s="50">
        <v>20</v>
      </c>
      <c r="M14" s="50">
        <v>0</v>
      </c>
      <c r="N14" s="50">
        <v>-5</v>
      </c>
      <c r="O14" s="50">
        <v>-10</v>
      </c>
      <c r="P14" s="50">
        <v>-5</v>
      </c>
      <c r="Q14" s="50">
        <v>-13</v>
      </c>
      <c r="R14" s="50">
        <v>15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2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5</v>
      </c>
      <c r="K15" s="50">
        <v>5</v>
      </c>
      <c r="L15" s="50">
        <v>-5</v>
      </c>
      <c r="M15" s="50">
        <v>-5</v>
      </c>
      <c r="N15" s="50">
        <v>-5</v>
      </c>
      <c r="O15" s="50">
        <v>-3</v>
      </c>
      <c r="P15" s="50">
        <v>-3</v>
      </c>
      <c r="Q15" s="50">
        <v>5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-10</v>
      </c>
      <c r="K16" s="57">
        <v>-5</v>
      </c>
      <c r="L16" s="57">
        <v>5</v>
      </c>
      <c r="M16" s="57">
        <v>10</v>
      </c>
      <c r="N16" s="57">
        <v>5</v>
      </c>
      <c r="O16" s="57">
        <v>-5</v>
      </c>
      <c r="P16" s="57">
        <v>-10</v>
      </c>
      <c r="Q16" s="57">
        <v>-5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3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3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3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4">H9</f>
        <v>0</v>
      </c>
      <c r="I25" s="64">
        <f t="shared" si="4"/>
        <v>0</v>
      </c>
      <c r="J25" s="64">
        <f t="shared" si="4"/>
        <v>15</v>
      </c>
      <c r="K25" s="64">
        <f t="shared" si="4"/>
        <v>20</v>
      </c>
      <c r="L25" s="64">
        <f t="shared" si="4"/>
        <v>15</v>
      </c>
      <c r="M25" s="64">
        <f t="shared" si="4"/>
        <v>35</v>
      </c>
      <c r="N25" s="64">
        <f t="shared" si="4"/>
        <v>-40</v>
      </c>
      <c r="O25" s="64">
        <f t="shared" si="4"/>
        <v>-15</v>
      </c>
      <c r="P25" s="64">
        <f t="shared" si="4"/>
        <v>10</v>
      </c>
      <c r="Q25" s="64">
        <f t="shared" si="4"/>
        <v>20</v>
      </c>
      <c r="R25" s="64">
        <f t="shared" si="4"/>
        <v>-10</v>
      </c>
      <c r="S25" s="64">
        <f t="shared" si="4"/>
        <v>0</v>
      </c>
      <c r="T25" s="64">
        <f t="shared" si="4"/>
        <v>0</v>
      </c>
      <c r="U25" s="64">
        <f t="shared" si="4"/>
        <v>0</v>
      </c>
      <c r="V25" s="64">
        <f t="shared" si="4"/>
        <v>0</v>
      </c>
      <c r="W25" s="64">
        <f t="shared" si="4"/>
        <v>0</v>
      </c>
      <c r="X25" s="64">
        <f t="shared" si="4"/>
        <v>0</v>
      </c>
      <c r="Y25" s="64">
        <f t="shared" si="4"/>
        <v>0</v>
      </c>
      <c r="Z25" s="64">
        <f t="shared" si="4"/>
        <v>0</v>
      </c>
      <c r="AA25" s="64">
        <f t="shared" si="4"/>
        <v>0</v>
      </c>
      <c r="AB25" s="64">
        <f t="shared" si="4"/>
        <v>0</v>
      </c>
    </row>
    <row r="26" spans="1:28" x14ac:dyDescent="0.2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5">G10</f>
        <v>0</v>
      </c>
      <c r="H26" s="64">
        <f t="shared" si="4"/>
        <v>0</v>
      </c>
      <c r="I26" s="64">
        <f t="shared" si="4"/>
        <v>0</v>
      </c>
      <c r="J26" s="64">
        <f t="shared" si="4"/>
        <v>-15</v>
      </c>
      <c r="K26" s="64">
        <f t="shared" si="4"/>
        <v>-5</v>
      </c>
      <c r="L26" s="64">
        <f t="shared" si="4"/>
        <v>-10</v>
      </c>
      <c r="M26" s="64">
        <f t="shared" si="4"/>
        <v>-5</v>
      </c>
      <c r="N26" s="64">
        <f t="shared" si="4"/>
        <v>-13</v>
      </c>
      <c r="O26" s="64">
        <f t="shared" si="4"/>
        <v>20</v>
      </c>
      <c r="P26" s="64">
        <f t="shared" si="4"/>
        <v>0</v>
      </c>
      <c r="Q26" s="64">
        <f t="shared" si="4"/>
        <v>5</v>
      </c>
      <c r="R26" s="64">
        <f t="shared" si="4"/>
        <v>15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 x14ac:dyDescent="0.2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AB28" si="6">G13</f>
        <v>0</v>
      </c>
      <c r="H27" s="64">
        <f t="shared" si="6"/>
        <v>0</v>
      </c>
      <c r="I27" s="64">
        <f t="shared" si="6"/>
        <v>0</v>
      </c>
      <c r="J27" s="64">
        <f t="shared" si="6"/>
        <v>25</v>
      </c>
      <c r="K27" s="64">
        <f t="shared" si="6"/>
        <v>-40</v>
      </c>
      <c r="L27" s="64">
        <f t="shared" si="6"/>
        <v>-15</v>
      </c>
      <c r="M27" s="64">
        <f t="shared" si="6"/>
        <v>10</v>
      </c>
      <c r="N27" s="64">
        <f t="shared" si="6"/>
        <v>20</v>
      </c>
      <c r="O27" s="64">
        <f t="shared" si="6"/>
        <v>15</v>
      </c>
      <c r="P27" s="64">
        <f t="shared" si="6"/>
        <v>35</v>
      </c>
      <c r="Q27" s="64">
        <f t="shared" si="6"/>
        <v>-40</v>
      </c>
      <c r="R27" s="64">
        <f t="shared" si="6"/>
        <v>-10</v>
      </c>
      <c r="S27" s="64">
        <f t="shared" si="6"/>
        <v>0</v>
      </c>
      <c r="T27" s="64">
        <f t="shared" si="6"/>
        <v>0</v>
      </c>
      <c r="U27" s="64">
        <f t="shared" si="6"/>
        <v>0</v>
      </c>
      <c r="V27" s="64">
        <f t="shared" si="6"/>
        <v>0</v>
      </c>
      <c r="W27" s="64">
        <f t="shared" si="6"/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 x14ac:dyDescent="0.2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si="6"/>
        <v>0</v>
      </c>
      <c r="I28" s="64">
        <f t="shared" si="6"/>
        <v>0</v>
      </c>
      <c r="J28" s="64">
        <f t="shared" si="6"/>
        <v>-5</v>
      </c>
      <c r="K28" s="64">
        <f t="shared" si="6"/>
        <v>-13</v>
      </c>
      <c r="L28" s="64">
        <f t="shared" si="6"/>
        <v>20</v>
      </c>
      <c r="M28" s="64">
        <f t="shared" si="6"/>
        <v>0</v>
      </c>
      <c r="N28" s="64">
        <f t="shared" si="6"/>
        <v>-5</v>
      </c>
      <c r="O28" s="64">
        <f t="shared" si="6"/>
        <v>-10</v>
      </c>
      <c r="P28" s="64">
        <f t="shared" si="6"/>
        <v>-5</v>
      </c>
      <c r="Q28" s="64">
        <f t="shared" si="6"/>
        <v>-13</v>
      </c>
      <c r="R28" s="64">
        <f t="shared" si="6"/>
        <v>15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 x14ac:dyDescent="0.2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 x14ac:dyDescent="0.2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</row>
    <row r="49" spans="1:5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</row>
    <row r="52" spans="1:5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5" x14ac:dyDescent="0.2">
      <c r="A53" s="19">
        <v>-44.5</v>
      </c>
      <c r="B53" s="19">
        <v>-3.5</v>
      </c>
      <c r="C53" s="19">
        <v>-3.5</v>
      </c>
      <c r="D53">
        <v>-6.5</v>
      </c>
    </row>
    <row r="54" spans="1:5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5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5" x14ac:dyDescent="0.2">
      <c r="A56" s="19">
        <v>15.6</v>
      </c>
      <c r="B56" s="19">
        <v>1</v>
      </c>
      <c r="C56" s="19">
        <v>1</v>
      </c>
      <c r="D56">
        <v>15.6</v>
      </c>
    </row>
    <row r="57" spans="1:5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6"/>
  <dimension ref="A1:AB57"/>
  <sheetViews>
    <sheetView topLeftCell="F1" workbookViewId="0">
      <selection activeCell="C2" sqref="C2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>
        <v>4</v>
      </c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63</v>
      </c>
      <c r="K3" s="67" t="s">
        <v>64</v>
      </c>
      <c r="L3" s="67" t="s">
        <v>65</v>
      </c>
      <c r="M3" s="67" t="s">
        <v>66</v>
      </c>
      <c r="N3" s="67" t="s">
        <v>67</v>
      </c>
      <c r="O3" s="67" t="s">
        <v>68</v>
      </c>
      <c r="P3" s="67" t="s">
        <v>69</v>
      </c>
      <c r="Q3" s="67" t="s">
        <v>70</v>
      </c>
      <c r="R3" s="67" t="s">
        <v>71</v>
      </c>
      <c r="S3" s="67" t="s">
        <v>72</v>
      </c>
      <c r="T3" s="67" t="s">
        <v>73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105</v>
      </c>
      <c r="L4" s="68">
        <f t="shared" si="0"/>
        <v>113</v>
      </c>
      <c r="M4" s="68">
        <f t="shared" si="0"/>
        <v>118</v>
      </c>
      <c r="N4" s="68">
        <f t="shared" si="0"/>
        <v>122</v>
      </c>
      <c r="O4" s="68">
        <f t="shared" si="0"/>
        <v>128</v>
      </c>
      <c r="P4" s="68">
        <f t="shared" si="0"/>
        <v>133</v>
      </c>
      <c r="Q4" s="68">
        <f t="shared" si="0"/>
        <v>137</v>
      </c>
      <c r="R4" s="68">
        <f t="shared" si="0"/>
        <v>143</v>
      </c>
      <c r="S4" s="68">
        <f t="shared" si="0"/>
        <v>158</v>
      </c>
      <c r="T4" s="68">
        <f t="shared" si="0"/>
        <v>168</v>
      </c>
      <c r="U4" s="68">
        <f t="shared" si="0"/>
        <v>170</v>
      </c>
      <c r="V4" s="68">
        <f t="shared" si="0"/>
        <v>172</v>
      </c>
      <c r="W4" s="68">
        <f t="shared" si="0"/>
        <v>174</v>
      </c>
      <c r="X4" s="68">
        <f t="shared" si="0"/>
        <v>199</v>
      </c>
      <c r="Y4" s="68">
        <f t="shared" si="0"/>
        <v>299</v>
      </c>
      <c r="Z4" s="68">
        <f t="shared" si="0"/>
        <v>399</v>
      </c>
      <c r="AA4" s="68">
        <f t="shared" si="0"/>
        <v>499</v>
      </c>
      <c r="AB4" s="68">
        <f t="shared" si="0"/>
        <v>599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3</v>
      </c>
      <c r="K5" s="69">
        <v>8</v>
      </c>
      <c r="L5" s="69">
        <v>5</v>
      </c>
      <c r="M5" s="69">
        <v>4</v>
      </c>
      <c r="N5" s="69">
        <v>6</v>
      </c>
      <c r="O5" s="69">
        <v>5</v>
      </c>
      <c r="P5" s="69">
        <v>4</v>
      </c>
      <c r="Q5" s="69">
        <v>6</v>
      </c>
      <c r="R5" s="69">
        <v>5</v>
      </c>
      <c r="S5" s="69">
        <v>10</v>
      </c>
      <c r="T5" s="69">
        <v>2</v>
      </c>
      <c r="U5" s="69">
        <v>2</v>
      </c>
      <c r="V5" s="69">
        <v>2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10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25</v>
      </c>
      <c r="K8" s="44">
        <v>7</v>
      </c>
      <c r="L8" s="44">
        <v>7</v>
      </c>
      <c r="M8" s="44">
        <v>-3</v>
      </c>
      <c r="N8" s="44">
        <v>-3</v>
      </c>
      <c r="O8" s="44">
        <v>2</v>
      </c>
      <c r="P8" s="44">
        <v>2</v>
      </c>
      <c r="Q8" s="44">
        <v>10</v>
      </c>
      <c r="R8" s="44">
        <v>7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-20</v>
      </c>
      <c r="K9" s="44">
        <v>-12</v>
      </c>
      <c r="L9" s="44">
        <v>-12</v>
      </c>
      <c r="M9" s="44">
        <v>-15</v>
      </c>
      <c r="N9" s="44">
        <v>-20</v>
      </c>
      <c r="O9" s="44">
        <v>10</v>
      </c>
      <c r="P9" s="44">
        <v>-5</v>
      </c>
      <c r="Q9" s="44">
        <v>-5</v>
      </c>
      <c r="R9" s="44">
        <v>40</v>
      </c>
      <c r="S9" s="44">
        <v>-15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30</v>
      </c>
      <c r="K10" s="44">
        <v>25</v>
      </c>
      <c r="L10" s="44">
        <v>25</v>
      </c>
      <c r="M10" s="44">
        <v>40</v>
      </c>
      <c r="N10" s="44">
        <v>-20</v>
      </c>
      <c r="O10" s="44">
        <v>-5</v>
      </c>
      <c r="P10" s="44">
        <v>0</v>
      </c>
      <c r="Q10" s="44">
        <v>15</v>
      </c>
      <c r="R10" s="44">
        <v>-15</v>
      </c>
      <c r="S10" s="44">
        <v>-5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-20</v>
      </c>
      <c r="K11" s="44">
        <v>-7</v>
      </c>
      <c r="L11" s="44">
        <v>-7</v>
      </c>
      <c r="M11" s="44">
        <v>-12</v>
      </c>
      <c r="N11" s="44">
        <v>5</v>
      </c>
      <c r="O11" s="44">
        <v>3</v>
      </c>
      <c r="P11" s="44">
        <v>0</v>
      </c>
      <c r="Q11" s="44">
        <v>-7</v>
      </c>
      <c r="R11" s="44">
        <v>-7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-15</v>
      </c>
      <c r="K12" s="50">
        <v>-3</v>
      </c>
      <c r="L12" s="50">
        <v>2</v>
      </c>
      <c r="M12" s="50">
        <v>2</v>
      </c>
      <c r="N12" s="50">
        <v>10</v>
      </c>
      <c r="O12" s="50">
        <v>7</v>
      </c>
      <c r="P12" s="50">
        <v>-3</v>
      </c>
      <c r="Q12" s="50">
        <v>-3</v>
      </c>
      <c r="R12" s="50">
        <v>2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-20</v>
      </c>
      <c r="L13" s="50">
        <v>10</v>
      </c>
      <c r="M13" s="50">
        <v>-5</v>
      </c>
      <c r="N13" s="50">
        <v>-5</v>
      </c>
      <c r="O13" s="50">
        <v>-12</v>
      </c>
      <c r="P13" s="50">
        <v>-15</v>
      </c>
      <c r="Q13" s="50">
        <v>-20</v>
      </c>
      <c r="R13" s="50">
        <v>40</v>
      </c>
      <c r="S13" s="50">
        <v>-15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50</v>
      </c>
      <c r="K14" s="50">
        <v>-20</v>
      </c>
      <c r="L14" s="50">
        <v>-5</v>
      </c>
      <c r="M14" s="50">
        <v>0</v>
      </c>
      <c r="N14" s="50">
        <v>15</v>
      </c>
      <c r="O14" s="50">
        <v>25</v>
      </c>
      <c r="P14" s="50">
        <v>40</v>
      </c>
      <c r="Q14" s="50">
        <v>-20</v>
      </c>
      <c r="R14" s="50">
        <v>-5</v>
      </c>
      <c r="S14" s="50">
        <v>-5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7</v>
      </c>
      <c r="K15" s="50">
        <v>5</v>
      </c>
      <c r="L15" s="50">
        <v>3</v>
      </c>
      <c r="M15" s="50">
        <v>0</v>
      </c>
      <c r="N15" s="50">
        <v>-7</v>
      </c>
      <c r="O15" s="50">
        <v>-7</v>
      </c>
      <c r="P15" s="50">
        <v>-12</v>
      </c>
      <c r="Q15" s="50">
        <v>5</v>
      </c>
      <c r="R15" s="50">
        <v>3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-20</v>
      </c>
      <c r="K16" s="57">
        <v>-30</v>
      </c>
      <c r="L16" s="57">
        <v>-5</v>
      </c>
      <c r="M16" s="57">
        <v>-10</v>
      </c>
      <c r="N16" s="57">
        <v>-8</v>
      </c>
      <c r="O16" s="57">
        <v>5</v>
      </c>
      <c r="P16" s="57">
        <v>10</v>
      </c>
      <c r="Q16" s="57">
        <v>8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-20</v>
      </c>
      <c r="K25" s="64">
        <f t="shared" si="3"/>
        <v>-12</v>
      </c>
      <c r="L25" s="64">
        <f t="shared" si="3"/>
        <v>-12</v>
      </c>
      <c r="M25" s="64">
        <f t="shared" si="3"/>
        <v>-15</v>
      </c>
      <c r="N25" s="64">
        <f t="shared" si="3"/>
        <v>-20</v>
      </c>
      <c r="O25" s="64">
        <f t="shared" si="3"/>
        <v>10</v>
      </c>
      <c r="P25" s="64">
        <f t="shared" si="3"/>
        <v>-5</v>
      </c>
      <c r="Q25" s="64">
        <f t="shared" si="3"/>
        <v>-5</v>
      </c>
      <c r="R25" s="64">
        <f t="shared" si="3"/>
        <v>40</v>
      </c>
      <c r="S25" s="64">
        <f t="shared" si="3"/>
        <v>-15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30</v>
      </c>
      <c r="K26" s="64">
        <f t="shared" si="3"/>
        <v>25</v>
      </c>
      <c r="L26" s="64">
        <f t="shared" si="3"/>
        <v>25</v>
      </c>
      <c r="M26" s="64">
        <f t="shared" si="3"/>
        <v>40</v>
      </c>
      <c r="N26" s="64">
        <f t="shared" si="3"/>
        <v>-20</v>
      </c>
      <c r="O26" s="64">
        <f t="shared" si="3"/>
        <v>-5</v>
      </c>
      <c r="P26" s="64">
        <f t="shared" si="3"/>
        <v>0</v>
      </c>
      <c r="Q26" s="64">
        <f t="shared" si="3"/>
        <v>15</v>
      </c>
      <c r="R26" s="64">
        <f t="shared" si="3"/>
        <v>-15</v>
      </c>
      <c r="S26" s="64">
        <f t="shared" si="3"/>
        <v>-5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 x14ac:dyDescent="0.2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-20</v>
      </c>
      <c r="L27" s="64">
        <f t="shared" si="5"/>
        <v>10</v>
      </c>
      <c r="M27" s="64">
        <f t="shared" si="5"/>
        <v>-5</v>
      </c>
      <c r="N27" s="64">
        <f t="shared" si="5"/>
        <v>-5</v>
      </c>
      <c r="O27" s="64">
        <f t="shared" si="5"/>
        <v>-12</v>
      </c>
      <c r="P27" s="64">
        <f t="shared" si="5"/>
        <v>-15</v>
      </c>
      <c r="Q27" s="64">
        <f t="shared" si="5"/>
        <v>-20</v>
      </c>
      <c r="R27" s="64">
        <f t="shared" si="5"/>
        <v>40</v>
      </c>
      <c r="S27" s="64">
        <f t="shared" si="5"/>
        <v>-15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 x14ac:dyDescent="0.2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50</v>
      </c>
      <c r="K28" s="64">
        <f t="shared" si="5"/>
        <v>-20</v>
      </c>
      <c r="L28" s="64">
        <f t="shared" si="5"/>
        <v>-5</v>
      </c>
      <c r="M28" s="64">
        <f t="shared" si="5"/>
        <v>0</v>
      </c>
      <c r="N28" s="64">
        <f t="shared" si="5"/>
        <v>15</v>
      </c>
      <c r="O28" s="64">
        <f t="shared" si="5"/>
        <v>25</v>
      </c>
      <c r="P28" s="64">
        <f t="shared" si="5"/>
        <v>40</v>
      </c>
      <c r="Q28" s="64">
        <f t="shared" si="5"/>
        <v>-20</v>
      </c>
      <c r="R28" s="64">
        <f t="shared" si="5"/>
        <v>-5</v>
      </c>
      <c r="S28" s="64">
        <f t="shared" si="5"/>
        <v>-5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 x14ac:dyDescent="0.2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 x14ac:dyDescent="0.2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25</v>
      </c>
      <c r="K35" s="74">
        <f t="shared" ref="K35:Z35" si="8">K8</f>
        <v>7</v>
      </c>
      <c r="L35" s="74">
        <f t="shared" si="8"/>
        <v>7</v>
      </c>
      <c r="M35" s="74">
        <f t="shared" si="8"/>
        <v>-3</v>
      </c>
      <c r="N35" s="74">
        <f t="shared" si="8"/>
        <v>-3</v>
      </c>
      <c r="O35" s="74">
        <f t="shared" si="8"/>
        <v>2</v>
      </c>
      <c r="P35" s="74">
        <f t="shared" si="8"/>
        <v>2</v>
      </c>
      <c r="Q35" s="74">
        <f t="shared" si="8"/>
        <v>10</v>
      </c>
      <c r="R35" s="74">
        <f t="shared" si="8"/>
        <v>7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-25</v>
      </c>
      <c r="K36" s="74">
        <f t="shared" ref="K36:Z36" si="9">K9-5</f>
        <v>-17</v>
      </c>
      <c r="L36" s="74">
        <f t="shared" si="9"/>
        <v>-17</v>
      </c>
      <c r="M36" s="74">
        <f t="shared" si="9"/>
        <v>-20</v>
      </c>
      <c r="N36" s="74">
        <f t="shared" si="9"/>
        <v>-25</v>
      </c>
      <c r="O36" s="74">
        <f t="shared" si="9"/>
        <v>5</v>
      </c>
      <c r="P36" s="74">
        <f t="shared" si="9"/>
        <v>-10</v>
      </c>
      <c r="Q36" s="74">
        <f t="shared" si="9"/>
        <v>-10</v>
      </c>
      <c r="R36" s="74">
        <f t="shared" si="9"/>
        <v>35</v>
      </c>
      <c r="S36" s="74">
        <f t="shared" si="9"/>
        <v>-20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35</v>
      </c>
      <c r="K37" s="74">
        <f t="shared" ref="K37:Z37" si="10">K10+5</f>
        <v>30</v>
      </c>
      <c r="L37" s="74">
        <f t="shared" si="10"/>
        <v>30</v>
      </c>
      <c r="M37" s="74">
        <f t="shared" si="10"/>
        <v>45</v>
      </c>
      <c r="N37" s="74">
        <f t="shared" si="10"/>
        <v>-15</v>
      </c>
      <c r="O37" s="74">
        <f t="shared" si="10"/>
        <v>0</v>
      </c>
      <c r="P37" s="74">
        <f t="shared" si="10"/>
        <v>5</v>
      </c>
      <c r="Q37" s="74">
        <f t="shared" si="10"/>
        <v>20</v>
      </c>
      <c r="R37" s="74">
        <f t="shared" si="10"/>
        <v>-10</v>
      </c>
      <c r="S37" s="74">
        <f t="shared" si="10"/>
        <v>0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Y42" si="11">J11</f>
        <v>-20</v>
      </c>
      <c r="K38" s="74">
        <f t="shared" si="11"/>
        <v>-7</v>
      </c>
      <c r="L38" s="74">
        <f t="shared" si="11"/>
        <v>-7</v>
      </c>
      <c r="M38" s="74">
        <f t="shared" si="11"/>
        <v>-12</v>
      </c>
      <c r="N38" s="74">
        <f t="shared" si="11"/>
        <v>5</v>
      </c>
      <c r="O38" s="74">
        <f t="shared" si="11"/>
        <v>3</v>
      </c>
      <c r="P38" s="74">
        <f t="shared" si="11"/>
        <v>0</v>
      </c>
      <c r="Q38" s="74">
        <f t="shared" si="11"/>
        <v>-7</v>
      </c>
      <c r="R38" s="74">
        <f t="shared" si="11"/>
        <v>-7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ref="K38:Z42" si="12">Z11</f>
        <v>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-15</v>
      </c>
      <c r="K39" s="74">
        <f t="shared" si="12"/>
        <v>-3</v>
      </c>
      <c r="L39" s="74">
        <f t="shared" si="12"/>
        <v>2</v>
      </c>
      <c r="M39" s="74">
        <f t="shared" si="12"/>
        <v>2</v>
      </c>
      <c r="N39" s="74">
        <f t="shared" si="12"/>
        <v>10</v>
      </c>
      <c r="O39" s="74">
        <f t="shared" si="12"/>
        <v>7</v>
      </c>
      <c r="P39" s="74">
        <f t="shared" si="12"/>
        <v>-3</v>
      </c>
      <c r="Q39" s="74">
        <f t="shared" si="12"/>
        <v>-3</v>
      </c>
      <c r="R39" s="74">
        <f t="shared" si="12"/>
        <v>2</v>
      </c>
      <c r="S39" s="74">
        <f t="shared" si="12"/>
        <v>0</v>
      </c>
      <c r="T39" s="74">
        <f t="shared" si="12"/>
        <v>0</v>
      </c>
      <c r="U39" s="74">
        <f t="shared" si="12"/>
        <v>0</v>
      </c>
      <c r="V39" s="74">
        <f t="shared" si="12"/>
        <v>0</v>
      </c>
      <c r="W39" s="74">
        <f t="shared" si="12"/>
        <v>0</v>
      </c>
      <c r="X39" s="74">
        <f t="shared" si="12"/>
        <v>0</v>
      </c>
      <c r="Y39" s="74">
        <f t="shared" si="12"/>
        <v>0</v>
      </c>
      <c r="Z39" s="74">
        <f t="shared" si="12"/>
        <v>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</v>
      </c>
      <c r="K40" s="74">
        <f t="shared" ref="K40:Z40" si="13">K13-5</f>
        <v>-25</v>
      </c>
      <c r="L40" s="74">
        <f t="shared" si="13"/>
        <v>5</v>
      </c>
      <c r="M40" s="74">
        <f t="shared" si="13"/>
        <v>-10</v>
      </c>
      <c r="N40" s="74">
        <f t="shared" si="13"/>
        <v>-10</v>
      </c>
      <c r="O40" s="74">
        <f t="shared" si="13"/>
        <v>-17</v>
      </c>
      <c r="P40" s="74">
        <f t="shared" si="13"/>
        <v>-20</v>
      </c>
      <c r="Q40" s="74">
        <f t="shared" si="13"/>
        <v>-25</v>
      </c>
      <c r="R40" s="74">
        <f t="shared" si="13"/>
        <v>35</v>
      </c>
      <c r="S40" s="74">
        <f t="shared" si="13"/>
        <v>-20</v>
      </c>
      <c r="T40" s="74">
        <f t="shared" si="13"/>
        <v>-5</v>
      </c>
      <c r="U40" s="74">
        <f t="shared" si="13"/>
        <v>-5</v>
      </c>
      <c r="V40" s="74">
        <f t="shared" si="13"/>
        <v>-5</v>
      </c>
      <c r="W40" s="74">
        <f t="shared" si="13"/>
        <v>-5</v>
      </c>
      <c r="X40" s="74">
        <f t="shared" si="13"/>
        <v>-5</v>
      </c>
      <c r="Y40" s="74">
        <f t="shared" si="13"/>
        <v>-5</v>
      </c>
      <c r="Z40" s="74">
        <f t="shared" si="13"/>
        <v>-5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55</v>
      </c>
      <c r="K41" s="74">
        <f t="shared" ref="K41:Z41" si="14">K14+5</f>
        <v>-15</v>
      </c>
      <c r="L41" s="74">
        <f t="shared" si="14"/>
        <v>0</v>
      </c>
      <c r="M41" s="74">
        <f t="shared" si="14"/>
        <v>5</v>
      </c>
      <c r="N41" s="74">
        <f t="shared" si="14"/>
        <v>20</v>
      </c>
      <c r="O41" s="74">
        <f t="shared" si="14"/>
        <v>30</v>
      </c>
      <c r="P41" s="74">
        <f t="shared" si="14"/>
        <v>45</v>
      </c>
      <c r="Q41" s="74">
        <f t="shared" si="14"/>
        <v>-15</v>
      </c>
      <c r="R41" s="74">
        <f t="shared" si="14"/>
        <v>0</v>
      </c>
      <c r="S41" s="74">
        <f t="shared" si="14"/>
        <v>0</v>
      </c>
      <c r="T41" s="74">
        <f t="shared" si="14"/>
        <v>5</v>
      </c>
      <c r="U41" s="74">
        <f t="shared" si="14"/>
        <v>5</v>
      </c>
      <c r="V41" s="74">
        <f t="shared" si="14"/>
        <v>5</v>
      </c>
      <c r="W41" s="74">
        <f t="shared" si="14"/>
        <v>5</v>
      </c>
      <c r="X41" s="74">
        <f t="shared" si="14"/>
        <v>5</v>
      </c>
      <c r="Y41" s="74">
        <f t="shared" si="14"/>
        <v>5</v>
      </c>
      <c r="Z41" s="74">
        <f t="shared" si="14"/>
        <v>5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7</v>
      </c>
      <c r="K42" s="74">
        <f t="shared" si="12"/>
        <v>5</v>
      </c>
      <c r="L42" s="74">
        <f t="shared" si="12"/>
        <v>3</v>
      </c>
      <c r="M42" s="74">
        <f t="shared" si="12"/>
        <v>0</v>
      </c>
      <c r="N42" s="74">
        <f t="shared" si="12"/>
        <v>-7</v>
      </c>
      <c r="O42" s="74">
        <f t="shared" si="12"/>
        <v>-7</v>
      </c>
      <c r="P42" s="74">
        <f t="shared" si="12"/>
        <v>-12</v>
      </c>
      <c r="Q42" s="74">
        <f t="shared" si="12"/>
        <v>5</v>
      </c>
      <c r="R42" s="74">
        <f t="shared" si="12"/>
        <v>3</v>
      </c>
      <c r="S42" s="74">
        <f t="shared" si="12"/>
        <v>0</v>
      </c>
      <c r="T42" s="74">
        <f t="shared" si="12"/>
        <v>0</v>
      </c>
      <c r="U42" s="74">
        <f t="shared" si="12"/>
        <v>0</v>
      </c>
      <c r="V42" s="74">
        <f t="shared" si="12"/>
        <v>0</v>
      </c>
      <c r="W42" s="74">
        <f t="shared" si="12"/>
        <v>0</v>
      </c>
      <c r="X42" s="74">
        <f t="shared" si="12"/>
        <v>0</v>
      </c>
      <c r="Y42" s="74">
        <f t="shared" si="12"/>
        <v>0</v>
      </c>
      <c r="Z42" s="74">
        <f t="shared" si="12"/>
        <v>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5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33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1" t="s">
        <v>62</v>
      </c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0</v>
      </c>
      <c r="K8" s="44">
        <v>-20</v>
      </c>
      <c r="L8" s="44">
        <v>-25</v>
      </c>
      <c r="M8" s="44">
        <v>2</v>
      </c>
      <c r="N8" s="44">
        <v>10</v>
      </c>
      <c r="O8" s="44">
        <v>-4</v>
      </c>
      <c r="P8" s="44">
        <v>-12</v>
      </c>
      <c r="Q8" s="44">
        <v>-1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35</v>
      </c>
      <c r="K9" s="44">
        <v>36.5</v>
      </c>
      <c r="L9" s="44">
        <v>-3.5</v>
      </c>
      <c r="M9" s="44">
        <v>-0.5</v>
      </c>
      <c r="N9" s="44">
        <v>10</v>
      </c>
      <c r="O9" s="44">
        <v>3.5</v>
      </c>
      <c r="P9" s="44">
        <v>36.5</v>
      </c>
      <c r="Q9" s="44">
        <v>10.5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35</v>
      </c>
      <c r="K10" s="44">
        <v>49.100000000000009</v>
      </c>
      <c r="L10" s="44">
        <v>-20.899999999999991</v>
      </c>
      <c r="M10" s="44">
        <v>-17.899999999999991</v>
      </c>
      <c r="N10" s="44">
        <v>-20</v>
      </c>
      <c r="O10" s="44">
        <v>-3.8999999999999915</v>
      </c>
      <c r="P10" s="44">
        <v>19.100000000000001</v>
      </c>
      <c r="Q10" s="44">
        <v>-10.899999999999999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12.300000000000011</v>
      </c>
      <c r="L11" s="44">
        <v>2.3000000000000114</v>
      </c>
      <c r="M11" s="44">
        <v>-5.6999999999999886</v>
      </c>
      <c r="N11" s="44">
        <v>-5.6999999999999886</v>
      </c>
      <c r="O11" s="44">
        <v>0.30000000000001137</v>
      </c>
      <c r="P11" s="44">
        <v>10</v>
      </c>
      <c r="Q11" s="44">
        <v>-2.6999999999999886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15.599999999999994</v>
      </c>
      <c r="K12" s="50">
        <v>15.599999999999994</v>
      </c>
      <c r="L12" s="50">
        <v>10.599999999999994</v>
      </c>
      <c r="M12" s="50">
        <v>10.599999999999994</v>
      </c>
      <c r="N12" s="50">
        <v>-9.4000000000000057</v>
      </c>
      <c r="O12" s="50">
        <v>-9.4000000000000057</v>
      </c>
      <c r="P12" s="50">
        <v>-9.4000000000000057</v>
      </c>
      <c r="Q12" s="50">
        <v>-3.4000000000000057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-0.30000000000000426</v>
      </c>
      <c r="K13" s="50">
        <v>-0.30000000000000426</v>
      </c>
      <c r="L13" s="50">
        <v>0.69999999999999574</v>
      </c>
      <c r="M13" s="50">
        <v>0.69999999999999574</v>
      </c>
      <c r="N13" s="50">
        <v>4.7</v>
      </c>
      <c r="O13" s="50">
        <v>-25.299999999999997</v>
      </c>
      <c r="P13" s="50">
        <v>14.7</v>
      </c>
      <c r="Q13" s="50">
        <v>8.6999999999999993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-4.5999999999999943</v>
      </c>
      <c r="K14" s="50">
        <v>-4.5999999999999943</v>
      </c>
      <c r="L14" s="50">
        <v>-3.5999999999999943</v>
      </c>
      <c r="M14" s="50">
        <v>-3.5999999999999943</v>
      </c>
      <c r="N14" s="50">
        <v>-11.6</v>
      </c>
      <c r="O14" s="50">
        <v>-29.599999999999994</v>
      </c>
      <c r="P14" s="50">
        <v>5.3999999999999986</v>
      </c>
      <c r="Q14" s="50">
        <v>-5.6000000000000014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-0.40000000000000568</v>
      </c>
      <c r="K15" s="50">
        <v>-0.40000000000000568</v>
      </c>
      <c r="L15" s="50">
        <v>-20.400000000000006</v>
      </c>
      <c r="M15" s="50">
        <v>-5.4000000000000057</v>
      </c>
      <c r="N15" s="50">
        <v>-13.400000000000006</v>
      </c>
      <c r="O15" s="50">
        <v>4.5999999999999943</v>
      </c>
      <c r="P15" s="50">
        <v>4.5999999999999943</v>
      </c>
      <c r="Q15" s="50">
        <v>-0.40000000000000568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35</v>
      </c>
      <c r="K25" s="64">
        <f t="shared" si="3"/>
        <v>36.5</v>
      </c>
      <c r="L25" s="64">
        <f t="shared" si="3"/>
        <v>-3.5</v>
      </c>
      <c r="M25" s="64">
        <f t="shared" si="3"/>
        <v>-0.5</v>
      </c>
      <c r="N25" s="64">
        <f t="shared" si="3"/>
        <v>10</v>
      </c>
      <c r="O25" s="64">
        <f t="shared" si="3"/>
        <v>3.5</v>
      </c>
      <c r="P25" s="64">
        <f t="shared" si="3"/>
        <v>36.5</v>
      </c>
      <c r="Q25" s="64">
        <f t="shared" si="3"/>
        <v>10.5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35</v>
      </c>
      <c r="K26" s="64">
        <f t="shared" si="5"/>
        <v>49.100000000000009</v>
      </c>
      <c r="L26" s="64">
        <f t="shared" si="5"/>
        <v>-20.899999999999991</v>
      </c>
      <c r="M26" s="64">
        <f t="shared" si="5"/>
        <v>-17.899999999999991</v>
      </c>
      <c r="N26" s="64">
        <f t="shared" si="5"/>
        <v>-20</v>
      </c>
      <c r="O26" s="64">
        <f t="shared" si="5"/>
        <v>-3.8999999999999915</v>
      </c>
      <c r="P26" s="64">
        <f t="shared" si="5"/>
        <v>19.100000000000001</v>
      </c>
      <c r="Q26" s="64">
        <f t="shared" si="5"/>
        <v>-10.899999999999999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 x14ac:dyDescent="0.2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-0.30000000000000426</v>
      </c>
      <c r="K27" s="64">
        <f t="shared" si="7"/>
        <v>-0.30000000000000426</v>
      </c>
      <c r="L27" s="64">
        <f t="shared" si="7"/>
        <v>0.69999999999999574</v>
      </c>
      <c r="M27" s="64">
        <f t="shared" si="7"/>
        <v>0.69999999999999574</v>
      </c>
      <c r="N27" s="64">
        <f t="shared" si="7"/>
        <v>4.7</v>
      </c>
      <c r="O27" s="64">
        <f t="shared" si="7"/>
        <v>-25.299999999999997</v>
      </c>
      <c r="P27" s="64">
        <f t="shared" si="7"/>
        <v>14.7</v>
      </c>
      <c r="Q27" s="64">
        <f t="shared" si="7"/>
        <v>8.6999999999999993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 x14ac:dyDescent="0.2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-4.5999999999999943</v>
      </c>
      <c r="K28" s="64">
        <f t="shared" si="8"/>
        <v>-4.5999999999999943</v>
      </c>
      <c r="L28" s="64">
        <f t="shared" si="8"/>
        <v>-3.5999999999999943</v>
      </c>
      <c r="M28" s="64">
        <f t="shared" si="8"/>
        <v>-3.5999999999999943</v>
      </c>
      <c r="N28" s="64">
        <f t="shared" si="8"/>
        <v>-11.6</v>
      </c>
      <c r="O28" s="64">
        <f t="shared" si="8"/>
        <v>-29.599999999999994</v>
      </c>
      <c r="P28" s="64">
        <f t="shared" si="8"/>
        <v>5.3999999999999986</v>
      </c>
      <c r="Q28" s="64">
        <f t="shared" si="8"/>
        <v>-5.6000000000000014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 x14ac:dyDescent="0.2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 x14ac:dyDescent="0.2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15.599999999999994</v>
      </c>
      <c r="K8" s="44">
        <v>15.599999999999994</v>
      </c>
      <c r="L8" s="44">
        <v>10.599999999999994</v>
      </c>
      <c r="M8" s="44">
        <v>10.599999999999994</v>
      </c>
      <c r="N8" s="44">
        <v>-9.4000000000000057</v>
      </c>
      <c r="O8" s="44">
        <v>-9.4000000000000057</v>
      </c>
      <c r="P8" s="44">
        <v>-9.4000000000000057</v>
      </c>
      <c r="Q8" s="44">
        <v>-3.4000000000000057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-0.30000000000000426</v>
      </c>
      <c r="K9" s="44">
        <v>-0.30000000000000426</v>
      </c>
      <c r="L9" s="44">
        <v>0.69999999999999574</v>
      </c>
      <c r="M9" s="44">
        <v>0.69999999999999574</v>
      </c>
      <c r="N9" s="44">
        <v>4.7</v>
      </c>
      <c r="O9" s="44">
        <v>-25.299999999999997</v>
      </c>
      <c r="P9" s="44">
        <v>14.7</v>
      </c>
      <c r="Q9" s="44">
        <v>8.6999999999999993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-4.5999999999999943</v>
      </c>
      <c r="K10" s="44">
        <v>-4.5999999999999943</v>
      </c>
      <c r="L10" s="44">
        <v>-3.5999999999999943</v>
      </c>
      <c r="M10" s="44">
        <v>-3.5999999999999943</v>
      </c>
      <c r="N10" s="44">
        <v>-11.6</v>
      </c>
      <c r="O10" s="44">
        <v>-29.599999999999994</v>
      </c>
      <c r="P10" s="44">
        <v>5.3999999999999986</v>
      </c>
      <c r="Q10" s="44">
        <v>-5.6000000000000014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-0.40000000000000568</v>
      </c>
      <c r="K11" s="44">
        <v>-0.40000000000000568</v>
      </c>
      <c r="L11" s="44">
        <v>-20.400000000000006</v>
      </c>
      <c r="M11" s="44">
        <v>-5.4000000000000057</v>
      </c>
      <c r="N11" s="44">
        <v>-13.400000000000006</v>
      </c>
      <c r="O11" s="44">
        <v>4.5999999999999943</v>
      </c>
      <c r="P11" s="44">
        <v>4.5999999999999943</v>
      </c>
      <c r="Q11" s="44">
        <v>-0.40000000000000568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0</v>
      </c>
      <c r="K12" s="50">
        <v>-20</v>
      </c>
      <c r="L12" s="50">
        <v>-25</v>
      </c>
      <c r="M12" s="50">
        <v>2</v>
      </c>
      <c r="N12" s="50">
        <v>10</v>
      </c>
      <c r="O12" s="50">
        <v>-4</v>
      </c>
      <c r="P12" s="50">
        <v>-12</v>
      </c>
      <c r="Q12" s="50">
        <v>-1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35</v>
      </c>
      <c r="K13" s="50">
        <v>36.5</v>
      </c>
      <c r="L13" s="50">
        <v>-3.5</v>
      </c>
      <c r="M13" s="50">
        <v>-0.5</v>
      </c>
      <c r="N13" s="50">
        <v>10</v>
      </c>
      <c r="O13" s="50">
        <v>3.5</v>
      </c>
      <c r="P13" s="50">
        <v>36.5</v>
      </c>
      <c r="Q13" s="50">
        <v>10.5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35</v>
      </c>
      <c r="K14" s="50">
        <v>49.100000000000009</v>
      </c>
      <c r="L14" s="50">
        <v>-20.899999999999991</v>
      </c>
      <c r="M14" s="50">
        <v>-17.899999999999991</v>
      </c>
      <c r="N14" s="50">
        <v>-20</v>
      </c>
      <c r="O14" s="50">
        <v>-3.8999999999999915</v>
      </c>
      <c r="P14" s="50">
        <v>19.100000000000001</v>
      </c>
      <c r="Q14" s="50">
        <v>-10.899999999999999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12.300000000000011</v>
      </c>
      <c r="L15" s="50">
        <v>2.3000000000000114</v>
      </c>
      <c r="M15" s="50">
        <v>-5.6999999999999886</v>
      </c>
      <c r="N15" s="50">
        <v>-5.6999999999999886</v>
      </c>
      <c r="O15" s="50">
        <v>0.30000000000001137</v>
      </c>
      <c r="P15" s="50">
        <v>10</v>
      </c>
      <c r="Q15" s="50">
        <v>-2.6999999999999886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-0.30000000000000426</v>
      </c>
      <c r="K25" s="64">
        <f t="shared" si="3"/>
        <v>-0.30000000000000426</v>
      </c>
      <c r="L25" s="64">
        <f t="shared" si="3"/>
        <v>0.69999999999999574</v>
      </c>
      <c r="M25" s="64">
        <f t="shared" si="3"/>
        <v>0.69999999999999574</v>
      </c>
      <c r="N25" s="64">
        <f t="shared" si="3"/>
        <v>4.7</v>
      </c>
      <c r="O25" s="64">
        <f t="shared" si="3"/>
        <v>-25.299999999999997</v>
      </c>
      <c r="P25" s="64">
        <f t="shared" si="3"/>
        <v>14.7</v>
      </c>
      <c r="Q25" s="64">
        <f t="shared" si="3"/>
        <v>8.6999999999999993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-4.5999999999999943</v>
      </c>
      <c r="K26" s="64">
        <f t="shared" si="5"/>
        <v>-4.5999999999999943</v>
      </c>
      <c r="L26" s="64">
        <f t="shared" si="5"/>
        <v>-3.5999999999999943</v>
      </c>
      <c r="M26" s="64">
        <f t="shared" si="5"/>
        <v>-3.5999999999999943</v>
      </c>
      <c r="N26" s="64">
        <f t="shared" si="5"/>
        <v>-11.6</v>
      </c>
      <c r="O26" s="64">
        <f t="shared" si="5"/>
        <v>-29.599999999999994</v>
      </c>
      <c r="P26" s="64">
        <f t="shared" si="5"/>
        <v>5.3999999999999986</v>
      </c>
      <c r="Q26" s="64">
        <f t="shared" si="5"/>
        <v>-5.6000000000000014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 x14ac:dyDescent="0.2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35</v>
      </c>
      <c r="K27" s="64">
        <f t="shared" si="7"/>
        <v>36.5</v>
      </c>
      <c r="L27" s="64">
        <f t="shared" si="7"/>
        <v>-3.5</v>
      </c>
      <c r="M27" s="64">
        <f t="shared" si="7"/>
        <v>-0.5</v>
      </c>
      <c r="N27" s="64">
        <f t="shared" si="7"/>
        <v>10</v>
      </c>
      <c r="O27" s="64">
        <f t="shared" si="7"/>
        <v>3.5</v>
      </c>
      <c r="P27" s="64">
        <f t="shared" si="7"/>
        <v>36.5</v>
      </c>
      <c r="Q27" s="64">
        <f t="shared" si="7"/>
        <v>10.5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 x14ac:dyDescent="0.2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35</v>
      </c>
      <c r="K28" s="64">
        <f t="shared" si="8"/>
        <v>49.100000000000009</v>
      </c>
      <c r="L28" s="64">
        <f t="shared" si="8"/>
        <v>-20.899999999999991</v>
      </c>
      <c r="M28" s="64">
        <f t="shared" si="8"/>
        <v>-17.899999999999991</v>
      </c>
      <c r="N28" s="64">
        <f t="shared" si="8"/>
        <v>-20</v>
      </c>
      <c r="O28" s="64">
        <f t="shared" si="8"/>
        <v>-3.8999999999999915</v>
      </c>
      <c r="P28" s="64">
        <f t="shared" si="8"/>
        <v>19.100000000000001</v>
      </c>
      <c r="Q28" s="64">
        <f t="shared" si="8"/>
        <v>-10.899999999999999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 x14ac:dyDescent="0.2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 x14ac:dyDescent="0.2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 x14ac:dyDescent="0.2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6" x14ac:dyDescent="0.2">
      <c r="A53" s="19">
        <v>-44.5</v>
      </c>
      <c r="B53" s="19">
        <v>-3.5</v>
      </c>
      <c r="C53" s="19">
        <v>-3.5</v>
      </c>
      <c r="D53">
        <v>-6.5</v>
      </c>
    </row>
    <row r="54" spans="1:6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6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6" x14ac:dyDescent="0.2">
      <c r="A56" s="19">
        <v>15.6</v>
      </c>
      <c r="B56" s="19">
        <v>1</v>
      </c>
      <c r="C56" s="19">
        <v>1</v>
      </c>
      <c r="D56">
        <v>15.6</v>
      </c>
    </row>
    <row r="57" spans="1:6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77</v>
      </c>
      <c r="K3" s="67" t="s">
        <v>78</v>
      </c>
      <c r="L3" s="67" t="s">
        <v>79</v>
      </c>
      <c r="M3" s="67" t="s">
        <v>80</v>
      </c>
      <c r="N3" s="67" t="s">
        <v>81</v>
      </c>
      <c r="O3" s="67" t="s">
        <v>82</v>
      </c>
      <c r="P3" s="67" t="s">
        <v>83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15</v>
      </c>
      <c r="K16" s="57">
        <v>-30</v>
      </c>
      <c r="L16" s="57">
        <v>-30</v>
      </c>
      <c r="M16" s="57">
        <v>20</v>
      </c>
      <c r="N16" s="57">
        <v>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:AB26" si="4">G10</f>
        <v>0</v>
      </c>
      <c r="H26" s="64">
        <f t="shared" si="4"/>
        <v>0</v>
      </c>
      <c r="I26" s="64">
        <f t="shared" si="4"/>
        <v>0</v>
      </c>
      <c r="J26" s="64">
        <f t="shared" si="4"/>
        <v>0</v>
      </c>
      <c r="K26" s="64">
        <f t="shared" si="4"/>
        <v>0</v>
      </c>
      <c r="L26" s="64">
        <f t="shared" si="4"/>
        <v>8</v>
      </c>
      <c r="M26" s="64">
        <f t="shared" si="4"/>
        <v>-3</v>
      </c>
      <c r="N26" s="64">
        <f t="shared" si="4"/>
        <v>0</v>
      </c>
      <c r="O26" s="64">
        <f t="shared" si="4"/>
        <v>0</v>
      </c>
      <c r="P26" s="64">
        <f t="shared" si="4"/>
        <v>0</v>
      </c>
      <c r="Q26" s="64">
        <f t="shared" si="4"/>
        <v>0</v>
      </c>
      <c r="R26" s="64">
        <f t="shared" si="4"/>
        <v>0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 x14ac:dyDescent="0.2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V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0</v>
      </c>
      <c r="L27" s="64">
        <f t="shared" si="5"/>
        <v>8</v>
      </c>
      <c r="M27" s="64">
        <f t="shared" si="5"/>
        <v>-3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ref="H27:AB28" si="6">W13</f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 x14ac:dyDescent="0.2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6"/>
        <v>0</v>
      </c>
      <c r="I28" s="64">
        <f t="shared" si="6"/>
        <v>0</v>
      </c>
      <c r="J28" s="64">
        <f t="shared" si="6"/>
        <v>0</v>
      </c>
      <c r="K28" s="64">
        <f t="shared" si="6"/>
        <v>0</v>
      </c>
      <c r="L28" s="64">
        <f t="shared" si="6"/>
        <v>8</v>
      </c>
      <c r="M28" s="64">
        <f t="shared" si="6"/>
        <v>-3</v>
      </c>
      <c r="N28" s="64">
        <f t="shared" si="6"/>
        <v>0</v>
      </c>
      <c r="O28" s="64">
        <f t="shared" si="6"/>
        <v>0</v>
      </c>
      <c r="P28" s="64">
        <f t="shared" si="6"/>
        <v>0</v>
      </c>
      <c r="Q28" s="64">
        <f t="shared" si="6"/>
        <v>0</v>
      </c>
      <c r="R28" s="64">
        <f t="shared" si="6"/>
        <v>0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 x14ac:dyDescent="0.2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 x14ac:dyDescent="0.2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 x14ac:dyDescent="0.2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5" x14ac:dyDescent="0.2">
      <c r="A53" s="19">
        <v>-44.5</v>
      </c>
      <c r="B53" s="19">
        <v>-3.5</v>
      </c>
      <c r="C53" s="19">
        <v>-3.5</v>
      </c>
      <c r="D53">
        <v>-6.5</v>
      </c>
    </row>
    <row r="54" spans="1:5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5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5" x14ac:dyDescent="0.2">
      <c r="A56" s="19">
        <v>15.6</v>
      </c>
      <c r="B56" s="19">
        <v>1</v>
      </c>
      <c r="C56" s="19">
        <v>1</v>
      </c>
      <c r="D56">
        <v>15.6</v>
      </c>
    </row>
    <row r="57" spans="1:5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5"/>
  <dimension ref="A1:AB57"/>
  <sheetViews>
    <sheetView workbookViewId="0">
      <selection activeCell="O23" sqref="O23"/>
    </sheetView>
  </sheetViews>
  <sheetFormatPr defaultRowHeight="13.2" x14ac:dyDescent="0.2"/>
  <sheetData>
    <row r="1" spans="1:28" ht="13.8" thickBot="1" x14ac:dyDescent="0.25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 x14ac:dyDescent="0.2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 x14ac:dyDescent="0.2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 x14ac:dyDescent="0.2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 x14ac:dyDescent="0.2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 x14ac:dyDescent="0.2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 x14ac:dyDescent="0.2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 x14ac:dyDescent="0.2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 x14ac:dyDescent="0.2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 x14ac:dyDescent="0.2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 x14ac:dyDescent="0.2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 x14ac:dyDescent="0.2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 x14ac:dyDescent="0.2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 x14ac:dyDescent="0.2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 x14ac:dyDescent="0.2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 x14ac:dyDescent="0.2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-15</v>
      </c>
      <c r="K16" s="57">
        <v>30</v>
      </c>
      <c r="L16" s="57">
        <v>30</v>
      </c>
      <c r="M16" s="57">
        <v>-20</v>
      </c>
      <c r="N16" s="57">
        <v>-30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 x14ac:dyDescent="0.2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x14ac:dyDescent="0.2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x14ac:dyDescent="0.2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 x14ac:dyDescent="0.2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 x14ac:dyDescent="0.2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 x14ac:dyDescent="0.2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 x14ac:dyDescent="0.2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 x14ac:dyDescent="0.2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 x14ac:dyDescent="0.2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 x14ac:dyDescent="0.2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0</v>
      </c>
      <c r="K26" s="64">
        <f t="shared" si="5"/>
        <v>0</v>
      </c>
      <c r="L26" s="64">
        <f t="shared" si="5"/>
        <v>8</v>
      </c>
      <c r="M26" s="64">
        <f t="shared" si="5"/>
        <v>-3</v>
      </c>
      <c r="N26" s="64">
        <f t="shared" si="5"/>
        <v>0</v>
      </c>
      <c r="O26" s="64">
        <f t="shared" si="5"/>
        <v>0</v>
      </c>
      <c r="P26" s="64">
        <f t="shared" si="5"/>
        <v>0</v>
      </c>
      <c r="Q26" s="64">
        <f t="shared" si="5"/>
        <v>0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 x14ac:dyDescent="0.2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0</v>
      </c>
      <c r="K27" s="64">
        <f t="shared" si="7"/>
        <v>0</v>
      </c>
      <c r="L27" s="64">
        <f t="shared" si="7"/>
        <v>8</v>
      </c>
      <c r="M27" s="64">
        <f t="shared" si="7"/>
        <v>-3</v>
      </c>
      <c r="N27" s="64">
        <f t="shared" si="7"/>
        <v>0</v>
      </c>
      <c r="O27" s="64">
        <f t="shared" si="7"/>
        <v>0</v>
      </c>
      <c r="P27" s="64">
        <f t="shared" si="7"/>
        <v>0</v>
      </c>
      <c r="Q27" s="64">
        <f t="shared" si="7"/>
        <v>0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 x14ac:dyDescent="0.2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0</v>
      </c>
      <c r="K28" s="64">
        <f t="shared" si="8"/>
        <v>0</v>
      </c>
      <c r="L28" s="64">
        <f t="shared" si="8"/>
        <v>8</v>
      </c>
      <c r="M28" s="64">
        <f t="shared" si="8"/>
        <v>-3</v>
      </c>
      <c r="N28" s="64">
        <f t="shared" si="8"/>
        <v>0</v>
      </c>
      <c r="O28" s="64">
        <f t="shared" si="8"/>
        <v>0</v>
      </c>
      <c r="P28" s="64">
        <f t="shared" si="8"/>
        <v>0</v>
      </c>
      <c r="Q28" s="64">
        <f t="shared" si="8"/>
        <v>0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 x14ac:dyDescent="0.2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 x14ac:dyDescent="0.2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 x14ac:dyDescent="0.2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 x14ac:dyDescent="0.2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x14ac:dyDescent="0.2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x14ac:dyDescent="0.2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 x14ac:dyDescent="0.2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 x14ac:dyDescent="0.2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 x14ac:dyDescent="0.2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 x14ac:dyDescent="0.2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 x14ac:dyDescent="0.2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 x14ac:dyDescent="0.2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 x14ac:dyDescent="0.2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 x14ac:dyDescent="0.2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 x14ac:dyDescent="0.2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 x14ac:dyDescent="0.2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 x14ac:dyDescent="0.2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 x14ac:dyDescent="0.2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 x14ac:dyDescent="0.2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 x14ac:dyDescent="0.2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 x14ac:dyDescent="0.2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 x14ac:dyDescent="0.2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 x14ac:dyDescent="0.2">
      <c r="A52" s="19">
        <v>44.9</v>
      </c>
      <c r="B52" s="19">
        <v>3.5</v>
      </c>
      <c r="C52" s="19">
        <v>3.5</v>
      </c>
      <c r="D52">
        <v>-9.1000000000000014</v>
      </c>
    </row>
    <row r="53" spans="1:5" x14ac:dyDescent="0.2">
      <c r="A53" s="19">
        <v>-44.5</v>
      </c>
      <c r="B53" s="19">
        <v>-3.5</v>
      </c>
      <c r="C53" s="19">
        <v>-3.5</v>
      </c>
      <c r="D53">
        <v>-6.5</v>
      </c>
    </row>
    <row r="54" spans="1:5" x14ac:dyDescent="0.2">
      <c r="A54" s="19">
        <v>45.7</v>
      </c>
      <c r="B54" s="19">
        <v>5.5</v>
      </c>
      <c r="C54" s="19">
        <v>5.8</v>
      </c>
      <c r="D54">
        <v>-6.2999999999999972</v>
      </c>
    </row>
    <row r="55" spans="1:5" x14ac:dyDescent="0.2">
      <c r="A55" s="19">
        <v>-42.4</v>
      </c>
      <c r="B55" s="19">
        <v>-5</v>
      </c>
      <c r="C55" s="19">
        <v>-5</v>
      </c>
      <c r="D55">
        <v>-6.3999999999999986</v>
      </c>
    </row>
    <row r="56" spans="1:5" x14ac:dyDescent="0.2">
      <c r="A56" s="19">
        <v>15.6</v>
      </c>
      <c r="B56" s="19">
        <v>1</v>
      </c>
      <c r="C56" s="19">
        <v>1</v>
      </c>
      <c r="D56">
        <v>15.6</v>
      </c>
    </row>
    <row r="57" spans="1:5" x14ac:dyDescent="0.2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/>
  <dimension ref="A1:F10"/>
  <sheetViews>
    <sheetView tabSelected="1" workbookViewId="0">
      <selection activeCell="U9" sqref="U9"/>
    </sheetView>
  </sheetViews>
  <sheetFormatPr defaultRowHeight="13.2" x14ac:dyDescent="0.2"/>
  <sheetData>
    <row r="1" spans="1:6" x14ac:dyDescent="0.2">
      <c r="A1" t="s">
        <v>23</v>
      </c>
      <c r="B1" s="1">
        <v>5</v>
      </c>
      <c r="D1" s="2" t="s">
        <v>29</v>
      </c>
      <c r="F1" s="3" t="s">
        <v>30</v>
      </c>
    </row>
    <row r="2" spans="1:6" x14ac:dyDescent="0.2">
      <c r="A2" t="s">
        <v>24</v>
      </c>
      <c r="B2" s="1">
        <v>115200</v>
      </c>
      <c r="D2" s="4">
        <v>10</v>
      </c>
      <c r="E2" s="6"/>
      <c r="F2" s="7"/>
    </row>
    <row r="3" spans="1:6" x14ac:dyDescent="0.2">
      <c r="A3" t="s">
        <v>25</v>
      </c>
      <c r="B3" s="1" t="s">
        <v>28</v>
      </c>
      <c r="E3" s="6"/>
      <c r="F3" s="6"/>
    </row>
    <row r="4" spans="1:6" x14ac:dyDescent="0.2">
      <c r="A4" t="s">
        <v>26</v>
      </c>
      <c r="B4" s="1">
        <v>8</v>
      </c>
      <c r="D4" s="5" t="s">
        <v>31</v>
      </c>
      <c r="E4" s="6"/>
      <c r="F4" s="6"/>
    </row>
    <row r="5" spans="1:6" x14ac:dyDescent="0.2">
      <c r="A5" t="s">
        <v>27</v>
      </c>
      <c r="B5" s="1">
        <v>1</v>
      </c>
      <c r="D5" s="4">
        <v>1</v>
      </c>
      <c r="E5" s="6"/>
      <c r="F5" s="6"/>
    </row>
    <row r="6" spans="1:6" x14ac:dyDescent="0.2">
      <c r="E6" s="6"/>
      <c r="F6" s="6"/>
    </row>
    <row r="7" spans="1:6" x14ac:dyDescent="0.2">
      <c r="E7" s="6"/>
      <c r="F7" s="6"/>
    </row>
    <row r="8" spans="1:6" x14ac:dyDescent="0.2">
      <c r="E8" s="6"/>
      <c r="F8" s="6"/>
    </row>
    <row r="9" spans="1:6" x14ac:dyDescent="0.2">
      <c r="E9" s="6"/>
      <c r="F9" s="6"/>
    </row>
    <row r="10" spans="1:6" x14ac:dyDescent="0.2">
      <c r="E10" s="6"/>
      <c r="F10" s="6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2024-02-28T03:54:56Z</dcterms:modified>
</cp:coreProperties>
</file>