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37" l="1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G16" i="39"/>
  <c r="G15" i="39"/>
  <c r="G14" i="39"/>
  <c r="G13" i="39"/>
  <c r="G16" i="38"/>
  <c r="G15" i="38"/>
  <c r="G14" i="38"/>
  <c r="G13" i="38"/>
  <c r="G16" i="36"/>
  <c r="G15" i="36"/>
  <c r="G14" i="36"/>
  <c r="G13" i="36"/>
  <c r="E16" i="35"/>
  <c r="E15" i="35"/>
  <c r="E14" i="35"/>
  <c r="E13" i="35"/>
  <c r="E23" i="35"/>
  <c r="E24" i="35"/>
  <c r="E25" i="35"/>
  <c r="E26" i="35"/>
  <c r="E27" i="35"/>
  <c r="E28" i="35"/>
  <c r="G16" i="35"/>
  <c r="G15" i="35"/>
  <c r="G14" i="35"/>
  <c r="G13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G14" i="37" l="1"/>
  <c r="G15" i="37"/>
  <c r="G16" i="37"/>
  <c r="G13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M17" i="38"/>
  <c r="M23" i="38" s="1"/>
  <c r="N17" i="38"/>
  <c r="N23" i="38" s="1"/>
  <c r="O17" i="38"/>
  <c r="O23" i="38" s="1"/>
  <c r="P23" i="38"/>
  <c r="K23" i="38"/>
  <c r="L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<sst xmlns="http://schemas.openxmlformats.org/spreadsheetml/2006/main" count="1394" uniqueCount="124">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</sst>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3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E28" sqref="E28"/>
    </sheetView>
  </sheetViews>
  <sheetFormatPr defaultRowHeight="13"/>
  <cols>
    <col min="1" max="1" width="16.6328125" customWidth="1"/>
    <col min="2" max="28" width="8.6328125" customWidth="1"/>
    <col min="29" max="31" width="6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>
        <v>0</v>
      </c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1</v>
      </c>
      <c r="I7" s="121">
        <v>0</v>
      </c>
      <c r="J7" s="121">
        <v>0</v>
      </c>
      <c r="K7" s="121">
        <v>2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5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1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5">
      <c r="A9" s="122" t="s">
        <v>97</v>
      </c>
      <c r="B9" s="128">
        <v>4</v>
      </c>
      <c r="C9" s="124">
        <v>0</v>
      </c>
      <c r="D9" s="125">
        <v>5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98</v>
      </c>
      <c r="B10" s="123">
        <v>16</v>
      </c>
      <c r="C10" s="124">
        <v>0</v>
      </c>
      <c r="D10" s="125">
        <v>6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99</v>
      </c>
      <c r="B11" s="123">
        <v>18</v>
      </c>
      <c r="C11" s="124">
        <v>0</v>
      </c>
      <c r="D11" s="125">
        <v>7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100</v>
      </c>
      <c r="B12" s="123">
        <v>17</v>
      </c>
      <c r="C12" s="124">
        <v>0</v>
      </c>
      <c r="D12" s="125">
        <v>8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9" t="s">
        <v>101</v>
      </c>
      <c r="B13" s="130">
        <v>5</v>
      </c>
      <c r="C13" s="131">
        <v>0</v>
      </c>
      <c r="D13" s="132">
        <v>5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5">
      <c r="A14" s="129" t="s">
        <v>102</v>
      </c>
      <c r="B14" s="130">
        <v>19</v>
      </c>
      <c r="C14" s="131">
        <v>0</v>
      </c>
      <c r="D14" s="132">
        <v>6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5">
      <c r="A15" s="129" t="s">
        <v>103</v>
      </c>
      <c r="B15" s="130">
        <v>21</v>
      </c>
      <c r="C15" s="131">
        <v>0</v>
      </c>
      <c r="D15" s="132">
        <v>7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5">
      <c r="A16" s="129" t="s">
        <v>104</v>
      </c>
      <c r="B16" s="130">
        <v>20</v>
      </c>
      <c r="C16" s="131">
        <v>0</v>
      </c>
      <c r="D16" s="132">
        <v>8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5">
      <c r="A17" s="122" t="s">
        <v>105</v>
      </c>
      <c r="B17" s="123">
        <v>2</v>
      </c>
      <c r="C17" s="124">
        <v>0</v>
      </c>
      <c r="D17" s="125">
        <v>6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5">
      <c r="A18" s="122" t="s">
        <v>106</v>
      </c>
      <c r="B18" s="123">
        <v>6</v>
      </c>
      <c r="C18" s="124">
        <v>0</v>
      </c>
      <c r="D18" s="125">
        <v>5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5">
      <c r="A19" s="122" t="s">
        <v>113</v>
      </c>
      <c r="B19" s="123">
        <v>7</v>
      </c>
      <c r="C19" s="124">
        <v>0</v>
      </c>
      <c r="D19" s="125">
        <v>4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5">
      <c r="A20" s="122" t="s">
        <v>107</v>
      </c>
      <c r="B20" s="128">
        <v>8</v>
      </c>
      <c r="C20" s="124">
        <v>0</v>
      </c>
      <c r="D20" s="125">
        <v>3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5">
      <c r="A21" s="122" t="s">
        <v>108</v>
      </c>
      <c r="B21" s="123">
        <v>9</v>
      </c>
      <c r="C21" s="124">
        <v>0</v>
      </c>
      <c r="D21" s="125">
        <v>2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109</v>
      </c>
      <c r="B22" s="123">
        <v>10</v>
      </c>
      <c r="C22" s="124">
        <v>0</v>
      </c>
      <c r="D22" s="125">
        <v>1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5">
      <c r="A23" s="129" t="s">
        <v>116</v>
      </c>
      <c r="B23" s="130">
        <v>3</v>
      </c>
      <c r="C23" s="131">
        <v>0</v>
      </c>
      <c r="D23" s="132">
        <v>6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5">
      <c r="A24" s="129" t="s">
        <v>115</v>
      </c>
      <c r="B24" s="130">
        <v>11</v>
      </c>
      <c r="C24" s="131">
        <v>0</v>
      </c>
      <c r="D24" s="132">
        <v>5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5">
      <c r="A25" s="129" t="s">
        <v>114</v>
      </c>
      <c r="B25" s="130">
        <v>12</v>
      </c>
      <c r="C25" s="131">
        <v>0</v>
      </c>
      <c r="D25" s="132">
        <v>4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5">
      <c r="A26" s="129" t="s">
        <v>112</v>
      </c>
      <c r="B26" s="136">
        <v>13</v>
      </c>
      <c r="C26" s="131">
        <v>0</v>
      </c>
      <c r="D26" s="132">
        <v>3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5">
      <c r="A27" s="129" t="s">
        <v>111</v>
      </c>
      <c r="B27" s="130">
        <v>14</v>
      </c>
      <c r="C27" s="131">
        <v>0</v>
      </c>
      <c r="D27" s="132">
        <v>2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5">
      <c r="A28" s="129" t="s">
        <v>110</v>
      </c>
      <c r="B28" s="130">
        <v>15</v>
      </c>
      <c r="C28" s="131">
        <v>0</v>
      </c>
      <c r="D28" s="132">
        <v>1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F17:G28" name="入力範囲_4_1_1_1_1_1_4"/>
    <protectedRange sqref="F8:G8" name="入力範囲_4_1_1_1_1_1_1_1"/>
    <protectedRange sqref="E17:E22" name="入力範囲_4_1_1_1_3_1_1_3"/>
    <protectedRange sqref="E8" name="入力範囲_4_1_1_1_3_1_1_1_1"/>
    <protectedRange sqref="E13:E16 E23:E28" name="入力範囲_4_1_1_1_3_1_1_2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A1:AB51"/>
  <sheetViews>
    <sheetView zoomScale="145" zoomScaleNormal="145" workbookViewId="0">
      <selection activeCell="C8" sqref="C8:C28"/>
    </sheetView>
  </sheetViews>
  <sheetFormatPr defaultRowHeight="13"/>
  <cols>
    <col min="1" max="1" width="16.6328125" customWidth="1"/>
    <col min="2" max="28" width="8.6328125" customWidth="1"/>
    <col min="29" max="31" width="7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5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1</v>
      </c>
      <c r="G8" s="144">
        <v>0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5">
      <c r="A9" s="122" t="s">
        <v>97</v>
      </c>
      <c r="B9" s="128">
        <v>4</v>
      </c>
      <c r="C9" s="124">
        <v>0</v>
      </c>
      <c r="D9" s="125">
        <v>5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98</v>
      </c>
      <c r="B10" s="123">
        <v>16</v>
      </c>
      <c r="C10" s="124">
        <v>0</v>
      </c>
      <c r="D10" s="125">
        <v>6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99</v>
      </c>
      <c r="B11" s="123">
        <v>18</v>
      </c>
      <c r="C11" s="124">
        <v>0</v>
      </c>
      <c r="D11" s="125">
        <v>7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100</v>
      </c>
      <c r="B12" s="123">
        <v>17</v>
      </c>
      <c r="C12" s="124">
        <v>0</v>
      </c>
      <c r="D12" s="125">
        <v>8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9" t="s">
        <v>101</v>
      </c>
      <c r="B13" s="130">
        <v>5</v>
      </c>
      <c r="C13" s="131">
        <v>0</v>
      </c>
      <c r="D13" s="132">
        <v>5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5">
      <c r="A14" s="129" t="s">
        <v>102</v>
      </c>
      <c r="B14" s="130">
        <v>19</v>
      </c>
      <c r="C14" s="131">
        <v>0</v>
      </c>
      <c r="D14" s="132">
        <v>6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5">
      <c r="A15" s="129" t="s">
        <v>103</v>
      </c>
      <c r="B15" s="130">
        <v>21</v>
      </c>
      <c r="C15" s="131">
        <v>0</v>
      </c>
      <c r="D15" s="132">
        <v>7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5">
      <c r="A16" s="129" t="s">
        <v>104</v>
      </c>
      <c r="B16" s="130">
        <v>20</v>
      </c>
      <c r="C16" s="131">
        <v>0</v>
      </c>
      <c r="D16" s="132">
        <v>8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5">
      <c r="A17" s="122" t="s">
        <v>105</v>
      </c>
      <c r="B17" s="123">
        <v>2</v>
      </c>
      <c r="C17" s="124">
        <v>0</v>
      </c>
      <c r="D17" s="125">
        <v>6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5">
      <c r="A18" s="122" t="s">
        <v>106</v>
      </c>
      <c r="B18" s="123">
        <v>6</v>
      </c>
      <c r="C18" s="124">
        <v>0</v>
      </c>
      <c r="D18" s="125">
        <v>5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5">
      <c r="A19" s="122" t="s">
        <v>113</v>
      </c>
      <c r="B19" s="123">
        <v>7</v>
      </c>
      <c r="C19" s="124">
        <v>0</v>
      </c>
      <c r="D19" s="125">
        <v>4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5">
      <c r="A20" s="122" t="s">
        <v>107</v>
      </c>
      <c r="B20" s="128">
        <v>8</v>
      </c>
      <c r="C20" s="124">
        <v>0</v>
      </c>
      <c r="D20" s="125">
        <v>3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5">
      <c r="A21" s="122" t="s">
        <v>108</v>
      </c>
      <c r="B21" s="123">
        <v>9</v>
      </c>
      <c r="C21" s="124">
        <v>0</v>
      </c>
      <c r="D21" s="125">
        <v>2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109</v>
      </c>
      <c r="B22" s="123">
        <v>10</v>
      </c>
      <c r="C22" s="124">
        <v>0</v>
      </c>
      <c r="D22" s="125">
        <v>1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5">
      <c r="A23" s="129" t="s">
        <v>116</v>
      </c>
      <c r="B23" s="130">
        <v>3</v>
      </c>
      <c r="C23" s="131">
        <v>0</v>
      </c>
      <c r="D23" s="132">
        <v>6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5">
      <c r="A24" s="129" t="s">
        <v>115</v>
      </c>
      <c r="B24" s="130">
        <v>11</v>
      </c>
      <c r="C24" s="131">
        <v>0</v>
      </c>
      <c r="D24" s="132">
        <v>5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5">
      <c r="A25" s="129" t="s">
        <v>114</v>
      </c>
      <c r="B25" s="130">
        <v>12</v>
      </c>
      <c r="C25" s="131">
        <v>0</v>
      </c>
      <c r="D25" s="132">
        <v>4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5">
      <c r="A26" s="129" t="s">
        <v>112</v>
      </c>
      <c r="B26" s="136">
        <v>13</v>
      </c>
      <c r="C26" s="131">
        <v>0</v>
      </c>
      <c r="D26" s="132">
        <v>3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5">
      <c r="A27" s="129" t="s">
        <v>111</v>
      </c>
      <c r="B27" s="130">
        <v>14</v>
      </c>
      <c r="C27" s="131">
        <v>0</v>
      </c>
      <c r="D27" s="132">
        <v>2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5">
      <c r="A28" s="129" t="s">
        <v>110</v>
      </c>
      <c r="B28" s="130">
        <v>15</v>
      </c>
      <c r="C28" s="131">
        <v>0</v>
      </c>
      <c r="D28" s="132">
        <v>1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A42" sqref="A42"/>
    </sheetView>
  </sheetViews>
  <sheetFormatPr defaultRowHeight="13"/>
  <cols>
    <col min="1" max="1" width="16.6328125" customWidth="1"/>
    <col min="2" max="28" width="8.6328125" customWidth="1"/>
    <col min="29" max="31" width="7.6328125" customWidth="1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5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5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5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5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5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5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5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1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5">
      <c r="A9" s="122" t="s">
        <v>97</v>
      </c>
      <c r="B9" s="128">
        <v>4</v>
      </c>
      <c r="C9" s="124">
        <v>0</v>
      </c>
      <c r="D9" s="125">
        <v>5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5">
      <c r="A10" s="122" t="s">
        <v>98</v>
      </c>
      <c r="B10" s="123">
        <v>16</v>
      </c>
      <c r="C10" s="124">
        <v>0</v>
      </c>
      <c r="D10" s="125">
        <v>6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5">
      <c r="A11" s="122" t="s">
        <v>99</v>
      </c>
      <c r="B11" s="123">
        <v>18</v>
      </c>
      <c r="C11" s="124">
        <v>0</v>
      </c>
      <c r="D11" s="125">
        <v>7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5">
      <c r="A12" s="122" t="s">
        <v>100</v>
      </c>
      <c r="B12" s="123">
        <v>17</v>
      </c>
      <c r="C12" s="124">
        <v>0</v>
      </c>
      <c r="D12" s="125">
        <v>8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5">
      <c r="A13" s="129" t="s">
        <v>101</v>
      </c>
      <c r="B13" s="130">
        <v>5</v>
      </c>
      <c r="C13" s="131">
        <v>0</v>
      </c>
      <c r="D13" s="132">
        <v>5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5">
      <c r="A14" s="129" t="s">
        <v>102</v>
      </c>
      <c r="B14" s="130">
        <v>19</v>
      </c>
      <c r="C14" s="131">
        <v>0</v>
      </c>
      <c r="D14" s="132">
        <v>6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5">
      <c r="A15" s="129" t="s">
        <v>103</v>
      </c>
      <c r="B15" s="130">
        <v>21</v>
      </c>
      <c r="C15" s="131">
        <v>0</v>
      </c>
      <c r="D15" s="132">
        <v>7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5">
      <c r="A16" s="129" t="s">
        <v>104</v>
      </c>
      <c r="B16" s="130">
        <v>20</v>
      </c>
      <c r="C16" s="131">
        <v>0</v>
      </c>
      <c r="D16" s="132">
        <v>8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5">
      <c r="A17" s="122" t="s">
        <v>105</v>
      </c>
      <c r="B17" s="123">
        <v>2</v>
      </c>
      <c r="C17" s="124">
        <v>0</v>
      </c>
      <c r="D17" s="125">
        <v>6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>-J21</f>
        <v>5</v>
      </c>
      <c r="K17" s="127">
        <f>-K21</f>
        <v>5</v>
      </c>
      <c r="L17" s="127">
        <f>-L21</f>
        <v>5</v>
      </c>
      <c r="M17" s="127">
        <f>-M21</f>
        <v>5</v>
      </c>
      <c r="N17" s="127">
        <f>-N21</f>
        <v>5</v>
      </c>
      <c r="O17" s="127">
        <f>-O21</f>
        <v>5</v>
      </c>
      <c r="P17" s="127">
        <f>-P21</f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5">
      <c r="A18" s="122" t="s">
        <v>106</v>
      </c>
      <c r="B18" s="123">
        <v>6</v>
      </c>
      <c r="C18" s="124">
        <v>0</v>
      </c>
      <c r="D18" s="125">
        <v>5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5">
      <c r="A19" s="122" t="s">
        <v>113</v>
      </c>
      <c r="B19" s="123">
        <v>7</v>
      </c>
      <c r="C19" s="124">
        <v>0</v>
      </c>
      <c r="D19" s="125">
        <v>4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5">
      <c r="A20" s="122" t="s">
        <v>107</v>
      </c>
      <c r="B20" s="128">
        <v>8</v>
      </c>
      <c r="C20" s="124">
        <v>0</v>
      </c>
      <c r="D20" s="125">
        <v>3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5">
      <c r="A21" s="122" t="s">
        <v>108</v>
      </c>
      <c r="B21" s="123">
        <v>9</v>
      </c>
      <c r="C21" s="124">
        <v>0</v>
      </c>
      <c r="D21" s="125">
        <v>2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5">
      <c r="A22" s="122" t="s">
        <v>109</v>
      </c>
      <c r="B22" s="123">
        <v>10</v>
      </c>
      <c r="C22" s="124">
        <v>0</v>
      </c>
      <c r="D22" s="125">
        <v>1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5">
      <c r="A23" s="129" t="s">
        <v>116</v>
      </c>
      <c r="B23" s="130">
        <v>3</v>
      </c>
      <c r="C23" s="131">
        <v>0</v>
      </c>
      <c r="D23" s="132">
        <v>6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>J17</f>
        <v>5</v>
      </c>
      <c r="K23" s="134">
        <f>K17</f>
        <v>5</v>
      </c>
      <c r="L23" s="134">
        <f>L17</f>
        <v>5</v>
      </c>
      <c r="M23" s="134">
        <f>M17</f>
        <v>5</v>
      </c>
      <c r="N23" s="134">
        <f>N17</f>
        <v>5</v>
      </c>
      <c r="O23" s="134">
        <f>O17</f>
        <v>5</v>
      </c>
      <c r="P23" s="134">
        <f>P17</f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5">
      <c r="A24" s="129" t="s">
        <v>115</v>
      </c>
      <c r="B24" s="130">
        <v>11</v>
      </c>
      <c r="C24" s="131">
        <v>0</v>
      </c>
      <c r="D24" s="132">
        <v>5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5">
      <c r="A25" s="129" t="s">
        <v>114</v>
      </c>
      <c r="B25" s="130">
        <v>12</v>
      </c>
      <c r="C25" s="131">
        <v>0</v>
      </c>
      <c r="D25" s="132">
        <v>4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5">
      <c r="A26" s="129" t="s">
        <v>112</v>
      </c>
      <c r="B26" s="136">
        <v>13</v>
      </c>
      <c r="C26" s="131">
        <v>0</v>
      </c>
      <c r="D26" s="132">
        <v>3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5">
      <c r="A27" s="129" t="s">
        <v>111</v>
      </c>
      <c r="B27" s="130">
        <v>14</v>
      </c>
      <c r="C27" s="131">
        <v>0</v>
      </c>
      <c r="D27" s="132">
        <v>2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>J21</f>
        <v>-5</v>
      </c>
      <c r="K27" s="134">
        <f>K21</f>
        <v>-5</v>
      </c>
      <c r="L27" s="134">
        <f>L21</f>
        <v>-5</v>
      </c>
      <c r="M27" s="134">
        <f>M21</f>
        <v>-5</v>
      </c>
      <c r="N27" s="134">
        <f>N21</f>
        <v>-5</v>
      </c>
      <c r="O27" s="134">
        <f>O21</f>
        <v>-5</v>
      </c>
      <c r="P27" s="134">
        <f>P21</f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5">
      <c r="A28" s="129" t="s">
        <v>110</v>
      </c>
      <c r="B28" s="130">
        <v>15</v>
      </c>
      <c r="C28" s="131">
        <v>0</v>
      </c>
      <c r="D28" s="132">
        <v>1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36"/>
  <sheetViews>
    <sheetView zoomScale="145" zoomScaleNormal="145" workbookViewId="0">
      <selection activeCell="C8" sqref="C8:C28"/>
    </sheetView>
  </sheetViews>
  <sheetFormatPr defaultRowHeight="14.5"/>
  <cols>
    <col min="1" max="1" width="16.6328125" style="97" customWidth="1"/>
    <col min="2" max="28" width="8.6328125" style="97" customWidth="1"/>
    <col min="29" max="16384" width="8.7265625" style="97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1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>
      <c r="A9" s="122" t="s">
        <v>97</v>
      </c>
      <c r="B9" s="128">
        <v>4</v>
      </c>
      <c r="C9" s="124">
        <v>0</v>
      </c>
      <c r="D9" s="125">
        <v>5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>
      <c r="A10" s="122" t="s">
        <v>98</v>
      </c>
      <c r="B10" s="123">
        <v>16</v>
      </c>
      <c r="C10" s="124">
        <v>0</v>
      </c>
      <c r="D10" s="125">
        <v>6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>
      <c r="A11" s="122" t="s">
        <v>99</v>
      </c>
      <c r="B11" s="123">
        <v>18</v>
      </c>
      <c r="C11" s="124">
        <v>0</v>
      </c>
      <c r="D11" s="125">
        <v>7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>
      <c r="A12" s="122" t="s">
        <v>100</v>
      </c>
      <c r="B12" s="123">
        <v>17</v>
      </c>
      <c r="C12" s="124">
        <v>0</v>
      </c>
      <c r="D12" s="125">
        <v>8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>
      <c r="A13" s="129" t="s">
        <v>101</v>
      </c>
      <c r="B13" s="130">
        <v>5</v>
      </c>
      <c r="C13" s="131">
        <v>0</v>
      </c>
      <c r="D13" s="132">
        <v>5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>
      <c r="A14" s="129" t="s">
        <v>102</v>
      </c>
      <c r="B14" s="130">
        <v>19</v>
      </c>
      <c r="C14" s="131">
        <v>0</v>
      </c>
      <c r="D14" s="132">
        <v>6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>
      <c r="A15" s="129" t="s">
        <v>103</v>
      </c>
      <c r="B15" s="130">
        <v>21</v>
      </c>
      <c r="C15" s="131">
        <v>0</v>
      </c>
      <c r="D15" s="132">
        <v>7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>
      <c r="A16" s="129" t="s">
        <v>104</v>
      </c>
      <c r="B16" s="130">
        <v>20</v>
      </c>
      <c r="C16" s="131">
        <v>0</v>
      </c>
      <c r="D16" s="132">
        <v>8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>
      <c r="A17" s="122" t="s">
        <v>105</v>
      </c>
      <c r="B17" s="123">
        <v>2</v>
      </c>
      <c r="C17" s="124">
        <v>0</v>
      </c>
      <c r="D17" s="125">
        <v>6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>
      <c r="A18" s="122" t="s">
        <v>106</v>
      </c>
      <c r="B18" s="123">
        <v>6</v>
      </c>
      <c r="C18" s="124">
        <v>0</v>
      </c>
      <c r="D18" s="125">
        <v>5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>
      <c r="A19" s="122" t="s">
        <v>113</v>
      </c>
      <c r="B19" s="123">
        <v>7</v>
      </c>
      <c r="C19" s="124">
        <v>0</v>
      </c>
      <c r="D19" s="125">
        <v>4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>
      <c r="A20" s="122" t="s">
        <v>107</v>
      </c>
      <c r="B20" s="128">
        <v>8</v>
      </c>
      <c r="C20" s="124">
        <v>0</v>
      </c>
      <c r="D20" s="125">
        <v>3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>
      <c r="A21" s="122" t="s">
        <v>108</v>
      </c>
      <c r="B21" s="123">
        <v>9</v>
      </c>
      <c r="C21" s="124">
        <v>0</v>
      </c>
      <c r="D21" s="125">
        <v>2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>
      <c r="A22" s="122" t="s">
        <v>109</v>
      </c>
      <c r="B22" s="123">
        <v>10</v>
      </c>
      <c r="C22" s="124">
        <v>0</v>
      </c>
      <c r="D22" s="125">
        <v>1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>
      <c r="A23" s="129" t="s">
        <v>116</v>
      </c>
      <c r="B23" s="130">
        <v>3</v>
      </c>
      <c r="C23" s="131">
        <v>0</v>
      </c>
      <c r="D23" s="132">
        <v>6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>
      <c r="A24" s="129" t="s">
        <v>115</v>
      </c>
      <c r="B24" s="130">
        <v>11</v>
      </c>
      <c r="C24" s="131">
        <v>0</v>
      </c>
      <c r="D24" s="132">
        <v>5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>
      <c r="A25" s="129" t="s">
        <v>114</v>
      </c>
      <c r="B25" s="130">
        <v>12</v>
      </c>
      <c r="C25" s="131">
        <v>0</v>
      </c>
      <c r="D25" s="132">
        <v>4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>
      <c r="A26" s="129" t="s">
        <v>112</v>
      </c>
      <c r="B26" s="136">
        <v>13</v>
      </c>
      <c r="C26" s="131">
        <v>0</v>
      </c>
      <c r="D26" s="132">
        <v>3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>
      <c r="A27" s="129" t="s">
        <v>111</v>
      </c>
      <c r="B27" s="130">
        <v>14</v>
      </c>
      <c r="C27" s="131">
        <v>0</v>
      </c>
      <c r="D27" s="132">
        <v>2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>
      <c r="A28" s="129" t="s">
        <v>110</v>
      </c>
      <c r="B28" s="130">
        <v>15</v>
      </c>
      <c r="C28" s="131">
        <v>0</v>
      </c>
      <c r="D28" s="132">
        <v>1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21:N21 H19:N20" name="入力範囲_4_1_1_1_1_1_2"/>
    <protectedRange sqref="H17:N17" name="入力範囲_4_1_1_1_1_1_3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41"/>
  <sheetViews>
    <sheetView zoomScale="145" zoomScaleNormal="145" workbookViewId="0">
      <selection activeCell="C8" sqref="C8:C28"/>
    </sheetView>
  </sheetViews>
  <sheetFormatPr defaultRowHeight="14.5"/>
  <cols>
    <col min="1" max="1" width="16.6328125" style="97" customWidth="1"/>
    <col min="2" max="28" width="8.6328125" style="97" customWidth="1"/>
    <col min="29" max="16384" width="8.7265625" style="97"/>
  </cols>
  <sheetData>
    <row r="1" spans="1:28" ht="15" thickBot="1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1</v>
      </c>
      <c r="G8" s="144">
        <v>0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>
      <c r="A9" s="122" t="s">
        <v>97</v>
      </c>
      <c r="B9" s="128">
        <v>4</v>
      </c>
      <c r="C9" s="124">
        <v>0</v>
      </c>
      <c r="D9" s="125">
        <v>5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>
      <c r="A10" s="122" t="s">
        <v>98</v>
      </c>
      <c r="B10" s="123">
        <v>16</v>
      </c>
      <c r="C10" s="124">
        <v>0</v>
      </c>
      <c r="D10" s="125">
        <v>6</v>
      </c>
      <c r="E10" s="126">
        <v>0</v>
      </c>
      <c r="F10" s="127">
        <v>0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>
      <c r="A11" s="122" t="s">
        <v>99</v>
      </c>
      <c r="B11" s="123">
        <v>18</v>
      </c>
      <c r="C11" s="124">
        <v>0</v>
      </c>
      <c r="D11" s="125">
        <v>7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>
      <c r="A12" s="122" t="s">
        <v>100</v>
      </c>
      <c r="B12" s="123">
        <v>17</v>
      </c>
      <c r="C12" s="124">
        <v>0</v>
      </c>
      <c r="D12" s="125">
        <v>8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>
      <c r="A13" s="129" t="s">
        <v>101</v>
      </c>
      <c r="B13" s="130">
        <v>5</v>
      </c>
      <c r="C13" s="131">
        <v>0</v>
      </c>
      <c r="D13" s="132">
        <v>5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>
      <c r="A14" s="129" t="s">
        <v>102</v>
      </c>
      <c r="B14" s="130">
        <v>19</v>
      </c>
      <c r="C14" s="131">
        <v>0</v>
      </c>
      <c r="D14" s="132">
        <v>6</v>
      </c>
      <c r="E14" s="133">
        <f>IF(E10=0,1,0)</f>
        <v>1</v>
      </c>
      <c r="F14" s="134">
        <v>2</v>
      </c>
      <c r="G14" s="134">
        <f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>
      <c r="A15" s="129" t="s">
        <v>103</v>
      </c>
      <c r="B15" s="130">
        <v>21</v>
      </c>
      <c r="C15" s="131">
        <v>0</v>
      </c>
      <c r="D15" s="132">
        <v>7</v>
      </c>
      <c r="E15" s="133">
        <f>IF(E11=0,1,0)</f>
        <v>0</v>
      </c>
      <c r="F15" s="134">
        <v>125</v>
      </c>
      <c r="G15" s="134">
        <f>G11</f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>
      <c r="A16" s="129" t="s">
        <v>104</v>
      </c>
      <c r="B16" s="130">
        <v>20</v>
      </c>
      <c r="C16" s="131">
        <v>0</v>
      </c>
      <c r="D16" s="132">
        <v>8</v>
      </c>
      <c r="E16" s="133">
        <f>IF(E12=0,1,0)</f>
        <v>1</v>
      </c>
      <c r="F16" s="134">
        <v>125</v>
      </c>
      <c r="G16" s="134">
        <f>G12</f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>
      <c r="A17" s="122" t="s">
        <v>105</v>
      </c>
      <c r="B17" s="123">
        <v>2</v>
      </c>
      <c r="C17" s="124">
        <v>0</v>
      </c>
      <c r="D17" s="125">
        <v>6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>L23</f>
        <v>2</v>
      </c>
      <c r="P17" s="127">
        <f>M23</f>
        <v>-2</v>
      </c>
      <c r="Q17" s="127">
        <f>N23</f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>
      <c r="A18" s="122" t="s">
        <v>106</v>
      </c>
      <c r="B18" s="123">
        <v>6</v>
      </c>
      <c r="C18" s="124">
        <v>0</v>
      </c>
      <c r="D18" s="125">
        <v>5</v>
      </c>
      <c r="E18" s="126">
        <v>0</v>
      </c>
      <c r="F18" s="127">
        <v>4</v>
      </c>
      <c r="G18" s="127">
        <v>-2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>L24</f>
        <v>0</v>
      </c>
      <c r="P18" s="127">
        <f>M24</f>
        <v>0</v>
      </c>
      <c r="Q18" s="127">
        <f>N24</f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>
      <c r="A19" s="122" t="s">
        <v>113</v>
      </c>
      <c r="B19" s="123">
        <v>7</v>
      </c>
      <c r="C19" s="124">
        <v>0</v>
      </c>
      <c r="D19" s="125">
        <v>4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>L25</f>
        <v>-34</v>
      </c>
      <c r="P19" s="127">
        <f>M25</f>
        <v>-9</v>
      </c>
      <c r="Q19" s="127">
        <f>N25</f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>
      <c r="A20" s="122" t="s">
        <v>107</v>
      </c>
      <c r="B20" s="128">
        <v>8</v>
      </c>
      <c r="C20" s="124">
        <v>0</v>
      </c>
      <c r="D20" s="125">
        <v>3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>L26</f>
        <v>25</v>
      </c>
      <c r="P20" s="127">
        <f>M26</f>
        <v>7</v>
      </c>
      <c r="Q20" s="127">
        <f>N26</f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>
      <c r="A21" s="122" t="s">
        <v>108</v>
      </c>
      <c r="B21" s="123">
        <v>9</v>
      </c>
      <c r="C21" s="124">
        <v>0</v>
      </c>
      <c r="D21" s="125">
        <v>2</v>
      </c>
      <c r="E21" s="126">
        <v>1</v>
      </c>
      <c r="F21" s="127">
        <v>-7.5</v>
      </c>
      <c r="G21" s="127">
        <v>-0.5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>L27</f>
        <v>3</v>
      </c>
      <c r="P21" s="127">
        <f>M27</f>
        <v>14</v>
      </c>
      <c r="Q21" s="127">
        <f>N27</f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>
      <c r="A22" s="122" t="s">
        <v>109</v>
      </c>
      <c r="B22" s="123">
        <v>10</v>
      </c>
      <c r="C22" s="124">
        <v>0</v>
      </c>
      <c r="D22" s="125">
        <v>1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3">M28</f>
        <v>0</v>
      </c>
      <c r="Q22" s="127">
        <f t="shared" si="3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>
      <c r="A23" s="129" t="s">
        <v>116</v>
      </c>
      <c r="B23" s="130">
        <v>3</v>
      </c>
      <c r="C23" s="131">
        <v>0</v>
      </c>
      <c r="D23" s="132">
        <v>6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>L17</f>
        <v>2</v>
      </c>
      <c r="P23" s="134">
        <f>M17</f>
        <v>6</v>
      </c>
      <c r="Q23" s="134">
        <f>N17</f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>
      <c r="A24" s="129" t="s">
        <v>115</v>
      </c>
      <c r="B24" s="130">
        <v>11</v>
      </c>
      <c r="C24" s="131">
        <v>0</v>
      </c>
      <c r="D24" s="132">
        <v>5</v>
      </c>
      <c r="E24" s="133">
        <f>IF(E18=0,1,0)</f>
        <v>1</v>
      </c>
      <c r="F24" s="134">
        <v>4</v>
      </c>
      <c r="G24" s="134">
        <v>2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>L18</f>
        <v>0</v>
      </c>
      <c r="P24" s="134">
        <f>M18</f>
        <v>0</v>
      </c>
      <c r="Q24" s="134">
        <f>N18</f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>
      <c r="A25" s="129" t="s">
        <v>114</v>
      </c>
      <c r="B25" s="130">
        <v>12</v>
      </c>
      <c r="C25" s="131">
        <v>0</v>
      </c>
      <c r="D25" s="132">
        <v>4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>L19</f>
        <v>16</v>
      </c>
      <c r="P25" s="134">
        <f>M19</f>
        <v>31</v>
      </c>
      <c r="Q25" s="134">
        <f>N19</f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>
      <c r="A26" s="129" t="s">
        <v>112</v>
      </c>
      <c r="B26" s="136">
        <v>13</v>
      </c>
      <c r="C26" s="131">
        <v>0</v>
      </c>
      <c r="D26" s="132">
        <v>3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>L20</f>
        <v>-3</v>
      </c>
      <c r="P26" s="134">
        <f>M20</f>
        <v>-3</v>
      </c>
      <c r="Q26" s="134">
        <f>N20</f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>
      <c r="A27" s="129" t="s">
        <v>111</v>
      </c>
      <c r="B27" s="130">
        <v>14</v>
      </c>
      <c r="C27" s="131">
        <v>0</v>
      </c>
      <c r="D27" s="132">
        <v>2</v>
      </c>
      <c r="E27" s="133">
        <f>IF(E21=0,1,0)</f>
        <v>0</v>
      </c>
      <c r="F27" s="134">
        <v>-7.5</v>
      </c>
      <c r="G27" s="134">
        <v>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>L21</f>
        <v>0</v>
      </c>
      <c r="P27" s="134">
        <f>M21</f>
        <v>-3</v>
      </c>
      <c r="Q27" s="134">
        <f>N21</f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>
      <c r="A28" s="129" t="s">
        <v>110</v>
      </c>
      <c r="B28" s="130">
        <v>15</v>
      </c>
      <c r="C28" s="131">
        <v>0</v>
      </c>
      <c r="D28" s="132">
        <v>1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>L22</f>
        <v>0</v>
      </c>
      <c r="P28" s="134">
        <f>M22</f>
        <v>0</v>
      </c>
      <c r="Q28" s="134">
        <f>N22</f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F23:G23 F17:G17 V23:AB23 F25:G27 U25:AB27 F18:AB18 F22:AB22 F24:AB24 F28:AB28 U19:AB21 F19:G21" name="入力範囲_4_1_1_1_1_1"/>
    <protectedRange sqref="E22 E17:E21" name="入力範囲_4_1_1_1_3_1_1"/>
    <protectedRange sqref="F8:G8 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2024-09-16T06:19:47Z</dcterms:modified>
</cp:coreProperties>
</file>