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5E6CF13D-122D-F144-A3F7-976607CE11F8}" xr6:coauthVersionLast="45" xr6:coauthVersionMax="45" xr10:uidLastSave="{00000000-0000-0000-0000-000000000000}"/>
  <bookViews>
    <workbookView xWindow="13040" yWindow="460" windowWidth="15760" windowHeight="15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77" i="3" l="1"/>
  <c r="M977" i="3" s="1"/>
  <c r="J977" i="3"/>
  <c r="I977" i="3"/>
  <c r="F977" i="3"/>
  <c r="C977" i="3"/>
  <c r="E977" i="3" s="1"/>
  <c r="L916" i="3"/>
  <c r="M916" i="3" s="1"/>
  <c r="J916" i="3"/>
  <c r="I916" i="3"/>
  <c r="F916" i="3"/>
  <c r="C916" i="3"/>
  <c r="D916" i="3" s="1"/>
  <c r="K916" i="3" s="1"/>
  <c r="L855" i="3"/>
  <c r="M855" i="3" s="1"/>
  <c r="J855" i="3"/>
  <c r="I855" i="3"/>
  <c r="F855" i="3"/>
  <c r="C855" i="3"/>
  <c r="E855" i="3" s="1"/>
  <c r="L794" i="3"/>
  <c r="M794" i="3" s="1"/>
  <c r="J794" i="3"/>
  <c r="I794" i="3"/>
  <c r="F794" i="3"/>
  <c r="E794" i="3"/>
  <c r="D794" i="3"/>
  <c r="K794" i="3" s="1"/>
  <c r="C794" i="3"/>
  <c r="L733" i="3"/>
  <c r="M733" i="3" s="1"/>
  <c r="J733" i="3"/>
  <c r="I733" i="3"/>
  <c r="F733" i="3"/>
  <c r="C733" i="3"/>
  <c r="E733" i="3" s="1"/>
  <c r="L672" i="3"/>
  <c r="M672" i="3" s="1"/>
  <c r="J672" i="3"/>
  <c r="I672" i="3"/>
  <c r="F672" i="3"/>
  <c r="C672" i="3"/>
  <c r="D672" i="3" s="1"/>
  <c r="K672" i="3" s="1"/>
  <c r="L611" i="3"/>
  <c r="M611" i="3" s="1"/>
  <c r="J611" i="3"/>
  <c r="I611" i="3"/>
  <c r="F611" i="3"/>
  <c r="C611" i="3"/>
  <c r="E611" i="3" s="1"/>
  <c r="L550" i="3"/>
  <c r="M550" i="3" s="1"/>
  <c r="J550" i="3"/>
  <c r="I550" i="3"/>
  <c r="F550" i="3"/>
  <c r="C550" i="3"/>
  <c r="D550" i="3" s="1"/>
  <c r="K550" i="3" s="1"/>
  <c r="L489" i="3"/>
  <c r="M489" i="3" s="1"/>
  <c r="J489" i="3"/>
  <c r="I489" i="3"/>
  <c r="F489" i="3"/>
  <c r="C489" i="3"/>
  <c r="E489" i="3" s="1"/>
  <c r="L428" i="3"/>
  <c r="M428" i="3" s="1"/>
  <c r="J428" i="3"/>
  <c r="I428" i="3"/>
  <c r="F428" i="3"/>
  <c r="C428" i="3"/>
  <c r="E428" i="3" s="1"/>
  <c r="L367" i="3"/>
  <c r="M367" i="3" s="1"/>
  <c r="J367" i="3"/>
  <c r="I367" i="3"/>
  <c r="F367" i="3"/>
  <c r="E367" i="3"/>
  <c r="D367" i="3"/>
  <c r="K367" i="3" s="1"/>
  <c r="C367" i="3"/>
  <c r="L306" i="3"/>
  <c r="M306" i="3" s="1"/>
  <c r="J306" i="3"/>
  <c r="I306" i="3"/>
  <c r="F306" i="3"/>
  <c r="C306" i="3"/>
  <c r="E306" i="3" s="1"/>
  <c r="L245" i="3"/>
  <c r="M245" i="3" s="1"/>
  <c r="J245" i="3"/>
  <c r="I245" i="3"/>
  <c r="F245" i="3"/>
  <c r="C245" i="3"/>
  <c r="D245" i="3" s="1"/>
  <c r="K245" i="3" s="1"/>
  <c r="L184" i="3"/>
  <c r="J184" i="3"/>
  <c r="I184" i="3"/>
  <c r="F184" i="3"/>
  <c r="C184" i="3"/>
  <c r="D184" i="3" s="1"/>
  <c r="K184" i="3" s="1"/>
  <c r="L123" i="3"/>
  <c r="M123" i="3" s="1"/>
  <c r="J123" i="3"/>
  <c r="I123" i="3"/>
  <c r="F123" i="3"/>
  <c r="C123" i="3"/>
  <c r="E123" i="3" s="1"/>
  <c r="L62" i="3"/>
  <c r="M62" i="3" s="1"/>
  <c r="J62" i="3"/>
  <c r="I62" i="3"/>
  <c r="F62" i="3"/>
  <c r="C62" i="3"/>
  <c r="E62" i="3" s="1"/>
  <c r="D977" i="3" l="1"/>
  <c r="K977" i="3" s="1"/>
  <c r="D855" i="3"/>
  <c r="K855" i="3" s="1"/>
  <c r="D733" i="3"/>
  <c r="K733" i="3" s="1"/>
  <c r="E672" i="3"/>
  <c r="D611" i="3"/>
  <c r="K611" i="3" s="1"/>
  <c r="E550" i="3"/>
  <c r="D489" i="3"/>
  <c r="K489" i="3" s="1"/>
  <c r="D306" i="3"/>
  <c r="K306" i="3" s="1"/>
  <c r="E245" i="3"/>
  <c r="D123" i="3"/>
  <c r="K123" i="3" s="1"/>
  <c r="E916" i="3"/>
  <c r="D428" i="3"/>
  <c r="K428" i="3" s="1"/>
  <c r="E184" i="3"/>
  <c r="D62" i="3"/>
  <c r="K62" i="3" s="1"/>
  <c r="L976" i="3"/>
  <c r="J976" i="3"/>
  <c r="I976" i="3"/>
  <c r="F976" i="3"/>
  <c r="C976" i="3"/>
  <c r="E976" i="3" s="1"/>
  <c r="L915" i="3"/>
  <c r="C915" i="3"/>
  <c r="L854" i="3"/>
  <c r="C854" i="3"/>
  <c r="L793" i="3"/>
  <c r="C793" i="3"/>
  <c r="L732" i="3"/>
  <c r="C732" i="3"/>
  <c r="L671" i="3"/>
  <c r="C671" i="3"/>
  <c r="L610" i="3"/>
  <c r="C610" i="3"/>
  <c r="L549" i="3"/>
  <c r="C549" i="3"/>
  <c r="L488" i="3"/>
  <c r="C488" i="3"/>
  <c r="L427" i="3"/>
  <c r="C427" i="3"/>
  <c r="L366" i="3"/>
  <c r="C366" i="3"/>
  <c r="L305" i="3"/>
  <c r="C305" i="3"/>
  <c r="L244" i="3"/>
  <c r="C244" i="3"/>
  <c r="L183" i="3"/>
  <c r="M184" i="3" s="1"/>
  <c r="C183" i="3"/>
  <c r="L122" i="3"/>
  <c r="C122" i="3"/>
  <c r="L61" i="3"/>
  <c r="C61" i="3"/>
  <c r="D976" i="3" l="1"/>
  <c r="K976" i="3" s="1"/>
  <c r="L975" i="3"/>
  <c r="J975" i="3"/>
  <c r="I975" i="3"/>
  <c r="F975" i="3"/>
  <c r="C975" i="3"/>
  <c r="D975" i="3" s="1"/>
  <c r="K975" i="3" s="1"/>
  <c r="L914" i="3"/>
  <c r="C914" i="3"/>
  <c r="L853" i="3"/>
  <c r="C853" i="3"/>
  <c r="L792" i="3"/>
  <c r="C792" i="3"/>
  <c r="L731" i="3"/>
  <c r="C731" i="3"/>
  <c r="L670" i="3"/>
  <c r="C670" i="3"/>
  <c r="L609" i="3"/>
  <c r="C609" i="3"/>
  <c r="L548" i="3"/>
  <c r="C548" i="3"/>
  <c r="L487" i="3"/>
  <c r="C487" i="3"/>
  <c r="L426" i="3"/>
  <c r="C426" i="3"/>
  <c r="L365" i="3"/>
  <c r="C365" i="3"/>
  <c r="L304" i="3"/>
  <c r="C304" i="3"/>
  <c r="L243" i="3"/>
  <c r="C243" i="3"/>
  <c r="L182" i="3"/>
  <c r="C182" i="3"/>
  <c r="L121" i="3"/>
  <c r="C121" i="3"/>
  <c r="L60" i="3"/>
  <c r="C60" i="3"/>
  <c r="L344" i="1"/>
  <c r="L974" i="3"/>
  <c r="J974" i="3"/>
  <c r="I974" i="3"/>
  <c r="F974" i="3"/>
  <c r="C974" i="3"/>
  <c r="E974" i="3" s="1"/>
  <c r="L913" i="3"/>
  <c r="C913" i="3"/>
  <c r="K917" i="3"/>
  <c r="L852" i="3"/>
  <c r="C852" i="3"/>
  <c r="L791" i="3"/>
  <c r="C791" i="3"/>
  <c r="L730" i="3"/>
  <c r="C730" i="3"/>
  <c r="L669" i="3"/>
  <c r="C669" i="3"/>
  <c r="L608" i="3"/>
  <c r="C608" i="3"/>
  <c r="L547" i="3"/>
  <c r="C547" i="3"/>
  <c r="L486" i="3"/>
  <c r="C486" i="3"/>
  <c r="L425" i="3"/>
  <c r="C425" i="3"/>
  <c r="L364" i="3"/>
  <c r="C364" i="3"/>
  <c r="L303" i="3"/>
  <c r="C303" i="3"/>
  <c r="L242" i="3"/>
  <c r="C242" i="3"/>
  <c r="L181" i="3"/>
  <c r="C181" i="3"/>
  <c r="L120" i="3"/>
  <c r="C120" i="3"/>
  <c r="L59" i="3"/>
  <c r="C59" i="3"/>
  <c r="E975" i="3" l="1"/>
  <c r="D974" i="3"/>
  <c r="K974" i="3" s="1"/>
  <c r="L973" i="3"/>
  <c r="J973" i="3"/>
  <c r="I973" i="3"/>
  <c r="F973" i="3"/>
  <c r="C973" i="3"/>
  <c r="D973" i="3" s="1"/>
  <c r="K973" i="3" s="1"/>
  <c r="L912" i="3"/>
  <c r="C912" i="3"/>
  <c r="L851" i="3"/>
  <c r="C851" i="3"/>
  <c r="L790" i="3"/>
  <c r="C790" i="3"/>
  <c r="L729" i="3"/>
  <c r="C729" i="3"/>
  <c r="L668" i="3"/>
  <c r="C668" i="3"/>
  <c r="L607" i="3"/>
  <c r="C607" i="3"/>
  <c r="L546" i="3"/>
  <c r="C546" i="3"/>
  <c r="L485" i="3"/>
  <c r="C485" i="3"/>
  <c r="L424" i="3"/>
  <c r="C424" i="3"/>
  <c r="L363" i="3"/>
  <c r="C363" i="3"/>
  <c r="L302" i="3"/>
  <c r="C302" i="3"/>
  <c r="L241" i="3"/>
  <c r="C241" i="3"/>
  <c r="L180" i="3"/>
  <c r="C180" i="3"/>
  <c r="L119" i="3"/>
  <c r="C119" i="3"/>
  <c r="L58" i="3"/>
  <c r="C58" i="3"/>
  <c r="E973" i="3" l="1"/>
  <c r="L972" i="3"/>
  <c r="E972" i="3"/>
  <c r="D972" i="3"/>
  <c r="K972" i="3" s="1"/>
  <c r="C972" i="3"/>
  <c r="L971" i="3"/>
  <c r="E971" i="3"/>
  <c r="C971" i="3"/>
  <c r="L970" i="3"/>
  <c r="M976" i="3" s="1"/>
  <c r="C970" i="3"/>
  <c r="L969" i="3"/>
  <c r="M975" i="3" s="1"/>
  <c r="C969" i="3"/>
  <c r="L968" i="3"/>
  <c r="M974" i="3" s="1"/>
  <c r="C968" i="3"/>
  <c r="L967" i="3"/>
  <c r="C967" i="3"/>
  <c r="L966" i="3"/>
  <c r="C966" i="3"/>
  <c r="E970" i="3" s="1"/>
  <c r="L965" i="3"/>
  <c r="C965" i="3"/>
  <c r="L964" i="3"/>
  <c r="E964" i="3"/>
  <c r="D964" i="3"/>
  <c r="K964" i="3" s="1"/>
  <c r="C964" i="3"/>
  <c r="L963" i="3"/>
  <c r="E963" i="3"/>
  <c r="C963" i="3"/>
  <c r="L962" i="3"/>
  <c r="C962" i="3"/>
  <c r="L961" i="3"/>
  <c r="C961" i="3"/>
  <c r="L960" i="3"/>
  <c r="C960" i="3"/>
  <c r="L959" i="3"/>
  <c r="C959" i="3"/>
  <c r="L958" i="3"/>
  <c r="C958" i="3"/>
  <c r="E962" i="3" s="1"/>
  <c r="L957" i="3"/>
  <c r="C957" i="3"/>
  <c r="L956" i="3"/>
  <c r="E956" i="3"/>
  <c r="D956" i="3"/>
  <c r="K956" i="3" s="1"/>
  <c r="C956" i="3"/>
  <c r="L955" i="3"/>
  <c r="E955" i="3"/>
  <c r="C955" i="3"/>
  <c r="L954" i="3"/>
  <c r="C954" i="3"/>
  <c r="L953" i="3"/>
  <c r="C953" i="3"/>
  <c r="L952" i="3"/>
  <c r="C952" i="3"/>
  <c r="L951" i="3"/>
  <c r="C951" i="3"/>
  <c r="L950" i="3"/>
  <c r="C950" i="3"/>
  <c r="E954" i="3" s="1"/>
  <c r="L949" i="3"/>
  <c r="C949" i="3"/>
  <c r="L948" i="3"/>
  <c r="E948" i="3"/>
  <c r="D948" i="3"/>
  <c r="K948" i="3" s="1"/>
  <c r="C948" i="3"/>
  <c r="L947" i="3"/>
  <c r="E947" i="3"/>
  <c r="C947" i="3"/>
  <c r="L946" i="3"/>
  <c r="C946" i="3"/>
  <c r="L945" i="3"/>
  <c r="C945" i="3"/>
  <c r="L944" i="3"/>
  <c r="C944" i="3"/>
  <c r="L943" i="3"/>
  <c r="C943" i="3"/>
  <c r="L942" i="3"/>
  <c r="C942" i="3"/>
  <c r="E946" i="3" s="1"/>
  <c r="L941" i="3"/>
  <c r="C941" i="3"/>
  <c r="L940" i="3"/>
  <c r="E940" i="3"/>
  <c r="D940" i="3"/>
  <c r="K940" i="3" s="1"/>
  <c r="C940" i="3"/>
  <c r="L939" i="3"/>
  <c r="E939" i="3"/>
  <c r="C939" i="3"/>
  <c r="L938" i="3"/>
  <c r="C938" i="3"/>
  <c r="L937" i="3"/>
  <c r="C937" i="3"/>
  <c r="L936" i="3"/>
  <c r="J936" i="3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C936" i="3"/>
  <c r="L935" i="3"/>
  <c r="J935" i="3"/>
  <c r="L934" i="3"/>
  <c r="E934" i="3"/>
  <c r="D934" i="3"/>
  <c r="K934" i="3" s="1"/>
  <c r="L933" i="3"/>
  <c r="E933" i="3"/>
  <c r="D933" i="3"/>
  <c r="L932" i="3"/>
  <c r="E932" i="3"/>
  <c r="D932" i="3"/>
  <c r="K932" i="3" s="1"/>
  <c r="L931" i="3"/>
  <c r="E931" i="3"/>
  <c r="D931" i="3"/>
  <c r="K931" i="3" s="1"/>
  <c r="L930" i="3"/>
  <c r="E930" i="3"/>
  <c r="D930" i="3"/>
  <c r="K930" i="3" s="1"/>
  <c r="L929" i="3"/>
  <c r="E929" i="3"/>
  <c r="D929" i="3"/>
  <c r="K929" i="3" s="1"/>
  <c r="L928" i="3"/>
  <c r="E928" i="3"/>
  <c r="D928" i="3"/>
  <c r="K928" i="3" s="1"/>
  <c r="B928" i="3"/>
  <c r="B929" i="3" s="1"/>
  <c r="B930" i="3" s="1"/>
  <c r="B931" i="3" s="1"/>
  <c r="B932" i="3" s="1"/>
  <c r="B933" i="3" s="1"/>
  <c r="B934" i="3" s="1"/>
  <c r="C935" i="3" s="1"/>
  <c r="L927" i="3"/>
  <c r="E927" i="3"/>
  <c r="D927" i="3"/>
  <c r="K927" i="3" s="1"/>
  <c r="L926" i="3"/>
  <c r="K926" i="3"/>
  <c r="E926" i="3"/>
  <c r="D926" i="3"/>
  <c r="L925" i="3"/>
  <c r="K925" i="3"/>
  <c r="E925" i="3"/>
  <c r="D925" i="3"/>
  <c r="L924" i="3"/>
  <c r="K924" i="3"/>
  <c r="I924" i="3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E924" i="3"/>
  <c r="D924" i="3"/>
  <c r="L923" i="3"/>
  <c r="E923" i="3"/>
  <c r="D923" i="3"/>
  <c r="L922" i="3"/>
  <c r="K922" i="3"/>
  <c r="E922" i="3"/>
  <c r="L921" i="3"/>
  <c r="K921" i="3"/>
  <c r="E921" i="3"/>
  <c r="L920" i="3"/>
  <c r="K920" i="3"/>
  <c r="L919" i="3"/>
  <c r="K919" i="3"/>
  <c r="F919" i="3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L918" i="3"/>
  <c r="L911" i="3"/>
  <c r="C911" i="3"/>
  <c r="E915" i="3" s="1"/>
  <c r="L910" i="3"/>
  <c r="C910" i="3"/>
  <c r="E914" i="3" s="1"/>
  <c r="L909" i="3"/>
  <c r="M915" i="3" s="1"/>
  <c r="C909" i="3"/>
  <c r="L908" i="3"/>
  <c r="C908" i="3"/>
  <c r="L907" i="3"/>
  <c r="C907" i="3"/>
  <c r="L906" i="3"/>
  <c r="C906" i="3"/>
  <c r="L905" i="3"/>
  <c r="C905" i="3"/>
  <c r="L904" i="3"/>
  <c r="I904" i="3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C904" i="3"/>
  <c r="L903" i="3"/>
  <c r="C903" i="3"/>
  <c r="L902" i="3"/>
  <c r="C902" i="3"/>
  <c r="L901" i="3"/>
  <c r="C901" i="3"/>
  <c r="L900" i="3"/>
  <c r="C900" i="3"/>
  <c r="L899" i="3"/>
  <c r="C899" i="3"/>
  <c r="L898" i="3"/>
  <c r="C898" i="3"/>
  <c r="L897" i="3"/>
  <c r="C897" i="3"/>
  <c r="L896" i="3"/>
  <c r="C896" i="3"/>
  <c r="L895" i="3"/>
  <c r="C895" i="3"/>
  <c r="L894" i="3"/>
  <c r="C894" i="3"/>
  <c r="L893" i="3"/>
  <c r="C893" i="3"/>
  <c r="D893" i="3" s="1"/>
  <c r="K893" i="3" s="1"/>
  <c r="L892" i="3"/>
  <c r="E892" i="3"/>
  <c r="D892" i="3"/>
  <c r="K892" i="3" s="1"/>
  <c r="L891" i="3"/>
  <c r="E891" i="3"/>
  <c r="D891" i="3"/>
  <c r="K891" i="3" s="1"/>
  <c r="C891" i="3"/>
  <c r="L890" i="3"/>
  <c r="E890" i="3"/>
  <c r="D890" i="3"/>
  <c r="K890" i="3" s="1"/>
  <c r="L889" i="3"/>
  <c r="E889" i="3"/>
  <c r="D889" i="3"/>
  <c r="K889" i="3" s="1"/>
  <c r="L888" i="3"/>
  <c r="E888" i="3"/>
  <c r="D888" i="3"/>
  <c r="K888" i="3" s="1"/>
  <c r="L887" i="3"/>
  <c r="E887" i="3"/>
  <c r="D887" i="3"/>
  <c r="K887" i="3" s="1"/>
  <c r="L886" i="3"/>
  <c r="E886" i="3"/>
  <c r="D886" i="3"/>
  <c r="K886" i="3" s="1"/>
  <c r="L885" i="3"/>
  <c r="E885" i="3"/>
  <c r="D885" i="3"/>
  <c r="K885" i="3" s="1"/>
  <c r="L884" i="3"/>
  <c r="E884" i="3"/>
  <c r="D884" i="3"/>
  <c r="K884" i="3" s="1"/>
  <c r="L883" i="3"/>
  <c r="E883" i="3"/>
  <c r="D883" i="3"/>
  <c r="K883" i="3" s="1"/>
  <c r="L882" i="3"/>
  <c r="E882" i="3"/>
  <c r="D882" i="3"/>
  <c r="K882" i="3" s="1"/>
  <c r="L881" i="3"/>
  <c r="J881" i="3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I881" i="3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E881" i="3"/>
  <c r="D881" i="3"/>
  <c r="K881" i="3" s="1"/>
  <c r="L880" i="3"/>
  <c r="E880" i="3"/>
  <c r="D880" i="3"/>
  <c r="K880" i="3" s="1"/>
  <c r="L879" i="3"/>
  <c r="E879" i="3"/>
  <c r="D879" i="3"/>
  <c r="K879" i="3" s="1"/>
  <c r="L878" i="3"/>
  <c r="E878" i="3"/>
  <c r="D878" i="3"/>
  <c r="K878" i="3" s="1"/>
  <c r="L877" i="3"/>
  <c r="E877" i="3"/>
  <c r="D877" i="3"/>
  <c r="K877" i="3" s="1"/>
  <c r="L876" i="3"/>
  <c r="E876" i="3"/>
  <c r="D876" i="3"/>
  <c r="K876" i="3" s="1"/>
  <c r="L875" i="3"/>
  <c r="E875" i="3"/>
  <c r="D875" i="3"/>
  <c r="K875" i="3" s="1"/>
  <c r="L874" i="3"/>
  <c r="D874" i="3"/>
  <c r="K874" i="3" s="1"/>
  <c r="L873" i="3"/>
  <c r="D873" i="3"/>
  <c r="K873" i="3" s="1"/>
  <c r="L872" i="3"/>
  <c r="D872" i="3"/>
  <c r="K872" i="3" s="1"/>
  <c r="L871" i="3"/>
  <c r="D871" i="3"/>
  <c r="K871" i="3" s="1"/>
  <c r="L870" i="3"/>
  <c r="D870" i="3"/>
  <c r="K870" i="3" s="1"/>
  <c r="L869" i="3"/>
  <c r="D869" i="3"/>
  <c r="K869" i="3" s="1"/>
  <c r="L868" i="3"/>
  <c r="D868" i="3"/>
  <c r="K868" i="3" s="1"/>
  <c r="L867" i="3"/>
  <c r="D867" i="3"/>
  <c r="K867" i="3" s="1"/>
  <c r="L866" i="3"/>
  <c r="D866" i="3"/>
  <c r="K866" i="3" s="1"/>
  <c r="L865" i="3"/>
  <c r="D865" i="3"/>
  <c r="K865" i="3" s="1"/>
  <c r="L864" i="3"/>
  <c r="D864" i="3"/>
  <c r="K864" i="3" s="1"/>
  <c r="L863" i="3"/>
  <c r="D863" i="3"/>
  <c r="K863" i="3" s="1"/>
  <c r="L862" i="3"/>
  <c r="D862" i="3"/>
  <c r="L861" i="3"/>
  <c r="L860" i="3"/>
  <c r="L859" i="3"/>
  <c r="L858" i="3"/>
  <c r="F858" i="3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L857" i="3"/>
  <c r="L850" i="3"/>
  <c r="C850" i="3"/>
  <c r="L849" i="3"/>
  <c r="C849" i="3"/>
  <c r="L848" i="3"/>
  <c r="M854" i="3" s="1"/>
  <c r="C848" i="3"/>
  <c r="L847" i="3"/>
  <c r="L846" i="3"/>
  <c r="C846" i="3"/>
  <c r="L845" i="3"/>
  <c r="C845" i="3"/>
  <c r="L844" i="3"/>
  <c r="C844" i="3"/>
  <c r="L843" i="3"/>
  <c r="C843" i="3"/>
  <c r="L842" i="3"/>
  <c r="C842" i="3"/>
  <c r="L841" i="3"/>
  <c r="C841" i="3"/>
  <c r="L840" i="3"/>
  <c r="C840" i="3"/>
  <c r="L839" i="3"/>
  <c r="L838" i="3"/>
  <c r="C838" i="3"/>
  <c r="L837" i="3"/>
  <c r="C837" i="3"/>
  <c r="L836" i="3"/>
  <c r="C836" i="3"/>
  <c r="L835" i="3"/>
  <c r="C835" i="3"/>
  <c r="L834" i="3"/>
  <c r="C834" i="3"/>
  <c r="L833" i="3"/>
  <c r="C833" i="3"/>
  <c r="L832" i="3"/>
  <c r="C832" i="3"/>
  <c r="L831" i="3"/>
  <c r="C831" i="3"/>
  <c r="L830" i="3"/>
  <c r="C830" i="3"/>
  <c r="L829" i="3"/>
  <c r="C829" i="3"/>
  <c r="L828" i="3"/>
  <c r="C828" i="3"/>
  <c r="L827" i="3"/>
  <c r="C827" i="3"/>
  <c r="L826" i="3"/>
  <c r="C826" i="3"/>
  <c r="L825" i="3"/>
  <c r="C825" i="3"/>
  <c r="L824" i="3"/>
  <c r="C824" i="3"/>
  <c r="L823" i="3"/>
  <c r="C823" i="3"/>
  <c r="L822" i="3"/>
  <c r="C822" i="3"/>
  <c r="L821" i="3"/>
  <c r="C821" i="3"/>
  <c r="L820" i="3"/>
  <c r="C820" i="3"/>
  <c r="L819" i="3"/>
  <c r="C819" i="3"/>
  <c r="L818" i="3"/>
  <c r="C818" i="3"/>
  <c r="L817" i="3"/>
  <c r="C817" i="3"/>
  <c r="L816" i="3"/>
  <c r="J816" i="3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C816" i="3"/>
  <c r="L815" i="3"/>
  <c r="J815" i="3"/>
  <c r="C815" i="3"/>
  <c r="L814" i="3"/>
  <c r="C814" i="3"/>
  <c r="L813" i="3"/>
  <c r="L812" i="3"/>
  <c r="E812" i="3"/>
  <c r="D812" i="3"/>
  <c r="L811" i="3"/>
  <c r="E811" i="3"/>
  <c r="D811" i="3"/>
  <c r="L810" i="3"/>
  <c r="E810" i="3"/>
  <c r="D810" i="3"/>
  <c r="L809" i="3"/>
  <c r="E809" i="3"/>
  <c r="D809" i="3"/>
  <c r="L808" i="3"/>
  <c r="E808" i="3"/>
  <c r="D808" i="3"/>
  <c r="L807" i="3"/>
  <c r="E807" i="3"/>
  <c r="D807" i="3"/>
  <c r="L806" i="3"/>
  <c r="I806" i="3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E806" i="3"/>
  <c r="D806" i="3"/>
  <c r="K806" i="3" s="1"/>
  <c r="B806" i="3"/>
  <c r="B807" i="3" s="1"/>
  <c r="B808" i="3" s="1"/>
  <c r="B809" i="3" s="1"/>
  <c r="B810" i="3" s="1"/>
  <c r="B811" i="3" s="1"/>
  <c r="B812" i="3" s="1"/>
  <c r="C813" i="3" s="1"/>
  <c r="L805" i="3"/>
  <c r="E805" i="3"/>
  <c r="D805" i="3"/>
  <c r="K805" i="3" s="1"/>
  <c r="L804" i="3"/>
  <c r="E804" i="3"/>
  <c r="D804" i="3"/>
  <c r="K804" i="3" s="1"/>
  <c r="L803" i="3"/>
  <c r="E803" i="3"/>
  <c r="D803" i="3"/>
  <c r="K803" i="3" s="1"/>
  <c r="L802" i="3"/>
  <c r="K802" i="3"/>
  <c r="E802" i="3"/>
  <c r="D802" i="3"/>
  <c r="L801" i="3"/>
  <c r="E801" i="3"/>
  <c r="D801" i="3"/>
  <c r="L800" i="3"/>
  <c r="K800" i="3"/>
  <c r="E800" i="3"/>
  <c r="L799" i="3"/>
  <c r="K799" i="3"/>
  <c r="E799" i="3"/>
  <c r="L798" i="3"/>
  <c r="K798" i="3"/>
  <c r="F798" i="3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L797" i="3"/>
  <c r="K797" i="3"/>
  <c r="F797" i="3"/>
  <c r="L796" i="3"/>
  <c r="L789" i="3"/>
  <c r="C789" i="3"/>
  <c r="E793" i="3" s="1"/>
  <c r="L788" i="3"/>
  <c r="C788" i="3"/>
  <c r="E792" i="3" s="1"/>
  <c r="L787" i="3"/>
  <c r="C787" i="3"/>
  <c r="L786" i="3"/>
  <c r="L785" i="3"/>
  <c r="C785" i="3"/>
  <c r="L784" i="3"/>
  <c r="C784" i="3"/>
  <c r="L783" i="3"/>
  <c r="C783" i="3"/>
  <c r="L782" i="3"/>
  <c r="C782" i="3"/>
  <c r="L781" i="3"/>
  <c r="C781" i="3"/>
  <c r="L780" i="3"/>
  <c r="C780" i="3"/>
  <c r="L779" i="3"/>
  <c r="C779" i="3"/>
  <c r="L778" i="3"/>
  <c r="C778" i="3"/>
  <c r="L777" i="3"/>
  <c r="C777" i="3"/>
  <c r="L776" i="3"/>
  <c r="C776" i="3"/>
  <c r="L775" i="3"/>
  <c r="C775" i="3"/>
  <c r="L774" i="3"/>
  <c r="C774" i="3"/>
  <c r="L773" i="3"/>
  <c r="C773" i="3"/>
  <c r="L772" i="3"/>
  <c r="C772" i="3"/>
  <c r="L771" i="3"/>
  <c r="C771" i="3"/>
  <c r="L770" i="3"/>
  <c r="C770" i="3"/>
  <c r="L769" i="3"/>
  <c r="C769" i="3"/>
  <c r="L768" i="3"/>
  <c r="C768" i="3"/>
  <c r="L767" i="3"/>
  <c r="C767" i="3"/>
  <c r="L766" i="3"/>
  <c r="C766" i="3"/>
  <c r="L765" i="3"/>
  <c r="C765" i="3"/>
  <c r="L764" i="3"/>
  <c r="C764" i="3"/>
  <c r="L763" i="3"/>
  <c r="C763" i="3"/>
  <c r="L762" i="3"/>
  <c r="C762" i="3"/>
  <c r="L761" i="3"/>
  <c r="C761" i="3"/>
  <c r="L760" i="3"/>
  <c r="C760" i="3"/>
  <c r="L759" i="3"/>
  <c r="C759" i="3"/>
  <c r="L758" i="3"/>
  <c r="C758" i="3"/>
  <c r="L757" i="3"/>
  <c r="C757" i="3"/>
  <c r="L756" i="3"/>
  <c r="C756" i="3"/>
  <c r="L755" i="3"/>
  <c r="J755" i="3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C755" i="3"/>
  <c r="L754" i="3"/>
  <c r="C754" i="3"/>
  <c r="L753" i="3"/>
  <c r="L752" i="3"/>
  <c r="L751" i="3"/>
  <c r="E751" i="3"/>
  <c r="D751" i="3"/>
  <c r="L750" i="3"/>
  <c r="E750" i="3"/>
  <c r="D750" i="3"/>
  <c r="L749" i="3"/>
  <c r="E749" i="3"/>
  <c r="D749" i="3"/>
  <c r="L748" i="3"/>
  <c r="E748" i="3"/>
  <c r="D748" i="3"/>
  <c r="L747" i="3"/>
  <c r="E747" i="3"/>
  <c r="D747" i="3"/>
  <c r="L746" i="3"/>
  <c r="E746" i="3"/>
  <c r="D746" i="3"/>
  <c r="L745" i="3"/>
  <c r="I745" i="3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E745" i="3"/>
  <c r="D745" i="3"/>
  <c r="K745" i="3" s="1"/>
  <c r="B745" i="3"/>
  <c r="B746" i="3" s="1"/>
  <c r="B747" i="3" s="1"/>
  <c r="B748" i="3" s="1"/>
  <c r="B749" i="3" s="1"/>
  <c r="B750" i="3" s="1"/>
  <c r="B751" i="3" s="1"/>
  <c r="C752" i="3" s="1"/>
  <c r="L744" i="3"/>
  <c r="E744" i="3"/>
  <c r="D744" i="3"/>
  <c r="K744" i="3" s="1"/>
  <c r="L743" i="3"/>
  <c r="E743" i="3"/>
  <c r="D743" i="3"/>
  <c r="K743" i="3" s="1"/>
  <c r="L742" i="3"/>
  <c r="E742" i="3"/>
  <c r="D742" i="3"/>
  <c r="K742" i="3" s="1"/>
  <c r="L741" i="3"/>
  <c r="K741" i="3"/>
  <c r="E741" i="3"/>
  <c r="D741" i="3"/>
  <c r="L740" i="3"/>
  <c r="E740" i="3"/>
  <c r="D740" i="3"/>
  <c r="L739" i="3"/>
  <c r="K739" i="3"/>
  <c r="E739" i="3"/>
  <c r="L738" i="3"/>
  <c r="K738" i="3"/>
  <c r="E738" i="3"/>
  <c r="L737" i="3"/>
  <c r="K737" i="3"/>
  <c r="F737" i="3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L736" i="3"/>
  <c r="K736" i="3"/>
  <c r="F736" i="3"/>
  <c r="L735" i="3"/>
  <c r="L728" i="3"/>
  <c r="C728" i="3"/>
  <c r="E732" i="3" s="1"/>
  <c r="L727" i="3"/>
  <c r="C727" i="3"/>
  <c r="L726" i="3"/>
  <c r="C726" i="3"/>
  <c r="L725" i="3"/>
  <c r="L724" i="3"/>
  <c r="C724" i="3"/>
  <c r="L723" i="3"/>
  <c r="C723" i="3"/>
  <c r="L722" i="3"/>
  <c r="C722" i="3"/>
  <c r="L721" i="3"/>
  <c r="C721" i="3"/>
  <c r="L720" i="3"/>
  <c r="C720" i="3"/>
  <c r="L719" i="3"/>
  <c r="C719" i="3"/>
  <c r="L718" i="3"/>
  <c r="C718" i="3"/>
  <c r="L717" i="3"/>
  <c r="C717" i="3"/>
  <c r="L716" i="3"/>
  <c r="C716" i="3"/>
  <c r="L715" i="3"/>
  <c r="C715" i="3"/>
  <c r="L714" i="3"/>
  <c r="C714" i="3"/>
  <c r="L713" i="3"/>
  <c r="C713" i="3"/>
  <c r="L712" i="3"/>
  <c r="C712" i="3"/>
  <c r="L711" i="3"/>
  <c r="C711" i="3"/>
  <c r="L710" i="3"/>
  <c r="C710" i="3"/>
  <c r="L709" i="3"/>
  <c r="C709" i="3"/>
  <c r="L708" i="3"/>
  <c r="C708" i="3"/>
  <c r="L707" i="3"/>
  <c r="C707" i="3"/>
  <c r="L706" i="3"/>
  <c r="C706" i="3"/>
  <c r="L705" i="3"/>
  <c r="C705" i="3"/>
  <c r="L704" i="3"/>
  <c r="C704" i="3"/>
  <c r="L703" i="3"/>
  <c r="C703" i="3"/>
  <c r="L702" i="3"/>
  <c r="C702" i="3"/>
  <c r="L701" i="3"/>
  <c r="C701" i="3"/>
  <c r="L700" i="3"/>
  <c r="C700" i="3"/>
  <c r="L699" i="3"/>
  <c r="C699" i="3"/>
  <c r="L698" i="3"/>
  <c r="C698" i="3"/>
  <c r="L697" i="3"/>
  <c r="C697" i="3"/>
  <c r="L696" i="3"/>
  <c r="C696" i="3"/>
  <c r="L695" i="3"/>
  <c r="C695" i="3"/>
  <c r="L694" i="3"/>
  <c r="C694" i="3"/>
  <c r="L693" i="3"/>
  <c r="C693" i="3"/>
  <c r="D693" i="3" s="1"/>
  <c r="L692" i="3"/>
  <c r="J692" i="3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E692" i="3"/>
  <c r="C692" i="3"/>
  <c r="L691" i="3"/>
  <c r="E691" i="3"/>
  <c r="D691" i="3"/>
  <c r="L690" i="3"/>
  <c r="E690" i="3"/>
  <c r="D690" i="3"/>
  <c r="L689" i="3"/>
  <c r="E689" i="3"/>
  <c r="D689" i="3"/>
  <c r="L688" i="3"/>
  <c r="E688" i="3"/>
  <c r="D688" i="3"/>
  <c r="L687" i="3"/>
  <c r="E687" i="3"/>
  <c r="D687" i="3"/>
  <c r="L686" i="3"/>
  <c r="E686" i="3"/>
  <c r="D686" i="3"/>
  <c r="L685" i="3"/>
  <c r="E685" i="3"/>
  <c r="D685" i="3"/>
  <c r="K685" i="3" s="1"/>
  <c r="L684" i="3"/>
  <c r="I684" i="3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E684" i="3"/>
  <c r="D684" i="3"/>
  <c r="K684" i="3" s="1"/>
  <c r="B684" i="3"/>
  <c r="B685" i="3" s="1"/>
  <c r="B686" i="3" s="1"/>
  <c r="B687" i="3" s="1"/>
  <c r="B688" i="3" s="1"/>
  <c r="B689" i="3" s="1"/>
  <c r="B690" i="3" s="1"/>
  <c r="L683" i="3"/>
  <c r="E683" i="3"/>
  <c r="D683" i="3"/>
  <c r="K683" i="3" s="1"/>
  <c r="L682" i="3"/>
  <c r="E682" i="3"/>
  <c r="D682" i="3"/>
  <c r="K682" i="3" s="1"/>
  <c r="L681" i="3"/>
  <c r="E681" i="3"/>
  <c r="D681" i="3"/>
  <c r="K681" i="3" s="1"/>
  <c r="L680" i="3"/>
  <c r="K680" i="3"/>
  <c r="E680" i="3"/>
  <c r="D680" i="3"/>
  <c r="L679" i="3"/>
  <c r="E679" i="3"/>
  <c r="D679" i="3"/>
  <c r="L678" i="3"/>
  <c r="K678" i="3"/>
  <c r="E678" i="3"/>
  <c r="L677" i="3"/>
  <c r="K677" i="3"/>
  <c r="E677" i="3"/>
  <c r="L676" i="3"/>
  <c r="K676" i="3"/>
  <c r="F676" i="3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L675" i="3"/>
  <c r="K675" i="3"/>
  <c r="F675" i="3"/>
  <c r="L674" i="3"/>
  <c r="L667" i="3"/>
  <c r="C667" i="3"/>
  <c r="E671" i="3" s="1"/>
  <c r="L666" i="3"/>
  <c r="C666" i="3"/>
  <c r="E670" i="3" s="1"/>
  <c r="L665" i="3"/>
  <c r="C665" i="3"/>
  <c r="L664" i="3"/>
  <c r="L663" i="3"/>
  <c r="C663" i="3"/>
  <c r="L662" i="3"/>
  <c r="C662" i="3"/>
  <c r="L661" i="3"/>
  <c r="C661" i="3"/>
  <c r="L660" i="3"/>
  <c r="C660" i="3"/>
  <c r="L659" i="3"/>
  <c r="C659" i="3"/>
  <c r="L658" i="3"/>
  <c r="C658" i="3"/>
  <c r="L657" i="3"/>
  <c r="C657" i="3"/>
  <c r="L656" i="3"/>
  <c r="C656" i="3"/>
  <c r="L655" i="3"/>
  <c r="C655" i="3"/>
  <c r="L654" i="3"/>
  <c r="C654" i="3"/>
  <c r="L653" i="3"/>
  <c r="L652" i="3"/>
  <c r="C652" i="3"/>
  <c r="L651" i="3"/>
  <c r="C651" i="3"/>
  <c r="L650" i="3"/>
  <c r="C650" i="3"/>
  <c r="L649" i="3"/>
  <c r="C649" i="3"/>
  <c r="L648" i="3"/>
  <c r="C648" i="3"/>
  <c r="L647" i="3"/>
  <c r="C647" i="3"/>
  <c r="L646" i="3"/>
  <c r="C646" i="3"/>
  <c r="L645" i="3"/>
  <c r="C645" i="3"/>
  <c r="L644" i="3"/>
  <c r="C644" i="3"/>
  <c r="L643" i="3"/>
  <c r="C643" i="3"/>
  <c r="L642" i="3"/>
  <c r="C642" i="3"/>
  <c r="L641" i="3"/>
  <c r="C641" i="3"/>
  <c r="L640" i="3"/>
  <c r="C640" i="3"/>
  <c r="L639" i="3"/>
  <c r="C639" i="3"/>
  <c r="L638" i="3"/>
  <c r="C638" i="3"/>
  <c r="L637" i="3"/>
  <c r="C637" i="3"/>
  <c r="L636" i="3"/>
  <c r="C636" i="3"/>
  <c r="L635" i="3"/>
  <c r="C635" i="3"/>
  <c r="L634" i="3"/>
  <c r="C634" i="3"/>
  <c r="L633" i="3"/>
  <c r="C633" i="3"/>
  <c r="L632" i="3"/>
  <c r="C632" i="3"/>
  <c r="L631" i="3"/>
  <c r="J631" i="3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C631" i="3"/>
  <c r="L630" i="3"/>
  <c r="L629" i="3"/>
  <c r="E629" i="3"/>
  <c r="D629" i="3"/>
  <c r="L628" i="3"/>
  <c r="E628" i="3"/>
  <c r="D628" i="3"/>
  <c r="L627" i="3"/>
  <c r="E627" i="3"/>
  <c r="D627" i="3"/>
  <c r="L626" i="3"/>
  <c r="E626" i="3"/>
  <c r="D626" i="3"/>
  <c r="M625" i="3"/>
  <c r="L625" i="3"/>
  <c r="E625" i="3"/>
  <c r="D625" i="3"/>
  <c r="M624" i="3"/>
  <c r="I624" i="3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E624" i="3"/>
  <c r="D624" i="3"/>
  <c r="K624" i="3" s="1"/>
  <c r="B624" i="3"/>
  <c r="B625" i="3" s="1"/>
  <c r="B626" i="3" s="1"/>
  <c r="B627" i="3" s="1"/>
  <c r="B628" i="3" s="1"/>
  <c r="B629" i="3" s="1"/>
  <c r="C630" i="3" s="1"/>
  <c r="M623" i="3"/>
  <c r="I623" i="3"/>
  <c r="E623" i="3"/>
  <c r="D623" i="3"/>
  <c r="K623" i="3" s="1"/>
  <c r="B623" i="3"/>
  <c r="M622" i="3"/>
  <c r="E622" i="3"/>
  <c r="D622" i="3"/>
  <c r="K622" i="3" s="1"/>
  <c r="M621" i="3"/>
  <c r="E621" i="3"/>
  <c r="D621" i="3"/>
  <c r="K621" i="3" s="1"/>
  <c r="M620" i="3"/>
  <c r="E620" i="3"/>
  <c r="D620" i="3"/>
  <c r="K620" i="3" s="1"/>
  <c r="M619" i="3"/>
  <c r="E619" i="3"/>
  <c r="M618" i="3"/>
  <c r="E618" i="3"/>
  <c r="K617" i="3"/>
  <c r="K616" i="3"/>
  <c r="K615" i="3"/>
  <c r="F615" i="3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K614" i="3"/>
  <c r="F614" i="3"/>
  <c r="C613" i="3"/>
  <c r="E617" i="3" s="1"/>
  <c r="L606" i="3"/>
  <c r="C606" i="3"/>
  <c r="E610" i="3" s="1"/>
  <c r="L605" i="3"/>
  <c r="C605" i="3"/>
  <c r="E609" i="3" s="1"/>
  <c r="L604" i="3"/>
  <c r="C604" i="3"/>
  <c r="L603" i="3"/>
  <c r="C603" i="3"/>
  <c r="L602" i="3"/>
  <c r="C602" i="3"/>
  <c r="L601" i="3"/>
  <c r="C601" i="3"/>
  <c r="L600" i="3"/>
  <c r="C600" i="3"/>
  <c r="L599" i="3"/>
  <c r="C599" i="3"/>
  <c r="L598" i="3"/>
  <c r="C598" i="3"/>
  <c r="L597" i="3"/>
  <c r="C597" i="3"/>
  <c r="L596" i="3"/>
  <c r="C596" i="3"/>
  <c r="L595" i="3"/>
  <c r="C595" i="3"/>
  <c r="L594" i="3"/>
  <c r="C594" i="3"/>
  <c r="L593" i="3"/>
  <c r="C593" i="3"/>
  <c r="L592" i="3"/>
  <c r="C592" i="3"/>
  <c r="L591" i="3"/>
  <c r="C591" i="3"/>
  <c r="L590" i="3"/>
  <c r="C590" i="3"/>
  <c r="L589" i="3"/>
  <c r="C589" i="3"/>
  <c r="L588" i="3"/>
  <c r="C588" i="3"/>
  <c r="L587" i="3"/>
  <c r="D587" i="3"/>
  <c r="K587" i="3" s="1"/>
  <c r="L586" i="3"/>
  <c r="D586" i="3"/>
  <c r="K586" i="3" s="1"/>
  <c r="C586" i="3"/>
  <c r="L585" i="3"/>
  <c r="E585" i="3"/>
  <c r="D585" i="3"/>
  <c r="K585" i="3" s="1"/>
  <c r="L584" i="3"/>
  <c r="E584" i="3"/>
  <c r="D584" i="3"/>
  <c r="K584" i="3" s="1"/>
  <c r="L583" i="3"/>
  <c r="E583" i="3"/>
  <c r="D583" i="3"/>
  <c r="K583" i="3" s="1"/>
  <c r="L582" i="3"/>
  <c r="E582" i="3"/>
  <c r="D582" i="3"/>
  <c r="K582" i="3" s="1"/>
  <c r="L581" i="3"/>
  <c r="E581" i="3"/>
  <c r="D581" i="3"/>
  <c r="K581" i="3" s="1"/>
  <c r="L580" i="3"/>
  <c r="E580" i="3"/>
  <c r="D580" i="3"/>
  <c r="K580" i="3" s="1"/>
  <c r="L579" i="3"/>
  <c r="E579" i="3"/>
  <c r="D579" i="3"/>
  <c r="K579" i="3" s="1"/>
  <c r="L578" i="3"/>
  <c r="E578" i="3"/>
  <c r="D578" i="3"/>
  <c r="K578" i="3" s="1"/>
  <c r="L577" i="3"/>
  <c r="E577" i="3"/>
  <c r="D577" i="3"/>
  <c r="K577" i="3" s="1"/>
  <c r="L576" i="3"/>
  <c r="J576" i="3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I576" i="3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E576" i="3"/>
  <c r="D576" i="3"/>
  <c r="K576" i="3" s="1"/>
  <c r="L575" i="3"/>
  <c r="E575" i="3"/>
  <c r="D575" i="3"/>
  <c r="K575" i="3" s="1"/>
  <c r="L574" i="3"/>
  <c r="E574" i="3"/>
  <c r="D574" i="3"/>
  <c r="K574" i="3" s="1"/>
  <c r="L573" i="3"/>
  <c r="E573" i="3"/>
  <c r="D573" i="3"/>
  <c r="K573" i="3" s="1"/>
  <c r="L572" i="3"/>
  <c r="E572" i="3"/>
  <c r="D572" i="3"/>
  <c r="K572" i="3" s="1"/>
  <c r="L571" i="3"/>
  <c r="E571" i="3"/>
  <c r="D571" i="3"/>
  <c r="K571" i="3" s="1"/>
  <c r="L570" i="3"/>
  <c r="E570" i="3"/>
  <c r="D570" i="3"/>
  <c r="K570" i="3" s="1"/>
  <c r="L569" i="3"/>
  <c r="E569" i="3"/>
  <c r="D569" i="3"/>
  <c r="K569" i="3" s="1"/>
  <c r="L568" i="3"/>
  <c r="E568" i="3"/>
  <c r="D568" i="3"/>
  <c r="K568" i="3" s="1"/>
  <c r="L567" i="3"/>
  <c r="D567" i="3"/>
  <c r="K567" i="3" s="1"/>
  <c r="L566" i="3"/>
  <c r="D566" i="3"/>
  <c r="K566" i="3" s="1"/>
  <c r="L565" i="3"/>
  <c r="D565" i="3"/>
  <c r="K565" i="3" s="1"/>
  <c r="L564" i="3"/>
  <c r="D564" i="3"/>
  <c r="K564" i="3" s="1"/>
  <c r="L563" i="3"/>
  <c r="D563" i="3"/>
  <c r="K563" i="3" s="1"/>
  <c r="L562" i="3"/>
  <c r="D562" i="3"/>
  <c r="K562" i="3" s="1"/>
  <c r="L561" i="3"/>
  <c r="D561" i="3"/>
  <c r="K561" i="3" s="1"/>
  <c r="L560" i="3"/>
  <c r="D560" i="3"/>
  <c r="K560" i="3" s="1"/>
  <c r="L559" i="3"/>
  <c r="D559" i="3"/>
  <c r="K559" i="3" s="1"/>
  <c r="L558" i="3"/>
  <c r="D558" i="3"/>
  <c r="K558" i="3" s="1"/>
  <c r="L557" i="3"/>
  <c r="D557" i="3"/>
  <c r="L556" i="3"/>
  <c r="K556" i="3"/>
  <c r="L555" i="3"/>
  <c r="K555" i="3"/>
  <c r="L554" i="3"/>
  <c r="K554" i="3"/>
  <c r="L553" i="3"/>
  <c r="K553" i="3"/>
  <c r="F553" i="3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L552" i="3"/>
  <c r="L545" i="3"/>
  <c r="C545" i="3"/>
  <c r="E549" i="3" s="1"/>
  <c r="L544" i="3"/>
  <c r="C544" i="3"/>
  <c r="L543" i="3"/>
  <c r="C543" i="3"/>
  <c r="L542" i="3"/>
  <c r="C542" i="3"/>
  <c r="L541" i="3"/>
  <c r="C541" i="3"/>
  <c r="L540" i="3"/>
  <c r="C540" i="3"/>
  <c r="L539" i="3"/>
  <c r="C539" i="3"/>
  <c r="L538" i="3"/>
  <c r="C538" i="3"/>
  <c r="L537" i="3"/>
  <c r="L536" i="3"/>
  <c r="C536" i="3"/>
  <c r="L535" i="3"/>
  <c r="C535" i="3"/>
  <c r="L534" i="3"/>
  <c r="C534" i="3"/>
  <c r="L533" i="3"/>
  <c r="C533" i="3"/>
  <c r="L532" i="3"/>
  <c r="C532" i="3"/>
  <c r="L531" i="3"/>
  <c r="C531" i="3"/>
  <c r="L530" i="3"/>
  <c r="C530" i="3"/>
  <c r="L529" i="3"/>
  <c r="C529" i="3"/>
  <c r="L528" i="3"/>
  <c r="C528" i="3"/>
  <c r="L527" i="3"/>
  <c r="C527" i="3"/>
  <c r="L526" i="3"/>
  <c r="E526" i="3"/>
  <c r="D526" i="3"/>
  <c r="K526" i="3" s="1"/>
  <c r="L525" i="3"/>
  <c r="E525" i="3"/>
  <c r="D525" i="3"/>
  <c r="K525" i="3" s="1"/>
  <c r="C525" i="3"/>
  <c r="L524" i="3"/>
  <c r="E524" i="3"/>
  <c r="D524" i="3"/>
  <c r="K524" i="3" s="1"/>
  <c r="L523" i="3"/>
  <c r="E523" i="3"/>
  <c r="D523" i="3"/>
  <c r="K523" i="3" s="1"/>
  <c r="L522" i="3"/>
  <c r="E522" i="3"/>
  <c r="D522" i="3"/>
  <c r="K522" i="3" s="1"/>
  <c r="L521" i="3"/>
  <c r="E521" i="3"/>
  <c r="D521" i="3"/>
  <c r="K521" i="3" s="1"/>
  <c r="L520" i="3"/>
  <c r="E520" i="3"/>
  <c r="D520" i="3"/>
  <c r="K520" i="3" s="1"/>
  <c r="L519" i="3"/>
  <c r="E519" i="3"/>
  <c r="D519" i="3"/>
  <c r="K519" i="3" s="1"/>
  <c r="L518" i="3"/>
  <c r="J518" i="3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I518" i="3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E518" i="3"/>
  <c r="D518" i="3"/>
  <c r="K518" i="3" s="1"/>
  <c r="L517" i="3"/>
  <c r="E517" i="3"/>
  <c r="D517" i="3"/>
  <c r="K517" i="3" s="1"/>
  <c r="L516" i="3"/>
  <c r="E516" i="3"/>
  <c r="D516" i="3"/>
  <c r="K516" i="3" s="1"/>
  <c r="L515" i="3"/>
  <c r="E515" i="3"/>
  <c r="D515" i="3"/>
  <c r="K515" i="3" s="1"/>
  <c r="L514" i="3"/>
  <c r="E514" i="3"/>
  <c r="D514" i="3"/>
  <c r="K514" i="3" s="1"/>
  <c r="L513" i="3"/>
  <c r="E513" i="3"/>
  <c r="D513" i="3"/>
  <c r="K513" i="3" s="1"/>
  <c r="L512" i="3"/>
  <c r="E512" i="3"/>
  <c r="D512" i="3"/>
  <c r="K512" i="3" s="1"/>
  <c r="L511" i="3"/>
  <c r="E511" i="3"/>
  <c r="D511" i="3"/>
  <c r="K511" i="3" s="1"/>
  <c r="L510" i="3"/>
  <c r="E510" i="3"/>
  <c r="D510" i="3"/>
  <c r="K510" i="3" s="1"/>
  <c r="L509" i="3"/>
  <c r="E509" i="3"/>
  <c r="D509" i="3"/>
  <c r="K509" i="3" s="1"/>
  <c r="L508" i="3"/>
  <c r="E508" i="3"/>
  <c r="D508" i="3"/>
  <c r="K508" i="3" s="1"/>
  <c r="L507" i="3"/>
  <c r="E507" i="3"/>
  <c r="D507" i="3"/>
  <c r="K507" i="3" s="1"/>
  <c r="L506" i="3"/>
  <c r="E506" i="3"/>
  <c r="D506" i="3"/>
  <c r="K506" i="3" s="1"/>
  <c r="L505" i="3"/>
  <c r="E505" i="3"/>
  <c r="D505" i="3"/>
  <c r="K505" i="3" s="1"/>
  <c r="L504" i="3"/>
  <c r="E504" i="3"/>
  <c r="D504" i="3"/>
  <c r="K504" i="3" s="1"/>
  <c r="L503" i="3"/>
  <c r="E503" i="3"/>
  <c r="D503" i="3"/>
  <c r="K503" i="3" s="1"/>
  <c r="L502" i="3"/>
  <c r="E502" i="3"/>
  <c r="D502" i="3"/>
  <c r="K502" i="3" s="1"/>
  <c r="L501" i="3"/>
  <c r="E501" i="3"/>
  <c r="D501" i="3"/>
  <c r="K501" i="3" s="1"/>
  <c r="L500" i="3"/>
  <c r="E500" i="3"/>
  <c r="D500" i="3"/>
  <c r="K500" i="3" s="1"/>
  <c r="L499" i="3"/>
  <c r="E499" i="3"/>
  <c r="D499" i="3"/>
  <c r="K499" i="3" s="1"/>
  <c r="L498" i="3"/>
  <c r="E498" i="3"/>
  <c r="D498" i="3"/>
  <c r="K498" i="3" s="1"/>
  <c r="L497" i="3"/>
  <c r="E497" i="3"/>
  <c r="D497" i="3"/>
  <c r="K497" i="3" s="1"/>
  <c r="L496" i="3"/>
  <c r="E496" i="3"/>
  <c r="D496" i="3"/>
  <c r="L495" i="3"/>
  <c r="K495" i="3"/>
  <c r="E495" i="3"/>
  <c r="L494" i="3"/>
  <c r="K494" i="3"/>
  <c r="E494" i="3"/>
  <c r="L493" i="3"/>
  <c r="K493" i="3"/>
  <c r="L492" i="3"/>
  <c r="K492" i="3"/>
  <c r="F492" i="3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L491" i="3"/>
  <c r="L484" i="3"/>
  <c r="C484" i="3"/>
  <c r="E488" i="3" s="1"/>
  <c r="L483" i="3"/>
  <c r="C483" i="3"/>
  <c r="L482" i="3"/>
  <c r="C482" i="3"/>
  <c r="L481" i="3"/>
  <c r="C481" i="3"/>
  <c r="L480" i="3"/>
  <c r="C480" i="3"/>
  <c r="L479" i="3"/>
  <c r="C479" i="3"/>
  <c r="L478" i="3"/>
  <c r="C478" i="3"/>
  <c r="L477" i="3"/>
  <c r="C477" i="3"/>
  <c r="L476" i="3"/>
  <c r="C476" i="3"/>
  <c r="L475" i="3"/>
  <c r="C475" i="3"/>
  <c r="L474" i="3"/>
  <c r="C474" i="3"/>
  <c r="L473" i="3"/>
  <c r="C473" i="3"/>
  <c r="L472" i="3"/>
  <c r="C472" i="3"/>
  <c r="L471" i="3"/>
  <c r="C471" i="3"/>
  <c r="L470" i="3"/>
  <c r="C470" i="3"/>
  <c r="E470" i="3" s="1"/>
  <c r="L469" i="3"/>
  <c r="D469" i="3"/>
  <c r="K469" i="3" s="1"/>
  <c r="L468" i="3"/>
  <c r="C468" i="3"/>
  <c r="L467" i="3"/>
  <c r="L466" i="3"/>
  <c r="E466" i="3"/>
  <c r="C466" i="3"/>
  <c r="E469" i="3" s="1"/>
  <c r="L465" i="3"/>
  <c r="E465" i="3"/>
  <c r="L464" i="3"/>
  <c r="E464" i="3"/>
  <c r="C464" i="3"/>
  <c r="D468" i="3" s="1"/>
  <c r="K468" i="3" s="1"/>
  <c r="L463" i="3"/>
  <c r="E463" i="3"/>
  <c r="D463" i="3"/>
  <c r="K463" i="3" s="1"/>
  <c r="L462" i="3"/>
  <c r="E462" i="3"/>
  <c r="D462" i="3"/>
  <c r="K462" i="3" s="1"/>
  <c r="L461" i="3"/>
  <c r="E461" i="3"/>
  <c r="D461" i="3"/>
  <c r="K461" i="3" s="1"/>
  <c r="L460" i="3"/>
  <c r="E460" i="3"/>
  <c r="D460" i="3"/>
  <c r="K460" i="3" s="1"/>
  <c r="L459" i="3"/>
  <c r="E459" i="3"/>
  <c r="D459" i="3"/>
  <c r="K459" i="3" s="1"/>
  <c r="L458" i="3"/>
  <c r="E458" i="3"/>
  <c r="D458" i="3"/>
  <c r="K458" i="3" s="1"/>
  <c r="L457" i="3"/>
  <c r="E457" i="3"/>
  <c r="D457" i="3"/>
  <c r="K457" i="3" s="1"/>
  <c r="L456" i="3"/>
  <c r="E456" i="3"/>
  <c r="D456" i="3"/>
  <c r="K456" i="3" s="1"/>
  <c r="L455" i="3"/>
  <c r="E455" i="3"/>
  <c r="D455" i="3"/>
  <c r="K455" i="3" s="1"/>
  <c r="L454" i="3"/>
  <c r="J454" i="3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I454" i="3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E454" i="3"/>
  <c r="D454" i="3"/>
  <c r="K454" i="3" s="1"/>
  <c r="L453" i="3"/>
  <c r="E453" i="3"/>
  <c r="D453" i="3"/>
  <c r="K453" i="3" s="1"/>
  <c r="L452" i="3"/>
  <c r="E452" i="3"/>
  <c r="D452" i="3"/>
  <c r="K452" i="3" s="1"/>
  <c r="L451" i="3"/>
  <c r="E451" i="3"/>
  <c r="D451" i="3"/>
  <c r="K451" i="3" s="1"/>
  <c r="L450" i="3"/>
  <c r="E450" i="3"/>
  <c r="D450" i="3"/>
  <c r="K450" i="3" s="1"/>
  <c r="L449" i="3"/>
  <c r="E449" i="3"/>
  <c r="D449" i="3"/>
  <c r="K449" i="3" s="1"/>
  <c r="L448" i="3"/>
  <c r="E448" i="3"/>
  <c r="D448" i="3"/>
  <c r="K448" i="3" s="1"/>
  <c r="L447" i="3"/>
  <c r="D447" i="3"/>
  <c r="K447" i="3" s="1"/>
  <c r="L446" i="3"/>
  <c r="D446" i="3"/>
  <c r="K446" i="3" s="1"/>
  <c r="L445" i="3"/>
  <c r="D445" i="3"/>
  <c r="K445" i="3" s="1"/>
  <c r="L444" i="3"/>
  <c r="D444" i="3"/>
  <c r="K444" i="3" s="1"/>
  <c r="L443" i="3"/>
  <c r="D443" i="3"/>
  <c r="K443" i="3" s="1"/>
  <c r="L442" i="3"/>
  <c r="D442" i="3"/>
  <c r="K442" i="3" s="1"/>
  <c r="L441" i="3"/>
  <c r="D441" i="3"/>
  <c r="K441" i="3" s="1"/>
  <c r="L440" i="3"/>
  <c r="D440" i="3"/>
  <c r="K440" i="3" s="1"/>
  <c r="L439" i="3"/>
  <c r="D439" i="3"/>
  <c r="K439" i="3" s="1"/>
  <c r="L438" i="3"/>
  <c r="D438" i="3"/>
  <c r="K438" i="3" s="1"/>
  <c r="L437" i="3"/>
  <c r="D437" i="3"/>
  <c r="K437" i="3" s="1"/>
  <c r="L436" i="3"/>
  <c r="D436" i="3"/>
  <c r="K436" i="3" s="1"/>
  <c r="L435" i="3"/>
  <c r="D435" i="3"/>
  <c r="L434" i="3"/>
  <c r="K434" i="3"/>
  <c r="L433" i="3"/>
  <c r="K433" i="3"/>
  <c r="L432" i="3"/>
  <c r="K432" i="3"/>
  <c r="L431" i="3"/>
  <c r="K431" i="3"/>
  <c r="F431" i="3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L430" i="3"/>
  <c r="L423" i="3"/>
  <c r="C423" i="3"/>
  <c r="E427" i="3" s="1"/>
  <c r="L422" i="3"/>
  <c r="C422" i="3"/>
  <c r="L421" i="3"/>
  <c r="C421" i="3"/>
  <c r="L420" i="3"/>
  <c r="C420" i="3"/>
  <c r="L419" i="3"/>
  <c r="C419" i="3"/>
  <c r="L418" i="3"/>
  <c r="C418" i="3"/>
  <c r="L417" i="3"/>
  <c r="C417" i="3"/>
  <c r="L416" i="3"/>
  <c r="C416" i="3"/>
  <c r="L415" i="3"/>
  <c r="C415" i="3"/>
  <c r="L414" i="3"/>
  <c r="C414" i="3"/>
  <c r="L413" i="3"/>
  <c r="C413" i="3"/>
  <c r="L412" i="3"/>
  <c r="C412" i="3"/>
  <c r="L411" i="3"/>
  <c r="C411" i="3"/>
  <c r="L410" i="3"/>
  <c r="C410" i="3"/>
  <c r="L409" i="3"/>
  <c r="C409" i="3"/>
  <c r="L408" i="3"/>
  <c r="L407" i="3"/>
  <c r="C407" i="3"/>
  <c r="L406" i="3"/>
  <c r="C406" i="3"/>
  <c r="L405" i="3"/>
  <c r="C405" i="3"/>
  <c r="E408" i="3" s="1"/>
  <c r="L404" i="3"/>
  <c r="L403" i="3"/>
  <c r="C403" i="3"/>
  <c r="L402" i="3"/>
  <c r="E402" i="3"/>
  <c r="D402" i="3"/>
  <c r="K402" i="3" s="1"/>
  <c r="L401" i="3"/>
  <c r="E401" i="3"/>
  <c r="D401" i="3"/>
  <c r="K401" i="3" s="1"/>
  <c r="L400" i="3"/>
  <c r="E400" i="3"/>
  <c r="D400" i="3"/>
  <c r="K400" i="3" s="1"/>
  <c r="L399" i="3"/>
  <c r="E399" i="3"/>
  <c r="D399" i="3"/>
  <c r="K399" i="3" s="1"/>
  <c r="L398" i="3"/>
  <c r="E398" i="3"/>
  <c r="D398" i="3"/>
  <c r="K398" i="3" s="1"/>
  <c r="L397" i="3"/>
  <c r="E397" i="3"/>
  <c r="D397" i="3"/>
  <c r="K397" i="3" s="1"/>
  <c r="L396" i="3"/>
  <c r="E396" i="3"/>
  <c r="D396" i="3"/>
  <c r="K396" i="3" s="1"/>
  <c r="L395" i="3"/>
  <c r="E395" i="3"/>
  <c r="D395" i="3"/>
  <c r="K395" i="3" s="1"/>
  <c r="L394" i="3"/>
  <c r="E394" i="3"/>
  <c r="D394" i="3"/>
  <c r="K394" i="3" s="1"/>
  <c r="L393" i="3"/>
  <c r="J393" i="3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I393" i="3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E393" i="3"/>
  <c r="D393" i="3"/>
  <c r="K393" i="3" s="1"/>
  <c r="L392" i="3"/>
  <c r="E392" i="3"/>
  <c r="D392" i="3"/>
  <c r="K392" i="3" s="1"/>
  <c r="L391" i="3"/>
  <c r="E391" i="3"/>
  <c r="D391" i="3"/>
  <c r="K391" i="3" s="1"/>
  <c r="L390" i="3"/>
  <c r="E390" i="3"/>
  <c r="D390" i="3"/>
  <c r="K390" i="3" s="1"/>
  <c r="L389" i="3"/>
  <c r="E389" i="3"/>
  <c r="D389" i="3"/>
  <c r="K389" i="3" s="1"/>
  <c r="L388" i="3"/>
  <c r="E388" i="3"/>
  <c r="D388" i="3"/>
  <c r="K388" i="3" s="1"/>
  <c r="L387" i="3"/>
  <c r="E387" i="3"/>
  <c r="D387" i="3"/>
  <c r="K387" i="3" s="1"/>
  <c r="L386" i="3"/>
  <c r="E386" i="3"/>
  <c r="D386" i="3"/>
  <c r="K386" i="3" s="1"/>
  <c r="L385" i="3"/>
  <c r="D385" i="3"/>
  <c r="K385" i="3" s="1"/>
  <c r="L384" i="3"/>
  <c r="D384" i="3"/>
  <c r="K384" i="3" s="1"/>
  <c r="L383" i="3"/>
  <c r="D383" i="3"/>
  <c r="K383" i="3" s="1"/>
  <c r="L382" i="3"/>
  <c r="D382" i="3"/>
  <c r="K382" i="3" s="1"/>
  <c r="L381" i="3"/>
  <c r="D381" i="3"/>
  <c r="K381" i="3" s="1"/>
  <c r="L380" i="3"/>
  <c r="D380" i="3"/>
  <c r="K380" i="3" s="1"/>
  <c r="L379" i="3"/>
  <c r="D379" i="3"/>
  <c r="K379" i="3" s="1"/>
  <c r="L378" i="3"/>
  <c r="D378" i="3"/>
  <c r="K378" i="3" s="1"/>
  <c r="L377" i="3"/>
  <c r="D377" i="3"/>
  <c r="K377" i="3" s="1"/>
  <c r="L376" i="3"/>
  <c r="D376" i="3"/>
  <c r="K376" i="3" s="1"/>
  <c r="L375" i="3"/>
  <c r="D375" i="3"/>
  <c r="K375" i="3" s="1"/>
  <c r="L374" i="3"/>
  <c r="D374" i="3"/>
  <c r="L373" i="3"/>
  <c r="K373" i="3"/>
  <c r="L372" i="3"/>
  <c r="K372" i="3"/>
  <c r="L371" i="3"/>
  <c r="K371" i="3"/>
  <c r="L370" i="3"/>
  <c r="K370" i="3"/>
  <c r="F370" i="3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L369" i="3"/>
  <c r="L362" i="3"/>
  <c r="C362" i="3"/>
  <c r="E366" i="3" s="1"/>
  <c r="L361" i="3"/>
  <c r="C361" i="3"/>
  <c r="L360" i="3"/>
  <c r="C360" i="3"/>
  <c r="L359" i="3"/>
  <c r="C359" i="3"/>
  <c r="L358" i="3"/>
  <c r="C358" i="3"/>
  <c r="L357" i="3"/>
  <c r="C357" i="3"/>
  <c r="L356" i="3"/>
  <c r="C356" i="3"/>
  <c r="L355" i="3"/>
  <c r="C355" i="3"/>
  <c r="L354" i="3"/>
  <c r="C354" i="3"/>
  <c r="L353" i="3"/>
  <c r="C353" i="3"/>
  <c r="L352" i="3"/>
  <c r="C352" i="3"/>
  <c r="L351" i="3"/>
  <c r="C351" i="3"/>
  <c r="L350" i="3"/>
  <c r="C350" i="3"/>
  <c r="L349" i="3"/>
  <c r="C349" i="3"/>
  <c r="L348" i="3"/>
  <c r="C348" i="3"/>
  <c r="L347" i="3"/>
  <c r="C347" i="3"/>
  <c r="L346" i="3"/>
  <c r="C346" i="3"/>
  <c r="L345" i="3"/>
  <c r="C345" i="3"/>
  <c r="L344" i="3"/>
  <c r="C344" i="3"/>
  <c r="L343" i="3"/>
  <c r="E343" i="3"/>
  <c r="D343" i="3"/>
  <c r="K343" i="3" s="1"/>
  <c r="L342" i="3"/>
  <c r="E342" i="3"/>
  <c r="D342" i="3"/>
  <c r="K342" i="3" s="1"/>
  <c r="C342" i="3"/>
  <c r="L341" i="3"/>
  <c r="E341" i="3"/>
  <c r="D341" i="3"/>
  <c r="K341" i="3" s="1"/>
  <c r="L340" i="3"/>
  <c r="E340" i="3"/>
  <c r="D340" i="3"/>
  <c r="K340" i="3" s="1"/>
  <c r="L339" i="3"/>
  <c r="E339" i="3"/>
  <c r="D339" i="3"/>
  <c r="K339" i="3" s="1"/>
  <c r="L338" i="3"/>
  <c r="E338" i="3"/>
  <c r="D338" i="3"/>
  <c r="K338" i="3" s="1"/>
  <c r="L337" i="3"/>
  <c r="E337" i="3"/>
  <c r="D337" i="3"/>
  <c r="K337" i="3" s="1"/>
  <c r="L336" i="3"/>
  <c r="E336" i="3"/>
  <c r="D336" i="3"/>
  <c r="K336" i="3" s="1"/>
  <c r="L335" i="3"/>
  <c r="E335" i="3"/>
  <c r="D335" i="3"/>
  <c r="K335" i="3" s="1"/>
  <c r="L334" i="3"/>
  <c r="E334" i="3"/>
  <c r="D334" i="3"/>
  <c r="K334" i="3" s="1"/>
  <c r="L333" i="3"/>
  <c r="E333" i="3"/>
  <c r="D333" i="3"/>
  <c r="K333" i="3" s="1"/>
  <c r="L332" i="3"/>
  <c r="J332" i="3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I332" i="3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E332" i="3"/>
  <c r="D332" i="3"/>
  <c r="K332" i="3" s="1"/>
  <c r="L331" i="3"/>
  <c r="E331" i="3"/>
  <c r="D331" i="3"/>
  <c r="K331" i="3" s="1"/>
  <c r="L330" i="3"/>
  <c r="E330" i="3"/>
  <c r="D330" i="3"/>
  <c r="K330" i="3" s="1"/>
  <c r="L329" i="3"/>
  <c r="D329" i="3"/>
  <c r="K329" i="3" s="1"/>
  <c r="L328" i="3"/>
  <c r="D328" i="3"/>
  <c r="K328" i="3" s="1"/>
  <c r="L327" i="3"/>
  <c r="D327" i="3"/>
  <c r="K327" i="3" s="1"/>
  <c r="L326" i="3"/>
  <c r="D326" i="3"/>
  <c r="K326" i="3" s="1"/>
  <c r="L325" i="3"/>
  <c r="D325" i="3"/>
  <c r="K325" i="3" s="1"/>
  <c r="L324" i="3"/>
  <c r="D324" i="3"/>
  <c r="K324" i="3" s="1"/>
  <c r="L323" i="3"/>
  <c r="D323" i="3"/>
  <c r="K323" i="3" s="1"/>
  <c r="L322" i="3"/>
  <c r="D322" i="3"/>
  <c r="K322" i="3" s="1"/>
  <c r="L321" i="3"/>
  <c r="D321" i="3"/>
  <c r="K321" i="3" s="1"/>
  <c r="L320" i="3"/>
  <c r="D320" i="3"/>
  <c r="K320" i="3" s="1"/>
  <c r="L319" i="3"/>
  <c r="D319" i="3"/>
  <c r="K319" i="3" s="1"/>
  <c r="L318" i="3"/>
  <c r="D318" i="3"/>
  <c r="K318" i="3" s="1"/>
  <c r="L317" i="3"/>
  <c r="D317" i="3"/>
  <c r="K317" i="3" s="1"/>
  <c r="L316" i="3"/>
  <c r="D316" i="3"/>
  <c r="K316" i="3" s="1"/>
  <c r="L315" i="3"/>
  <c r="D315" i="3"/>
  <c r="K315" i="3" s="1"/>
  <c r="L314" i="3"/>
  <c r="D314" i="3"/>
  <c r="K314" i="3" s="1"/>
  <c r="L313" i="3"/>
  <c r="D313" i="3"/>
  <c r="L312" i="3"/>
  <c r="K312" i="3"/>
  <c r="L311" i="3"/>
  <c r="K311" i="3"/>
  <c r="L310" i="3"/>
  <c r="K310" i="3"/>
  <c r="L309" i="3"/>
  <c r="K309" i="3"/>
  <c r="F309" i="3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L301" i="3"/>
  <c r="C301" i="3"/>
  <c r="E305" i="3" s="1"/>
  <c r="L300" i="3"/>
  <c r="C300" i="3"/>
  <c r="L299" i="3"/>
  <c r="C299" i="3"/>
  <c r="L298" i="3"/>
  <c r="C298" i="3"/>
  <c r="L297" i="3"/>
  <c r="C297" i="3"/>
  <c r="L296" i="3"/>
  <c r="C296" i="3"/>
  <c r="L295" i="3"/>
  <c r="C295" i="3"/>
  <c r="L294" i="3"/>
  <c r="C294" i="3"/>
  <c r="L293" i="3"/>
  <c r="C293" i="3"/>
  <c r="L292" i="3"/>
  <c r="C292" i="3"/>
  <c r="L291" i="3"/>
  <c r="C291" i="3"/>
  <c r="L290" i="3"/>
  <c r="C290" i="3"/>
  <c r="L289" i="3"/>
  <c r="C289" i="3"/>
  <c r="L288" i="3"/>
  <c r="C288" i="3"/>
  <c r="L287" i="3"/>
  <c r="C287" i="3"/>
  <c r="L286" i="3"/>
  <c r="C286" i="3"/>
  <c r="L285" i="3"/>
  <c r="C285" i="3"/>
  <c r="L284" i="3"/>
  <c r="C284" i="3"/>
  <c r="L283" i="3"/>
  <c r="C283" i="3"/>
  <c r="L282" i="3"/>
  <c r="E282" i="3"/>
  <c r="D282" i="3"/>
  <c r="K282" i="3" s="1"/>
  <c r="L281" i="3"/>
  <c r="E281" i="3"/>
  <c r="D281" i="3"/>
  <c r="K281" i="3" s="1"/>
  <c r="C281" i="3"/>
  <c r="L280" i="3"/>
  <c r="E280" i="3"/>
  <c r="D280" i="3"/>
  <c r="K280" i="3" s="1"/>
  <c r="L279" i="3"/>
  <c r="E279" i="3"/>
  <c r="D279" i="3"/>
  <c r="K279" i="3" s="1"/>
  <c r="L278" i="3"/>
  <c r="E278" i="3"/>
  <c r="D278" i="3"/>
  <c r="K278" i="3" s="1"/>
  <c r="L277" i="3"/>
  <c r="E277" i="3"/>
  <c r="D277" i="3"/>
  <c r="K277" i="3" s="1"/>
  <c r="L276" i="3"/>
  <c r="E276" i="3"/>
  <c r="D276" i="3"/>
  <c r="K276" i="3" s="1"/>
  <c r="L275" i="3"/>
  <c r="E275" i="3"/>
  <c r="D275" i="3"/>
  <c r="K275" i="3" s="1"/>
  <c r="L274" i="3"/>
  <c r="E274" i="3"/>
  <c r="D274" i="3"/>
  <c r="K274" i="3" s="1"/>
  <c r="L273" i="3"/>
  <c r="E273" i="3"/>
  <c r="D273" i="3"/>
  <c r="K273" i="3" s="1"/>
  <c r="L272" i="3"/>
  <c r="E272" i="3"/>
  <c r="D272" i="3"/>
  <c r="K272" i="3" s="1"/>
  <c r="L271" i="3"/>
  <c r="J271" i="3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I271" i="3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E271" i="3"/>
  <c r="D271" i="3"/>
  <c r="K271" i="3" s="1"/>
  <c r="L270" i="3"/>
  <c r="E270" i="3"/>
  <c r="D270" i="3"/>
  <c r="K270" i="3" s="1"/>
  <c r="L269" i="3"/>
  <c r="E269" i="3"/>
  <c r="D269" i="3"/>
  <c r="K269" i="3" s="1"/>
  <c r="L268" i="3"/>
  <c r="D268" i="3"/>
  <c r="K268" i="3" s="1"/>
  <c r="L267" i="3"/>
  <c r="D267" i="3"/>
  <c r="K267" i="3" s="1"/>
  <c r="L266" i="3"/>
  <c r="D266" i="3"/>
  <c r="K266" i="3" s="1"/>
  <c r="L265" i="3"/>
  <c r="D265" i="3"/>
  <c r="K265" i="3" s="1"/>
  <c r="L264" i="3"/>
  <c r="D264" i="3"/>
  <c r="K264" i="3" s="1"/>
  <c r="L263" i="3"/>
  <c r="D263" i="3"/>
  <c r="K263" i="3" s="1"/>
  <c r="L262" i="3"/>
  <c r="D262" i="3"/>
  <c r="K262" i="3" s="1"/>
  <c r="L261" i="3"/>
  <c r="D261" i="3"/>
  <c r="K261" i="3" s="1"/>
  <c r="L260" i="3"/>
  <c r="D260" i="3"/>
  <c r="K260" i="3" s="1"/>
  <c r="L259" i="3"/>
  <c r="D259" i="3"/>
  <c r="K259" i="3" s="1"/>
  <c r="L258" i="3"/>
  <c r="D258" i="3"/>
  <c r="K258" i="3" s="1"/>
  <c r="L257" i="3"/>
  <c r="D257" i="3"/>
  <c r="K257" i="3" s="1"/>
  <c r="L256" i="3"/>
  <c r="D256" i="3"/>
  <c r="K256" i="3" s="1"/>
  <c r="L255" i="3"/>
  <c r="D255" i="3"/>
  <c r="K255" i="3" s="1"/>
  <c r="L254" i="3"/>
  <c r="D254" i="3"/>
  <c r="K254" i="3" s="1"/>
  <c r="L253" i="3"/>
  <c r="D253" i="3"/>
  <c r="K253" i="3" s="1"/>
  <c r="L252" i="3"/>
  <c r="D252" i="3"/>
  <c r="L251" i="3"/>
  <c r="K251" i="3"/>
  <c r="L250" i="3"/>
  <c r="K250" i="3"/>
  <c r="L249" i="3"/>
  <c r="K249" i="3"/>
  <c r="L248" i="3"/>
  <c r="K248" i="3"/>
  <c r="F248" i="3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L247" i="3"/>
  <c r="L240" i="3"/>
  <c r="C240" i="3"/>
  <c r="E244" i="3" s="1"/>
  <c r="L239" i="3"/>
  <c r="C239" i="3"/>
  <c r="L238" i="3"/>
  <c r="C238" i="3"/>
  <c r="L237" i="3"/>
  <c r="C237" i="3"/>
  <c r="L236" i="3"/>
  <c r="C236" i="3"/>
  <c r="L235" i="3"/>
  <c r="C235" i="3"/>
  <c r="L234" i="3"/>
  <c r="C234" i="3"/>
  <c r="L233" i="3"/>
  <c r="C233" i="3"/>
  <c r="L232" i="3"/>
  <c r="C232" i="3"/>
  <c r="L231" i="3"/>
  <c r="C231" i="3"/>
  <c r="L230" i="3"/>
  <c r="C230" i="3"/>
  <c r="L229" i="3"/>
  <c r="C229" i="3"/>
  <c r="L228" i="3"/>
  <c r="C228" i="3"/>
  <c r="L227" i="3"/>
  <c r="C227" i="3"/>
  <c r="L226" i="3"/>
  <c r="C226" i="3"/>
  <c r="L225" i="3"/>
  <c r="C225" i="3"/>
  <c r="L224" i="3"/>
  <c r="C224" i="3"/>
  <c r="L223" i="3"/>
  <c r="C223" i="3"/>
  <c r="L222" i="3"/>
  <c r="C222" i="3"/>
  <c r="L221" i="3"/>
  <c r="E221" i="3"/>
  <c r="D221" i="3"/>
  <c r="K221" i="3" s="1"/>
  <c r="L220" i="3"/>
  <c r="E220" i="3"/>
  <c r="D220" i="3"/>
  <c r="K220" i="3" s="1"/>
  <c r="C220" i="3"/>
  <c r="L219" i="3"/>
  <c r="E219" i="3"/>
  <c r="D219" i="3"/>
  <c r="K219" i="3" s="1"/>
  <c r="L218" i="3"/>
  <c r="E218" i="3"/>
  <c r="D218" i="3"/>
  <c r="K218" i="3" s="1"/>
  <c r="L217" i="3"/>
  <c r="E217" i="3"/>
  <c r="D217" i="3"/>
  <c r="K217" i="3" s="1"/>
  <c r="L216" i="3"/>
  <c r="E216" i="3"/>
  <c r="D216" i="3"/>
  <c r="K216" i="3" s="1"/>
  <c r="L215" i="3"/>
  <c r="E215" i="3"/>
  <c r="D215" i="3"/>
  <c r="K215" i="3" s="1"/>
  <c r="L214" i="3"/>
  <c r="E214" i="3"/>
  <c r="D214" i="3"/>
  <c r="K214" i="3" s="1"/>
  <c r="L213" i="3"/>
  <c r="E213" i="3"/>
  <c r="D213" i="3"/>
  <c r="K213" i="3" s="1"/>
  <c r="L212" i="3"/>
  <c r="E212" i="3"/>
  <c r="D212" i="3"/>
  <c r="K212" i="3" s="1"/>
  <c r="L211" i="3"/>
  <c r="E211" i="3"/>
  <c r="D211" i="3"/>
  <c r="K211" i="3" s="1"/>
  <c r="L210" i="3"/>
  <c r="J210" i="3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I210" i="3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E210" i="3"/>
  <c r="D210" i="3"/>
  <c r="K210" i="3" s="1"/>
  <c r="L209" i="3"/>
  <c r="E209" i="3"/>
  <c r="D209" i="3"/>
  <c r="K209" i="3" s="1"/>
  <c r="L208" i="3"/>
  <c r="E208" i="3"/>
  <c r="D208" i="3"/>
  <c r="K208" i="3" s="1"/>
  <c r="L207" i="3"/>
  <c r="E207" i="3"/>
  <c r="D207" i="3"/>
  <c r="K207" i="3" s="1"/>
  <c r="L206" i="3"/>
  <c r="E206" i="3"/>
  <c r="D206" i="3"/>
  <c r="K206" i="3" s="1"/>
  <c r="L205" i="3"/>
  <c r="E205" i="3"/>
  <c r="D205" i="3"/>
  <c r="K205" i="3" s="1"/>
  <c r="L204" i="3"/>
  <c r="E204" i="3"/>
  <c r="D204" i="3"/>
  <c r="K204" i="3" s="1"/>
  <c r="L203" i="3"/>
  <c r="E203" i="3"/>
  <c r="D203" i="3"/>
  <c r="K203" i="3" s="1"/>
  <c r="L202" i="3"/>
  <c r="D202" i="3"/>
  <c r="K202" i="3" s="1"/>
  <c r="L201" i="3"/>
  <c r="D201" i="3"/>
  <c r="K201" i="3" s="1"/>
  <c r="L200" i="3"/>
  <c r="D200" i="3"/>
  <c r="K200" i="3" s="1"/>
  <c r="L199" i="3"/>
  <c r="D199" i="3"/>
  <c r="K199" i="3" s="1"/>
  <c r="L198" i="3"/>
  <c r="D198" i="3"/>
  <c r="K198" i="3" s="1"/>
  <c r="L197" i="3"/>
  <c r="D197" i="3"/>
  <c r="K197" i="3" s="1"/>
  <c r="L196" i="3"/>
  <c r="D196" i="3"/>
  <c r="K196" i="3" s="1"/>
  <c r="L195" i="3"/>
  <c r="D195" i="3"/>
  <c r="K195" i="3" s="1"/>
  <c r="L194" i="3"/>
  <c r="D194" i="3"/>
  <c r="K194" i="3" s="1"/>
  <c r="L193" i="3"/>
  <c r="D193" i="3"/>
  <c r="K193" i="3" s="1"/>
  <c r="L192" i="3"/>
  <c r="D192" i="3"/>
  <c r="K192" i="3" s="1"/>
  <c r="L191" i="3"/>
  <c r="D191" i="3"/>
  <c r="L190" i="3"/>
  <c r="K190" i="3"/>
  <c r="L189" i="3"/>
  <c r="K189" i="3"/>
  <c r="L188" i="3"/>
  <c r="K188" i="3"/>
  <c r="L187" i="3"/>
  <c r="K187" i="3"/>
  <c r="F187" i="3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L186" i="3"/>
  <c r="L179" i="3"/>
  <c r="C179" i="3"/>
  <c r="E183" i="3" s="1"/>
  <c r="L178" i="3"/>
  <c r="C178" i="3"/>
  <c r="L177" i="3"/>
  <c r="C177" i="3"/>
  <c r="L176" i="3"/>
  <c r="C176" i="3"/>
  <c r="L175" i="3"/>
  <c r="C175" i="3"/>
  <c r="L174" i="3"/>
  <c r="C174" i="3"/>
  <c r="L173" i="3"/>
  <c r="C173" i="3"/>
  <c r="L172" i="3"/>
  <c r="C172" i="3"/>
  <c r="L171" i="3"/>
  <c r="C171" i="3"/>
  <c r="L170" i="3"/>
  <c r="C170" i="3"/>
  <c r="L169" i="3"/>
  <c r="C169" i="3"/>
  <c r="L168" i="3"/>
  <c r="C168" i="3"/>
  <c r="L167" i="3"/>
  <c r="C167" i="3"/>
  <c r="L166" i="3"/>
  <c r="C166" i="3"/>
  <c r="L165" i="3"/>
  <c r="C165" i="3"/>
  <c r="L164" i="3"/>
  <c r="C164" i="3"/>
  <c r="L163" i="3"/>
  <c r="C163" i="3"/>
  <c r="L162" i="3"/>
  <c r="C162" i="3"/>
  <c r="L161" i="3"/>
  <c r="C161" i="3"/>
  <c r="L160" i="3"/>
  <c r="D160" i="3"/>
  <c r="K160" i="3" s="1"/>
  <c r="L159" i="3"/>
  <c r="D159" i="3"/>
  <c r="K159" i="3" s="1"/>
  <c r="C159" i="3"/>
  <c r="L158" i="3"/>
  <c r="E158" i="3"/>
  <c r="D158" i="3"/>
  <c r="K158" i="3" s="1"/>
  <c r="L157" i="3"/>
  <c r="E157" i="3"/>
  <c r="D157" i="3"/>
  <c r="K157" i="3" s="1"/>
  <c r="L156" i="3"/>
  <c r="E156" i="3"/>
  <c r="D156" i="3"/>
  <c r="K156" i="3" s="1"/>
  <c r="L155" i="3"/>
  <c r="E155" i="3"/>
  <c r="D155" i="3"/>
  <c r="K155" i="3" s="1"/>
  <c r="L154" i="3"/>
  <c r="E154" i="3"/>
  <c r="D154" i="3"/>
  <c r="K154" i="3" s="1"/>
  <c r="L153" i="3"/>
  <c r="E153" i="3"/>
  <c r="D153" i="3"/>
  <c r="K153" i="3" s="1"/>
  <c r="L152" i="3"/>
  <c r="E152" i="3"/>
  <c r="D152" i="3"/>
  <c r="K152" i="3" s="1"/>
  <c r="L151" i="3"/>
  <c r="E151" i="3"/>
  <c r="D151" i="3"/>
  <c r="K151" i="3" s="1"/>
  <c r="L150" i="3"/>
  <c r="E150" i="3"/>
  <c r="D150" i="3"/>
  <c r="K150" i="3" s="1"/>
  <c r="L149" i="3"/>
  <c r="J149" i="3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I149" i="3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E149" i="3"/>
  <c r="D149" i="3"/>
  <c r="K149" i="3" s="1"/>
  <c r="L148" i="3"/>
  <c r="E148" i="3"/>
  <c r="D148" i="3"/>
  <c r="K148" i="3" s="1"/>
  <c r="L147" i="3"/>
  <c r="E147" i="3"/>
  <c r="D147" i="3"/>
  <c r="K147" i="3" s="1"/>
  <c r="L146" i="3"/>
  <c r="E146" i="3"/>
  <c r="D146" i="3"/>
  <c r="K146" i="3" s="1"/>
  <c r="L145" i="3"/>
  <c r="E145" i="3"/>
  <c r="D145" i="3"/>
  <c r="K145" i="3" s="1"/>
  <c r="L144" i="3"/>
  <c r="E144" i="3"/>
  <c r="D144" i="3"/>
  <c r="K144" i="3" s="1"/>
  <c r="L143" i="3"/>
  <c r="E143" i="3"/>
  <c r="D143" i="3"/>
  <c r="K143" i="3" s="1"/>
  <c r="L142" i="3"/>
  <c r="E142" i="3"/>
  <c r="D142" i="3"/>
  <c r="K142" i="3" s="1"/>
  <c r="L141" i="3"/>
  <c r="D141" i="3"/>
  <c r="K141" i="3" s="1"/>
  <c r="L140" i="3"/>
  <c r="D140" i="3"/>
  <c r="K140" i="3" s="1"/>
  <c r="L139" i="3"/>
  <c r="D139" i="3"/>
  <c r="K139" i="3" s="1"/>
  <c r="L138" i="3"/>
  <c r="D138" i="3"/>
  <c r="K138" i="3" s="1"/>
  <c r="L137" i="3"/>
  <c r="D137" i="3"/>
  <c r="K137" i="3" s="1"/>
  <c r="L136" i="3"/>
  <c r="D136" i="3"/>
  <c r="K136" i="3" s="1"/>
  <c r="L135" i="3"/>
  <c r="D135" i="3"/>
  <c r="K135" i="3" s="1"/>
  <c r="L134" i="3"/>
  <c r="D134" i="3"/>
  <c r="K134" i="3" s="1"/>
  <c r="L133" i="3"/>
  <c r="D133" i="3"/>
  <c r="K133" i="3" s="1"/>
  <c r="L132" i="3"/>
  <c r="D132" i="3"/>
  <c r="K132" i="3" s="1"/>
  <c r="L131" i="3"/>
  <c r="D131" i="3"/>
  <c r="K131" i="3" s="1"/>
  <c r="L130" i="3"/>
  <c r="D130" i="3"/>
  <c r="L129" i="3"/>
  <c r="K129" i="3"/>
  <c r="L128" i="3"/>
  <c r="K128" i="3"/>
  <c r="L127" i="3"/>
  <c r="K127" i="3"/>
  <c r="L126" i="3"/>
  <c r="K126" i="3"/>
  <c r="F126" i="3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L125" i="3"/>
  <c r="L118" i="3"/>
  <c r="C118" i="3"/>
  <c r="E122" i="3" s="1"/>
  <c r="L117" i="3"/>
  <c r="C117" i="3"/>
  <c r="L116" i="3"/>
  <c r="C116" i="3"/>
  <c r="L115" i="3"/>
  <c r="C115" i="3"/>
  <c r="L114" i="3"/>
  <c r="C114" i="3"/>
  <c r="L113" i="3"/>
  <c r="C113" i="3"/>
  <c r="L112" i="3"/>
  <c r="C112" i="3"/>
  <c r="L111" i="3"/>
  <c r="C111" i="3"/>
  <c r="L110" i="3"/>
  <c r="C110" i="3"/>
  <c r="L109" i="3"/>
  <c r="C109" i="3"/>
  <c r="L108" i="3"/>
  <c r="C108" i="3"/>
  <c r="L107" i="3"/>
  <c r="C107" i="3"/>
  <c r="L106" i="3"/>
  <c r="C106" i="3"/>
  <c r="L105" i="3"/>
  <c r="C105" i="3"/>
  <c r="L104" i="3"/>
  <c r="C104" i="3"/>
  <c r="L103" i="3"/>
  <c r="C103" i="3"/>
  <c r="L102" i="3"/>
  <c r="C102" i="3"/>
  <c r="L101" i="3"/>
  <c r="C101" i="3"/>
  <c r="L100" i="3"/>
  <c r="C100" i="3"/>
  <c r="E100" i="3" s="1"/>
  <c r="L99" i="3"/>
  <c r="D99" i="3"/>
  <c r="K99" i="3" s="1"/>
  <c r="L98" i="3"/>
  <c r="E98" i="3"/>
  <c r="D98" i="3"/>
  <c r="K98" i="3" s="1"/>
  <c r="C98" i="3"/>
  <c r="L97" i="3"/>
  <c r="E97" i="3"/>
  <c r="D97" i="3"/>
  <c r="K97" i="3" s="1"/>
  <c r="L96" i="3"/>
  <c r="E96" i="3"/>
  <c r="D96" i="3"/>
  <c r="K96" i="3" s="1"/>
  <c r="L95" i="3"/>
  <c r="E95" i="3"/>
  <c r="D95" i="3"/>
  <c r="K95" i="3" s="1"/>
  <c r="L94" i="3"/>
  <c r="E94" i="3"/>
  <c r="D94" i="3"/>
  <c r="K94" i="3" s="1"/>
  <c r="L93" i="3"/>
  <c r="E93" i="3"/>
  <c r="D93" i="3"/>
  <c r="K93" i="3" s="1"/>
  <c r="L92" i="3"/>
  <c r="E92" i="3"/>
  <c r="D92" i="3"/>
  <c r="K92" i="3" s="1"/>
  <c r="L91" i="3"/>
  <c r="E91" i="3"/>
  <c r="D91" i="3"/>
  <c r="K91" i="3" s="1"/>
  <c r="L90" i="3"/>
  <c r="E90" i="3"/>
  <c r="D90" i="3"/>
  <c r="K90" i="3" s="1"/>
  <c r="L89" i="3"/>
  <c r="E89" i="3"/>
  <c r="D89" i="3"/>
  <c r="K89" i="3" s="1"/>
  <c r="L88" i="3"/>
  <c r="J88" i="3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I88" i="3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E88" i="3"/>
  <c r="D88" i="3"/>
  <c r="K88" i="3" s="1"/>
  <c r="L87" i="3"/>
  <c r="E87" i="3"/>
  <c r="D87" i="3"/>
  <c r="K87" i="3" s="1"/>
  <c r="L86" i="3"/>
  <c r="E86" i="3"/>
  <c r="D86" i="3"/>
  <c r="K86" i="3" s="1"/>
  <c r="L85" i="3"/>
  <c r="E85" i="3"/>
  <c r="D85" i="3"/>
  <c r="K85" i="3" s="1"/>
  <c r="L84" i="3"/>
  <c r="E84" i="3"/>
  <c r="D84" i="3"/>
  <c r="K84" i="3" s="1"/>
  <c r="L83" i="3"/>
  <c r="E83" i="3"/>
  <c r="D83" i="3"/>
  <c r="K83" i="3" s="1"/>
  <c r="L82" i="3"/>
  <c r="E82" i="3"/>
  <c r="D82" i="3"/>
  <c r="K82" i="3" s="1"/>
  <c r="L81" i="3"/>
  <c r="D81" i="3"/>
  <c r="K81" i="3" s="1"/>
  <c r="L80" i="3"/>
  <c r="D80" i="3"/>
  <c r="K80" i="3" s="1"/>
  <c r="L79" i="3"/>
  <c r="D79" i="3"/>
  <c r="K79" i="3" s="1"/>
  <c r="L78" i="3"/>
  <c r="D78" i="3"/>
  <c r="K78" i="3" s="1"/>
  <c r="L77" i="3"/>
  <c r="D77" i="3"/>
  <c r="K77" i="3" s="1"/>
  <c r="L76" i="3"/>
  <c r="D76" i="3"/>
  <c r="K76" i="3" s="1"/>
  <c r="L75" i="3"/>
  <c r="D75" i="3"/>
  <c r="K75" i="3" s="1"/>
  <c r="L74" i="3"/>
  <c r="D74" i="3"/>
  <c r="K74" i="3" s="1"/>
  <c r="L73" i="3"/>
  <c r="D73" i="3"/>
  <c r="K73" i="3" s="1"/>
  <c r="L72" i="3"/>
  <c r="D72" i="3"/>
  <c r="K72" i="3" s="1"/>
  <c r="L71" i="3"/>
  <c r="D71" i="3"/>
  <c r="K71" i="3" s="1"/>
  <c r="L70" i="3"/>
  <c r="D70" i="3"/>
  <c r="K70" i="3" s="1"/>
  <c r="L69" i="3"/>
  <c r="D69" i="3"/>
  <c r="L68" i="3"/>
  <c r="K68" i="3"/>
  <c r="L67" i="3"/>
  <c r="K67" i="3"/>
  <c r="L66" i="3"/>
  <c r="K66" i="3"/>
  <c r="K65" i="3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L57" i="3"/>
  <c r="C57" i="3"/>
  <c r="E61" i="3" s="1"/>
  <c r="L56" i="3"/>
  <c r="C56" i="3"/>
  <c r="L55" i="3"/>
  <c r="C55" i="3"/>
  <c r="L54" i="3"/>
  <c r="C54" i="3"/>
  <c r="L53" i="3"/>
  <c r="C53" i="3"/>
  <c r="L52" i="3"/>
  <c r="C52" i="3"/>
  <c r="L51" i="3"/>
  <c r="C51" i="3"/>
  <c r="L50" i="3"/>
  <c r="C50" i="3"/>
  <c r="L49" i="3"/>
  <c r="C49" i="3"/>
  <c r="L48" i="3"/>
  <c r="C48" i="3"/>
  <c r="L47" i="3"/>
  <c r="C47" i="3"/>
  <c r="L46" i="3"/>
  <c r="C46" i="3"/>
  <c r="L45" i="3"/>
  <c r="C45" i="3"/>
  <c r="L44" i="3"/>
  <c r="C44" i="3"/>
  <c r="L43" i="3"/>
  <c r="C43" i="3"/>
  <c r="L42" i="3"/>
  <c r="C42" i="3"/>
  <c r="L41" i="3"/>
  <c r="C41" i="3"/>
  <c r="L40" i="3"/>
  <c r="C40" i="3"/>
  <c r="L39" i="3"/>
  <c r="C39" i="3"/>
  <c r="L38" i="3"/>
  <c r="L37" i="3"/>
  <c r="E37" i="3"/>
  <c r="C37" i="3"/>
  <c r="L36" i="3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E33" i="3"/>
  <c r="D33" i="3"/>
  <c r="K33" i="3" s="1"/>
  <c r="L32" i="3"/>
  <c r="E32" i="3"/>
  <c r="D32" i="3"/>
  <c r="K32" i="3" s="1"/>
  <c r="L31" i="3"/>
  <c r="E31" i="3"/>
  <c r="D31" i="3"/>
  <c r="K31" i="3" s="1"/>
  <c r="L30" i="3"/>
  <c r="E30" i="3"/>
  <c r="D30" i="3"/>
  <c r="K30" i="3" s="1"/>
  <c r="L29" i="3"/>
  <c r="E29" i="3"/>
  <c r="D29" i="3"/>
  <c r="K29" i="3" s="1"/>
  <c r="L28" i="3"/>
  <c r="E28" i="3"/>
  <c r="D28" i="3"/>
  <c r="K28" i="3" s="1"/>
  <c r="L27" i="3"/>
  <c r="E27" i="3"/>
  <c r="D27" i="3"/>
  <c r="K27" i="3" s="1"/>
  <c r="L26" i="3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E26" i="3"/>
  <c r="D26" i="3"/>
  <c r="K26" i="3" s="1"/>
  <c r="L25" i="3"/>
  <c r="E25" i="3"/>
  <c r="D25" i="3"/>
  <c r="K25" i="3" s="1"/>
  <c r="L24" i="3"/>
  <c r="E24" i="3"/>
  <c r="D24" i="3"/>
  <c r="K24" i="3" s="1"/>
  <c r="L23" i="3"/>
  <c r="E23" i="3"/>
  <c r="D23" i="3"/>
  <c r="K23" i="3" s="1"/>
  <c r="L22" i="3"/>
  <c r="E22" i="3"/>
  <c r="D22" i="3"/>
  <c r="K22" i="3" s="1"/>
  <c r="L21" i="3"/>
  <c r="D21" i="3"/>
  <c r="K21" i="3" s="1"/>
  <c r="L20" i="3"/>
  <c r="D20" i="3"/>
  <c r="K20" i="3" s="1"/>
  <c r="L19" i="3"/>
  <c r="D19" i="3"/>
  <c r="K19" i="3" s="1"/>
  <c r="L18" i="3"/>
  <c r="D18" i="3"/>
  <c r="K18" i="3" s="1"/>
  <c r="L17" i="3"/>
  <c r="D17" i="3"/>
  <c r="K17" i="3" s="1"/>
  <c r="L16" i="3"/>
  <c r="D16" i="3"/>
  <c r="K16" i="3" s="1"/>
  <c r="L15" i="3"/>
  <c r="D15" i="3"/>
  <c r="K15" i="3" s="1"/>
  <c r="L14" i="3"/>
  <c r="D14" i="3"/>
  <c r="K14" i="3" s="1"/>
  <c r="L13" i="3"/>
  <c r="D13" i="3"/>
  <c r="K13" i="3" s="1"/>
  <c r="L12" i="3"/>
  <c r="D12" i="3"/>
  <c r="K12" i="3" s="1"/>
  <c r="L11" i="3"/>
  <c r="D11" i="3"/>
  <c r="K11" i="3" s="1"/>
  <c r="L10" i="3"/>
  <c r="D10" i="3"/>
  <c r="K10" i="3" s="1"/>
  <c r="L9" i="3"/>
  <c r="D9" i="3"/>
  <c r="K9" i="3" s="1"/>
  <c r="L8" i="3"/>
  <c r="D8" i="3"/>
  <c r="L7" i="3"/>
  <c r="K7" i="3"/>
  <c r="L6" i="3"/>
  <c r="K6" i="3"/>
  <c r="L5" i="3"/>
  <c r="K5" i="3"/>
  <c r="L4" i="3"/>
  <c r="K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M61" i="3" l="1"/>
  <c r="M610" i="3"/>
  <c r="M671" i="3"/>
  <c r="M793" i="3"/>
  <c r="D244" i="3"/>
  <c r="K244" i="3" s="1"/>
  <c r="M305" i="3"/>
  <c r="M121" i="3"/>
  <c r="M244" i="3"/>
  <c r="D610" i="3"/>
  <c r="K610" i="3" s="1"/>
  <c r="D671" i="3"/>
  <c r="K671" i="3" s="1"/>
  <c r="D61" i="3"/>
  <c r="K61" i="3" s="1"/>
  <c r="M122" i="3"/>
  <c r="D732" i="3"/>
  <c r="K732" i="3" s="1"/>
  <c r="D122" i="3"/>
  <c r="K122" i="3" s="1"/>
  <c r="M731" i="3"/>
  <c r="D792" i="3"/>
  <c r="K792" i="3" s="1"/>
  <c r="D793" i="3"/>
  <c r="K793" i="3" s="1"/>
  <c r="D183" i="3"/>
  <c r="K183" i="3" s="1"/>
  <c r="D427" i="3"/>
  <c r="K427" i="3" s="1"/>
  <c r="M732" i="3"/>
  <c r="D854" i="3"/>
  <c r="K854" i="3" s="1"/>
  <c r="E854" i="3"/>
  <c r="M183" i="3"/>
  <c r="D366" i="3"/>
  <c r="K366" i="3" s="1"/>
  <c r="M427" i="3"/>
  <c r="D488" i="3"/>
  <c r="K488" i="3" s="1"/>
  <c r="E731" i="3"/>
  <c r="M366" i="3"/>
  <c r="M488" i="3"/>
  <c r="D549" i="3"/>
  <c r="K549" i="3" s="1"/>
  <c r="E913" i="3"/>
  <c r="D915" i="3"/>
  <c r="K915" i="3" s="1"/>
  <c r="D305" i="3"/>
  <c r="K305" i="3" s="1"/>
  <c r="M549" i="3"/>
  <c r="M60" i="3"/>
  <c r="E60" i="3"/>
  <c r="E121" i="3"/>
  <c r="E425" i="3"/>
  <c r="E304" i="3"/>
  <c r="D670" i="3"/>
  <c r="K670" i="3" s="1"/>
  <c r="D182" i="3"/>
  <c r="K182" i="3" s="1"/>
  <c r="E243" i="3"/>
  <c r="D426" i="3"/>
  <c r="K426" i="3" s="1"/>
  <c r="D731" i="3"/>
  <c r="K731" i="3" s="1"/>
  <c r="E899" i="3"/>
  <c r="F917" i="3"/>
  <c r="F914" i="3"/>
  <c r="F915" i="3" s="1"/>
  <c r="D914" i="3"/>
  <c r="K914" i="3" s="1"/>
  <c r="M914" i="3"/>
  <c r="D365" i="3"/>
  <c r="K365" i="3" s="1"/>
  <c r="M426" i="3"/>
  <c r="D487" i="3"/>
  <c r="K487" i="3" s="1"/>
  <c r="M487" i="3"/>
  <c r="D548" i="3"/>
  <c r="K548" i="3" s="1"/>
  <c r="E853" i="3"/>
  <c r="D853" i="3"/>
  <c r="K853" i="3" s="1"/>
  <c r="D304" i="3"/>
  <c r="K304" i="3" s="1"/>
  <c r="E364" i="3"/>
  <c r="M548" i="3"/>
  <c r="M182" i="3"/>
  <c r="E182" i="3"/>
  <c r="D243" i="3"/>
  <c r="K243" i="3" s="1"/>
  <c r="M304" i="3"/>
  <c r="E426" i="3"/>
  <c r="M243" i="3"/>
  <c r="E365" i="3"/>
  <c r="E487" i="3"/>
  <c r="D609" i="3"/>
  <c r="K609" i="3" s="1"/>
  <c r="M853" i="3"/>
  <c r="M365" i="3"/>
  <c r="D60" i="3"/>
  <c r="K60" i="3" s="1"/>
  <c r="D121" i="3"/>
  <c r="K121" i="3" s="1"/>
  <c r="E548" i="3"/>
  <c r="M609" i="3"/>
  <c r="M670" i="3"/>
  <c r="M792" i="3"/>
  <c r="E486" i="3"/>
  <c r="D912" i="3"/>
  <c r="K912" i="3" s="1"/>
  <c r="M901" i="3"/>
  <c r="M912" i="3"/>
  <c r="E900" i="3"/>
  <c r="D913" i="3"/>
  <c r="K913" i="3" s="1"/>
  <c r="M913" i="3"/>
  <c r="E912" i="3"/>
  <c r="M866" i="3"/>
  <c r="M878" i="3"/>
  <c r="E851" i="3"/>
  <c r="E852" i="3"/>
  <c r="D852" i="3"/>
  <c r="K852" i="3" s="1"/>
  <c r="M852" i="3"/>
  <c r="M791" i="3"/>
  <c r="M730" i="3"/>
  <c r="D851" i="3"/>
  <c r="K851" i="3" s="1"/>
  <c r="D791" i="3"/>
  <c r="K791" i="3" s="1"/>
  <c r="E791" i="3"/>
  <c r="E547" i="3"/>
  <c r="D669" i="3"/>
  <c r="K669" i="3" s="1"/>
  <c r="D730" i="3"/>
  <c r="K730" i="3" s="1"/>
  <c r="E730" i="3"/>
  <c r="D608" i="3"/>
  <c r="K608" i="3" s="1"/>
  <c r="M608" i="3"/>
  <c r="M669" i="3"/>
  <c r="E669" i="3"/>
  <c r="E608" i="3"/>
  <c r="D486" i="3"/>
  <c r="K486" i="3" s="1"/>
  <c r="M486" i="3"/>
  <c r="D547" i="3"/>
  <c r="K547" i="3" s="1"/>
  <c r="M547" i="3"/>
  <c r="D425" i="3"/>
  <c r="K425" i="3" s="1"/>
  <c r="M425" i="3"/>
  <c r="D303" i="3"/>
  <c r="K303" i="3" s="1"/>
  <c r="E303" i="3"/>
  <c r="D364" i="3"/>
  <c r="K364" i="3" s="1"/>
  <c r="M364" i="3"/>
  <c r="D242" i="3"/>
  <c r="K242" i="3" s="1"/>
  <c r="M303" i="3"/>
  <c r="M242" i="3"/>
  <c r="E242" i="3"/>
  <c r="D181" i="3"/>
  <c r="K181" i="3" s="1"/>
  <c r="E181" i="3"/>
  <c r="D120" i="3"/>
  <c r="K120" i="3" s="1"/>
  <c r="M120" i="3"/>
  <c r="M181" i="3"/>
  <c r="E120" i="3"/>
  <c r="D59" i="3"/>
  <c r="K59" i="3" s="1"/>
  <c r="M59" i="3"/>
  <c r="E59" i="3"/>
  <c r="M851" i="3"/>
  <c r="M893" i="3"/>
  <c r="E908" i="3"/>
  <c r="M886" i="3"/>
  <c r="M888" i="3"/>
  <c r="M884" i="3"/>
  <c r="E848" i="3"/>
  <c r="M894" i="3"/>
  <c r="E909" i="3"/>
  <c r="M882" i="3"/>
  <c r="M911" i="3"/>
  <c r="M973" i="3"/>
  <c r="D900" i="3"/>
  <c r="K900" i="3" s="1"/>
  <c r="E790" i="3"/>
  <c r="D607" i="3"/>
  <c r="K607" i="3" s="1"/>
  <c r="D790" i="3"/>
  <c r="K790" i="3" s="1"/>
  <c r="M790" i="3"/>
  <c r="D729" i="3"/>
  <c r="K729" i="3" s="1"/>
  <c r="M729" i="3"/>
  <c r="M826" i="3"/>
  <c r="M840" i="3"/>
  <c r="E729" i="3"/>
  <c r="E668" i="3"/>
  <c r="E661" i="3"/>
  <c r="M668" i="3"/>
  <c r="D668" i="3"/>
  <c r="K668" i="3" s="1"/>
  <c r="M607" i="3"/>
  <c r="E607" i="3"/>
  <c r="E485" i="3"/>
  <c r="E546" i="3"/>
  <c r="M546" i="3"/>
  <c r="D485" i="3"/>
  <c r="K485" i="3" s="1"/>
  <c r="M485" i="3"/>
  <c r="D546" i="3"/>
  <c r="K546" i="3" s="1"/>
  <c r="E302" i="3"/>
  <c r="D424" i="3"/>
  <c r="K424" i="3" s="1"/>
  <c r="M424" i="3"/>
  <c r="E424" i="3"/>
  <c r="D363" i="3"/>
  <c r="K363" i="3" s="1"/>
  <c r="M363" i="3"/>
  <c r="E363" i="3"/>
  <c r="D302" i="3"/>
  <c r="K302" i="3" s="1"/>
  <c r="E119" i="3"/>
  <c r="D241" i="3"/>
  <c r="K241" i="3" s="1"/>
  <c r="M302" i="3"/>
  <c r="E241" i="3"/>
  <c r="M241" i="3"/>
  <c r="M180" i="3"/>
  <c r="E180" i="3"/>
  <c r="D180" i="3"/>
  <c r="K180" i="3" s="1"/>
  <c r="D119" i="3"/>
  <c r="K119" i="3" s="1"/>
  <c r="D58" i="3"/>
  <c r="K58" i="3" s="1"/>
  <c r="M58" i="3"/>
  <c r="M119" i="3"/>
  <c r="E58" i="3"/>
  <c r="E418" i="3"/>
  <c r="D606" i="3"/>
  <c r="K606" i="3" s="1"/>
  <c r="M599" i="3"/>
  <c r="M255" i="3"/>
  <c r="E105" i="3"/>
  <c r="E169" i="3"/>
  <c r="E175" i="3"/>
  <c r="M447" i="3"/>
  <c r="E224" i="3"/>
  <c r="M283" i="3"/>
  <c r="M292" i="3"/>
  <c r="M413" i="3"/>
  <c r="M638" i="3"/>
  <c r="M95" i="3"/>
  <c r="M357" i="3"/>
  <c r="M387" i="3"/>
  <c r="M646" i="3"/>
  <c r="M23" i="3"/>
  <c r="M207" i="3"/>
  <c r="E725" i="3"/>
  <c r="M163" i="3"/>
  <c r="M170" i="3"/>
  <c r="M219" i="3"/>
  <c r="M526" i="3"/>
  <c r="D640" i="3"/>
  <c r="K640" i="3" s="1"/>
  <c r="E710" i="3"/>
  <c r="E713" i="3"/>
  <c r="E776" i="3"/>
  <c r="D785" i="3"/>
  <c r="K785" i="3" s="1"/>
  <c r="M56" i="3"/>
  <c r="E471" i="3"/>
  <c r="D590" i="3"/>
  <c r="K590" i="3" s="1"/>
  <c r="M745" i="3"/>
  <c r="M31" i="3"/>
  <c r="M33" i="3"/>
  <c r="E42" i="3"/>
  <c r="M83" i="3"/>
  <c r="M87" i="3"/>
  <c r="D231" i="3"/>
  <c r="K231" i="3" s="1"/>
  <c r="M328" i="3"/>
  <c r="E354" i="3"/>
  <c r="M472" i="3"/>
  <c r="M499" i="3"/>
  <c r="M522" i="3"/>
  <c r="M524" i="3"/>
  <c r="M588" i="3"/>
  <c r="M97" i="3"/>
  <c r="D292" i="3"/>
  <c r="K292" i="3" s="1"/>
  <c r="E298" i="3"/>
  <c r="E299" i="3"/>
  <c r="M156" i="3"/>
  <c r="E174" i="3"/>
  <c r="E222" i="3"/>
  <c r="M281" i="3"/>
  <c r="M344" i="3"/>
  <c r="M411" i="3"/>
  <c r="E53" i="3"/>
  <c r="E57" i="3"/>
  <c r="M77" i="3"/>
  <c r="M88" i="3"/>
  <c r="M111" i="3"/>
  <c r="M159" i="3"/>
  <c r="M215" i="3"/>
  <c r="M224" i="3"/>
  <c r="M232" i="3"/>
  <c r="M284" i="3"/>
  <c r="D354" i="3"/>
  <c r="K354" i="3" s="1"/>
  <c r="M379" i="3"/>
  <c r="M402" i="3"/>
  <c r="M438" i="3"/>
  <c r="M564" i="3"/>
  <c r="M586" i="3"/>
  <c r="M696" i="3"/>
  <c r="K693" i="3"/>
  <c r="M752" i="3"/>
  <c r="M770" i="3"/>
  <c r="D778" i="3"/>
  <c r="K778" i="3" s="1"/>
  <c r="D788" i="3"/>
  <c r="K788" i="3" s="1"/>
  <c r="D842" i="3"/>
  <c r="K842" i="3" s="1"/>
  <c r="M949" i="3"/>
  <c r="M40" i="3"/>
  <c r="M55" i="3"/>
  <c r="M217" i="3"/>
  <c r="M226" i="3"/>
  <c r="E231" i="3"/>
  <c r="M254" i="3"/>
  <c r="M279" i="3"/>
  <c r="M342" i="3"/>
  <c r="M459" i="3"/>
  <c r="M465" i="3"/>
  <c r="E479" i="3"/>
  <c r="M511" i="3"/>
  <c r="M528" i="3"/>
  <c r="D535" i="3"/>
  <c r="K535" i="3" s="1"/>
  <c r="D539" i="3"/>
  <c r="K539" i="3" s="1"/>
  <c r="M591" i="3"/>
  <c r="E597" i="3"/>
  <c r="D656" i="3"/>
  <c r="K656" i="3" s="1"/>
  <c r="M664" i="3"/>
  <c r="M666" i="3"/>
  <c r="D763" i="3"/>
  <c r="K763" i="3" s="1"/>
  <c r="E769" i="3"/>
  <c r="M778" i="3"/>
  <c r="M804" i="3"/>
  <c r="M832" i="3"/>
  <c r="M78" i="3"/>
  <c r="M100" i="3"/>
  <c r="M133" i="3"/>
  <c r="M157" i="3"/>
  <c r="M194" i="3"/>
  <c r="M198" i="3"/>
  <c r="M233" i="3"/>
  <c r="M261" i="3"/>
  <c r="E289" i="3"/>
  <c r="D299" i="3"/>
  <c r="K299" i="3" s="1"/>
  <c r="E355" i="3"/>
  <c r="M376" i="3"/>
  <c r="M396" i="3"/>
  <c r="M400" i="3"/>
  <c r="M463" i="3"/>
  <c r="M535" i="3"/>
  <c r="D544" i="3"/>
  <c r="K544" i="3" s="1"/>
  <c r="M595" i="3"/>
  <c r="E605" i="3"/>
  <c r="D637" i="3"/>
  <c r="K637" i="3" s="1"/>
  <c r="D645" i="3"/>
  <c r="K645" i="3" s="1"/>
  <c r="D703" i="3"/>
  <c r="K703" i="3" s="1"/>
  <c r="E724" i="3"/>
  <c r="D816" i="3"/>
  <c r="K816" i="3" s="1"/>
  <c r="M816" i="3"/>
  <c r="D823" i="3"/>
  <c r="K823" i="3" s="1"/>
  <c r="E824" i="3"/>
  <c r="D835" i="3"/>
  <c r="K835" i="3" s="1"/>
  <c r="E841" i="3"/>
  <c r="M98" i="3"/>
  <c r="M138" i="3"/>
  <c r="E176" i="3"/>
  <c r="M211" i="3"/>
  <c r="M258" i="3"/>
  <c r="M340" i="3"/>
  <c r="M457" i="3"/>
  <c r="M461" i="3"/>
  <c r="E478" i="3"/>
  <c r="M500" i="3"/>
  <c r="M582" i="3"/>
  <c r="E694" i="3"/>
  <c r="M703" i="3"/>
  <c r="M753" i="3"/>
  <c r="E761" i="3"/>
  <c r="M787" i="3"/>
  <c r="M809" i="3"/>
  <c r="M944" i="3"/>
  <c r="M957" i="3"/>
  <c r="M523" i="3"/>
  <c r="D545" i="3"/>
  <c r="K545" i="3" s="1"/>
  <c r="M628" i="3"/>
  <c r="E644" i="3"/>
  <c r="M744" i="3"/>
  <c r="E770" i="3"/>
  <c r="E786" i="3"/>
  <c r="M814" i="3"/>
  <c r="M941" i="3"/>
  <c r="M947" i="3"/>
  <c r="M96" i="3"/>
  <c r="D118" i="3"/>
  <c r="K118" i="3" s="1"/>
  <c r="E232" i="3"/>
  <c r="M356" i="3"/>
  <c r="M381" i="3"/>
  <c r="D410" i="3"/>
  <c r="K410" i="3" s="1"/>
  <c r="E417" i="3"/>
  <c r="M452" i="3"/>
  <c r="D533" i="3"/>
  <c r="K533" i="3" s="1"/>
  <c r="M545" i="3"/>
  <c r="M581" i="3"/>
  <c r="M585" i="3"/>
  <c r="M712" i="3"/>
  <c r="M772" i="3"/>
  <c r="M788" i="3"/>
  <c r="M824" i="3"/>
  <c r="D849" i="3"/>
  <c r="K849" i="3" s="1"/>
  <c r="M971" i="3"/>
  <c r="M11" i="3"/>
  <c r="E44" i="3"/>
  <c r="M106" i="3"/>
  <c r="M114" i="3"/>
  <c r="M136" i="3"/>
  <c r="M154" i="3"/>
  <c r="M160" i="3"/>
  <c r="M179" i="3"/>
  <c r="M223" i="3"/>
  <c r="D222" i="3"/>
  <c r="K222" i="3" s="1"/>
  <c r="D239" i="3"/>
  <c r="K239" i="3" s="1"/>
  <c r="E240" i="3"/>
  <c r="D284" i="3"/>
  <c r="K284" i="3" s="1"/>
  <c r="E291" i="3"/>
  <c r="M389" i="3"/>
  <c r="M394" i="3"/>
  <c r="M458" i="3"/>
  <c r="M462" i="3"/>
  <c r="M504" i="3"/>
  <c r="M521" i="3"/>
  <c r="M537" i="3"/>
  <c r="M536" i="3"/>
  <c r="E544" i="3"/>
  <c r="M576" i="3"/>
  <c r="M681" i="3"/>
  <c r="D695" i="3"/>
  <c r="K695" i="3" s="1"/>
  <c r="E702" i="3"/>
  <c r="M746" i="3"/>
  <c r="M765" i="3"/>
  <c r="D777" i="3"/>
  <c r="K777" i="3" s="1"/>
  <c r="D825" i="3"/>
  <c r="K825" i="3" s="1"/>
  <c r="E831" i="3"/>
  <c r="M845" i="3"/>
  <c r="M965" i="3"/>
  <c r="M34" i="3"/>
  <c r="D40" i="3"/>
  <c r="K40" i="3" s="1"/>
  <c r="M73" i="3"/>
  <c r="M90" i="3"/>
  <c r="M92" i="3"/>
  <c r="E109" i="3"/>
  <c r="E113" i="3"/>
  <c r="M21" i="3"/>
  <c r="M94" i="3"/>
  <c r="M16" i="3"/>
  <c r="M30" i="3"/>
  <c r="M32" i="3"/>
  <c r="D45" i="3"/>
  <c r="K45" i="3" s="1"/>
  <c r="M82" i="3"/>
  <c r="E102" i="3"/>
  <c r="M12" i="3"/>
  <c r="M13" i="3"/>
  <c r="M9" i="3"/>
  <c r="M19" i="3"/>
  <c r="M25" i="3"/>
  <c r="M35" i="3"/>
  <c r="M43" i="3"/>
  <c r="E45" i="3"/>
  <c r="E56" i="3"/>
  <c r="M105" i="3"/>
  <c r="M27" i="3"/>
  <c r="M37" i="3"/>
  <c r="D43" i="3"/>
  <c r="K43" i="3" s="1"/>
  <c r="M10" i="3"/>
  <c r="M22" i="3"/>
  <c r="M8" i="3"/>
  <c r="M28" i="3"/>
  <c r="M38" i="3"/>
  <c r="M76" i="3"/>
  <c r="M93" i="3"/>
  <c r="M26" i="3"/>
  <c r="M36" i="3"/>
  <c r="M48" i="3"/>
  <c r="M89" i="3"/>
  <c r="M91" i="3"/>
  <c r="D114" i="3"/>
  <c r="K114" i="3" s="1"/>
  <c r="D113" i="3"/>
  <c r="K113" i="3" s="1"/>
  <c r="E112" i="3"/>
  <c r="M29" i="3"/>
  <c r="D52" i="3"/>
  <c r="K52" i="3" s="1"/>
  <c r="E54" i="3"/>
  <c r="D175" i="3"/>
  <c r="K175" i="3" s="1"/>
  <c r="M192" i="3"/>
  <c r="M206" i="3"/>
  <c r="D233" i="3"/>
  <c r="K233" i="3" s="1"/>
  <c r="M278" i="3"/>
  <c r="M280" i="3"/>
  <c r="M282" i="3"/>
  <c r="M332" i="3"/>
  <c r="M339" i="3"/>
  <c r="M341" i="3"/>
  <c r="M343" i="3"/>
  <c r="M353" i="3"/>
  <c r="M398" i="3"/>
  <c r="M409" i="3"/>
  <c r="E410" i="3"/>
  <c r="M501" i="3"/>
  <c r="M544" i="3"/>
  <c r="E545" i="3"/>
  <c r="M567" i="3"/>
  <c r="M573" i="3"/>
  <c r="M580" i="3"/>
  <c r="M587" i="3"/>
  <c r="M590" i="3"/>
  <c r="E589" i="3"/>
  <c r="E596" i="3"/>
  <c r="D602" i="3"/>
  <c r="K602" i="3" s="1"/>
  <c r="M662" i="3"/>
  <c r="M692" i="3"/>
  <c r="E718" i="3"/>
  <c r="D725" i="3"/>
  <c r="K725" i="3" s="1"/>
  <c r="D726" i="3"/>
  <c r="K726" i="3" s="1"/>
  <c r="M748" i="3"/>
  <c r="M754" i="3"/>
  <c r="M750" i="3"/>
  <c r="M780" i="3"/>
  <c r="M811" i="3"/>
  <c r="M813" i="3"/>
  <c r="D817" i="3"/>
  <c r="K817" i="3" s="1"/>
  <c r="E823" i="3"/>
  <c r="D833" i="3"/>
  <c r="K833" i="3" s="1"/>
  <c r="M960" i="3"/>
  <c r="M103" i="3"/>
  <c r="D106" i="3"/>
  <c r="K106" i="3" s="1"/>
  <c r="D105" i="3"/>
  <c r="K105" i="3" s="1"/>
  <c r="M130" i="3"/>
  <c r="M144" i="3"/>
  <c r="M460" i="3"/>
  <c r="M584" i="3"/>
  <c r="M605" i="3"/>
  <c r="M627" i="3"/>
  <c r="M629" i="3"/>
  <c r="E637" i="3"/>
  <c r="D642" i="3"/>
  <c r="K642" i="3" s="1"/>
  <c r="D655" i="3"/>
  <c r="K655" i="3" s="1"/>
  <c r="M742" i="3"/>
  <c r="K749" i="3"/>
  <c r="K751" i="3"/>
  <c r="E777" i="3"/>
  <c r="E813" i="3"/>
  <c r="E847" i="3"/>
  <c r="M963" i="3"/>
  <c r="E173" i="3"/>
  <c r="M200" i="3"/>
  <c r="M221" i="3"/>
  <c r="D229" i="3"/>
  <c r="K229" i="3" s="1"/>
  <c r="M253" i="3"/>
  <c r="M262" i="3"/>
  <c r="E290" i="3"/>
  <c r="E297" i="3"/>
  <c r="M354" i="3"/>
  <c r="M377" i="3"/>
  <c r="M374" i="3"/>
  <c r="M407" i="3"/>
  <c r="M473" i="3"/>
  <c r="M507" i="3"/>
  <c r="D531" i="3"/>
  <c r="K531" i="3" s="1"/>
  <c r="D527" i="3"/>
  <c r="K527" i="3" s="1"/>
  <c r="D536" i="3"/>
  <c r="K536" i="3" s="1"/>
  <c r="E533" i="3"/>
  <c r="E543" i="3"/>
  <c r="E636" i="3"/>
  <c r="M684" i="3"/>
  <c r="M690" i="3"/>
  <c r="E705" i="3"/>
  <c r="E728" i="3"/>
  <c r="D728" i="3"/>
  <c r="K728" i="3" s="1"/>
  <c r="K747" i="3"/>
  <c r="D757" i="3"/>
  <c r="K757" i="3" s="1"/>
  <c r="M764" i="3"/>
  <c r="M774" i="3"/>
  <c r="D781" i="3"/>
  <c r="K781" i="3" s="1"/>
  <c r="E784" i="3"/>
  <c r="M819" i="3"/>
  <c r="E822" i="3"/>
  <c r="D832" i="3"/>
  <c r="K832" i="3" s="1"/>
  <c r="M849" i="3"/>
  <c r="M850" i="3"/>
  <c r="M877" i="3"/>
  <c r="M880" i="3"/>
  <c r="M891" i="3"/>
  <c r="D897" i="3"/>
  <c r="K897" i="3" s="1"/>
  <c r="D909" i="3"/>
  <c r="K909" i="3" s="1"/>
  <c r="D102" i="3"/>
  <c r="K102" i="3" s="1"/>
  <c r="D103" i="3"/>
  <c r="K103" i="3" s="1"/>
  <c r="D112" i="3"/>
  <c r="K112" i="3" s="1"/>
  <c r="M115" i="3"/>
  <c r="E117" i="3"/>
  <c r="M142" i="3"/>
  <c r="M162" i="3"/>
  <c r="D224" i="3"/>
  <c r="K224" i="3" s="1"/>
  <c r="D223" i="3"/>
  <c r="K223" i="3" s="1"/>
  <c r="D225" i="3"/>
  <c r="K225" i="3" s="1"/>
  <c r="M265" i="3"/>
  <c r="M277" i="3"/>
  <c r="E288" i="3"/>
  <c r="M299" i="3"/>
  <c r="M330" i="3"/>
  <c r="M338" i="3"/>
  <c r="E353" i="3"/>
  <c r="D355" i="3"/>
  <c r="K355" i="3" s="1"/>
  <c r="E362" i="3"/>
  <c r="M405" i="3"/>
  <c r="D411" i="3"/>
  <c r="K411" i="3" s="1"/>
  <c r="M435" i="3"/>
  <c r="M470" i="3"/>
  <c r="D471" i="3"/>
  <c r="K471" i="3" s="1"/>
  <c r="D480" i="3"/>
  <c r="K480" i="3" s="1"/>
  <c r="M503" i="3"/>
  <c r="M558" i="3"/>
  <c r="M561" i="3"/>
  <c r="M574" i="3"/>
  <c r="M589" i="3"/>
  <c r="E604" i="3"/>
  <c r="E606" i="3"/>
  <c r="M630" i="3"/>
  <c r="M656" i="3"/>
  <c r="E666" i="3"/>
  <c r="M720" i="3"/>
  <c r="M755" i="3"/>
  <c r="M768" i="3"/>
  <c r="M771" i="3"/>
  <c r="D779" i="3"/>
  <c r="K779" i="3" s="1"/>
  <c r="E816" i="3"/>
  <c r="D824" i="3"/>
  <c r="K824" i="3" s="1"/>
  <c r="M846" i="3"/>
  <c r="D906" i="3"/>
  <c r="K906" i="3" s="1"/>
  <c r="E907" i="3"/>
  <c r="M936" i="3"/>
  <c r="M945" i="3"/>
  <c r="M961" i="3"/>
  <c r="M109" i="3"/>
  <c r="D116" i="3"/>
  <c r="K116" i="3" s="1"/>
  <c r="M131" i="3"/>
  <c r="D172" i="3"/>
  <c r="K172" i="3" s="1"/>
  <c r="D176" i="3"/>
  <c r="K176" i="3" s="1"/>
  <c r="M214" i="3"/>
  <c r="E239" i="3"/>
  <c r="M287" i="3"/>
  <c r="D300" i="3"/>
  <c r="K300" i="3" s="1"/>
  <c r="M355" i="3"/>
  <c r="M378" i="3"/>
  <c r="M403" i="3"/>
  <c r="E409" i="3"/>
  <c r="E411" i="3"/>
  <c r="M483" i="3"/>
  <c r="M496" i="3"/>
  <c r="M527" i="3"/>
  <c r="M583" i="3"/>
  <c r="D594" i="3"/>
  <c r="K594" i="3" s="1"/>
  <c r="M603" i="3"/>
  <c r="M749" i="3"/>
  <c r="M751" i="3"/>
  <c r="E814" i="3"/>
  <c r="M834" i="3"/>
  <c r="M883" i="3"/>
  <c r="M885" i="3"/>
  <c r="M889" i="3"/>
  <c r="E911" i="3"/>
  <c r="M939" i="3"/>
  <c r="M952" i="3"/>
  <c r="M968" i="3"/>
  <c r="M99" i="3"/>
  <c r="D101" i="3"/>
  <c r="K101" i="3" s="1"/>
  <c r="D110" i="3"/>
  <c r="K110" i="3" s="1"/>
  <c r="M118" i="3"/>
  <c r="M153" i="3"/>
  <c r="M155" i="3"/>
  <c r="D169" i="3"/>
  <c r="K169" i="3" s="1"/>
  <c r="M176" i="3"/>
  <c r="M210" i="3"/>
  <c r="M240" i="3"/>
  <c r="M260" i="3"/>
  <c r="M276" i="3"/>
  <c r="M300" i="3"/>
  <c r="M326" i="3"/>
  <c r="M331" i="3"/>
  <c r="M337" i="3"/>
  <c r="D352" i="3"/>
  <c r="K352" i="3" s="1"/>
  <c r="D356" i="3"/>
  <c r="K356" i="3" s="1"/>
  <c r="M384" i="3"/>
  <c r="M401" i="3"/>
  <c r="M420" i="3"/>
  <c r="M464" i="3"/>
  <c r="E534" i="3"/>
  <c r="M543" i="3"/>
  <c r="M626" i="3"/>
  <c r="M661" i="3"/>
  <c r="E667" i="3"/>
  <c r="M747" i="3"/>
  <c r="E785" i="3"/>
  <c r="M789" i="3"/>
  <c r="M812" i="3"/>
  <c r="M828" i="3"/>
  <c r="D840" i="3"/>
  <c r="K840" i="3" s="1"/>
  <c r="M874" i="3"/>
  <c r="M879" i="3"/>
  <c r="M887" i="3"/>
  <c r="M892" i="3"/>
  <c r="E898" i="3"/>
  <c r="M955" i="3"/>
  <c r="M81" i="3"/>
  <c r="M102" i="3"/>
  <c r="M107" i="3"/>
  <c r="E104" i="3"/>
  <c r="E118" i="3"/>
  <c r="M139" i="3"/>
  <c r="M143" i="3"/>
  <c r="M146" i="3"/>
  <c r="M151" i="3"/>
  <c r="E177" i="3"/>
  <c r="M216" i="3"/>
  <c r="M218" i="3"/>
  <c r="M220" i="3"/>
  <c r="M222" i="3"/>
  <c r="M257" i="3"/>
  <c r="D295" i="3"/>
  <c r="K295" i="3" s="1"/>
  <c r="M324" i="3"/>
  <c r="E350" i="3"/>
  <c r="M397" i="3"/>
  <c r="M399" i="3"/>
  <c r="M456" i="3"/>
  <c r="M540" i="3"/>
  <c r="M559" i="3"/>
  <c r="M597" i="3"/>
  <c r="D598" i="3"/>
  <c r="K598" i="3" s="1"/>
  <c r="K625" i="3"/>
  <c r="K627" i="3"/>
  <c r="K629" i="3"/>
  <c r="E645" i="3"/>
  <c r="M665" i="3"/>
  <c r="M694" i="3"/>
  <c r="D702" i="3"/>
  <c r="K702" i="3" s="1"/>
  <c r="E721" i="3"/>
  <c r="M727" i="3"/>
  <c r="M762" i="3"/>
  <c r="M766" i="3"/>
  <c r="K807" i="3"/>
  <c r="M825" i="3"/>
  <c r="D904" i="3"/>
  <c r="K904" i="3" s="1"/>
  <c r="D910" i="3"/>
  <c r="K910" i="3" s="1"/>
  <c r="M925" i="3"/>
  <c r="M101" i="3"/>
  <c r="D108" i="3"/>
  <c r="K108" i="3" s="1"/>
  <c r="M113" i="3"/>
  <c r="M117" i="3"/>
  <c r="M158" i="3"/>
  <c r="M166" i="3"/>
  <c r="E179" i="3"/>
  <c r="M199" i="3"/>
  <c r="M274" i="3"/>
  <c r="M301" i="3"/>
  <c r="M335" i="3"/>
  <c r="M404" i="3"/>
  <c r="M505" i="3"/>
  <c r="M525" i="3"/>
  <c r="D541" i="3"/>
  <c r="K541" i="3" s="1"/>
  <c r="D543" i="3"/>
  <c r="K543" i="3" s="1"/>
  <c r="D589" i="3"/>
  <c r="K589" i="3" s="1"/>
  <c r="D638" i="3"/>
  <c r="K638" i="3" s="1"/>
  <c r="M647" i="3"/>
  <c r="K689" i="3"/>
  <c r="M706" i="3"/>
  <c r="E712" i="3"/>
  <c r="M740" i="3"/>
  <c r="K746" i="3"/>
  <c r="E768" i="3"/>
  <c r="M776" i="3"/>
  <c r="M815" i="3"/>
  <c r="E815" i="3"/>
  <c r="E839" i="3"/>
  <c r="E838" i="3"/>
  <c r="M890" i="3"/>
  <c r="M910" i="3"/>
  <c r="M940" i="3"/>
  <c r="M953" i="3"/>
  <c r="M969" i="3"/>
  <c r="D636" i="3"/>
  <c r="K636" i="3" s="1"/>
  <c r="E634" i="3"/>
  <c r="D635" i="3"/>
  <c r="K635" i="3" s="1"/>
  <c r="D634" i="3"/>
  <c r="K634" i="3" s="1"/>
  <c r="E633" i="3"/>
  <c r="D630" i="3"/>
  <c r="K630" i="3" s="1"/>
  <c r="D633" i="3"/>
  <c r="K633" i="3" s="1"/>
  <c r="E632" i="3"/>
  <c r="D632" i="3"/>
  <c r="K632" i="3" s="1"/>
  <c r="E631" i="3"/>
  <c r="E630" i="3"/>
  <c r="D631" i="3"/>
  <c r="K631" i="3" s="1"/>
  <c r="M643" i="3"/>
  <c r="E650" i="3"/>
  <c r="E649" i="3"/>
  <c r="D647" i="3"/>
  <c r="K647" i="3" s="1"/>
  <c r="D652" i="3"/>
  <c r="K652" i="3" s="1"/>
  <c r="D651" i="3"/>
  <c r="K651" i="3" s="1"/>
  <c r="E646" i="3"/>
  <c r="K626" i="3"/>
  <c r="K628" i="3"/>
  <c r="M641" i="3"/>
  <c r="D644" i="3"/>
  <c r="K644" i="3" s="1"/>
  <c r="D643" i="3"/>
  <c r="K643" i="3" s="1"/>
  <c r="E642" i="3"/>
  <c r="E641" i="3"/>
  <c r="E638" i="3"/>
  <c r="D639" i="3"/>
  <c r="K639" i="3" s="1"/>
  <c r="M652" i="3"/>
  <c r="D619" i="3"/>
  <c r="K619" i="3" s="1"/>
  <c r="E616" i="3"/>
  <c r="D618" i="3"/>
  <c r="E648" i="3"/>
  <c r="M639" i="3"/>
  <c r="D648" i="3"/>
  <c r="K648" i="3" s="1"/>
  <c r="M648" i="3"/>
  <c r="M649" i="3"/>
  <c r="M653" i="3"/>
  <c r="D646" i="3"/>
  <c r="K646" i="3" s="1"/>
  <c r="M637" i="3"/>
  <c r="M636" i="3"/>
  <c r="M635" i="3"/>
  <c r="M632" i="3"/>
  <c r="M634" i="3"/>
  <c r="M633" i="3"/>
  <c r="M645" i="3"/>
  <c r="M644" i="3"/>
  <c r="M640" i="3"/>
  <c r="D654" i="3"/>
  <c r="K654" i="3" s="1"/>
  <c r="E652" i="3"/>
  <c r="E651" i="3"/>
  <c r="D653" i="3"/>
  <c r="K653" i="3" s="1"/>
  <c r="M631" i="3"/>
  <c r="E659" i="3"/>
  <c r="D661" i="3"/>
  <c r="K661" i="3" s="1"/>
  <c r="D660" i="3"/>
  <c r="K660" i="3" s="1"/>
  <c r="D658" i="3"/>
  <c r="K658" i="3" s="1"/>
  <c r="E655" i="3"/>
  <c r="M689" i="3"/>
  <c r="D698" i="3"/>
  <c r="K698" i="3" s="1"/>
  <c r="M719" i="3"/>
  <c r="M726" i="3"/>
  <c r="D947" i="3"/>
  <c r="K947" i="3" s="1"/>
  <c r="E945" i="3"/>
  <c r="D945" i="3"/>
  <c r="K945" i="3" s="1"/>
  <c r="E944" i="3"/>
  <c r="D942" i="3"/>
  <c r="K942" i="3" s="1"/>
  <c r="E941" i="3"/>
  <c r="D963" i="3"/>
  <c r="K963" i="3" s="1"/>
  <c r="E961" i="3"/>
  <c r="D961" i="3"/>
  <c r="K961" i="3" s="1"/>
  <c r="E960" i="3"/>
  <c r="D958" i="3"/>
  <c r="K958" i="3" s="1"/>
  <c r="E957" i="3"/>
  <c r="D957" i="3"/>
  <c r="K957" i="3" s="1"/>
  <c r="E639" i="3"/>
  <c r="E647" i="3"/>
  <c r="E653" i="3"/>
  <c r="E654" i="3"/>
  <c r="M663" i="3"/>
  <c r="M658" i="3"/>
  <c r="D667" i="3"/>
  <c r="K667" i="3" s="1"/>
  <c r="E662" i="3"/>
  <c r="D666" i="3"/>
  <c r="K666" i="3" s="1"/>
  <c r="M686" i="3"/>
  <c r="K690" i="3"/>
  <c r="M697" i="3"/>
  <c r="E704" i="3"/>
  <c r="D713" i="3"/>
  <c r="K713" i="3" s="1"/>
  <c r="D712" i="3"/>
  <c r="K712" i="3" s="1"/>
  <c r="E711" i="3"/>
  <c r="E709" i="3"/>
  <c r="M714" i="3"/>
  <c r="M713" i="3"/>
  <c r="D758" i="3"/>
  <c r="K758" i="3" s="1"/>
  <c r="E756" i="3"/>
  <c r="E755" i="3"/>
  <c r="E754" i="3"/>
  <c r="E753" i="3"/>
  <c r="D752" i="3"/>
  <c r="K752" i="3" s="1"/>
  <c r="D756" i="3"/>
  <c r="K756" i="3" s="1"/>
  <c r="D755" i="3"/>
  <c r="K755" i="3" s="1"/>
  <c r="D754" i="3"/>
  <c r="K754" i="3" s="1"/>
  <c r="D753" i="3"/>
  <c r="K753" i="3" s="1"/>
  <c r="K748" i="3"/>
  <c r="M862" i="3"/>
  <c r="M863" i="3"/>
  <c r="D718" i="3"/>
  <c r="K718" i="3" s="1"/>
  <c r="M718" i="3"/>
  <c r="E640" i="3"/>
  <c r="D641" i="3"/>
  <c r="K641" i="3" s="1"/>
  <c r="M642" i="3"/>
  <c r="M657" i="3"/>
  <c r="D665" i="3"/>
  <c r="K665" i="3" s="1"/>
  <c r="K687" i="3"/>
  <c r="M691" i="3"/>
  <c r="E699" i="3"/>
  <c r="E700" i="3"/>
  <c r="D708" i="3"/>
  <c r="K708" i="3" s="1"/>
  <c r="D707" i="3"/>
  <c r="K707" i="3" s="1"/>
  <c r="E706" i="3"/>
  <c r="M709" i="3"/>
  <c r="M708" i="3"/>
  <c r="D714" i="3"/>
  <c r="K714" i="3" s="1"/>
  <c r="M715" i="3"/>
  <c r="D719" i="3"/>
  <c r="K719" i="3" s="1"/>
  <c r="M763" i="3"/>
  <c r="D768" i="3"/>
  <c r="K768" i="3" s="1"/>
  <c r="E766" i="3"/>
  <c r="E764" i="3"/>
  <c r="E765" i="3"/>
  <c r="D766" i="3"/>
  <c r="K766" i="3" s="1"/>
  <c r="D769" i="3"/>
  <c r="K769" i="3" s="1"/>
  <c r="M803" i="3"/>
  <c r="M908" i="3"/>
  <c r="M904" i="3"/>
  <c r="M903" i="3"/>
  <c r="M902" i="3"/>
  <c r="E663" i="3"/>
  <c r="M683" i="3"/>
  <c r="M699" i="3"/>
  <c r="D717" i="3"/>
  <c r="K717" i="3" s="1"/>
  <c r="E759" i="3"/>
  <c r="D761" i="3"/>
  <c r="K761" i="3" s="1"/>
  <c r="D649" i="3"/>
  <c r="K649" i="3" s="1"/>
  <c r="M650" i="3"/>
  <c r="E660" i="3"/>
  <c r="E665" i="3"/>
  <c r="M667" i="3"/>
  <c r="M688" i="3"/>
  <c r="D697" i="3"/>
  <c r="K697" i="3" s="1"/>
  <c r="D710" i="3"/>
  <c r="K710" i="3" s="1"/>
  <c r="M711" i="3"/>
  <c r="D709" i="3"/>
  <c r="K709" i="3" s="1"/>
  <c r="M710" i="3"/>
  <c r="E720" i="3"/>
  <c r="D727" i="3"/>
  <c r="K727" i="3" s="1"/>
  <c r="E726" i="3"/>
  <c r="M728" i="3"/>
  <c r="M743" i="3"/>
  <c r="K750" i="3"/>
  <c r="M756" i="3"/>
  <c r="M757" i="3"/>
  <c r="D771" i="3"/>
  <c r="K771" i="3" s="1"/>
  <c r="M871" i="3"/>
  <c r="M872" i="3"/>
  <c r="M869" i="3"/>
  <c r="D650" i="3"/>
  <c r="K650" i="3" s="1"/>
  <c r="M651" i="3"/>
  <c r="M660" i="3"/>
  <c r="M655" i="3"/>
  <c r="D664" i="3"/>
  <c r="K664" i="3" s="1"/>
  <c r="M680" i="3"/>
  <c r="M679" i="3"/>
  <c r="M682" i="3"/>
  <c r="M685" i="3"/>
  <c r="E697" i="3"/>
  <c r="D705" i="3"/>
  <c r="K705" i="3" s="1"/>
  <c r="E703" i="3"/>
  <c r="E701" i="3"/>
  <c r="E715" i="3"/>
  <c r="E716" i="3"/>
  <c r="D724" i="3"/>
  <c r="K724" i="3" s="1"/>
  <c r="D723" i="3"/>
  <c r="K723" i="3" s="1"/>
  <c r="E722" i="3"/>
  <c r="M725" i="3"/>
  <c r="M724" i="3"/>
  <c r="D760" i="3"/>
  <c r="K760" i="3" s="1"/>
  <c r="D759" i="3"/>
  <c r="K759" i="3" s="1"/>
  <c r="E758" i="3"/>
  <c r="E757" i="3"/>
  <c r="E760" i="3"/>
  <c r="D762" i="3"/>
  <c r="K762" i="3" s="1"/>
  <c r="D764" i="3"/>
  <c r="K764" i="3" s="1"/>
  <c r="E830" i="3"/>
  <c r="E635" i="3"/>
  <c r="E643" i="3"/>
  <c r="M659" i="3"/>
  <c r="M654" i="3"/>
  <c r="D662" i="3"/>
  <c r="K662" i="3" s="1"/>
  <c r="D657" i="3"/>
  <c r="K657" i="3" s="1"/>
  <c r="E664" i="3"/>
  <c r="K686" i="3"/>
  <c r="M693" i="3"/>
  <c r="K691" i="3"/>
  <c r="D700" i="3"/>
  <c r="K700" i="3" s="1"/>
  <c r="D699" i="3"/>
  <c r="K699" i="3" s="1"/>
  <c r="E698" i="3"/>
  <c r="M701" i="3"/>
  <c r="M700" i="3"/>
  <c r="D706" i="3"/>
  <c r="K706" i="3" s="1"/>
  <c r="M707" i="3"/>
  <c r="D711" i="3"/>
  <c r="K711" i="3" s="1"/>
  <c r="E727" i="3"/>
  <c r="M741" i="3"/>
  <c r="E752" i="3"/>
  <c r="M805" i="3"/>
  <c r="M687" i="3"/>
  <c r="D701" i="3"/>
  <c r="K701" i="3" s="1"/>
  <c r="M702" i="3"/>
  <c r="D721" i="3"/>
  <c r="K721" i="3" s="1"/>
  <c r="D720" i="3"/>
  <c r="K720" i="3" s="1"/>
  <c r="E719" i="3"/>
  <c r="E717" i="3"/>
  <c r="M722" i="3"/>
  <c r="M721" i="3"/>
  <c r="D770" i="3"/>
  <c r="K770" i="3" s="1"/>
  <c r="M785" i="3"/>
  <c r="M783" i="3"/>
  <c r="M779" i="3"/>
  <c r="D827" i="3"/>
  <c r="K827" i="3" s="1"/>
  <c r="M837" i="3"/>
  <c r="M838" i="3"/>
  <c r="M839" i="3"/>
  <c r="M833" i="3"/>
  <c r="D659" i="3"/>
  <c r="K659" i="3" s="1"/>
  <c r="E658" i="3"/>
  <c r="E657" i="3"/>
  <c r="E656" i="3"/>
  <c r="D663" i="3"/>
  <c r="K663" i="3" s="1"/>
  <c r="K688" i="3"/>
  <c r="M695" i="3"/>
  <c r="M698" i="3"/>
  <c r="D704" i="3"/>
  <c r="K704" i="3" s="1"/>
  <c r="M705" i="3"/>
  <c r="E707" i="3"/>
  <c r="M704" i="3"/>
  <c r="E708" i="3"/>
  <c r="D716" i="3"/>
  <c r="K716" i="3" s="1"/>
  <c r="D715" i="3"/>
  <c r="K715" i="3" s="1"/>
  <c r="E714" i="3"/>
  <c r="M717" i="3"/>
  <c r="M716" i="3"/>
  <c r="D722" i="3"/>
  <c r="K722" i="3" s="1"/>
  <c r="M723" i="3"/>
  <c r="E762" i="3"/>
  <c r="M769" i="3"/>
  <c r="M767" i="3"/>
  <c r="D831" i="3"/>
  <c r="K831" i="3" s="1"/>
  <c r="D767" i="3"/>
  <c r="K767" i="3" s="1"/>
  <c r="E763" i="3"/>
  <c r="E783" i="3"/>
  <c r="M795" i="3"/>
  <c r="D786" i="3"/>
  <c r="K786" i="3" s="1"/>
  <c r="D822" i="3"/>
  <c r="K822" i="3" s="1"/>
  <c r="D821" i="3"/>
  <c r="K821" i="3" s="1"/>
  <c r="E820" i="3"/>
  <c r="D820" i="3"/>
  <c r="K820" i="3" s="1"/>
  <c r="E819" i="3"/>
  <c r="E818" i="3"/>
  <c r="M823" i="3"/>
  <c r="M822" i="3"/>
  <c r="M821" i="3"/>
  <c r="E837" i="3"/>
  <c r="D839" i="3"/>
  <c r="K839" i="3" s="1"/>
  <c r="M842" i="3"/>
  <c r="D692" i="3"/>
  <c r="K692" i="3" s="1"/>
  <c r="E723" i="3"/>
  <c r="M759" i="3"/>
  <c r="D775" i="3"/>
  <c r="K775" i="3" s="1"/>
  <c r="D789" i="3"/>
  <c r="K789" i="3" s="1"/>
  <c r="M802" i="3"/>
  <c r="M807" i="3"/>
  <c r="K809" i="3"/>
  <c r="K811" i="3"/>
  <c r="D813" i="3"/>
  <c r="K813" i="3" s="1"/>
  <c r="M820" i="3"/>
  <c r="M817" i="3"/>
  <c r="E834" i="3"/>
  <c r="D847" i="3"/>
  <c r="K847" i="3" s="1"/>
  <c r="E845" i="3"/>
  <c r="D850" i="3"/>
  <c r="K850" i="3" s="1"/>
  <c r="E849" i="3"/>
  <c r="E693" i="3"/>
  <c r="D694" i="3"/>
  <c r="K694" i="3" s="1"/>
  <c r="D765" i="3"/>
  <c r="K765" i="3" s="1"/>
  <c r="E775" i="3"/>
  <c r="D784" i="3"/>
  <c r="K784" i="3" s="1"/>
  <c r="E782" i="3"/>
  <c r="D782" i="3"/>
  <c r="K782" i="3" s="1"/>
  <c r="E781" i="3"/>
  <c r="E780" i="3"/>
  <c r="D819" i="3"/>
  <c r="K819" i="3" s="1"/>
  <c r="D818" i="3"/>
  <c r="K818" i="3" s="1"/>
  <c r="E817" i="3"/>
  <c r="D815" i="3"/>
  <c r="K815" i="3" s="1"/>
  <c r="E829" i="3"/>
  <c r="D838" i="3"/>
  <c r="K838" i="3" s="1"/>
  <c r="D837" i="3"/>
  <c r="K837" i="3" s="1"/>
  <c r="E836" i="3"/>
  <c r="D836" i="3"/>
  <c r="K836" i="3" s="1"/>
  <c r="E835" i="3"/>
  <c r="M841" i="3"/>
  <c r="D848" i="3"/>
  <c r="K848" i="3" s="1"/>
  <c r="E846" i="3"/>
  <c r="D955" i="3"/>
  <c r="K955" i="3" s="1"/>
  <c r="E953" i="3"/>
  <c r="D953" i="3"/>
  <c r="K953" i="3" s="1"/>
  <c r="E952" i="3"/>
  <c r="D950" i="3"/>
  <c r="K950" i="3" s="1"/>
  <c r="E949" i="3"/>
  <c r="D949" i="3"/>
  <c r="K949" i="3" s="1"/>
  <c r="D971" i="3"/>
  <c r="K971" i="3" s="1"/>
  <c r="E969" i="3"/>
  <c r="D969" i="3"/>
  <c r="K969" i="3" s="1"/>
  <c r="E968" i="3"/>
  <c r="D966" i="3"/>
  <c r="K966" i="3" s="1"/>
  <c r="E965" i="3"/>
  <c r="D965" i="3"/>
  <c r="K965" i="3" s="1"/>
  <c r="E789" i="3"/>
  <c r="E788" i="3"/>
  <c r="E826" i="3"/>
  <c r="M867" i="3"/>
  <c r="M870" i="3"/>
  <c r="M875" i="3"/>
  <c r="M934" i="3"/>
  <c r="E695" i="3"/>
  <c r="D696" i="3"/>
  <c r="K696" i="3" s="1"/>
  <c r="M760" i="3"/>
  <c r="M761" i="3"/>
  <c r="M777" i="3"/>
  <c r="M775" i="3"/>
  <c r="M782" i="3"/>
  <c r="E778" i="3"/>
  <c r="D787" i="3"/>
  <c r="K787" i="3" s="1"/>
  <c r="K808" i="3"/>
  <c r="K810" i="3"/>
  <c r="K812" i="3"/>
  <c r="M818" i="3"/>
  <c r="M831" i="3"/>
  <c r="M830" i="3"/>
  <c r="M829" i="3"/>
  <c r="M836" i="3"/>
  <c r="E832" i="3"/>
  <c r="M864" i="3"/>
  <c r="M899" i="3"/>
  <c r="E696" i="3"/>
  <c r="M758" i="3"/>
  <c r="E767" i="3"/>
  <c r="D773" i="3"/>
  <c r="K773" i="3" s="1"/>
  <c r="D772" i="3"/>
  <c r="K772" i="3" s="1"/>
  <c r="E771" i="3"/>
  <c r="D776" i="3"/>
  <c r="K776" i="3" s="1"/>
  <c r="E774" i="3"/>
  <c r="D774" i="3"/>
  <c r="K774" i="3" s="1"/>
  <c r="E773" i="3"/>
  <c r="E772" i="3"/>
  <c r="D783" i="3"/>
  <c r="K783" i="3" s="1"/>
  <c r="M784" i="3"/>
  <c r="M786" i="3"/>
  <c r="E787" i="3"/>
  <c r="M806" i="3"/>
  <c r="M808" i="3"/>
  <c r="D814" i="3"/>
  <c r="K814" i="3" s="1"/>
  <c r="E821" i="3"/>
  <c r="D830" i="3"/>
  <c r="K830" i="3" s="1"/>
  <c r="D829" i="3"/>
  <c r="K829" i="3" s="1"/>
  <c r="E828" i="3"/>
  <c r="D828" i="3"/>
  <c r="K828" i="3" s="1"/>
  <c r="E827" i="3"/>
  <c r="M868" i="3"/>
  <c r="M905" i="3"/>
  <c r="D908" i="3"/>
  <c r="K908" i="3" s="1"/>
  <c r="E906" i="3"/>
  <c r="M928" i="3"/>
  <c r="M927" i="3"/>
  <c r="E943" i="3"/>
  <c r="E951" i="3"/>
  <c r="E959" i="3"/>
  <c r="E967" i="3"/>
  <c r="M773" i="3"/>
  <c r="E779" i="3"/>
  <c r="D780" i="3"/>
  <c r="K780" i="3" s="1"/>
  <c r="M781" i="3"/>
  <c r="E825" i="3"/>
  <c r="D826" i="3"/>
  <c r="K826" i="3" s="1"/>
  <c r="M827" i="3"/>
  <c r="E833" i="3"/>
  <c r="D834" i="3"/>
  <c r="K834" i="3" s="1"/>
  <c r="M835" i="3"/>
  <c r="M844" i="3"/>
  <c r="D846" i="3"/>
  <c r="K846" i="3" s="1"/>
  <c r="D845" i="3"/>
  <c r="K845" i="3" s="1"/>
  <c r="E844" i="3"/>
  <c r="E843" i="3"/>
  <c r="D841" i="3"/>
  <c r="K841" i="3" s="1"/>
  <c r="M848" i="3"/>
  <c r="E850" i="3"/>
  <c r="M873" i="3"/>
  <c r="M897" i="3"/>
  <c r="M926" i="3"/>
  <c r="M932" i="3"/>
  <c r="M937" i="3"/>
  <c r="D943" i="3"/>
  <c r="K943" i="3" s="1"/>
  <c r="D951" i="3"/>
  <c r="K951" i="3" s="1"/>
  <c r="D959" i="3"/>
  <c r="K959" i="3" s="1"/>
  <c r="D967" i="3"/>
  <c r="K967" i="3" s="1"/>
  <c r="M843" i="3"/>
  <c r="M900" i="3"/>
  <c r="M895" i="3"/>
  <c r="M906" i="3"/>
  <c r="D946" i="3"/>
  <c r="K946" i="3" s="1"/>
  <c r="M948" i="3"/>
  <c r="M946" i="3"/>
  <c r="M943" i="3"/>
  <c r="M942" i="3"/>
  <c r="D954" i="3"/>
  <c r="K954" i="3" s="1"/>
  <c r="M956" i="3"/>
  <c r="M954" i="3"/>
  <c r="M951" i="3"/>
  <c r="M950" i="3"/>
  <c r="D962" i="3"/>
  <c r="K962" i="3" s="1"/>
  <c r="M964" i="3"/>
  <c r="M962" i="3"/>
  <c r="M959" i="3"/>
  <c r="M958" i="3"/>
  <c r="D970" i="3"/>
  <c r="K970" i="3" s="1"/>
  <c r="M972" i="3"/>
  <c r="M970" i="3"/>
  <c r="M967" i="3"/>
  <c r="M966" i="3"/>
  <c r="D843" i="3"/>
  <c r="K843" i="3" s="1"/>
  <c r="E840" i="3"/>
  <c r="M865" i="3"/>
  <c r="M876" i="3"/>
  <c r="D903" i="3"/>
  <c r="K903" i="3" s="1"/>
  <c r="D905" i="3"/>
  <c r="K905" i="3" s="1"/>
  <c r="D907" i="3"/>
  <c r="K907" i="3" s="1"/>
  <c r="E905" i="3"/>
  <c r="E904" i="3"/>
  <c r="E902" i="3"/>
  <c r="D902" i="3"/>
  <c r="K902" i="3" s="1"/>
  <c r="E901" i="3"/>
  <c r="M909" i="3"/>
  <c r="M935" i="3"/>
  <c r="M810" i="3"/>
  <c r="D844" i="3"/>
  <c r="K844" i="3" s="1"/>
  <c r="E842" i="3"/>
  <c r="M847" i="3"/>
  <c r="M898" i="3"/>
  <c r="D901" i="3"/>
  <c r="K901" i="3" s="1"/>
  <c r="M933" i="3"/>
  <c r="M938" i="3"/>
  <c r="D944" i="3"/>
  <c r="K944" i="3" s="1"/>
  <c r="D952" i="3"/>
  <c r="K952" i="3" s="1"/>
  <c r="D960" i="3"/>
  <c r="K960" i="3" s="1"/>
  <c r="D968" i="3"/>
  <c r="K968" i="3" s="1"/>
  <c r="M881" i="3"/>
  <c r="M896" i="3"/>
  <c r="D899" i="3"/>
  <c r="K899" i="3" s="1"/>
  <c r="D898" i="3"/>
  <c r="K898" i="3" s="1"/>
  <c r="E897" i="3"/>
  <c r="E896" i="3"/>
  <c r="D895" i="3"/>
  <c r="K895" i="3" s="1"/>
  <c r="E894" i="3"/>
  <c r="D894" i="3"/>
  <c r="K894" i="3" s="1"/>
  <c r="E893" i="3"/>
  <c r="M907" i="3"/>
  <c r="D911" i="3"/>
  <c r="K911" i="3" s="1"/>
  <c r="E910" i="3"/>
  <c r="D939" i="3"/>
  <c r="K939" i="3" s="1"/>
  <c r="E938" i="3"/>
  <c r="D938" i="3"/>
  <c r="K938" i="3" s="1"/>
  <c r="E937" i="3"/>
  <c r="D937" i="3"/>
  <c r="K937" i="3" s="1"/>
  <c r="E936" i="3"/>
  <c r="D936" i="3"/>
  <c r="K936" i="3" s="1"/>
  <c r="E935" i="3"/>
  <c r="D935" i="3"/>
  <c r="K935" i="3" s="1"/>
  <c r="D941" i="3"/>
  <c r="K941" i="3" s="1"/>
  <c r="K933" i="3"/>
  <c r="M929" i="3"/>
  <c r="M930" i="3"/>
  <c r="M931" i="3"/>
  <c r="E942" i="3"/>
  <c r="E950" i="3"/>
  <c r="E958" i="3"/>
  <c r="E966" i="3"/>
  <c r="E895" i="3"/>
  <c r="D896" i="3"/>
  <c r="K896" i="3" s="1"/>
  <c r="E903" i="3"/>
  <c r="M924" i="3"/>
  <c r="D337" i="2"/>
  <c r="K337" i="2" s="1"/>
  <c r="M18" i="3"/>
  <c r="E46" i="3"/>
  <c r="D54" i="3"/>
  <c r="K54" i="3" s="1"/>
  <c r="D53" i="3"/>
  <c r="K53" i="3" s="1"/>
  <c r="D55" i="3"/>
  <c r="K55" i="3" s="1"/>
  <c r="M53" i="3"/>
  <c r="M52" i="3"/>
  <c r="M24" i="3"/>
  <c r="M20" i="3"/>
  <c r="M45" i="3"/>
  <c r="D49" i="3"/>
  <c r="K49" i="3" s="1"/>
  <c r="M50" i="3"/>
  <c r="D56" i="3"/>
  <c r="K56" i="3" s="1"/>
  <c r="D51" i="3"/>
  <c r="K51" i="3" s="1"/>
  <c r="M15" i="3"/>
  <c r="M17" i="3"/>
  <c r="D46" i="3"/>
  <c r="K46" i="3" s="1"/>
  <c r="M44" i="3"/>
  <c r="E50" i="3"/>
  <c r="M57" i="3"/>
  <c r="M79" i="3"/>
  <c r="M80" i="3"/>
  <c r="E49" i="3"/>
  <c r="M14" i="3"/>
  <c r="M47" i="3"/>
  <c r="M46" i="3"/>
  <c r="M42" i="3"/>
  <c r="D44" i="3"/>
  <c r="K44" i="3" s="1"/>
  <c r="D48" i="3"/>
  <c r="K48" i="3" s="1"/>
  <c r="E51" i="3"/>
  <c r="E52" i="3"/>
  <c r="M85" i="3"/>
  <c r="M86" i="3"/>
  <c r="M84" i="3"/>
  <c r="M39" i="3"/>
  <c r="M41" i="3"/>
  <c r="D42" i="3"/>
  <c r="K42" i="3" s="1"/>
  <c r="E41" i="3"/>
  <c r="D41" i="3"/>
  <c r="K41" i="3" s="1"/>
  <c r="E40" i="3"/>
  <c r="D38" i="3"/>
  <c r="K38" i="3" s="1"/>
  <c r="D39" i="3"/>
  <c r="K39" i="3" s="1"/>
  <c r="M49" i="3"/>
  <c r="D47" i="3"/>
  <c r="K47" i="3" s="1"/>
  <c r="M70" i="3"/>
  <c r="M71" i="3"/>
  <c r="M72" i="3"/>
  <c r="M69" i="3"/>
  <c r="D37" i="3"/>
  <c r="K37" i="3" s="1"/>
  <c r="E38" i="3"/>
  <c r="E39" i="3"/>
  <c r="D50" i="3"/>
  <c r="K50" i="3" s="1"/>
  <c r="E48" i="3"/>
  <c r="M51" i="3"/>
  <c r="D57" i="3"/>
  <c r="K57" i="3" s="1"/>
  <c r="M54" i="3"/>
  <c r="M75" i="3"/>
  <c r="M104" i="3"/>
  <c r="E110" i="3"/>
  <c r="D111" i="3"/>
  <c r="K111" i="3" s="1"/>
  <c r="M112" i="3"/>
  <c r="M135" i="3"/>
  <c r="M149" i="3"/>
  <c r="M205" i="3"/>
  <c r="M203" i="3"/>
  <c r="E103" i="3"/>
  <c r="D104" i="3"/>
  <c r="K104" i="3" s="1"/>
  <c r="E111" i="3"/>
  <c r="M132" i="3"/>
  <c r="M140" i="3"/>
  <c r="D161" i="3"/>
  <c r="K161" i="3" s="1"/>
  <c r="E160" i="3"/>
  <c r="E159" i="3"/>
  <c r="D165" i="3"/>
  <c r="K165" i="3" s="1"/>
  <c r="D164" i="3"/>
  <c r="K164" i="3" s="1"/>
  <c r="E163" i="3"/>
  <c r="D163" i="3"/>
  <c r="K163" i="3" s="1"/>
  <c r="E162" i="3"/>
  <c r="E166" i="3"/>
  <c r="M173" i="3"/>
  <c r="M175" i="3"/>
  <c r="M172" i="3"/>
  <c r="D178" i="3"/>
  <c r="K178" i="3" s="1"/>
  <c r="M191" i="3"/>
  <c r="M213" i="3"/>
  <c r="M212" i="3"/>
  <c r="M230" i="3"/>
  <c r="D237" i="3"/>
  <c r="K237" i="3" s="1"/>
  <c r="M137" i="3"/>
  <c r="D166" i="3"/>
  <c r="K166" i="3" s="1"/>
  <c r="E165" i="3"/>
  <c r="E164" i="3"/>
  <c r="D174" i="3"/>
  <c r="K174" i="3" s="1"/>
  <c r="E172" i="3"/>
  <c r="E171" i="3"/>
  <c r="D171" i="3"/>
  <c r="K171" i="3" s="1"/>
  <c r="E170" i="3"/>
  <c r="M169" i="3"/>
  <c r="E47" i="3"/>
  <c r="E55" i="3"/>
  <c r="M74" i="3"/>
  <c r="M134" i="3"/>
  <c r="M145" i="3"/>
  <c r="M148" i="3"/>
  <c r="E161" i="3"/>
  <c r="D168" i="3"/>
  <c r="K168" i="3" s="1"/>
  <c r="M171" i="3"/>
  <c r="M239" i="3"/>
  <c r="M291" i="3"/>
  <c r="M285" i="3"/>
  <c r="M318" i="3"/>
  <c r="M319" i="3"/>
  <c r="E106" i="3"/>
  <c r="D107" i="3"/>
  <c r="K107" i="3" s="1"/>
  <c r="M108" i="3"/>
  <c r="E114" i="3"/>
  <c r="D115" i="3"/>
  <c r="K115" i="3" s="1"/>
  <c r="M116" i="3"/>
  <c r="M147" i="3"/>
  <c r="M165" i="3"/>
  <c r="M167" i="3"/>
  <c r="M164" i="3"/>
  <c r="D170" i="3"/>
  <c r="K170" i="3" s="1"/>
  <c r="M193" i="3"/>
  <c r="M196" i="3"/>
  <c r="M201" i="3"/>
  <c r="M202" i="3"/>
  <c r="M237" i="3"/>
  <c r="D240" i="3"/>
  <c r="K240" i="3" s="1"/>
  <c r="E237" i="3"/>
  <c r="E238" i="3"/>
  <c r="M316" i="3"/>
  <c r="M313" i="3"/>
  <c r="E99" i="3"/>
  <c r="D100" i="3"/>
  <c r="K100" i="3" s="1"/>
  <c r="E107" i="3"/>
  <c r="E115" i="3"/>
  <c r="M150" i="3"/>
  <c r="M161" i="3"/>
  <c r="D173" i="3"/>
  <c r="K173" i="3" s="1"/>
  <c r="M174" i="3"/>
  <c r="M195" i="3"/>
  <c r="M204" i="3"/>
  <c r="D228" i="3"/>
  <c r="K228" i="3" s="1"/>
  <c r="M229" i="3"/>
  <c r="M231" i="3"/>
  <c r="D236" i="3"/>
  <c r="K236" i="3" s="1"/>
  <c r="D238" i="3"/>
  <c r="K238" i="3" s="1"/>
  <c r="E236" i="3"/>
  <c r="M252" i="3"/>
  <c r="D357" i="3"/>
  <c r="K357" i="3" s="1"/>
  <c r="E361" i="3"/>
  <c r="E108" i="3"/>
  <c r="D109" i="3"/>
  <c r="K109" i="3" s="1"/>
  <c r="M110" i="3"/>
  <c r="E116" i="3"/>
  <c r="D117" i="3"/>
  <c r="K117" i="3" s="1"/>
  <c r="M141" i="3"/>
  <c r="D167" i="3"/>
  <c r="K167" i="3" s="1"/>
  <c r="M168" i="3"/>
  <c r="M197" i="3"/>
  <c r="D232" i="3"/>
  <c r="K232" i="3" s="1"/>
  <c r="E229" i="3"/>
  <c r="E230" i="3"/>
  <c r="M351" i="3"/>
  <c r="M350" i="3"/>
  <c r="M349" i="3"/>
  <c r="M347" i="3"/>
  <c r="M346" i="3"/>
  <c r="M345" i="3"/>
  <c r="E43" i="3"/>
  <c r="E101" i="3"/>
  <c r="M152" i="3"/>
  <c r="D162" i="3"/>
  <c r="K162" i="3" s="1"/>
  <c r="E168" i="3"/>
  <c r="E167" i="3"/>
  <c r="D177" i="3"/>
  <c r="K177" i="3" s="1"/>
  <c r="M178" i="3"/>
  <c r="D179" i="3"/>
  <c r="K179" i="3" s="1"/>
  <c r="E178" i="3"/>
  <c r="M177" i="3"/>
  <c r="M208" i="3"/>
  <c r="M209" i="3"/>
  <c r="M225" i="3"/>
  <c r="D230" i="3"/>
  <c r="K230" i="3" s="1"/>
  <c r="E228" i="3"/>
  <c r="M238" i="3"/>
  <c r="M234" i="3"/>
  <c r="E225" i="3"/>
  <c r="D226" i="3"/>
  <c r="K226" i="3" s="1"/>
  <c r="M227" i="3"/>
  <c r="E233" i="3"/>
  <c r="D234" i="3"/>
  <c r="K234" i="3" s="1"/>
  <c r="M235" i="3"/>
  <c r="M259" i="3"/>
  <c r="M264" i="3"/>
  <c r="M270" i="3"/>
  <c r="M266" i="3"/>
  <c r="M268" i="3"/>
  <c r="M296" i="3"/>
  <c r="M298" i="3"/>
  <c r="M297" i="3"/>
  <c r="M294" i="3"/>
  <c r="M322" i="3"/>
  <c r="D350" i="3"/>
  <c r="K350" i="3" s="1"/>
  <c r="D349" i="3"/>
  <c r="K349" i="3" s="1"/>
  <c r="E348" i="3"/>
  <c r="D348" i="3"/>
  <c r="K348" i="3" s="1"/>
  <c r="E347" i="3"/>
  <c r="D347" i="3"/>
  <c r="K347" i="3" s="1"/>
  <c r="E346" i="3"/>
  <c r="D346" i="3"/>
  <c r="K346" i="3" s="1"/>
  <c r="E345" i="3"/>
  <c r="M352" i="3"/>
  <c r="M449" i="3"/>
  <c r="M450" i="3"/>
  <c r="E226" i="3"/>
  <c r="D227" i="3"/>
  <c r="K227" i="3" s="1"/>
  <c r="M228" i="3"/>
  <c r="E234" i="3"/>
  <c r="D235" i="3"/>
  <c r="K235" i="3" s="1"/>
  <c r="M236" i="3"/>
  <c r="D297" i="3"/>
  <c r="K297" i="3" s="1"/>
  <c r="D296" i="3"/>
  <c r="K296" i="3" s="1"/>
  <c r="E295" i="3"/>
  <c r="E294" i="3"/>
  <c r="D293" i="3"/>
  <c r="K293" i="3" s="1"/>
  <c r="E292" i="3"/>
  <c r="M321" i="3"/>
  <c r="D344" i="3"/>
  <c r="K344" i="3" s="1"/>
  <c r="E423" i="3"/>
  <c r="D423" i="3"/>
  <c r="K423" i="3" s="1"/>
  <c r="E422" i="3"/>
  <c r="D421" i="3"/>
  <c r="K421" i="3" s="1"/>
  <c r="E420" i="3"/>
  <c r="D420" i="3"/>
  <c r="K420" i="3" s="1"/>
  <c r="E419" i="3"/>
  <c r="D419" i="3"/>
  <c r="K419" i="3" s="1"/>
  <c r="E227" i="3"/>
  <c r="E235" i="3"/>
  <c r="D294" i="3"/>
  <c r="K294" i="3" s="1"/>
  <c r="D291" i="3"/>
  <c r="K291" i="3" s="1"/>
  <c r="D298" i="3"/>
  <c r="K298" i="3" s="1"/>
  <c r="M317" i="3"/>
  <c r="M329" i="3"/>
  <c r="E344" i="3"/>
  <c r="M359" i="3"/>
  <c r="M479" i="3"/>
  <c r="M478" i="3"/>
  <c r="M482" i="3"/>
  <c r="M480" i="3"/>
  <c r="M288" i="3"/>
  <c r="M290" i="3"/>
  <c r="M289" i="3"/>
  <c r="M286" i="3"/>
  <c r="M295" i="3"/>
  <c r="M323" i="3"/>
  <c r="M327" i="3"/>
  <c r="M348" i="3"/>
  <c r="D360" i="3"/>
  <c r="K360" i="3" s="1"/>
  <c r="M271" i="3"/>
  <c r="M273" i="3"/>
  <c r="M269" i="3"/>
  <c r="D289" i="3"/>
  <c r="K289" i="3" s="1"/>
  <c r="D288" i="3"/>
  <c r="K288" i="3" s="1"/>
  <c r="E287" i="3"/>
  <c r="D287" i="3"/>
  <c r="K287" i="3" s="1"/>
  <c r="E286" i="3"/>
  <c r="D286" i="3"/>
  <c r="K286" i="3" s="1"/>
  <c r="E285" i="3"/>
  <c r="D285" i="3"/>
  <c r="K285" i="3" s="1"/>
  <c r="E284" i="3"/>
  <c r="E301" i="3"/>
  <c r="M445" i="3"/>
  <c r="M444" i="3"/>
  <c r="M263" i="3"/>
  <c r="D283" i="3"/>
  <c r="K283" i="3" s="1"/>
  <c r="D290" i="3"/>
  <c r="K290" i="3" s="1"/>
  <c r="M293" i="3"/>
  <c r="M314" i="3"/>
  <c r="M325" i="3"/>
  <c r="D351" i="3"/>
  <c r="K351" i="3" s="1"/>
  <c r="E349" i="3"/>
  <c r="M362" i="3"/>
  <c r="M358" i="3"/>
  <c r="M385" i="3"/>
  <c r="E223" i="3"/>
  <c r="M256" i="3"/>
  <c r="M267" i="3"/>
  <c r="E283" i="3"/>
  <c r="E296" i="3"/>
  <c r="D301" i="3"/>
  <c r="K301" i="3" s="1"/>
  <c r="E300" i="3"/>
  <c r="M320" i="3"/>
  <c r="M334" i="3"/>
  <c r="D345" i="3"/>
  <c r="K345" i="3" s="1"/>
  <c r="M391" i="3"/>
  <c r="M392" i="3"/>
  <c r="M393" i="3"/>
  <c r="D409" i="3"/>
  <c r="K409" i="3" s="1"/>
  <c r="E407" i="3"/>
  <c r="D408" i="3"/>
  <c r="K408" i="3" s="1"/>
  <c r="D407" i="3"/>
  <c r="K407" i="3" s="1"/>
  <c r="E406" i="3"/>
  <c r="D406" i="3"/>
  <c r="K406" i="3" s="1"/>
  <c r="E405" i="3"/>
  <c r="D405" i="3"/>
  <c r="K405" i="3" s="1"/>
  <c r="E404" i="3"/>
  <c r="E403" i="3"/>
  <c r="D404" i="3"/>
  <c r="K404" i="3" s="1"/>
  <c r="D403" i="3"/>
  <c r="K403" i="3" s="1"/>
  <c r="E416" i="3"/>
  <c r="D418" i="3"/>
  <c r="K418" i="3" s="1"/>
  <c r="D412" i="3"/>
  <c r="K412" i="3" s="1"/>
  <c r="D414" i="3"/>
  <c r="K414" i="3" s="1"/>
  <c r="D422" i="3"/>
  <c r="K422" i="3" s="1"/>
  <c r="M441" i="3"/>
  <c r="M439" i="3"/>
  <c r="M448" i="3"/>
  <c r="D353" i="3"/>
  <c r="K353" i="3" s="1"/>
  <c r="E351" i="3"/>
  <c r="D359" i="3"/>
  <c r="K359" i="3" s="1"/>
  <c r="M361" i="3"/>
  <c r="M375" i="3"/>
  <c r="M390" i="3"/>
  <c r="M418" i="3"/>
  <c r="M417" i="3"/>
  <c r="M416" i="3"/>
  <c r="M414" i="3"/>
  <c r="M423" i="3"/>
  <c r="M442" i="3"/>
  <c r="E293" i="3"/>
  <c r="M315" i="3"/>
  <c r="E352" i="3"/>
  <c r="D358" i="3"/>
  <c r="K358" i="3" s="1"/>
  <c r="M380" i="3"/>
  <c r="M386" i="3"/>
  <c r="M382" i="3"/>
  <c r="M395" i="3"/>
  <c r="D417" i="3"/>
  <c r="K417" i="3" s="1"/>
  <c r="D416" i="3"/>
  <c r="K416" i="3" s="1"/>
  <c r="E415" i="3"/>
  <c r="D415" i="3"/>
  <c r="K415" i="3" s="1"/>
  <c r="E414" i="3"/>
  <c r="D413" i="3"/>
  <c r="K413" i="3" s="1"/>
  <c r="E412" i="3"/>
  <c r="M412" i="3"/>
  <c r="M419" i="3"/>
  <c r="M446" i="3"/>
  <c r="D476" i="3"/>
  <c r="K476" i="3" s="1"/>
  <c r="D475" i="3"/>
  <c r="K475" i="3" s="1"/>
  <c r="E474" i="3"/>
  <c r="E472" i="3"/>
  <c r="E473" i="3"/>
  <c r="D472" i="3"/>
  <c r="K472" i="3" s="1"/>
  <c r="D473" i="3"/>
  <c r="K473" i="3" s="1"/>
  <c r="D474" i="3"/>
  <c r="K474" i="3" s="1"/>
  <c r="D481" i="3"/>
  <c r="K481" i="3" s="1"/>
  <c r="D484" i="3"/>
  <c r="K484" i="3" s="1"/>
  <c r="D605" i="3"/>
  <c r="K605" i="3" s="1"/>
  <c r="E603" i="3"/>
  <c r="D603" i="3"/>
  <c r="K603" i="3" s="1"/>
  <c r="E602" i="3"/>
  <c r="E360" i="3"/>
  <c r="M388" i="3"/>
  <c r="M440" i="3"/>
  <c r="M272" i="3"/>
  <c r="M275" i="3"/>
  <c r="M333" i="3"/>
  <c r="M336" i="3"/>
  <c r="M360" i="3"/>
  <c r="D362" i="3"/>
  <c r="K362" i="3" s="1"/>
  <c r="M383" i="3"/>
  <c r="M410" i="3"/>
  <c r="M415" i="3"/>
  <c r="M422" i="3"/>
  <c r="M421" i="3"/>
  <c r="M437" i="3"/>
  <c r="M436" i="3"/>
  <c r="M481" i="3"/>
  <c r="D361" i="3"/>
  <c r="K361" i="3" s="1"/>
  <c r="E359" i="3"/>
  <c r="E358" i="3"/>
  <c r="E356" i="3"/>
  <c r="M406" i="3"/>
  <c r="M408" i="3"/>
  <c r="E421" i="3"/>
  <c r="M443" i="3"/>
  <c r="M453" i="3"/>
  <c r="M451" i="3"/>
  <c r="M532" i="3"/>
  <c r="D483" i="3"/>
  <c r="K483" i="3" s="1"/>
  <c r="M497" i="3"/>
  <c r="M498" i="3"/>
  <c r="D597" i="3"/>
  <c r="K597" i="3" s="1"/>
  <c r="E595" i="3"/>
  <c r="D595" i="3"/>
  <c r="K595" i="3" s="1"/>
  <c r="E594" i="3"/>
  <c r="D600" i="3"/>
  <c r="K600" i="3" s="1"/>
  <c r="M516" i="3"/>
  <c r="M517" i="3"/>
  <c r="M570" i="3"/>
  <c r="M571" i="3"/>
  <c r="E601" i="3"/>
  <c r="E357" i="3"/>
  <c r="E413" i="3"/>
  <c r="M466" i="3"/>
  <c r="M467" i="3"/>
  <c r="M468" i="3"/>
  <c r="M469" i="3"/>
  <c r="M477" i="3"/>
  <c r="E477" i="3"/>
  <c r="M475" i="3"/>
  <c r="E484" i="3"/>
  <c r="D482" i="3"/>
  <c r="K482" i="3" s="1"/>
  <c r="E481" i="3"/>
  <c r="E480" i="3"/>
  <c r="M508" i="3"/>
  <c r="M509" i="3"/>
  <c r="M512" i="3"/>
  <c r="M513" i="3"/>
  <c r="M541" i="3"/>
  <c r="M565" i="3"/>
  <c r="M568" i="3"/>
  <c r="M578" i="3"/>
  <c r="M577" i="3"/>
  <c r="M575" i="3"/>
  <c r="E593" i="3"/>
  <c r="M454" i="3"/>
  <c r="M455" i="3"/>
  <c r="M471" i="3"/>
  <c r="M476" i="3"/>
  <c r="D478" i="3"/>
  <c r="K478" i="3" s="1"/>
  <c r="D477" i="3"/>
  <c r="K477" i="3" s="1"/>
  <c r="E476" i="3"/>
  <c r="M484" i="3"/>
  <c r="M531" i="3"/>
  <c r="D534" i="3"/>
  <c r="K534" i="3" s="1"/>
  <c r="E532" i="3"/>
  <c r="D542" i="3"/>
  <c r="K542" i="3" s="1"/>
  <c r="E540" i="3"/>
  <c r="E599" i="3"/>
  <c r="M606" i="3"/>
  <c r="M604" i="3"/>
  <c r="D470" i="3"/>
  <c r="K470" i="3" s="1"/>
  <c r="E468" i="3"/>
  <c r="D467" i="3"/>
  <c r="K467" i="3" s="1"/>
  <c r="D466" i="3"/>
  <c r="K466" i="3" s="1"/>
  <c r="E467" i="3"/>
  <c r="E483" i="3"/>
  <c r="M520" i="3"/>
  <c r="M534" i="3"/>
  <c r="M542" i="3"/>
  <c r="M563" i="3"/>
  <c r="M562" i="3"/>
  <c r="M566" i="3"/>
  <c r="M572" i="3"/>
  <c r="M598" i="3"/>
  <c r="M596" i="3"/>
  <c r="D604" i="3"/>
  <c r="K604" i="3" s="1"/>
  <c r="D464" i="3"/>
  <c r="K464" i="3" s="1"/>
  <c r="D465" i="3"/>
  <c r="K465" i="3" s="1"/>
  <c r="E475" i="3"/>
  <c r="M474" i="3"/>
  <c r="D479" i="3"/>
  <c r="K479" i="3" s="1"/>
  <c r="M502" i="3"/>
  <c r="M506" i="3"/>
  <c r="M510" i="3"/>
  <c r="M514" i="3"/>
  <c r="M515" i="3"/>
  <c r="D540" i="3"/>
  <c r="K540" i="3" s="1"/>
  <c r="M560" i="3"/>
  <c r="M569" i="3"/>
  <c r="M593" i="3"/>
  <c r="D596" i="3"/>
  <c r="K596" i="3" s="1"/>
  <c r="M601" i="3"/>
  <c r="E527" i="3"/>
  <c r="D528" i="3"/>
  <c r="K528" i="3" s="1"/>
  <c r="M529" i="3"/>
  <c r="E535" i="3"/>
  <c r="D537" i="3"/>
  <c r="K537" i="3" s="1"/>
  <c r="M538" i="3"/>
  <c r="M557" i="3"/>
  <c r="E590" i="3"/>
  <c r="D591" i="3"/>
  <c r="K591" i="3" s="1"/>
  <c r="M592" i="3"/>
  <c r="E598" i="3"/>
  <c r="D599" i="3"/>
  <c r="K599" i="3" s="1"/>
  <c r="M600" i="3"/>
  <c r="E528" i="3"/>
  <c r="D529" i="3"/>
  <c r="K529" i="3" s="1"/>
  <c r="M530" i="3"/>
  <c r="E536" i="3"/>
  <c r="E537" i="3"/>
  <c r="D538" i="3"/>
  <c r="K538" i="3" s="1"/>
  <c r="M539" i="3"/>
  <c r="E591" i="3"/>
  <c r="D592" i="3"/>
  <c r="K592" i="3" s="1"/>
  <c r="E482" i="3"/>
  <c r="E529" i="3"/>
  <c r="D530" i="3"/>
  <c r="K530" i="3" s="1"/>
  <c r="E538" i="3"/>
  <c r="M579" i="3"/>
  <c r="E592" i="3"/>
  <c r="D593" i="3"/>
  <c r="K593" i="3" s="1"/>
  <c r="M594" i="3"/>
  <c r="E600" i="3"/>
  <c r="D601" i="3"/>
  <c r="K601" i="3" s="1"/>
  <c r="M602" i="3"/>
  <c r="E530" i="3"/>
  <c r="E539" i="3"/>
  <c r="M518" i="3"/>
  <c r="M519" i="3"/>
  <c r="E531" i="3"/>
  <c r="D532" i="3"/>
  <c r="K532" i="3" s="1"/>
  <c r="M533" i="3"/>
  <c r="E541" i="3"/>
  <c r="E586" i="3"/>
  <c r="E587" i="3"/>
  <c r="D588" i="3"/>
  <c r="K588" i="3" s="1"/>
  <c r="E542" i="3"/>
  <c r="E588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<sst xmlns="http://schemas.openxmlformats.org/spreadsheetml/2006/main" count="1911" uniqueCount="29">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</sst>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M977"/>
  <sheetViews>
    <sheetView tabSelected="1" topLeftCell="A964" workbookViewId="0">
      <selection activeCell="I977" sqref="I977"/>
    </sheetView>
  </sheetViews>
  <sheetFormatPr baseColWidth="10" defaultRowHeight="16" x14ac:dyDescent="0.2"/>
  <cols>
    <col min="1" max="1" width="18.1640625" customWidth="1"/>
  </cols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62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57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57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57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7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J62" si="7">I25+1</f>
        <v>25</v>
      </c>
      <c r="J26">
        <f t="shared" si="7"/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7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si="0"/>
        <v>43939</v>
      </c>
      <c r="G36">
        <v>246</v>
      </c>
      <c r="H36">
        <v>919</v>
      </c>
      <c r="I36">
        <f t="shared" si="7"/>
        <v>35</v>
      </c>
      <c r="J36">
        <f t="shared" si="7"/>
        <v>31</v>
      </c>
      <c r="K36" s="3">
        <f t="shared" si="5"/>
        <v>2.1356762403877445</v>
      </c>
      <c r="L36">
        <f t="shared" si="2"/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0"/>
        <v>43940</v>
      </c>
      <c r="G37">
        <v>252</v>
      </c>
      <c r="H37">
        <v>968</v>
      </c>
      <c r="I37">
        <f t="shared" si="7"/>
        <v>36</v>
      </c>
      <c r="J37">
        <f t="shared" si="7"/>
        <v>32</v>
      </c>
      <c r="K37" s="3">
        <f t="shared" si="5"/>
        <v>2.1839067603239228</v>
      </c>
      <c r="L37">
        <f t="shared" si="2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0"/>
        <v>43941</v>
      </c>
      <c r="G38">
        <v>255</v>
      </c>
      <c r="H38">
        <v>982</v>
      </c>
      <c r="I38">
        <f t="shared" si="7"/>
        <v>37</v>
      </c>
      <c r="J38">
        <f t="shared" si="7"/>
        <v>33</v>
      </c>
      <c r="K38" s="3">
        <f t="shared" si="5"/>
        <v>2.0168334127362235</v>
      </c>
      <c r="L38">
        <f t="shared" si="2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8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0"/>
        <v>43942</v>
      </c>
      <c r="G39">
        <v>259</v>
      </c>
      <c r="H39">
        <v>1031</v>
      </c>
      <c r="I39">
        <f t="shared" si="7"/>
        <v>38</v>
      </c>
      <c r="J39">
        <f t="shared" si="7"/>
        <v>34</v>
      </c>
      <c r="K39" s="3">
        <f t="shared" si="5"/>
        <v>1.9710568128140162</v>
      </c>
      <c r="L39">
        <f t="shared" si="2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8"/>
        <v>186</v>
      </c>
      <c r="D40" s="2">
        <f t="shared" si="3"/>
        <v>494.28571428571428</v>
      </c>
      <c r="E40" s="2">
        <f t="shared" si="6"/>
        <v>471</v>
      </c>
      <c r="F40" s="1">
        <f t="shared" si="0"/>
        <v>43943</v>
      </c>
      <c r="G40">
        <v>261</v>
      </c>
      <c r="H40">
        <v>1063</v>
      </c>
      <c r="I40">
        <f t="shared" si="7"/>
        <v>39</v>
      </c>
      <c r="J40">
        <f t="shared" si="7"/>
        <v>35</v>
      </c>
      <c r="K40" s="3">
        <f t="shared" si="5"/>
        <v>1.8213593868441</v>
      </c>
      <c r="L40">
        <f t="shared" si="2"/>
        <v>32</v>
      </c>
      <c r="M40" s="3">
        <f t="shared" si="4"/>
        <v>42.285714285714285</v>
      </c>
    </row>
    <row r="41" spans="1:13" x14ac:dyDescent="0.2">
      <c r="A41" t="s">
        <v>9</v>
      </c>
      <c r="B41">
        <v>29443</v>
      </c>
      <c r="C41">
        <f t="shared" si="8"/>
        <v>545</v>
      </c>
      <c r="D41" s="2">
        <f t="shared" si="3"/>
        <v>508.85714285714283</v>
      </c>
      <c r="E41" s="2">
        <f t="shared" si="6"/>
        <v>437</v>
      </c>
      <c r="F41" s="1">
        <f t="shared" si="0"/>
        <v>43944</v>
      </c>
      <c r="G41">
        <v>266</v>
      </c>
      <c r="H41">
        <v>1113</v>
      </c>
      <c r="I41">
        <f t="shared" si="7"/>
        <v>40</v>
      </c>
      <c r="J41">
        <f t="shared" si="7"/>
        <v>36</v>
      </c>
      <c r="K41" s="3">
        <f t="shared" si="5"/>
        <v>1.8415120871848958</v>
      </c>
      <c r="L41">
        <f t="shared" si="2"/>
        <v>50</v>
      </c>
      <c r="M41" s="3">
        <f t="shared" si="4"/>
        <v>44.428571428571431</v>
      </c>
    </row>
    <row r="42" spans="1:13" x14ac:dyDescent="0.2">
      <c r="A42" t="s">
        <v>9</v>
      </c>
      <c r="B42">
        <v>29792</v>
      </c>
      <c r="C42">
        <f t="shared" si="8"/>
        <v>349</v>
      </c>
      <c r="D42" s="2">
        <f t="shared" si="3"/>
        <v>464.14285714285717</v>
      </c>
      <c r="E42" s="2">
        <f t="shared" si="6"/>
        <v>381.8</v>
      </c>
      <c r="F42" s="1">
        <f t="shared" si="0"/>
        <v>43945</v>
      </c>
      <c r="G42">
        <v>269</v>
      </c>
      <c r="H42">
        <v>1153</v>
      </c>
      <c r="I42">
        <f t="shared" si="7"/>
        <v>41</v>
      </c>
      <c r="J42">
        <f t="shared" si="7"/>
        <v>37</v>
      </c>
      <c r="K42" s="3">
        <f t="shared" si="5"/>
        <v>1.6493223006243971</v>
      </c>
      <c r="L42">
        <f t="shared" si="2"/>
        <v>40</v>
      </c>
      <c r="M42" s="3">
        <f t="shared" si="4"/>
        <v>40.142857142857146</v>
      </c>
    </row>
    <row r="43" spans="1:13" x14ac:dyDescent="0.2">
      <c r="A43" t="s">
        <v>9</v>
      </c>
      <c r="B43">
        <v>30169</v>
      </c>
      <c r="C43">
        <f t="shared" si="8"/>
        <v>377</v>
      </c>
      <c r="D43" s="2">
        <f t="shared" si="3"/>
        <v>415.85714285714283</v>
      </c>
      <c r="E43" s="2">
        <f t="shared" si="6"/>
        <v>383.2</v>
      </c>
      <c r="F43" s="1">
        <f t="shared" si="0"/>
        <v>43946</v>
      </c>
      <c r="G43">
        <v>273</v>
      </c>
      <c r="H43">
        <v>1189</v>
      </c>
      <c r="I43">
        <f t="shared" si="7"/>
        <v>42</v>
      </c>
      <c r="J43">
        <f t="shared" si="7"/>
        <v>38</v>
      </c>
      <c r="K43" s="3">
        <f t="shared" si="5"/>
        <v>1.4537627535095561</v>
      </c>
      <c r="L43">
        <f t="shared" si="2"/>
        <v>36</v>
      </c>
      <c r="M43" s="3">
        <f t="shared" si="4"/>
        <v>38.571428571428569</v>
      </c>
    </row>
    <row r="44" spans="1:13" x14ac:dyDescent="0.2">
      <c r="A44" t="s">
        <v>9</v>
      </c>
      <c r="B44">
        <v>30761</v>
      </c>
      <c r="C44">
        <f t="shared" si="8"/>
        <v>592</v>
      </c>
      <c r="D44" s="2">
        <f t="shared" si="3"/>
        <v>411.14285714285717</v>
      </c>
      <c r="E44" s="2">
        <f t="shared" si="6"/>
        <v>409.8</v>
      </c>
      <c r="F44" s="1">
        <f t="shared" si="0"/>
        <v>43947</v>
      </c>
      <c r="G44">
        <v>278</v>
      </c>
      <c r="H44">
        <v>1237</v>
      </c>
      <c r="I44">
        <f t="shared" si="7"/>
        <v>43</v>
      </c>
      <c r="J44">
        <f t="shared" si="7"/>
        <v>39</v>
      </c>
      <c r="K44" s="3">
        <f t="shared" si="5"/>
        <v>1.4166871769628353</v>
      </c>
      <c r="L44">
        <f t="shared" si="2"/>
        <v>48</v>
      </c>
      <c r="M44" s="3">
        <f t="shared" si="4"/>
        <v>38.428571428571431</v>
      </c>
    </row>
    <row r="45" spans="1:13" x14ac:dyDescent="0.2">
      <c r="A45" t="s">
        <v>9</v>
      </c>
      <c r="B45">
        <v>31043</v>
      </c>
      <c r="C45">
        <f t="shared" si="8"/>
        <v>282</v>
      </c>
      <c r="D45" s="2">
        <f t="shared" si="3"/>
        <v>398.57142857142856</v>
      </c>
      <c r="E45" s="2">
        <f t="shared" si="6"/>
        <v>429</v>
      </c>
      <c r="F45" s="1">
        <f t="shared" si="0"/>
        <v>43948</v>
      </c>
      <c r="G45">
        <v>280</v>
      </c>
      <c r="H45">
        <v>1249</v>
      </c>
      <c r="I45">
        <f t="shared" si="7"/>
        <v>44</v>
      </c>
      <c r="J45">
        <f t="shared" si="7"/>
        <v>40</v>
      </c>
      <c r="K45" s="3">
        <f t="shared" si="5"/>
        <v>1.3541848680761839</v>
      </c>
      <c r="L45">
        <f t="shared" si="2"/>
        <v>12</v>
      </c>
      <c r="M45" s="3">
        <f t="shared" si="4"/>
        <v>38.142857142857146</v>
      </c>
    </row>
    <row r="46" spans="1:13" x14ac:dyDescent="0.2">
      <c r="A46" t="s">
        <v>9</v>
      </c>
      <c r="B46">
        <v>31196</v>
      </c>
      <c r="C46">
        <f t="shared" si="8"/>
        <v>153</v>
      </c>
      <c r="D46" s="2">
        <f t="shared" si="3"/>
        <v>354.85714285714283</v>
      </c>
      <c r="E46" s="2">
        <f t="shared" si="6"/>
        <v>350.6</v>
      </c>
      <c r="F46" s="1">
        <f t="shared" si="0"/>
        <v>43949</v>
      </c>
      <c r="G46">
        <v>282</v>
      </c>
      <c r="H46">
        <v>1269</v>
      </c>
      <c r="I46">
        <f t="shared" si="7"/>
        <v>45</v>
      </c>
      <c r="J46">
        <f t="shared" si="7"/>
        <v>41</v>
      </c>
      <c r="K46" s="3">
        <f t="shared" si="5"/>
        <v>1.1895526247737263</v>
      </c>
      <c r="L46">
        <f t="shared" si="2"/>
        <v>20</v>
      </c>
      <c r="M46" s="3">
        <f t="shared" si="4"/>
        <v>34</v>
      </c>
    </row>
    <row r="47" spans="1:13" x14ac:dyDescent="0.2">
      <c r="A47" t="s">
        <v>9</v>
      </c>
      <c r="B47">
        <v>31336</v>
      </c>
      <c r="C47">
        <f t="shared" si="8"/>
        <v>140</v>
      </c>
      <c r="D47" s="2">
        <f t="shared" si="3"/>
        <v>348.28571428571428</v>
      </c>
      <c r="E47" s="2">
        <f t="shared" si="6"/>
        <v>308.8</v>
      </c>
      <c r="F47" s="1">
        <f t="shared" si="0"/>
        <v>43950</v>
      </c>
      <c r="G47">
        <v>283</v>
      </c>
      <c r="H47">
        <v>1299</v>
      </c>
      <c r="I47">
        <f t="shared" si="7"/>
        <v>46</v>
      </c>
      <c r="J47">
        <f t="shared" si="7"/>
        <v>42</v>
      </c>
      <c r="K47" s="3">
        <f t="shared" si="5"/>
        <v>1.1537988282174327</v>
      </c>
      <c r="L47">
        <f t="shared" si="2"/>
        <v>30</v>
      </c>
      <c r="M47" s="3">
        <f t="shared" si="4"/>
        <v>33.714285714285715</v>
      </c>
    </row>
    <row r="48" spans="1:13" x14ac:dyDescent="0.2">
      <c r="A48" t="s">
        <v>9</v>
      </c>
      <c r="B48">
        <v>31609</v>
      </c>
      <c r="C48">
        <f t="shared" si="8"/>
        <v>273</v>
      </c>
      <c r="D48" s="2">
        <f t="shared" si="3"/>
        <v>309.42857142857144</v>
      </c>
      <c r="E48" s="2">
        <f t="shared" si="6"/>
        <v>288</v>
      </c>
      <c r="F48" s="1">
        <f t="shared" si="0"/>
        <v>43951</v>
      </c>
      <c r="G48">
        <v>286</v>
      </c>
      <c r="H48">
        <v>1353</v>
      </c>
      <c r="I48">
        <f t="shared" si="7"/>
        <v>47</v>
      </c>
      <c r="J48">
        <f t="shared" si="7"/>
        <v>43</v>
      </c>
      <c r="K48" s="3">
        <f t="shared" si="5"/>
        <v>1.0133807429587349</v>
      </c>
      <c r="L48">
        <f t="shared" si="2"/>
        <v>54</v>
      </c>
      <c r="M48" s="3">
        <f t="shared" si="4"/>
        <v>34.285714285714285</v>
      </c>
    </row>
    <row r="49" spans="1:13" x14ac:dyDescent="0.2">
      <c r="A49" t="s">
        <v>9</v>
      </c>
      <c r="B49">
        <v>31919</v>
      </c>
      <c r="C49">
        <f t="shared" si="8"/>
        <v>310</v>
      </c>
      <c r="D49" s="2">
        <f t="shared" si="3"/>
        <v>303.85714285714283</v>
      </c>
      <c r="E49" s="2">
        <f t="shared" si="6"/>
        <v>231.6</v>
      </c>
      <c r="F49" s="1">
        <f t="shared" si="0"/>
        <v>43952</v>
      </c>
      <c r="G49">
        <v>288</v>
      </c>
      <c r="H49">
        <v>1385</v>
      </c>
      <c r="I49">
        <f t="shared" si="7"/>
        <v>48</v>
      </c>
      <c r="J49">
        <f t="shared" si="7"/>
        <v>44</v>
      </c>
      <c r="K49" s="3">
        <f t="shared" si="5"/>
        <v>0.9851509453187961</v>
      </c>
      <c r="L49">
        <f t="shared" si="2"/>
        <v>32</v>
      </c>
      <c r="M49" s="3">
        <f t="shared" si="4"/>
        <v>33.142857142857146</v>
      </c>
    </row>
    <row r="50" spans="1:13" x14ac:dyDescent="0.2">
      <c r="A50" t="s">
        <v>9</v>
      </c>
      <c r="B50">
        <v>32146</v>
      </c>
      <c r="C50">
        <f t="shared" si="8"/>
        <v>227</v>
      </c>
      <c r="D50" s="2">
        <f t="shared" si="3"/>
        <v>282.42857142857144</v>
      </c>
      <c r="E50" s="2">
        <f t="shared" si="6"/>
        <v>220.6</v>
      </c>
      <c r="F50" s="1">
        <f t="shared" si="0"/>
        <v>43953</v>
      </c>
      <c r="G50">
        <v>290</v>
      </c>
      <c r="H50">
        <v>1402</v>
      </c>
      <c r="I50">
        <f t="shared" si="7"/>
        <v>49</v>
      </c>
      <c r="J50">
        <f t="shared" si="7"/>
        <v>45</v>
      </c>
      <c r="K50" s="3">
        <f t="shared" si="5"/>
        <v>0.9067434746116414</v>
      </c>
      <c r="L50">
        <f t="shared" si="2"/>
        <v>17</v>
      </c>
      <c r="M50" s="3">
        <f t="shared" si="4"/>
        <v>30.428571428571427</v>
      </c>
    </row>
    <row r="51" spans="1:13" x14ac:dyDescent="0.2">
      <c r="A51" t="s">
        <v>9</v>
      </c>
      <c r="B51">
        <v>32291</v>
      </c>
      <c r="C51">
        <f t="shared" si="8"/>
        <v>145</v>
      </c>
      <c r="D51" s="2">
        <f t="shared" si="3"/>
        <v>218.57142857142858</v>
      </c>
      <c r="E51" s="2">
        <f t="shared" si="6"/>
        <v>219</v>
      </c>
      <c r="F51" s="1">
        <f t="shared" si="0"/>
        <v>43954</v>
      </c>
      <c r="G51">
        <v>292</v>
      </c>
      <c r="H51">
        <v>1412</v>
      </c>
      <c r="I51">
        <f t="shared" si="7"/>
        <v>50</v>
      </c>
      <c r="J51">
        <f t="shared" si="7"/>
        <v>46</v>
      </c>
      <c r="K51" s="3">
        <f t="shared" si="5"/>
        <v>0.69542293532112187</v>
      </c>
      <c r="L51">
        <f t="shared" si="2"/>
        <v>10</v>
      </c>
      <c r="M51" s="3">
        <f t="shared" si="4"/>
        <v>25</v>
      </c>
    </row>
    <row r="52" spans="1:13" x14ac:dyDescent="0.2">
      <c r="A52" t="s">
        <v>9</v>
      </c>
      <c r="B52">
        <v>32411</v>
      </c>
      <c r="C52">
        <f t="shared" si="8"/>
        <v>120</v>
      </c>
      <c r="D52" s="2">
        <f t="shared" si="3"/>
        <v>195.42857142857142</v>
      </c>
      <c r="E52" s="2">
        <f t="shared" si="6"/>
        <v>215</v>
      </c>
      <c r="F52" s="1">
        <f t="shared" si="0"/>
        <v>43955</v>
      </c>
      <c r="G52">
        <v>293</v>
      </c>
      <c r="H52">
        <v>1421</v>
      </c>
      <c r="I52">
        <f t="shared" si="7"/>
        <v>51</v>
      </c>
      <c r="J52">
        <f t="shared" si="7"/>
        <v>47</v>
      </c>
      <c r="K52" s="3">
        <f t="shared" si="5"/>
        <v>0.61749571183533447</v>
      </c>
      <c r="L52">
        <f t="shared" si="2"/>
        <v>9</v>
      </c>
      <c r="M52" s="3">
        <f t="shared" si="4"/>
        <v>24.571428571428573</v>
      </c>
    </row>
    <row r="53" spans="1:13" x14ac:dyDescent="0.2">
      <c r="A53" t="s">
        <v>9</v>
      </c>
      <c r="B53">
        <v>32482</v>
      </c>
      <c r="C53">
        <f t="shared" si="8"/>
        <v>71</v>
      </c>
      <c r="D53" s="2">
        <f t="shared" si="3"/>
        <v>183.71428571428572</v>
      </c>
      <c r="E53" s="2">
        <f t="shared" si="6"/>
        <v>174.6</v>
      </c>
      <c r="F53" s="1">
        <f t="shared" si="0"/>
        <v>43956</v>
      </c>
      <c r="G53">
        <v>293</v>
      </c>
      <c r="H53">
        <v>1452</v>
      </c>
      <c r="I53">
        <f t="shared" si="7"/>
        <v>52</v>
      </c>
      <c r="J53">
        <f t="shared" si="7"/>
        <v>48</v>
      </c>
      <c r="K53" s="3">
        <f t="shared" si="5"/>
        <v>0.57691962603405889</v>
      </c>
      <c r="L53">
        <f t="shared" si="2"/>
        <v>31</v>
      </c>
      <c r="M53" s="3">
        <f t="shared" si="4"/>
        <v>26.142857142857142</v>
      </c>
    </row>
    <row r="54" spans="1:13" x14ac:dyDescent="0.2">
      <c r="A54" t="s">
        <v>9</v>
      </c>
      <c r="B54">
        <v>32576</v>
      </c>
      <c r="C54">
        <f t="shared" si="8"/>
        <v>94</v>
      </c>
      <c r="D54" s="2">
        <f t="shared" si="3"/>
        <v>177.14285714285714</v>
      </c>
      <c r="E54" s="2">
        <f t="shared" si="6"/>
        <v>131.4</v>
      </c>
      <c r="F54" s="1">
        <f t="shared" si="0"/>
        <v>43957</v>
      </c>
      <c r="G54">
        <v>294</v>
      </c>
      <c r="H54">
        <v>1481</v>
      </c>
      <c r="I54">
        <f t="shared" si="7"/>
        <v>53</v>
      </c>
      <c r="J54">
        <f t="shared" si="7"/>
        <v>49</v>
      </c>
      <c r="K54" s="3">
        <f t="shared" si="5"/>
        <v>0.55309241103686979</v>
      </c>
      <c r="L54">
        <f t="shared" si="2"/>
        <v>29</v>
      </c>
      <c r="M54" s="3">
        <f t="shared" si="4"/>
        <v>26</v>
      </c>
    </row>
    <row r="55" spans="1:13" x14ac:dyDescent="0.2">
      <c r="A55" t="s">
        <v>9</v>
      </c>
      <c r="B55">
        <v>32762</v>
      </c>
      <c r="C55">
        <f t="shared" si="8"/>
        <v>186</v>
      </c>
      <c r="D55" s="2">
        <f t="shared" si="3"/>
        <v>164.71428571428572</v>
      </c>
      <c r="E55" s="2">
        <f t="shared" si="6"/>
        <v>123.2</v>
      </c>
      <c r="F55" s="1">
        <f t="shared" si="0"/>
        <v>43958</v>
      </c>
      <c r="G55">
        <v>296</v>
      </c>
      <c r="H55">
        <v>1497</v>
      </c>
      <c r="I55">
        <f t="shared" si="7"/>
        <v>54</v>
      </c>
      <c r="J55">
        <f t="shared" si="7"/>
        <v>50</v>
      </c>
      <c r="K55" s="3">
        <f t="shared" si="5"/>
        <v>0.51145789898595606</v>
      </c>
      <c r="L55">
        <f t="shared" si="2"/>
        <v>16</v>
      </c>
      <c r="M55" s="3">
        <f t="shared" si="4"/>
        <v>20.571428571428573</v>
      </c>
    </row>
    <row r="56" spans="1:13" x14ac:dyDescent="0.2">
      <c r="A56" t="s">
        <v>9</v>
      </c>
      <c r="B56">
        <v>32898</v>
      </c>
      <c r="C56">
        <f t="shared" si="8"/>
        <v>136</v>
      </c>
      <c r="D56" s="2">
        <f t="shared" si="3"/>
        <v>139.85714285714286</v>
      </c>
      <c r="E56" s="2">
        <f t="shared" si="6"/>
        <v>121.4</v>
      </c>
      <c r="F56" s="1">
        <f t="shared" si="0"/>
        <v>43959</v>
      </c>
      <c r="G56">
        <v>297</v>
      </c>
      <c r="H56">
        <v>1515</v>
      </c>
      <c r="I56">
        <f t="shared" si="7"/>
        <v>55</v>
      </c>
      <c r="J56">
        <f t="shared" si="7"/>
        <v>51</v>
      </c>
      <c r="K56" s="3">
        <f t="shared" si="5"/>
        <v>0.43206362236138879</v>
      </c>
      <c r="L56">
        <f t="shared" si="2"/>
        <v>18</v>
      </c>
      <c r="M56" s="3">
        <f t="shared" si="4"/>
        <v>18.571428571428573</v>
      </c>
    </row>
    <row r="57" spans="1:13" x14ac:dyDescent="0.2">
      <c r="A57" t="s">
        <v>9</v>
      </c>
      <c r="B57">
        <v>33105</v>
      </c>
      <c r="C57">
        <f t="shared" si="8"/>
        <v>207</v>
      </c>
      <c r="D57" s="2">
        <f t="shared" si="3"/>
        <v>137</v>
      </c>
      <c r="E57" s="2">
        <f t="shared" si="6"/>
        <v>138.80000000000001</v>
      </c>
      <c r="F57" s="1">
        <f t="shared" si="0"/>
        <v>43960</v>
      </c>
      <c r="G57">
        <v>299</v>
      </c>
      <c r="H57">
        <v>1534</v>
      </c>
      <c r="I57">
        <f t="shared" si="7"/>
        <v>56</v>
      </c>
      <c r="J57">
        <f t="shared" si="7"/>
        <v>52</v>
      </c>
      <c r="K57" s="3">
        <f t="shared" si="5"/>
        <v>0.42141620452967488</v>
      </c>
      <c r="L57">
        <f t="shared" si="2"/>
        <v>19</v>
      </c>
      <c r="M57" s="3">
        <f t="shared" si="4"/>
        <v>18.857142857142858</v>
      </c>
    </row>
    <row r="58" spans="1:13" x14ac:dyDescent="0.2">
      <c r="A58" t="s">
        <v>9</v>
      </c>
      <c r="B58">
        <v>33287</v>
      </c>
      <c r="C58">
        <f t="shared" ref="C58" si="9">B58-B57</f>
        <v>182</v>
      </c>
      <c r="D58" s="2">
        <f t="shared" ref="D58" si="10">SUM(C52:C58)/7</f>
        <v>142.28571428571428</v>
      </c>
      <c r="E58" s="2">
        <f t="shared" ref="E58" si="11">SUM(C54:C58)/5</f>
        <v>161</v>
      </c>
      <c r="F58" s="1">
        <f t="shared" si="0"/>
        <v>43961</v>
      </c>
      <c r="G58">
        <v>301</v>
      </c>
      <c r="H58">
        <v>1542</v>
      </c>
      <c r="I58">
        <f t="shared" si="7"/>
        <v>57</v>
      </c>
      <c r="J58">
        <f t="shared" si="7"/>
        <v>53</v>
      </c>
      <c r="K58" s="3">
        <f t="shared" ref="K58" si="12">D58/(SUM(B51:B57)/7)*100</f>
        <v>0.43583852970134557</v>
      </c>
      <c r="L58">
        <f t="shared" ref="L58" si="13">H58-H57</f>
        <v>8</v>
      </c>
      <c r="M58" s="3">
        <f t="shared" ref="M58" si="14">SUM(L52:L58)/7</f>
        <v>18.571428571428573</v>
      </c>
    </row>
    <row r="59" spans="1:13" x14ac:dyDescent="0.2">
      <c r="A59" t="s">
        <v>9</v>
      </c>
      <c r="B59">
        <v>33190</v>
      </c>
      <c r="C59">
        <f t="shared" ref="C59" si="15">B59-B58</f>
        <v>-97</v>
      </c>
      <c r="D59" s="2">
        <f t="shared" ref="D59" si="16">SUM(C53:C59)/7</f>
        <v>111.28571428571429</v>
      </c>
      <c r="E59" s="2">
        <f t="shared" ref="E59" si="17">SUM(C55:C59)/5</f>
        <v>122.8</v>
      </c>
      <c r="F59" s="1">
        <f t="shared" si="0"/>
        <v>43962</v>
      </c>
      <c r="G59">
        <v>300</v>
      </c>
      <c r="H59">
        <v>1545</v>
      </c>
      <c r="I59">
        <f t="shared" si="7"/>
        <v>58</v>
      </c>
      <c r="J59">
        <f t="shared" si="7"/>
        <v>54</v>
      </c>
      <c r="K59" s="3">
        <f t="shared" ref="K59" si="18">D59/(SUM(B52:B58)/7)*100</f>
        <v>0.33940249476082801</v>
      </c>
      <c r="L59">
        <f t="shared" ref="L59" si="19">H59-H58</f>
        <v>3</v>
      </c>
      <c r="M59" s="3">
        <f t="shared" ref="M59" si="20">SUM(L53:L59)/7</f>
        <v>17.714285714285715</v>
      </c>
    </row>
    <row r="60" spans="1:13" x14ac:dyDescent="0.2">
      <c r="A60" t="s">
        <v>9</v>
      </c>
      <c r="B60">
        <v>33359</v>
      </c>
      <c r="C60">
        <f t="shared" ref="C60" si="21">B60-B59</f>
        <v>169</v>
      </c>
      <c r="D60" s="2">
        <f t="shared" ref="D60" si="22">SUM(C54:C60)/7</f>
        <v>125.28571428571429</v>
      </c>
      <c r="E60" s="2">
        <f t="shared" ref="E60" si="23">SUM(C56:C60)/5</f>
        <v>119.4</v>
      </c>
      <c r="F60" s="1">
        <f t="shared" si="0"/>
        <v>43963</v>
      </c>
      <c r="G60">
        <v>301</v>
      </c>
      <c r="H60">
        <v>1568</v>
      </c>
      <c r="I60">
        <f t="shared" si="7"/>
        <v>59</v>
      </c>
      <c r="J60">
        <f t="shared" si="7"/>
        <v>55</v>
      </c>
      <c r="K60" s="3">
        <f t="shared" ref="K60" si="24">D60/(SUM(B53:B59)/7)*100</f>
        <v>0.38080764220581853</v>
      </c>
      <c r="L60">
        <f t="shared" ref="L60" si="25">H60-H59</f>
        <v>23</v>
      </c>
      <c r="M60" s="3">
        <f t="shared" ref="M60" si="26">SUM(L54:L60)/7</f>
        <v>16.571428571428573</v>
      </c>
    </row>
    <row r="61" spans="1:13" x14ac:dyDescent="0.2">
      <c r="A61" t="s">
        <v>9</v>
      </c>
      <c r="B61">
        <v>33518</v>
      </c>
      <c r="C61">
        <f t="shared" ref="C61" si="27">B61-B60</f>
        <v>159</v>
      </c>
      <c r="D61" s="2">
        <f t="shared" ref="D61" si="28">SUM(C55:C61)/7</f>
        <v>134.57142857142858</v>
      </c>
      <c r="E61" s="2">
        <f t="shared" ref="E61" si="29">SUM(C57:C61)/5</f>
        <v>124</v>
      </c>
      <c r="F61" s="1">
        <f t="shared" si="0"/>
        <v>43964</v>
      </c>
      <c r="G61">
        <v>303</v>
      </c>
      <c r="H61">
        <v>1594</v>
      </c>
      <c r="I61">
        <f t="shared" si="7"/>
        <v>60</v>
      </c>
      <c r="J61">
        <f t="shared" si="7"/>
        <v>56</v>
      </c>
      <c r="K61" s="3">
        <f t="shared" ref="K61" si="30">D61/(SUM(B54:B60)/7)*100</f>
        <v>0.40747998287026826</v>
      </c>
      <c r="L61">
        <f t="shared" ref="L61" si="31">H61-H60</f>
        <v>26</v>
      </c>
      <c r="M61" s="3">
        <f t="shared" ref="M61" si="32">SUM(L55:L61)/7</f>
        <v>16.142857142857142</v>
      </c>
    </row>
    <row r="62" spans="1:13" x14ac:dyDescent="0.2">
      <c r="A62" t="s">
        <v>9</v>
      </c>
      <c r="B62">
        <v>33670</v>
      </c>
      <c r="C62">
        <f t="shared" ref="C62" si="33">B62-B61</f>
        <v>152</v>
      </c>
      <c r="D62" s="2">
        <f t="shared" ref="D62" si="34">SUM(C56:C62)/7</f>
        <v>129.71428571428572</v>
      </c>
      <c r="E62" s="2">
        <f t="shared" ref="E62" si="35">SUM(C58:C62)/5</f>
        <v>113</v>
      </c>
      <c r="F62" s="1">
        <f t="shared" si="0"/>
        <v>43965</v>
      </c>
      <c r="G62">
        <v>304</v>
      </c>
      <c r="H62">
        <v>1608</v>
      </c>
      <c r="I62">
        <f t="shared" si="7"/>
        <v>61</v>
      </c>
      <c r="J62">
        <f t="shared" si="7"/>
        <v>57</v>
      </c>
      <c r="K62" s="3">
        <f t="shared" ref="K62" si="36">D62/(SUM(B55:B61)/7)*100</f>
        <v>0.39117866266871731</v>
      </c>
      <c r="L62">
        <f t="shared" ref="L62" si="37">H62-H61</f>
        <v>14</v>
      </c>
      <c r="M62" s="3">
        <f t="shared" ref="M62" si="38">SUM(L56:L62)/7</f>
        <v>15.857142857142858</v>
      </c>
    </row>
    <row r="63" spans="1:13" x14ac:dyDescent="0.2">
      <c r="A63" t="s">
        <v>10</v>
      </c>
      <c r="B63">
        <v>886</v>
      </c>
      <c r="C63">
        <v>0</v>
      </c>
      <c r="D63">
        <v>0</v>
      </c>
      <c r="E63">
        <v>0</v>
      </c>
      <c r="F63" s="1">
        <v>43905</v>
      </c>
      <c r="G63">
        <v>6</v>
      </c>
      <c r="H63">
        <v>4</v>
      </c>
      <c r="I63">
        <v>1</v>
      </c>
      <c r="J63">
        <v>0</v>
      </c>
      <c r="K63" s="3">
        <v>0</v>
      </c>
      <c r="L63">
        <v>0</v>
      </c>
      <c r="M63">
        <v>0</v>
      </c>
    </row>
    <row r="64" spans="1:13" x14ac:dyDescent="0.2">
      <c r="A64" t="s">
        <v>10</v>
      </c>
      <c r="B64">
        <v>1067</v>
      </c>
      <c r="C64">
        <v>181</v>
      </c>
      <c r="D64">
        <v>0</v>
      </c>
      <c r="E64">
        <v>0</v>
      </c>
      <c r="F64" s="1">
        <v>43906</v>
      </c>
      <c r="G64">
        <v>7</v>
      </c>
      <c r="H64">
        <v>4</v>
      </c>
      <c r="I64">
        <v>2</v>
      </c>
      <c r="J64">
        <v>0</v>
      </c>
      <c r="K64" s="3">
        <v>0</v>
      </c>
      <c r="L64">
        <v>0</v>
      </c>
      <c r="M64">
        <v>0</v>
      </c>
    </row>
    <row r="65" spans="1:13" x14ac:dyDescent="0.2">
      <c r="A65" t="s">
        <v>10</v>
      </c>
      <c r="B65">
        <v>1109</v>
      </c>
      <c r="C65">
        <v>144</v>
      </c>
      <c r="D65">
        <v>0</v>
      </c>
      <c r="E65">
        <v>0</v>
      </c>
      <c r="F65" s="1">
        <f t="shared" ref="F65:F123" si="39">F64+1</f>
        <v>43907</v>
      </c>
      <c r="G65">
        <v>9</v>
      </c>
      <c r="H65">
        <v>4</v>
      </c>
      <c r="I65">
        <v>3</v>
      </c>
      <c r="J65">
        <v>0</v>
      </c>
      <c r="K65" s="3">
        <f>D65/(SUM(B55:B64)/3)*100</f>
        <v>0</v>
      </c>
      <c r="L65">
        <v>0</v>
      </c>
      <c r="M65">
        <v>0</v>
      </c>
    </row>
    <row r="66" spans="1:13" x14ac:dyDescent="0.2">
      <c r="A66" t="s">
        <v>10</v>
      </c>
      <c r="B66">
        <v>1243</v>
      </c>
      <c r="C66">
        <v>134</v>
      </c>
      <c r="D66">
        <v>0</v>
      </c>
      <c r="E66">
        <v>0</v>
      </c>
      <c r="F66" s="1">
        <f t="shared" si="39"/>
        <v>43908</v>
      </c>
      <c r="G66">
        <v>10</v>
      </c>
      <c r="H66">
        <v>4</v>
      </c>
      <c r="I66">
        <v>4</v>
      </c>
      <c r="J66">
        <v>0</v>
      </c>
      <c r="K66" s="3">
        <f t="shared" ref="K66:K68" si="40">D66/(SUM(B63:B65)/3)*100</f>
        <v>0</v>
      </c>
      <c r="L66">
        <f t="shared" ref="L66:L120" si="41">H66-H65</f>
        <v>0</v>
      </c>
      <c r="M66">
        <v>0</v>
      </c>
    </row>
    <row r="67" spans="1:13" x14ac:dyDescent="0.2">
      <c r="A67" t="s">
        <v>10</v>
      </c>
      <c r="B67">
        <v>1692</v>
      </c>
      <c r="C67">
        <v>449</v>
      </c>
      <c r="D67">
        <v>0</v>
      </c>
      <c r="E67">
        <v>0</v>
      </c>
      <c r="F67" s="1">
        <f t="shared" si="39"/>
        <v>43909</v>
      </c>
      <c r="G67">
        <v>13</v>
      </c>
      <c r="H67">
        <v>8</v>
      </c>
      <c r="I67">
        <v>5</v>
      </c>
      <c r="J67">
        <v>1</v>
      </c>
      <c r="K67" s="3">
        <f t="shared" si="40"/>
        <v>0</v>
      </c>
      <c r="L67">
        <f t="shared" si="41"/>
        <v>4</v>
      </c>
      <c r="M67">
        <v>0</v>
      </c>
    </row>
    <row r="68" spans="1:13" x14ac:dyDescent="0.2">
      <c r="A68" t="s">
        <v>10</v>
      </c>
      <c r="B68">
        <v>2401</v>
      </c>
      <c r="C68">
        <v>709</v>
      </c>
      <c r="D68">
        <v>0</v>
      </c>
      <c r="E68">
        <v>323</v>
      </c>
      <c r="F68" s="1">
        <f t="shared" si="39"/>
        <v>43910</v>
      </c>
      <c r="G68">
        <v>18</v>
      </c>
      <c r="H68">
        <v>12</v>
      </c>
      <c r="I68">
        <v>6</v>
      </c>
      <c r="J68">
        <v>2</v>
      </c>
      <c r="K68" s="3">
        <f t="shared" si="40"/>
        <v>0</v>
      </c>
      <c r="L68">
        <f t="shared" si="41"/>
        <v>4</v>
      </c>
      <c r="M68">
        <v>0</v>
      </c>
    </row>
    <row r="69" spans="1:13" x14ac:dyDescent="0.2">
      <c r="A69" t="s">
        <v>10</v>
      </c>
      <c r="B69">
        <v>2960</v>
      </c>
      <c r="C69">
        <v>559</v>
      </c>
      <c r="D69" s="2">
        <f t="shared" ref="D69:D119" si="42">SUM(C63:C69)/7</f>
        <v>310.85714285714283</v>
      </c>
      <c r="E69">
        <v>399</v>
      </c>
      <c r="F69" s="1">
        <f t="shared" si="39"/>
        <v>43911</v>
      </c>
      <c r="G69">
        <v>23</v>
      </c>
      <c r="H69">
        <v>19</v>
      </c>
      <c r="I69">
        <v>7</v>
      </c>
      <c r="J69">
        <v>3</v>
      </c>
      <c r="K69" s="3">
        <v>0</v>
      </c>
      <c r="L69">
        <f t="shared" si="41"/>
        <v>7</v>
      </c>
      <c r="M69" s="3">
        <f t="shared" ref="M69:M119" si="43">SUM(L63:L69)/7</f>
        <v>2.1428571428571428</v>
      </c>
    </row>
    <row r="70" spans="1:13" x14ac:dyDescent="0.2">
      <c r="A70" t="s">
        <v>10</v>
      </c>
      <c r="B70">
        <v>3650</v>
      </c>
      <c r="C70">
        <v>690</v>
      </c>
      <c r="D70" s="2">
        <f t="shared" si="42"/>
        <v>409.42857142857144</v>
      </c>
      <c r="E70">
        <v>508</v>
      </c>
      <c r="F70" s="1">
        <f t="shared" si="39"/>
        <v>43912</v>
      </c>
      <c r="G70">
        <v>28</v>
      </c>
      <c r="H70">
        <v>21</v>
      </c>
      <c r="I70">
        <v>8</v>
      </c>
      <c r="J70">
        <v>4</v>
      </c>
      <c r="K70" s="3">
        <f>D70/(SUM(B63:B69)/7)*100</f>
        <v>25.233315724599404</v>
      </c>
      <c r="L70">
        <f t="shared" si="41"/>
        <v>2</v>
      </c>
      <c r="M70" s="3">
        <f t="shared" si="43"/>
        <v>2.4285714285714284</v>
      </c>
    </row>
    <row r="71" spans="1:13" x14ac:dyDescent="0.2">
      <c r="A71" t="s">
        <v>10</v>
      </c>
      <c r="B71">
        <v>4892</v>
      </c>
      <c r="C71">
        <v>1242</v>
      </c>
      <c r="D71" s="2">
        <f t="shared" si="42"/>
        <v>561</v>
      </c>
      <c r="E71">
        <v>730</v>
      </c>
      <c r="F71" s="1">
        <f t="shared" si="39"/>
        <v>43913</v>
      </c>
      <c r="G71">
        <v>37</v>
      </c>
      <c r="H71">
        <v>26</v>
      </c>
      <c r="I71">
        <v>9</v>
      </c>
      <c r="J71">
        <v>5</v>
      </c>
      <c r="K71" s="3">
        <f>D71/(SUM(B64:B70)/7)*100</f>
        <v>27.807675966576973</v>
      </c>
      <c r="L71">
        <f t="shared" si="41"/>
        <v>5</v>
      </c>
      <c r="M71" s="3">
        <f t="shared" si="43"/>
        <v>3.1428571428571428</v>
      </c>
    </row>
    <row r="72" spans="1:13" x14ac:dyDescent="0.2">
      <c r="A72" t="s">
        <v>10</v>
      </c>
      <c r="B72">
        <v>5754</v>
      </c>
      <c r="C72">
        <v>862</v>
      </c>
      <c r="D72" s="2">
        <f t="shared" si="42"/>
        <v>663.57142857142856</v>
      </c>
      <c r="E72">
        <v>812</v>
      </c>
      <c r="F72" s="1">
        <f t="shared" si="39"/>
        <v>43914</v>
      </c>
      <c r="G72">
        <v>44</v>
      </c>
      <c r="H72">
        <v>30</v>
      </c>
      <c r="I72">
        <v>10</v>
      </c>
      <c r="J72">
        <v>6</v>
      </c>
      <c r="K72" s="3">
        <f>D72/(SUM(B65:B71)/7)*100</f>
        <v>25.881762968741295</v>
      </c>
      <c r="L72">
        <f t="shared" si="41"/>
        <v>4</v>
      </c>
      <c r="M72" s="3">
        <f t="shared" si="43"/>
        <v>3.7142857142857144</v>
      </c>
    </row>
    <row r="73" spans="1:13" x14ac:dyDescent="0.2">
      <c r="A73" t="s">
        <v>10</v>
      </c>
      <c r="B73">
        <v>6558</v>
      </c>
      <c r="C73">
        <v>804</v>
      </c>
      <c r="D73" s="2">
        <f t="shared" si="42"/>
        <v>759.28571428571433</v>
      </c>
      <c r="E73">
        <v>831</v>
      </c>
      <c r="F73" s="1">
        <f t="shared" si="39"/>
        <v>43915</v>
      </c>
      <c r="G73">
        <v>50</v>
      </c>
      <c r="H73">
        <v>37</v>
      </c>
      <c r="I73">
        <v>11</v>
      </c>
      <c r="J73">
        <v>7</v>
      </c>
      <c r="K73" s="3">
        <f t="shared" ref="K73:K120" si="44">D73/(SUM(B66:B72)/7)*100</f>
        <v>23.526026912181301</v>
      </c>
      <c r="L73">
        <f t="shared" si="41"/>
        <v>7</v>
      </c>
      <c r="M73" s="3">
        <f t="shared" si="43"/>
        <v>4.7142857142857144</v>
      </c>
    </row>
    <row r="74" spans="1:13" x14ac:dyDescent="0.2">
      <c r="A74" t="s">
        <v>10</v>
      </c>
      <c r="B74">
        <v>7993</v>
      </c>
      <c r="C74">
        <v>1435</v>
      </c>
      <c r="D74" s="2">
        <f t="shared" si="42"/>
        <v>900.14285714285711</v>
      </c>
      <c r="E74">
        <v>1007</v>
      </c>
      <c r="F74" s="1">
        <f t="shared" si="39"/>
        <v>43916</v>
      </c>
      <c r="G74">
        <v>61</v>
      </c>
      <c r="H74">
        <v>47</v>
      </c>
      <c r="I74">
        <v>12</v>
      </c>
      <c r="J74">
        <v>8</v>
      </c>
      <c r="K74" s="3">
        <f t="shared" si="44"/>
        <v>22.578564517862901</v>
      </c>
      <c r="L74">
        <f t="shared" si="41"/>
        <v>10</v>
      </c>
      <c r="M74" s="3">
        <f t="shared" si="43"/>
        <v>5.5714285714285712</v>
      </c>
    </row>
    <row r="75" spans="1:13" x14ac:dyDescent="0.2">
      <c r="A75" t="s">
        <v>10</v>
      </c>
      <c r="B75">
        <v>9481</v>
      </c>
      <c r="C75">
        <v>1488</v>
      </c>
      <c r="D75" s="2">
        <f t="shared" si="42"/>
        <v>1011.4285714285714</v>
      </c>
      <c r="E75">
        <v>1166</v>
      </c>
      <c r="F75" s="1">
        <f t="shared" si="39"/>
        <v>43917</v>
      </c>
      <c r="G75">
        <v>73</v>
      </c>
      <c r="H75">
        <v>55</v>
      </c>
      <c r="I75">
        <v>13</v>
      </c>
      <c r="J75">
        <v>9</v>
      </c>
      <c r="K75" s="3">
        <f t="shared" si="44"/>
        <v>20.696913002806362</v>
      </c>
      <c r="L75">
        <f t="shared" si="41"/>
        <v>8</v>
      </c>
      <c r="M75" s="3">
        <f t="shared" si="43"/>
        <v>6.1428571428571432</v>
      </c>
    </row>
    <row r="76" spans="1:13" x14ac:dyDescent="0.2">
      <c r="A76" t="s">
        <v>10</v>
      </c>
      <c r="B76">
        <v>11150</v>
      </c>
      <c r="C76">
        <v>1669</v>
      </c>
      <c r="D76" s="2">
        <f t="shared" si="42"/>
        <v>1170</v>
      </c>
      <c r="E76">
        <v>1252</v>
      </c>
      <c r="F76" s="1">
        <f t="shared" si="39"/>
        <v>43918</v>
      </c>
      <c r="G76">
        <v>85</v>
      </c>
      <c r="H76">
        <v>77</v>
      </c>
      <c r="I76">
        <v>14</v>
      </c>
      <c r="J76">
        <v>10</v>
      </c>
      <c r="K76" s="3">
        <f t="shared" si="44"/>
        <v>19.836272040302266</v>
      </c>
      <c r="L76">
        <f t="shared" si="41"/>
        <v>22</v>
      </c>
      <c r="M76" s="3">
        <f t="shared" si="43"/>
        <v>8.2857142857142865</v>
      </c>
    </row>
    <row r="77" spans="1:13" x14ac:dyDescent="0.2">
      <c r="A77" t="s">
        <v>10</v>
      </c>
      <c r="B77">
        <v>12881</v>
      </c>
      <c r="C77">
        <v>1731</v>
      </c>
      <c r="D77" s="2">
        <f t="shared" si="42"/>
        <v>1318.7142857142858</v>
      </c>
      <c r="E77">
        <v>1425</v>
      </c>
      <c r="F77" s="1">
        <f t="shared" si="39"/>
        <v>43919</v>
      </c>
      <c r="G77">
        <v>99</v>
      </c>
      <c r="H77">
        <v>107</v>
      </c>
      <c r="I77">
        <v>15</v>
      </c>
      <c r="J77">
        <v>11</v>
      </c>
      <c r="K77" s="3">
        <f t="shared" si="44"/>
        <v>18.656776749262299</v>
      </c>
      <c r="L77">
        <f t="shared" si="41"/>
        <v>30</v>
      </c>
      <c r="M77" s="3">
        <f t="shared" si="43"/>
        <v>12.285714285714286</v>
      </c>
    </row>
    <row r="78" spans="1:13" x14ac:dyDescent="0.2">
      <c r="A78" t="s">
        <v>10</v>
      </c>
      <c r="B78">
        <v>13989</v>
      </c>
      <c r="C78">
        <v>1108</v>
      </c>
      <c r="D78" s="2">
        <f t="shared" si="42"/>
        <v>1299.5714285714287</v>
      </c>
      <c r="E78">
        <v>1486</v>
      </c>
      <c r="F78" s="1">
        <f t="shared" si="39"/>
        <v>43920</v>
      </c>
      <c r="G78">
        <v>107</v>
      </c>
      <c r="H78">
        <v>127</v>
      </c>
      <c r="I78">
        <v>16</v>
      </c>
      <c r="J78">
        <v>12</v>
      </c>
      <c r="K78" s="3">
        <f t="shared" si="44"/>
        <v>15.495068899146638</v>
      </c>
      <c r="L78">
        <f t="shared" si="41"/>
        <v>20</v>
      </c>
      <c r="M78" s="3">
        <f t="shared" si="43"/>
        <v>14.428571428571429</v>
      </c>
    </row>
    <row r="79" spans="1:13" x14ac:dyDescent="0.2">
      <c r="A79" t="s">
        <v>10</v>
      </c>
      <c r="B79">
        <v>14810</v>
      </c>
      <c r="C79">
        <v>821</v>
      </c>
      <c r="D79" s="2">
        <f t="shared" si="42"/>
        <v>1293.7142857142858</v>
      </c>
      <c r="E79">
        <v>1363</v>
      </c>
      <c r="F79" s="1">
        <f t="shared" si="39"/>
        <v>43921</v>
      </c>
      <c r="G79">
        <v>113</v>
      </c>
      <c r="H79">
        <v>162</v>
      </c>
      <c r="I79">
        <v>17</v>
      </c>
      <c r="J79">
        <v>13</v>
      </c>
      <c r="K79" s="3">
        <f t="shared" si="44"/>
        <v>13.355750228593338</v>
      </c>
      <c r="L79">
        <f t="shared" si="41"/>
        <v>35</v>
      </c>
      <c r="M79" s="3">
        <f t="shared" si="43"/>
        <v>18.857142857142858</v>
      </c>
    </row>
    <row r="80" spans="1:13" x14ac:dyDescent="0.2">
      <c r="A80" t="s">
        <v>10</v>
      </c>
      <c r="B80">
        <v>16497</v>
      </c>
      <c r="C80">
        <v>1687</v>
      </c>
      <c r="D80" s="2">
        <f t="shared" si="42"/>
        <v>1419.8571428571429</v>
      </c>
      <c r="E80">
        <v>1403</v>
      </c>
      <c r="F80" s="1">
        <f t="shared" si="39"/>
        <v>43922</v>
      </c>
      <c r="G80">
        <v>126</v>
      </c>
      <c r="H80">
        <v>225</v>
      </c>
      <c r="I80">
        <v>18</v>
      </c>
      <c r="J80">
        <v>14</v>
      </c>
      <c r="K80" s="3">
        <f t="shared" si="44"/>
        <v>12.930967187947232</v>
      </c>
      <c r="L80">
        <f t="shared" si="41"/>
        <v>63</v>
      </c>
      <c r="M80" s="3">
        <f t="shared" si="43"/>
        <v>26.857142857142858</v>
      </c>
    </row>
    <row r="81" spans="1:13" x14ac:dyDescent="0.2">
      <c r="A81" t="s">
        <v>10</v>
      </c>
      <c r="B81">
        <v>18496</v>
      </c>
      <c r="C81">
        <v>1999</v>
      </c>
      <c r="D81" s="2">
        <f t="shared" si="42"/>
        <v>1500.4285714285713</v>
      </c>
      <c r="E81">
        <v>1469</v>
      </c>
      <c r="F81" s="1">
        <f t="shared" si="39"/>
        <v>43923</v>
      </c>
      <c r="G81">
        <v>141</v>
      </c>
      <c r="H81">
        <v>268</v>
      </c>
      <c r="I81">
        <v>19</v>
      </c>
      <c r="J81">
        <v>15</v>
      </c>
      <c r="K81" s="3">
        <f t="shared" si="44"/>
        <v>12.10009101277635</v>
      </c>
      <c r="L81">
        <f t="shared" si="41"/>
        <v>43</v>
      </c>
      <c r="M81" s="3">
        <f t="shared" si="43"/>
        <v>31.571428571428573</v>
      </c>
    </row>
    <row r="82" spans="1:13" x14ac:dyDescent="0.2">
      <c r="A82" t="s">
        <v>10</v>
      </c>
      <c r="B82">
        <v>20237</v>
      </c>
      <c r="C82">
        <v>1741</v>
      </c>
      <c r="D82" s="2">
        <f t="shared" si="42"/>
        <v>1536.5714285714287</v>
      </c>
      <c r="E82" s="2">
        <f t="shared" ref="E82:E119" si="45">SUM(C78:C82)/5</f>
        <v>1471.2</v>
      </c>
      <c r="F82" s="1">
        <f t="shared" si="39"/>
        <v>43924</v>
      </c>
      <c r="G82">
        <v>155</v>
      </c>
      <c r="H82">
        <v>307</v>
      </c>
      <c r="I82">
        <v>20</v>
      </c>
      <c r="J82">
        <v>16</v>
      </c>
      <c r="K82" s="3">
        <f t="shared" si="44"/>
        <v>11.054016278878565</v>
      </c>
      <c r="L82">
        <f t="shared" si="41"/>
        <v>39</v>
      </c>
      <c r="M82" s="3">
        <f t="shared" si="43"/>
        <v>36</v>
      </c>
    </row>
    <row r="83" spans="1:13" x14ac:dyDescent="0.2">
      <c r="A83" t="s">
        <v>10</v>
      </c>
      <c r="B83">
        <v>21908</v>
      </c>
      <c r="C83">
        <v>1671</v>
      </c>
      <c r="D83" s="2">
        <f t="shared" si="42"/>
        <v>1536.8571428571429</v>
      </c>
      <c r="E83" s="2">
        <f t="shared" si="45"/>
        <v>1583.8</v>
      </c>
      <c r="F83" s="1">
        <f t="shared" si="39"/>
        <v>43925</v>
      </c>
      <c r="G83">
        <v>168</v>
      </c>
      <c r="H83">
        <v>349</v>
      </c>
      <c r="I83">
        <v>21</v>
      </c>
      <c r="J83">
        <v>17</v>
      </c>
      <c r="K83" s="3">
        <f t="shared" si="44"/>
        <v>9.9555802332037757</v>
      </c>
      <c r="L83">
        <f t="shared" si="41"/>
        <v>42</v>
      </c>
      <c r="M83" s="3">
        <f t="shared" si="43"/>
        <v>38.857142857142854</v>
      </c>
    </row>
    <row r="84" spans="1:13" x14ac:dyDescent="0.2">
      <c r="A84" t="s">
        <v>10</v>
      </c>
      <c r="B84">
        <v>23846</v>
      </c>
      <c r="C84">
        <v>1938</v>
      </c>
      <c r="D84" s="2">
        <f t="shared" si="42"/>
        <v>1566.4285714285713</v>
      </c>
      <c r="E84" s="2">
        <f t="shared" si="45"/>
        <v>1807.2</v>
      </c>
      <c r="F84" s="1">
        <f t="shared" si="39"/>
        <v>43926</v>
      </c>
      <c r="G84">
        <v>182</v>
      </c>
      <c r="H84">
        <v>396</v>
      </c>
      <c r="I84">
        <v>22</v>
      </c>
      <c r="J84">
        <v>18</v>
      </c>
      <c r="K84" s="3">
        <f t="shared" si="44"/>
        <v>9.2283997374135236</v>
      </c>
      <c r="L84">
        <f t="shared" si="41"/>
        <v>47</v>
      </c>
      <c r="M84" s="3">
        <f t="shared" si="43"/>
        <v>41.285714285714285</v>
      </c>
    </row>
    <row r="85" spans="1:13" x14ac:dyDescent="0.2">
      <c r="A85" t="s">
        <v>10</v>
      </c>
      <c r="B85">
        <v>24974</v>
      </c>
      <c r="C85">
        <v>1128</v>
      </c>
      <c r="D85" s="2">
        <f t="shared" si="42"/>
        <v>1569.2857142857142</v>
      </c>
      <c r="E85" s="2">
        <f t="shared" si="45"/>
        <v>1695.4</v>
      </c>
      <c r="F85" s="1">
        <f t="shared" si="39"/>
        <v>43927</v>
      </c>
      <c r="G85">
        <v>191</v>
      </c>
      <c r="H85">
        <v>437</v>
      </c>
      <c r="I85">
        <v>23</v>
      </c>
      <c r="J85">
        <v>19</v>
      </c>
      <c r="K85" s="3">
        <f t="shared" si="44"/>
        <v>8.4641285838669162</v>
      </c>
      <c r="L85">
        <f t="shared" si="41"/>
        <v>41</v>
      </c>
      <c r="M85" s="3">
        <f t="shared" si="43"/>
        <v>44.285714285714285</v>
      </c>
    </row>
    <row r="86" spans="1:13" x14ac:dyDescent="0.2">
      <c r="A86" t="s">
        <v>10</v>
      </c>
      <c r="B86">
        <v>26163</v>
      </c>
      <c r="C86">
        <v>1189</v>
      </c>
      <c r="D86" s="2">
        <f t="shared" si="42"/>
        <v>1621.8571428571429</v>
      </c>
      <c r="E86" s="2">
        <f t="shared" si="45"/>
        <v>1533.4</v>
      </c>
      <c r="F86" s="1">
        <f t="shared" si="39"/>
        <v>43928</v>
      </c>
      <c r="G86">
        <v>200</v>
      </c>
      <c r="H86">
        <v>481</v>
      </c>
      <c r="I86">
        <v>24</v>
      </c>
      <c r="J86">
        <v>20</v>
      </c>
      <c r="K86" s="3">
        <f t="shared" si="44"/>
        <v>8.0650431916344623</v>
      </c>
      <c r="L86">
        <f t="shared" si="41"/>
        <v>44</v>
      </c>
      <c r="M86" s="3">
        <f t="shared" si="43"/>
        <v>45.571428571428569</v>
      </c>
    </row>
    <row r="87" spans="1:13" x14ac:dyDescent="0.2">
      <c r="A87" t="s">
        <v>10</v>
      </c>
      <c r="B87">
        <v>27564</v>
      </c>
      <c r="C87">
        <v>1401</v>
      </c>
      <c r="D87" s="2">
        <f t="shared" si="42"/>
        <v>1581</v>
      </c>
      <c r="E87" s="2">
        <f t="shared" si="45"/>
        <v>1465.4</v>
      </c>
      <c r="F87" s="1">
        <f t="shared" si="39"/>
        <v>43929</v>
      </c>
      <c r="G87">
        <v>211</v>
      </c>
      <c r="H87">
        <v>564</v>
      </c>
      <c r="I87">
        <v>25</v>
      </c>
      <c r="J87">
        <v>21</v>
      </c>
      <c r="K87" s="3">
        <f t="shared" si="44"/>
        <v>7.2751296665154719</v>
      </c>
      <c r="L87">
        <f t="shared" si="41"/>
        <v>83</v>
      </c>
      <c r="M87" s="3">
        <f t="shared" si="43"/>
        <v>48.428571428571431</v>
      </c>
    </row>
    <row r="88" spans="1:13" x14ac:dyDescent="0.2">
      <c r="A88" t="s">
        <v>10</v>
      </c>
      <c r="B88">
        <v>28827</v>
      </c>
      <c r="C88">
        <v>1263</v>
      </c>
      <c r="D88" s="2">
        <f t="shared" si="42"/>
        <v>1475.8571428571429</v>
      </c>
      <c r="E88" s="2">
        <f t="shared" si="45"/>
        <v>1383.8</v>
      </c>
      <c r="F88" s="1">
        <f t="shared" si="39"/>
        <v>43930</v>
      </c>
      <c r="G88">
        <v>220</v>
      </c>
      <c r="H88">
        <v>635</v>
      </c>
      <c r="I88">
        <f t="shared" ref="I88:J118" si="46">I87+1</f>
        <v>26</v>
      </c>
      <c r="J88">
        <f t="shared" si="46"/>
        <v>22</v>
      </c>
      <c r="K88" s="3">
        <f t="shared" si="44"/>
        <v>6.3307351030713042</v>
      </c>
      <c r="L88">
        <f t="shared" si="41"/>
        <v>71</v>
      </c>
      <c r="M88" s="3">
        <f t="shared" si="43"/>
        <v>52.428571428571431</v>
      </c>
    </row>
    <row r="89" spans="1:13" x14ac:dyDescent="0.2">
      <c r="A89" t="s">
        <v>10</v>
      </c>
      <c r="B89">
        <v>30363</v>
      </c>
      <c r="C89">
        <v>1536</v>
      </c>
      <c r="D89" s="2">
        <f t="shared" si="42"/>
        <v>1446.5714285714287</v>
      </c>
      <c r="E89" s="2">
        <f t="shared" si="45"/>
        <v>1303.4000000000001</v>
      </c>
      <c r="F89" s="1">
        <f t="shared" si="39"/>
        <v>43931</v>
      </c>
      <c r="G89">
        <v>232</v>
      </c>
      <c r="H89">
        <v>703</v>
      </c>
      <c r="I89">
        <f t="shared" si="46"/>
        <v>27</v>
      </c>
      <c r="J89">
        <f t="shared" si="46"/>
        <v>23</v>
      </c>
      <c r="K89" s="3">
        <f t="shared" si="44"/>
        <v>5.8356721742287592</v>
      </c>
      <c r="L89">
        <f t="shared" si="41"/>
        <v>68</v>
      </c>
      <c r="M89" s="3">
        <f t="shared" si="43"/>
        <v>56.571428571428569</v>
      </c>
    </row>
    <row r="90" spans="1:13" x14ac:dyDescent="0.2">
      <c r="A90" t="s">
        <v>10</v>
      </c>
      <c r="B90">
        <v>31453</v>
      </c>
      <c r="C90">
        <v>1090</v>
      </c>
      <c r="D90" s="2">
        <f t="shared" si="42"/>
        <v>1363.5714285714287</v>
      </c>
      <c r="E90" s="2">
        <f t="shared" si="45"/>
        <v>1295.8</v>
      </c>
      <c r="F90" s="1">
        <f t="shared" si="39"/>
        <v>43932</v>
      </c>
      <c r="G90">
        <v>241</v>
      </c>
      <c r="H90">
        <v>747</v>
      </c>
      <c r="I90">
        <f t="shared" si="46"/>
        <v>28</v>
      </c>
      <c r="J90">
        <f t="shared" si="46"/>
        <v>24</v>
      </c>
      <c r="K90" s="3">
        <f t="shared" si="44"/>
        <v>5.1975278390372734</v>
      </c>
      <c r="L90">
        <f t="shared" si="41"/>
        <v>44</v>
      </c>
      <c r="M90" s="3">
        <f t="shared" si="43"/>
        <v>56.857142857142854</v>
      </c>
    </row>
    <row r="91" spans="1:13" x14ac:dyDescent="0.2">
      <c r="A91" t="s">
        <v>10</v>
      </c>
      <c r="B91">
        <v>32282</v>
      </c>
      <c r="C91">
        <v>829</v>
      </c>
      <c r="D91" s="2">
        <f t="shared" si="42"/>
        <v>1205.1428571428571</v>
      </c>
      <c r="E91" s="2">
        <f t="shared" si="45"/>
        <v>1223.8</v>
      </c>
      <c r="F91" s="1">
        <f t="shared" si="39"/>
        <v>43933</v>
      </c>
      <c r="G91">
        <v>247</v>
      </c>
      <c r="H91">
        <v>786</v>
      </c>
      <c r="I91">
        <f t="shared" si="46"/>
        <v>29</v>
      </c>
      <c r="J91">
        <f t="shared" si="46"/>
        <v>25</v>
      </c>
      <c r="K91" s="3">
        <f t="shared" si="44"/>
        <v>4.3666856462549823</v>
      </c>
      <c r="L91">
        <f t="shared" si="41"/>
        <v>39</v>
      </c>
      <c r="M91" s="3">
        <f t="shared" si="43"/>
        <v>55.714285714285715</v>
      </c>
    </row>
    <row r="92" spans="1:13" x14ac:dyDescent="0.2">
      <c r="A92" t="s">
        <v>10</v>
      </c>
      <c r="B92">
        <v>33015</v>
      </c>
      <c r="C92">
        <v>733</v>
      </c>
      <c r="D92" s="2">
        <f t="shared" si="42"/>
        <v>1148.7142857142858</v>
      </c>
      <c r="E92" s="2">
        <f t="shared" si="45"/>
        <v>1090.2</v>
      </c>
      <c r="F92" s="1">
        <f t="shared" si="39"/>
        <v>43934</v>
      </c>
      <c r="G92">
        <v>252</v>
      </c>
      <c r="H92">
        <v>820</v>
      </c>
      <c r="I92">
        <f t="shared" si="46"/>
        <v>30</v>
      </c>
      <c r="J92">
        <f t="shared" si="46"/>
        <v>26</v>
      </c>
      <c r="K92" s="3">
        <f t="shared" si="44"/>
        <v>3.9880769345223333</v>
      </c>
      <c r="L92">
        <f t="shared" si="41"/>
        <v>34</v>
      </c>
      <c r="M92" s="3">
        <f t="shared" si="43"/>
        <v>54.714285714285715</v>
      </c>
    </row>
    <row r="93" spans="1:13" x14ac:dyDescent="0.2">
      <c r="A93" t="s">
        <v>10</v>
      </c>
      <c r="B93">
        <v>33569</v>
      </c>
      <c r="C93">
        <v>554</v>
      </c>
      <c r="D93" s="2">
        <f t="shared" si="42"/>
        <v>1058</v>
      </c>
      <c r="E93" s="2">
        <f t="shared" si="45"/>
        <v>948.4</v>
      </c>
      <c r="F93" s="1">
        <f t="shared" si="39"/>
        <v>43935</v>
      </c>
      <c r="G93">
        <v>257</v>
      </c>
      <c r="H93">
        <v>872</v>
      </c>
      <c r="I93">
        <f t="shared" si="46"/>
        <v>31</v>
      </c>
      <c r="J93">
        <f t="shared" si="46"/>
        <v>27</v>
      </c>
      <c r="K93" s="3">
        <f t="shared" si="44"/>
        <v>3.5322678342323774</v>
      </c>
      <c r="L93">
        <f t="shared" si="41"/>
        <v>52</v>
      </c>
      <c r="M93" s="3">
        <f t="shared" si="43"/>
        <v>55.857142857142854</v>
      </c>
    </row>
    <row r="94" spans="1:13" x14ac:dyDescent="0.2">
      <c r="A94" t="s">
        <v>10</v>
      </c>
      <c r="B94">
        <v>34294</v>
      </c>
      <c r="C94">
        <v>725</v>
      </c>
      <c r="D94" s="2">
        <f t="shared" si="42"/>
        <v>961.42857142857144</v>
      </c>
      <c r="E94" s="2">
        <f t="shared" si="45"/>
        <v>786.2</v>
      </c>
      <c r="F94" s="1">
        <f t="shared" si="39"/>
        <v>43936</v>
      </c>
      <c r="G94">
        <v>262</v>
      </c>
      <c r="H94">
        <v>954</v>
      </c>
      <c r="I94">
        <f t="shared" si="46"/>
        <v>32</v>
      </c>
      <c r="J94">
        <f t="shared" si="46"/>
        <v>28</v>
      </c>
      <c r="K94" s="3">
        <f t="shared" si="44"/>
        <v>3.1003395171209687</v>
      </c>
      <c r="L94">
        <f t="shared" si="41"/>
        <v>82</v>
      </c>
      <c r="M94" s="3">
        <f t="shared" si="43"/>
        <v>55.714285714285715</v>
      </c>
    </row>
    <row r="95" spans="1:13" x14ac:dyDescent="0.2">
      <c r="A95" t="s">
        <v>10</v>
      </c>
      <c r="B95">
        <v>35142</v>
      </c>
      <c r="C95">
        <v>848</v>
      </c>
      <c r="D95" s="2">
        <f t="shared" si="42"/>
        <v>902.14285714285711</v>
      </c>
      <c r="E95" s="2">
        <f t="shared" si="45"/>
        <v>737.8</v>
      </c>
      <c r="F95" s="1">
        <f t="shared" si="39"/>
        <v>43937</v>
      </c>
      <c r="G95">
        <v>269</v>
      </c>
      <c r="H95">
        <v>1049</v>
      </c>
      <c r="I95">
        <f t="shared" si="46"/>
        <v>33</v>
      </c>
      <c r="J95">
        <f t="shared" si="46"/>
        <v>29</v>
      </c>
      <c r="K95" s="3">
        <f t="shared" si="44"/>
        <v>2.8216779935925791</v>
      </c>
      <c r="L95">
        <f t="shared" si="41"/>
        <v>95</v>
      </c>
      <c r="M95" s="3">
        <f t="shared" si="43"/>
        <v>59.142857142857146</v>
      </c>
    </row>
    <row r="96" spans="1:13" x14ac:dyDescent="0.2">
      <c r="A96" t="s">
        <v>10</v>
      </c>
      <c r="B96">
        <v>36027</v>
      </c>
      <c r="C96">
        <v>885</v>
      </c>
      <c r="D96" s="2">
        <f t="shared" si="42"/>
        <v>809.14285714285711</v>
      </c>
      <c r="E96" s="2">
        <f t="shared" si="45"/>
        <v>749</v>
      </c>
      <c r="F96" s="1">
        <f t="shared" si="39"/>
        <v>43938</v>
      </c>
      <c r="G96">
        <v>276</v>
      </c>
      <c r="H96">
        <v>1137</v>
      </c>
      <c r="I96">
        <f t="shared" si="46"/>
        <v>34</v>
      </c>
      <c r="J96">
        <f t="shared" si="46"/>
        <v>30</v>
      </c>
      <c r="K96" s="3">
        <f t="shared" si="44"/>
        <v>2.4613459181811068</v>
      </c>
      <c r="L96">
        <f t="shared" si="41"/>
        <v>88</v>
      </c>
      <c r="M96" s="3">
        <f t="shared" si="43"/>
        <v>62</v>
      </c>
    </row>
    <row r="97" spans="1:13" x14ac:dyDescent="0.2">
      <c r="A97" t="s">
        <v>10</v>
      </c>
      <c r="B97">
        <v>36881</v>
      </c>
      <c r="C97">
        <v>854</v>
      </c>
      <c r="D97" s="2">
        <f t="shared" si="42"/>
        <v>775.42857142857144</v>
      </c>
      <c r="E97" s="2">
        <f t="shared" si="45"/>
        <v>773.2</v>
      </c>
      <c r="F97" s="1">
        <f t="shared" si="39"/>
        <v>43939</v>
      </c>
      <c r="G97">
        <v>282</v>
      </c>
      <c r="H97">
        <v>1198</v>
      </c>
      <c r="I97">
        <f t="shared" si="46"/>
        <v>35</v>
      </c>
      <c r="J97">
        <f t="shared" si="46"/>
        <v>31</v>
      </c>
      <c r="K97" s="3">
        <f t="shared" si="44"/>
        <v>2.3021265406180285</v>
      </c>
      <c r="L97">
        <f t="shared" si="41"/>
        <v>61</v>
      </c>
      <c r="M97" s="3">
        <f t="shared" si="43"/>
        <v>64.428571428571431</v>
      </c>
    </row>
    <row r="98" spans="1:13" x14ac:dyDescent="0.2">
      <c r="A98" t="s">
        <v>10</v>
      </c>
      <c r="B98">
        <v>37407</v>
      </c>
      <c r="C98">
        <f>B98-B97</f>
        <v>526</v>
      </c>
      <c r="D98" s="2">
        <f t="shared" si="42"/>
        <v>732.14285714285711</v>
      </c>
      <c r="E98" s="2">
        <f t="shared" si="45"/>
        <v>767.6</v>
      </c>
      <c r="F98" s="1">
        <f t="shared" si="39"/>
        <v>43940</v>
      </c>
      <c r="G98">
        <v>286</v>
      </c>
      <c r="H98">
        <v>1256</v>
      </c>
      <c r="I98">
        <f t="shared" si="46"/>
        <v>36</v>
      </c>
      <c r="J98">
        <f t="shared" si="46"/>
        <v>32</v>
      </c>
      <c r="K98" s="3">
        <f t="shared" si="44"/>
        <v>2.1247046142365571</v>
      </c>
      <c r="L98">
        <f t="shared" si="41"/>
        <v>58</v>
      </c>
      <c r="M98" s="3">
        <f t="shared" si="43"/>
        <v>67.142857142857139</v>
      </c>
    </row>
    <row r="99" spans="1:13" x14ac:dyDescent="0.2">
      <c r="A99" t="s">
        <v>10</v>
      </c>
      <c r="B99">
        <v>37849</v>
      </c>
      <c r="C99">
        <v>442</v>
      </c>
      <c r="D99" s="2">
        <f t="shared" si="42"/>
        <v>690.57142857142856</v>
      </c>
      <c r="E99" s="2">
        <f t="shared" si="45"/>
        <v>711</v>
      </c>
      <c r="F99" s="1">
        <f t="shared" si="39"/>
        <v>43941</v>
      </c>
      <c r="G99">
        <v>289</v>
      </c>
      <c r="H99">
        <v>1286</v>
      </c>
      <c r="I99">
        <f t="shared" si="46"/>
        <v>37</v>
      </c>
      <c r="J99">
        <f t="shared" si="46"/>
        <v>33</v>
      </c>
      <c r="K99" s="3">
        <f t="shared" si="44"/>
        <v>1.9623683195648205</v>
      </c>
      <c r="L99">
        <f t="shared" si="41"/>
        <v>30</v>
      </c>
      <c r="M99" s="3">
        <f t="shared" si="43"/>
        <v>66.571428571428569</v>
      </c>
    </row>
    <row r="100" spans="1:13" x14ac:dyDescent="0.2">
      <c r="A100" t="s">
        <v>10</v>
      </c>
      <c r="B100">
        <v>38310</v>
      </c>
      <c r="C100">
        <f t="shared" ref="C100:C120" si="47">B100-B99</f>
        <v>461</v>
      </c>
      <c r="D100" s="2">
        <f t="shared" si="42"/>
        <v>677.28571428571433</v>
      </c>
      <c r="E100" s="2">
        <f t="shared" si="45"/>
        <v>633.6</v>
      </c>
      <c r="F100" s="1">
        <f t="shared" si="39"/>
        <v>43942</v>
      </c>
      <c r="G100">
        <v>293</v>
      </c>
      <c r="H100">
        <v>1336</v>
      </c>
      <c r="I100">
        <f t="shared" si="46"/>
        <v>38</v>
      </c>
      <c r="J100">
        <f t="shared" si="46"/>
        <v>34</v>
      </c>
      <c r="K100" s="3">
        <f t="shared" si="44"/>
        <v>1.8875737053537658</v>
      </c>
      <c r="L100">
        <f t="shared" si="41"/>
        <v>50</v>
      </c>
      <c r="M100" s="3">
        <f t="shared" si="43"/>
        <v>66.285714285714292</v>
      </c>
    </row>
    <row r="101" spans="1:13" x14ac:dyDescent="0.2">
      <c r="A101" t="s">
        <v>10</v>
      </c>
      <c r="B101">
        <v>38814</v>
      </c>
      <c r="C101">
        <f t="shared" si="47"/>
        <v>504</v>
      </c>
      <c r="D101" s="2">
        <f t="shared" si="42"/>
        <v>645.71428571428567</v>
      </c>
      <c r="E101" s="2">
        <f t="shared" si="45"/>
        <v>557.4</v>
      </c>
      <c r="F101" s="1">
        <f t="shared" si="39"/>
        <v>43943</v>
      </c>
      <c r="G101">
        <v>297</v>
      </c>
      <c r="H101">
        <v>1424</v>
      </c>
      <c r="I101">
        <f t="shared" si="46"/>
        <v>39</v>
      </c>
      <c r="J101">
        <f t="shared" si="46"/>
        <v>35</v>
      </c>
      <c r="K101" s="3">
        <f t="shared" si="44"/>
        <v>1.7662459458403346</v>
      </c>
      <c r="L101">
        <f t="shared" si="41"/>
        <v>88</v>
      </c>
      <c r="M101" s="3">
        <f t="shared" si="43"/>
        <v>67.142857142857139</v>
      </c>
    </row>
    <row r="102" spans="1:13" x14ac:dyDescent="0.2">
      <c r="A102" t="s">
        <v>10</v>
      </c>
      <c r="B102">
        <v>39395</v>
      </c>
      <c r="C102">
        <f t="shared" si="47"/>
        <v>581</v>
      </c>
      <c r="D102" s="2">
        <f t="shared" si="42"/>
        <v>607.57142857142856</v>
      </c>
      <c r="E102" s="2">
        <f t="shared" si="45"/>
        <v>502.8</v>
      </c>
      <c r="F102" s="1">
        <f t="shared" si="39"/>
        <v>43944</v>
      </c>
      <c r="G102">
        <v>301</v>
      </c>
      <c r="H102">
        <v>1476</v>
      </c>
      <c r="I102">
        <f t="shared" si="46"/>
        <v>40</v>
      </c>
      <c r="J102">
        <f t="shared" si="46"/>
        <v>36</v>
      </c>
      <c r="K102" s="3">
        <f t="shared" si="44"/>
        <v>1.6330683868985907</v>
      </c>
      <c r="L102">
        <f t="shared" si="41"/>
        <v>52</v>
      </c>
      <c r="M102" s="3">
        <f t="shared" si="43"/>
        <v>61</v>
      </c>
    </row>
    <row r="103" spans="1:13" x14ac:dyDescent="0.2">
      <c r="A103" t="s">
        <v>10</v>
      </c>
      <c r="B103">
        <v>39939</v>
      </c>
      <c r="C103">
        <f t="shared" si="47"/>
        <v>544</v>
      </c>
      <c r="D103" s="2">
        <f t="shared" si="42"/>
        <v>558.85714285714289</v>
      </c>
      <c r="E103" s="2">
        <f t="shared" si="45"/>
        <v>506.4</v>
      </c>
      <c r="F103" s="1">
        <f t="shared" si="39"/>
        <v>43945</v>
      </c>
      <c r="G103">
        <v>305</v>
      </c>
      <c r="H103">
        <v>1525</v>
      </c>
      <c r="I103">
        <f t="shared" si="46"/>
        <v>41</v>
      </c>
      <c r="J103">
        <f t="shared" si="46"/>
        <v>37</v>
      </c>
      <c r="K103" s="3">
        <f t="shared" si="44"/>
        <v>1.4779944310741528</v>
      </c>
      <c r="L103">
        <f t="shared" si="41"/>
        <v>49</v>
      </c>
      <c r="M103" s="3">
        <f t="shared" si="43"/>
        <v>55.428571428571431</v>
      </c>
    </row>
    <row r="104" spans="1:13" x14ac:dyDescent="0.2">
      <c r="A104" t="s">
        <v>10</v>
      </c>
      <c r="B104">
        <v>40547</v>
      </c>
      <c r="C104">
        <f t="shared" si="47"/>
        <v>608</v>
      </c>
      <c r="D104" s="2">
        <f t="shared" si="42"/>
        <v>523.71428571428567</v>
      </c>
      <c r="E104" s="2">
        <f t="shared" si="45"/>
        <v>539.6</v>
      </c>
      <c r="F104" s="1">
        <f t="shared" si="39"/>
        <v>43946</v>
      </c>
      <c r="G104">
        <v>310</v>
      </c>
      <c r="H104">
        <v>1566</v>
      </c>
      <c r="I104">
        <f t="shared" si="46"/>
        <v>42</v>
      </c>
      <c r="J104">
        <f t="shared" si="46"/>
        <v>38</v>
      </c>
      <c r="K104" s="3">
        <f t="shared" si="44"/>
        <v>1.3648802099815707</v>
      </c>
      <c r="L104">
        <f t="shared" si="41"/>
        <v>41</v>
      </c>
      <c r="M104" s="3">
        <f t="shared" si="43"/>
        <v>52.571428571428569</v>
      </c>
    </row>
    <row r="105" spans="1:13" x14ac:dyDescent="0.2">
      <c r="A105" t="s">
        <v>10</v>
      </c>
      <c r="B105">
        <v>40912</v>
      </c>
      <c r="C105">
        <f t="shared" si="47"/>
        <v>365</v>
      </c>
      <c r="D105" s="2">
        <f t="shared" si="42"/>
        <v>500.71428571428572</v>
      </c>
      <c r="E105" s="2">
        <f t="shared" si="45"/>
        <v>520.4</v>
      </c>
      <c r="F105" s="1">
        <f t="shared" si="39"/>
        <v>43947</v>
      </c>
      <c r="G105">
        <v>313</v>
      </c>
      <c r="H105">
        <v>1596</v>
      </c>
      <c r="I105">
        <f t="shared" si="46"/>
        <v>43</v>
      </c>
      <c r="J105">
        <f t="shared" si="46"/>
        <v>39</v>
      </c>
      <c r="K105" s="3">
        <f t="shared" si="44"/>
        <v>1.2873676362020268</v>
      </c>
      <c r="L105">
        <f t="shared" si="41"/>
        <v>30</v>
      </c>
      <c r="M105" s="3">
        <f t="shared" si="43"/>
        <v>48.571428571428569</v>
      </c>
    </row>
    <row r="106" spans="1:13" x14ac:dyDescent="0.2">
      <c r="A106" t="s">
        <v>10</v>
      </c>
      <c r="B106">
        <v>41070</v>
      </c>
      <c r="C106">
        <f t="shared" si="47"/>
        <v>158</v>
      </c>
      <c r="D106" s="2">
        <f t="shared" si="42"/>
        <v>460.14285714285717</v>
      </c>
      <c r="E106" s="2">
        <f t="shared" si="45"/>
        <v>451.2</v>
      </c>
      <c r="F106" s="1">
        <f t="shared" si="39"/>
        <v>43948</v>
      </c>
      <c r="G106">
        <v>314</v>
      </c>
      <c r="H106">
        <v>1621</v>
      </c>
      <c r="I106">
        <f t="shared" si="46"/>
        <v>44</v>
      </c>
      <c r="J106">
        <f t="shared" si="46"/>
        <v>40</v>
      </c>
      <c r="K106" s="3">
        <f t="shared" si="44"/>
        <v>1.1680192627082384</v>
      </c>
      <c r="L106">
        <f t="shared" si="41"/>
        <v>25</v>
      </c>
      <c r="M106" s="3">
        <f t="shared" si="43"/>
        <v>47.857142857142854</v>
      </c>
    </row>
    <row r="107" spans="1:13" x14ac:dyDescent="0.2">
      <c r="A107" t="s">
        <v>10</v>
      </c>
      <c r="B107">
        <v>41406</v>
      </c>
      <c r="C107">
        <f t="shared" si="47"/>
        <v>336</v>
      </c>
      <c r="D107" s="2">
        <f t="shared" si="42"/>
        <v>442.28571428571428</v>
      </c>
      <c r="E107" s="2">
        <f t="shared" si="45"/>
        <v>402.2</v>
      </c>
      <c r="F107" s="1">
        <f t="shared" si="39"/>
        <v>43949</v>
      </c>
      <c r="G107">
        <v>317</v>
      </c>
      <c r="H107">
        <v>1681</v>
      </c>
      <c r="I107">
        <f t="shared" si="46"/>
        <v>45</v>
      </c>
      <c r="J107">
        <f t="shared" si="46"/>
        <v>41</v>
      </c>
      <c r="K107" s="3">
        <f t="shared" si="44"/>
        <v>1.1097291271636311</v>
      </c>
      <c r="L107">
        <f t="shared" si="41"/>
        <v>60</v>
      </c>
      <c r="M107" s="3">
        <f t="shared" si="43"/>
        <v>49.285714285714285</v>
      </c>
    </row>
    <row r="108" spans="1:13" x14ac:dyDescent="0.2">
      <c r="A108" t="s">
        <v>10</v>
      </c>
      <c r="B108">
        <v>41830</v>
      </c>
      <c r="C108">
        <f t="shared" si="47"/>
        <v>424</v>
      </c>
      <c r="D108" s="2">
        <f t="shared" si="42"/>
        <v>430.85714285714283</v>
      </c>
      <c r="E108" s="2">
        <f t="shared" si="45"/>
        <v>378.2</v>
      </c>
      <c r="F108" s="1">
        <f t="shared" si="39"/>
        <v>43950</v>
      </c>
      <c r="G108">
        <v>320</v>
      </c>
      <c r="H108">
        <v>1754</v>
      </c>
      <c r="I108">
        <f t="shared" si="46"/>
        <v>46</v>
      </c>
      <c r="J108">
        <f t="shared" si="46"/>
        <v>42</v>
      </c>
      <c r="K108" s="3">
        <f t="shared" si="44"/>
        <v>1.069188855762311</v>
      </c>
      <c r="L108">
        <f t="shared" si="41"/>
        <v>73</v>
      </c>
      <c r="M108" s="3">
        <f t="shared" si="43"/>
        <v>47.142857142857146</v>
      </c>
    </row>
    <row r="109" spans="1:13" x14ac:dyDescent="0.2">
      <c r="A109" t="s">
        <v>10</v>
      </c>
      <c r="B109">
        <v>42080</v>
      </c>
      <c r="C109">
        <f t="shared" si="47"/>
        <v>250</v>
      </c>
      <c r="D109" s="2">
        <f t="shared" si="42"/>
        <v>383.57142857142856</v>
      </c>
      <c r="E109" s="2">
        <f t="shared" si="45"/>
        <v>306.60000000000002</v>
      </c>
      <c r="F109" s="1">
        <f t="shared" si="39"/>
        <v>43951</v>
      </c>
      <c r="G109">
        <v>322</v>
      </c>
      <c r="H109">
        <v>1799</v>
      </c>
      <c r="I109">
        <f t="shared" si="46"/>
        <v>47</v>
      </c>
      <c r="J109">
        <f t="shared" si="46"/>
        <v>43</v>
      </c>
      <c r="K109" s="3">
        <f t="shared" si="44"/>
        <v>0.94177811917965337</v>
      </c>
      <c r="L109">
        <f t="shared" si="41"/>
        <v>45</v>
      </c>
      <c r="M109" s="3">
        <f t="shared" si="43"/>
        <v>46.142857142857146</v>
      </c>
    </row>
    <row r="110" spans="1:13" x14ac:dyDescent="0.2">
      <c r="A110" t="s">
        <v>10</v>
      </c>
      <c r="B110">
        <v>42489</v>
      </c>
      <c r="C110">
        <f t="shared" si="47"/>
        <v>409</v>
      </c>
      <c r="D110" s="2">
        <f t="shared" si="42"/>
        <v>364.28571428571428</v>
      </c>
      <c r="E110" s="2">
        <f t="shared" si="45"/>
        <v>315.39999999999998</v>
      </c>
      <c r="F110" s="1">
        <f t="shared" si="39"/>
        <v>43952</v>
      </c>
      <c r="G110">
        <v>325</v>
      </c>
      <c r="H110">
        <v>1850</v>
      </c>
      <c r="I110">
        <f t="shared" si="46"/>
        <v>48</v>
      </c>
      <c r="J110">
        <f t="shared" si="46"/>
        <v>44</v>
      </c>
      <c r="K110" s="3">
        <f t="shared" si="44"/>
        <v>0.88608122758735719</v>
      </c>
      <c r="L110">
        <f t="shared" si="41"/>
        <v>51</v>
      </c>
      <c r="M110" s="3">
        <f t="shared" si="43"/>
        <v>46.428571428571431</v>
      </c>
    </row>
    <row r="111" spans="1:13" x14ac:dyDescent="0.2">
      <c r="A111" t="s">
        <v>10</v>
      </c>
      <c r="B111">
        <v>42658</v>
      </c>
      <c r="C111">
        <f t="shared" si="47"/>
        <v>169</v>
      </c>
      <c r="D111" s="2">
        <f t="shared" si="42"/>
        <v>301.57142857142856</v>
      </c>
      <c r="E111" s="2">
        <f t="shared" si="45"/>
        <v>317.60000000000002</v>
      </c>
      <c r="F111" s="1">
        <f t="shared" si="39"/>
        <v>43953</v>
      </c>
      <c r="G111">
        <v>326</v>
      </c>
      <c r="H111">
        <v>1885</v>
      </c>
      <c r="I111">
        <f t="shared" si="46"/>
        <v>49</v>
      </c>
      <c r="J111">
        <f t="shared" si="46"/>
        <v>45</v>
      </c>
      <c r="K111" s="3">
        <f t="shared" si="44"/>
        <v>0.72709362320637605</v>
      </c>
      <c r="L111">
        <f t="shared" si="41"/>
        <v>35</v>
      </c>
      <c r="M111" s="3">
        <f t="shared" si="43"/>
        <v>45.571428571428569</v>
      </c>
    </row>
    <row r="112" spans="1:13" x14ac:dyDescent="0.2">
      <c r="A112" t="s">
        <v>10</v>
      </c>
      <c r="B112">
        <v>42792</v>
      </c>
      <c r="C112">
        <f t="shared" si="47"/>
        <v>134</v>
      </c>
      <c r="D112" s="2">
        <f t="shared" si="42"/>
        <v>268.57142857142856</v>
      </c>
      <c r="E112" s="2">
        <f t="shared" si="45"/>
        <v>277.2</v>
      </c>
      <c r="F112" s="1">
        <f t="shared" si="39"/>
        <v>43954</v>
      </c>
      <c r="G112">
        <v>327</v>
      </c>
      <c r="H112">
        <v>1910</v>
      </c>
      <c r="I112">
        <f t="shared" si="46"/>
        <v>50</v>
      </c>
      <c r="J112">
        <f t="shared" si="46"/>
        <v>46</v>
      </c>
      <c r="K112" s="3">
        <f t="shared" si="44"/>
        <v>0.64285592162628868</v>
      </c>
      <c r="L112">
        <f t="shared" si="41"/>
        <v>25</v>
      </c>
      <c r="M112" s="3">
        <f t="shared" si="43"/>
        <v>44.857142857142854</v>
      </c>
    </row>
    <row r="113" spans="1:13" x14ac:dyDescent="0.2">
      <c r="A113" t="s">
        <v>10</v>
      </c>
      <c r="B113">
        <v>42997</v>
      </c>
      <c r="C113">
        <f t="shared" si="47"/>
        <v>205</v>
      </c>
      <c r="D113" s="2">
        <f t="shared" si="42"/>
        <v>275.28571428571428</v>
      </c>
      <c r="E113" s="2">
        <f t="shared" si="45"/>
        <v>233.4</v>
      </c>
      <c r="F113" s="1">
        <f t="shared" si="39"/>
        <v>43955</v>
      </c>
      <c r="G113">
        <v>329</v>
      </c>
      <c r="H113">
        <v>1926</v>
      </c>
      <c r="I113">
        <f t="shared" si="46"/>
        <v>51</v>
      </c>
      <c r="J113">
        <f t="shared" si="46"/>
        <v>47</v>
      </c>
      <c r="K113" s="3">
        <f t="shared" si="44"/>
        <v>0.6547184235114244</v>
      </c>
      <c r="L113">
        <f t="shared" si="41"/>
        <v>16</v>
      </c>
      <c r="M113" s="3">
        <f t="shared" si="43"/>
        <v>43.571428571428569</v>
      </c>
    </row>
    <row r="114" spans="1:13" x14ac:dyDescent="0.2">
      <c r="A114" t="s">
        <v>10</v>
      </c>
      <c r="B114">
        <v>43162</v>
      </c>
      <c r="C114">
        <f t="shared" si="47"/>
        <v>165</v>
      </c>
      <c r="D114" s="2">
        <f t="shared" si="42"/>
        <v>250.85714285714286</v>
      </c>
      <c r="E114" s="2">
        <f t="shared" si="45"/>
        <v>216.4</v>
      </c>
      <c r="F114" s="1">
        <f t="shared" si="39"/>
        <v>43956</v>
      </c>
      <c r="G114">
        <v>330</v>
      </c>
      <c r="H114">
        <v>1949</v>
      </c>
      <c r="I114">
        <f t="shared" si="46"/>
        <v>52</v>
      </c>
      <c r="J114">
        <f t="shared" si="46"/>
        <v>48</v>
      </c>
      <c r="K114" s="3">
        <f t="shared" si="44"/>
        <v>0.59273861442285625</v>
      </c>
      <c r="L114">
        <f t="shared" si="41"/>
        <v>23</v>
      </c>
      <c r="M114" s="3">
        <f t="shared" si="43"/>
        <v>38.285714285714285</v>
      </c>
    </row>
    <row r="115" spans="1:13" x14ac:dyDescent="0.2">
      <c r="A115" t="s">
        <v>10</v>
      </c>
      <c r="B115">
        <v>43371</v>
      </c>
      <c r="C115">
        <f t="shared" si="47"/>
        <v>209</v>
      </c>
      <c r="D115" s="2">
        <f t="shared" si="42"/>
        <v>220.14285714285714</v>
      </c>
      <c r="E115" s="2">
        <f t="shared" si="45"/>
        <v>176.4</v>
      </c>
      <c r="F115" s="1">
        <f t="shared" si="39"/>
        <v>43957</v>
      </c>
      <c r="G115">
        <v>332</v>
      </c>
      <c r="H115">
        <v>2001</v>
      </c>
      <c r="I115">
        <f t="shared" si="46"/>
        <v>53</v>
      </c>
      <c r="J115">
        <f t="shared" si="46"/>
        <v>49</v>
      </c>
      <c r="K115" s="3">
        <f t="shared" si="44"/>
        <v>0.51710021207484369</v>
      </c>
      <c r="L115">
        <f t="shared" si="41"/>
        <v>52</v>
      </c>
      <c r="M115" s="3">
        <f t="shared" si="43"/>
        <v>35.285714285714285</v>
      </c>
    </row>
    <row r="116" spans="1:13" x14ac:dyDescent="0.2">
      <c r="A116" t="s">
        <v>10</v>
      </c>
      <c r="B116">
        <v>43658</v>
      </c>
      <c r="C116">
        <f t="shared" si="47"/>
        <v>287</v>
      </c>
      <c r="D116" s="2">
        <f t="shared" si="42"/>
        <v>225.42857142857142</v>
      </c>
      <c r="E116" s="2">
        <f t="shared" si="45"/>
        <v>200</v>
      </c>
      <c r="F116" s="1">
        <f t="shared" si="39"/>
        <v>43958</v>
      </c>
      <c r="G116">
        <v>334</v>
      </c>
      <c r="H116">
        <v>2050</v>
      </c>
      <c r="I116">
        <f t="shared" si="46"/>
        <v>54</v>
      </c>
      <c r="J116">
        <f t="shared" si="46"/>
        <v>50</v>
      </c>
      <c r="K116" s="3">
        <f t="shared" si="44"/>
        <v>0.52679194388897976</v>
      </c>
      <c r="L116">
        <f t="shared" si="41"/>
        <v>49</v>
      </c>
      <c r="M116" s="3">
        <f t="shared" si="43"/>
        <v>35.857142857142854</v>
      </c>
    </row>
    <row r="117" spans="1:13" x14ac:dyDescent="0.2">
      <c r="A117" t="s">
        <v>10</v>
      </c>
      <c r="B117">
        <v>43905</v>
      </c>
      <c r="C117">
        <f t="shared" si="47"/>
        <v>247</v>
      </c>
      <c r="D117" s="2">
        <f t="shared" si="42"/>
        <v>202.28571428571428</v>
      </c>
      <c r="E117" s="2">
        <f t="shared" si="45"/>
        <v>222.6</v>
      </c>
      <c r="F117" s="1">
        <f t="shared" si="39"/>
        <v>43959</v>
      </c>
      <c r="G117">
        <v>336</v>
      </c>
      <c r="H117">
        <v>2114</v>
      </c>
      <c r="I117">
        <f t="shared" si="46"/>
        <v>55</v>
      </c>
      <c r="J117">
        <f t="shared" si="46"/>
        <v>51</v>
      </c>
      <c r="K117" s="3">
        <f t="shared" si="44"/>
        <v>0.47023348952435357</v>
      </c>
      <c r="L117">
        <f t="shared" si="41"/>
        <v>64</v>
      </c>
      <c r="M117" s="3">
        <f t="shared" si="43"/>
        <v>37.714285714285715</v>
      </c>
    </row>
    <row r="118" spans="1:13" x14ac:dyDescent="0.2">
      <c r="A118" t="s">
        <v>10</v>
      </c>
      <c r="B118">
        <v>44169</v>
      </c>
      <c r="C118">
        <f t="shared" si="47"/>
        <v>264</v>
      </c>
      <c r="D118" s="2">
        <f t="shared" si="42"/>
        <v>215.85714285714286</v>
      </c>
      <c r="E118" s="2">
        <f t="shared" si="45"/>
        <v>234.4</v>
      </c>
      <c r="F118" s="1">
        <f t="shared" si="39"/>
        <v>43960</v>
      </c>
      <c r="G118">
        <v>338</v>
      </c>
      <c r="H118">
        <v>2147</v>
      </c>
      <c r="I118">
        <f t="shared" si="46"/>
        <v>56</v>
      </c>
      <c r="J118">
        <f t="shared" si="46"/>
        <v>52</v>
      </c>
      <c r="K118" s="3">
        <f t="shared" si="44"/>
        <v>0.49943313842990911</v>
      </c>
      <c r="L118">
        <f t="shared" si="41"/>
        <v>33</v>
      </c>
      <c r="M118" s="3">
        <f t="shared" si="43"/>
        <v>37.428571428571431</v>
      </c>
    </row>
    <row r="119" spans="1:13" x14ac:dyDescent="0.2">
      <c r="A119" t="s">
        <v>10</v>
      </c>
      <c r="B119">
        <v>44265</v>
      </c>
      <c r="C119">
        <f t="shared" si="47"/>
        <v>96</v>
      </c>
      <c r="D119" s="2">
        <f t="shared" si="42"/>
        <v>210.42857142857142</v>
      </c>
      <c r="E119" s="2">
        <f t="shared" si="45"/>
        <v>220.6</v>
      </c>
      <c r="F119" s="1">
        <f t="shared" si="39"/>
        <v>43961</v>
      </c>
      <c r="G119">
        <v>339</v>
      </c>
      <c r="H119">
        <v>2153</v>
      </c>
      <c r="I119">
        <f t="shared" ref="I119:J123" si="48">I118+1</f>
        <v>57</v>
      </c>
      <c r="J119">
        <f t="shared" si="48"/>
        <v>53</v>
      </c>
      <c r="K119" s="3">
        <f t="shared" si="44"/>
        <v>0.4844534194583856</v>
      </c>
      <c r="L119">
        <f t="shared" si="41"/>
        <v>6</v>
      </c>
      <c r="M119" s="3">
        <f t="shared" si="43"/>
        <v>34.714285714285715</v>
      </c>
    </row>
    <row r="120" spans="1:13" x14ac:dyDescent="0.2">
      <c r="A120" t="s">
        <v>10</v>
      </c>
      <c r="B120">
        <v>44368</v>
      </c>
      <c r="C120">
        <f t="shared" si="47"/>
        <v>103</v>
      </c>
      <c r="D120" s="2">
        <f t="shared" ref="D120" si="49">SUM(C114:C120)/7</f>
        <v>195.85714285714286</v>
      </c>
      <c r="E120" s="2">
        <f t="shared" ref="E120" si="50">SUM(C116:C120)/5</f>
        <v>199.4</v>
      </c>
      <c r="F120" s="1">
        <f t="shared" si="39"/>
        <v>43962</v>
      </c>
      <c r="G120">
        <v>339</v>
      </c>
      <c r="H120">
        <v>2155</v>
      </c>
      <c r="I120">
        <f t="shared" si="48"/>
        <v>58</v>
      </c>
      <c r="J120">
        <f t="shared" si="48"/>
        <v>54</v>
      </c>
      <c r="K120" s="3">
        <f t="shared" si="44"/>
        <v>0.44873284521498918</v>
      </c>
      <c r="L120">
        <f t="shared" si="41"/>
        <v>2</v>
      </c>
      <c r="M120" s="3">
        <f t="shared" ref="M120" si="51">SUM(L114:L120)/7</f>
        <v>32.714285714285715</v>
      </c>
    </row>
    <row r="121" spans="1:13" x14ac:dyDescent="0.2">
      <c r="A121" t="s">
        <v>10</v>
      </c>
      <c r="B121">
        <v>44593</v>
      </c>
      <c r="C121">
        <f t="shared" ref="C121:C123" si="52">B121-B120</f>
        <v>225</v>
      </c>
      <c r="D121" s="2">
        <f t="shared" ref="D121" si="53">SUM(C115:C121)/7</f>
        <v>204.42857142857142</v>
      </c>
      <c r="E121" s="2">
        <f t="shared" ref="E121:E123" si="54">SUM(C117:C121)/5</f>
        <v>187</v>
      </c>
      <c r="F121" s="1">
        <f t="shared" si="39"/>
        <v>43963</v>
      </c>
      <c r="G121">
        <v>341</v>
      </c>
      <c r="H121">
        <v>2182</v>
      </c>
      <c r="I121">
        <f t="shared" si="48"/>
        <v>59</v>
      </c>
      <c r="J121">
        <f t="shared" si="48"/>
        <v>55</v>
      </c>
      <c r="K121" s="3">
        <f t="shared" ref="K121:K123" si="55">D121/(SUM(B114:B120)/7)*100</f>
        <v>0.46627869846007469</v>
      </c>
      <c r="L121">
        <f t="shared" ref="L121:L123" si="56">H121-H120</f>
        <v>27</v>
      </c>
      <c r="M121" s="3">
        <f t="shared" ref="M121:M123" si="57">SUM(L115:L121)/7</f>
        <v>33.285714285714285</v>
      </c>
    </row>
    <row r="122" spans="1:13" x14ac:dyDescent="0.2">
      <c r="A122" t="s">
        <v>10</v>
      </c>
      <c r="B122">
        <v>44802</v>
      </c>
      <c r="C122">
        <f t="shared" si="52"/>
        <v>209</v>
      </c>
      <c r="D122" s="2">
        <f t="shared" ref="D122:D123" si="58">SUM(C116:C122)/7</f>
        <v>204.42857142857142</v>
      </c>
      <c r="E122" s="2">
        <f t="shared" si="54"/>
        <v>179.4</v>
      </c>
      <c r="F122" s="1">
        <f t="shared" si="39"/>
        <v>43964</v>
      </c>
      <c r="G122">
        <v>343</v>
      </c>
      <c r="H122">
        <v>2209</v>
      </c>
      <c r="I122">
        <f t="shared" si="48"/>
        <v>60</v>
      </c>
      <c r="J122">
        <f t="shared" si="48"/>
        <v>56</v>
      </c>
      <c r="K122" s="3">
        <f t="shared" si="55"/>
        <v>0.46411463080021659</v>
      </c>
      <c r="L122">
        <f t="shared" si="56"/>
        <v>27</v>
      </c>
      <c r="M122" s="3">
        <f t="shared" si="57"/>
        <v>29.714285714285715</v>
      </c>
    </row>
    <row r="123" spans="1:13" x14ac:dyDescent="0.2">
      <c r="A123" t="s">
        <v>10</v>
      </c>
      <c r="B123">
        <v>44980</v>
      </c>
      <c r="C123">
        <f t="shared" si="52"/>
        <v>178</v>
      </c>
      <c r="D123" s="2">
        <f t="shared" si="58"/>
        <v>188.85714285714286</v>
      </c>
      <c r="E123" s="2">
        <f t="shared" si="54"/>
        <v>162.19999999999999</v>
      </c>
      <c r="F123" s="1">
        <f t="shared" si="39"/>
        <v>43965</v>
      </c>
      <c r="G123">
        <v>344</v>
      </c>
      <c r="H123">
        <v>2229</v>
      </c>
      <c r="I123">
        <f t="shared" si="48"/>
        <v>61</v>
      </c>
      <c r="J123">
        <f t="shared" si="48"/>
        <v>57</v>
      </c>
      <c r="K123" s="3">
        <f t="shared" si="55"/>
        <v>0.42678202479338845</v>
      </c>
      <c r="L123">
        <f t="shared" si="56"/>
        <v>20</v>
      </c>
      <c r="M123" s="3">
        <f t="shared" si="57"/>
        <v>25.571428571428573</v>
      </c>
    </row>
    <row r="124" spans="1:13" x14ac:dyDescent="0.2">
      <c r="A124" t="s">
        <v>11</v>
      </c>
      <c r="B124">
        <v>265</v>
      </c>
      <c r="C124">
        <v>0</v>
      </c>
      <c r="D124">
        <v>0</v>
      </c>
      <c r="E124">
        <v>0</v>
      </c>
      <c r="F124" s="1">
        <v>43905</v>
      </c>
      <c r="G124">
        <v>7</v>
      </c>
      <c r="H124">
        <v>0</v>
      </c>
      <c r="I124">
        <v>1</v>
      </c>
      <c r="J124">
        <v>0</v>
      </c>
      <c r="K124" s="3">
        <v>0</v>
      </c>
      <c r="L124">
        <v>0</v>
      </c>
      <c r="M124">
        <v>0</v>
      </c>
    </row>
    <row r="125" spans="1:13" x14ac:dyDescent="0.2">
      <c r="A125" t="s">
        <v>11</v>
      </c>
      <c r="B125">
        <v>300</v>
      </c>
      <c r="C125">
        <v>35</v>
      </c>
      <c r="D125">
        <v>0</v>
      </c>
      <c r="E125">
        <v>0</v>
      </c>
      <c r="F125" s="1">
        <v>43906</v>
      </c>
      <c r="G125">
        <v>8</v>
      </c>
      <c r="H125">
        <v>0</v>
      </c>
      <c r="I125">
        <v>2</v>
      </c>
      <c r="J125">
        <v>0</v>
      </c>
      <c r="K125" s="3">
        <v>0</v>
      </c>
      <c r="L125">
        <f t="shared" ref="L125:L184" si="59">H125-H124</f>
        <v>0</v>
      </c>
      <c r="M125">
        <v>0</v>
      </c>
    </row>
    <row r="126" spans="1:13" x14ac:dyDescent="0.2">
      <c r="A126" t="s">
        <v>11</v>
      </c>
      <c r="B126">
        <v>345</v>
      </c>
      <c r="C126">
        <v>45</v>
      </c>
      <c r="D126">
        <v>0</v>
      </c>
      <c r="E126">
        <v>0</v>
      </c>
      <c r="F126" s="1">
        <f t="shared" ref="F126:F184" si="60">F125+1</f>
        <v>43907</v>
      </c>
      <c r="G126">
        <v>9</v>
      </c>
      <c r="H126">
        <v>0</v>
      </c>
      <c r="I126">
        <v>3</v>
      </c>
      <c r="J126">
        <v>0</v>
      </c>
      <c r="K126" s="3">
        <f>D126/(SUM(B116:B125)/3)*100</f>
        <v>0</v>
      </c>
      <c r="L126">
        <f t="shared" si="59"/>
        <v>0</v>
      </c>
      <c r="M126">
        <v>0</v>
      </c>
    </row>
    <row r="127" spans="1:13" x14ac:dyDescent="0.2">
      <c r="A127" t="s">
        <v>11</v>
      </c>
      <c r="B127">
        <v>391</v>
      </c>
      <c r="C127">
        <v>46</v>
      </c>
      <c r="D127">
        <v>0</v>
      </c>
      <c r="E127">
        <v>0</v>
      </c>
      <c r="F127" s="1">
        <f t="shared" si="60"/>
        <v>43908</v>
      </c>
      <c r="G127">
        <v>10</v>
      </c>
      <c r="H127">
        <v>0</v>
      </c>
      <c r="I127">
        <v>4</v>
      </c>
      <c r="J127">
        <v>0</v>
      </c>
      <c r="K127" s="3">
        <f t="shared" ref="K127:K129" si="61">D127/(SUM(B124:B126)/3)*100</f>
        <v>0</v>
      </c>
      <c r="L127">
        <f t="shared" si="59"/>
        <v>0</v>
      </c>
      <c r="M127">
        <v>0</v>
      </c>
    </row>
    <row r="128" spans="1:13" x14ac:dyDescent="0.2">
      <c r="A128" t="s">
        <v>11</v>
      </c>
      <c r="B128">
        <v>573</v>
      </c>
      <c r="C128">
        <v>182</v>
      </c>
      <c r="D128">
        <v>0</v>
      </c>
      <c r="E128">
        <v>0</v>
      </c>
      <c r="F128" s="1">
        <f t="shared" si="60"/>
        <v>43909</v>
      </c>
      <c r="G128">
        <v>15</v>
      </c>
      <c r="H128">
        <v>0</v>
      </c>
      <c r="I128">
        <v>5</v>
      </c>
      <c r="J128">
        <v>0</v>
      </c>
      <c r="K128" s="3">
        <f t="shared" si="61"/>
        <v>0</v>
      </c>
      <c r="L128">
        <f t="shared" si="59"/>
        <v>0</v>
      </c>
      <c r="M128">
        <v>0</v>
      </c>
    </row>
    <row r="129" spans="1:13" x14ac:dyDescent="0.2">
      <c r="A129" t="s">
        <v>11</v>
      </c>
      <c r="B129">
        <v>731</v>
      </c>
      <c r="C129">
        <v>158</v>
      </c>
      <c r="D129">
        <v>0</v>
      </c>
      <c r="E129">
        <v>93</v>
      </c>
      <c r="F129" s="1">
        <f t="shared" si="60"/>
        <v>43910</v>
      </c>
      <c r="G129">
        <v>20</v>
      </c>
      <c r="H129">
        <v>0</v>
      </c>
      <c r="I129">
        <v>6</v>
      </c>
      <c r="J129">
        <v>0</v>
      </c>
      <c r="K129" s="3">
        <f t="shared" si="61"/>
        <v>0</v>
      </c>
      <c r="L129">
        <f t="shared" si="59"/>
        <v>0</v>
      </c>
      <c r="M129">
        <v>0</v>
      </c>
    </row>
    <row r="130" spans="1:13" x14ac:dyDescent="0.2">
      <c r="A130" t="s">
        <v>11</v>
      </c>
      <c r="B130">
        <v>866</v>
      </c>
      <c r="C130">
        <v>135</v>
      </c>
      <c r="D130" s="2">
        <f t="shared" ref="D130:D180" si="62">SUM(C124:C130)/7</f>
        <v>85.857142857142861</v>
      </c>
      <c r="E130">
        <v>113</v>
      </c>
      <c r="F130" s="1">
        <f t="shared" si="60"/>
        <v>43911</v>
      </c>
      <c r="G130">
        <v>23</v>
      </c>
      <c r="H130">
        <v>1</v>
      </c>
      <c r="I130">
        <v>7</v>
      </c>
      <c r="J130">
        <v>0</v>
      </c>
      <c r="K130" s="3">
        <v>0</v>
      </c>
      <c r="L130">
        <f t="shared" si="59"/>
        <v>1</v>
      </c>
      <c r="M130" s="3">
        <f t="shared" ref="M130:M180" si="63">SUM(L124:L130)/7</f>
        <v>0.14285714285714285</v>
      </c>
    </row>
    <row r="131" spans="1:13" x14ac:dyDescent="0.2">
      <c r="A131" t="s">
        <v>11</v>
      </c>
      <c r="B131">
        <v>1024</v>
      </c>
      <c r="C131">
        <v>158</v>
      </c>
      <c r="D131" s="2">
        <f t="shared" si="62"/>
        <v>108.42857142857143</v>
      </c>
      <c r="E131">
        <v>136</v>
      </c>
      <c r="F131" s="1">
        <f t="shared" si="60"/>
        <v>43912</v>
      </c>
      <c r="G131">
        <v>27</v>
      </c>
      <c r="H131">
        <v>1</v>
      </c>
      <c r="I131">
        <v>8</v>
      </c>
      <c r="J131">
        <v>0</v>
      </c>
      <c r="K131" s="3">
        <f>D131/(SUM(B124:B130)/7)*100</f>
        <v>21.866897147796024</v>
      </c>
      <c r="L131">
        <f t="shared" si="59"/>
        <v>0</v>
      </c>
      <c r="M131" s="3">
        <f t="shared" si="63"/>
        <v>0.14285714285714285</v>
      </c>
    </row>
    <row r="132" spans="1:13" x14ac:dyDescent="0.2">
      <c r="A132" t="s">
        <v>11</v>
      </c>
      <c r="B132">
        <v>1077</v>
      </c>
      <c r="C132">
        <v>53</v>
      </c>
      <c r="D132" s="2">
        <f t="shared" si="62"/>
        <v>111</v>
      </c>
      <c r="E132">
        <v>137</v>
      </c>
      <c r="F132" s="1">
        <f t="shared" si="60"/>
        <v>43913</v>
      </c>
      <c r="G132">
        <v>29</v>
      </c>
      <c r="H132">
        <v>1</v>
      </c>
      <c r="I132">
        <v>9</v>
      </c>
      <c r="J132">
        <v>0</v>
      </c>
      <c r="K132" s="3">
        <f>D132/(SUM(B125:B131)/7)*100</f>
        <v>18.368794326241133</v>
      </c>
      <c r="L132">
        <f t="shared" si="59"/>
        <v>0</v>
      </c>
      <c r="M132" s="3">
        <f t="shared" si="63"/>
        <v>0.14285714285714285</v>
      </c>
    </row>
    <row r="133" spans="1:13" x14ac:dyDescent="0.2">
      <c r="A133" t="s">
        <v>11</v>
      </c>
      <c r="B133">
        <v>1220</v>
      </c>
      <c r="C133">
        <v>143</v>
      </c>
      <c r="D133" s="2">
        <f t="shared" si="62"/>
        <v>125</v>
      </c>
      <c r="E133">
        <v>129</v>
      </c>
      <c r="F133" s="1">
        <f t="shared" si="60"/>
        <v>43914</v>
      </c>
      <c r="G133">
        <v>33</v>
      </c>
      <c r="H133">
        <v>1</v>
      </c>
      <c r="I133">
        <v>10</v>
      </c>
      <c r="J133">
        <v>0</v>
      </c>
      <c r="K133" s="3">
        <f>D133/(SUM(B126:B132)/7)*100</f>
        <v>17.475534252047133</v>
      </c>
      <c r="L133">
        <f t="shared" si="59"/>
        <v>0</v>
      </c>
      <c r="M133" s="3">
        <f t="shared" si="63"/>
        <v>0.14285714285714285</v>
      </c>
    </row>
    <row r="134" spans="1:13" x14ac:dyDescent="0.2">
      <c r="A134" t="s">
        <v>11</v>
      </c>
      <c r="B134">
        <v>1428</v>
      </c>
      <c r="C134">
        <v>208</v>
      </c>
      <c r="D134" s="2">
        <f t="shared" si="62"/>
        <v>148.14285714285714</v>
      </c>
      <c r="E134">
        <v>139</v>
      </c>
      <c r="F134" s="1">
        <f t="shared" si="60"/>
        <v>43915</v>
      </c>
      <c r="G134">
        <v>38</v>
      </c>
      <c r="H134">
        <v>2</v>
      </c>
      <c r="I134">
        <v>11</v>
      </c>
      <c r="J134">
        <v>0</v>
      </c>
      <c r="K134" s="3">
        <f t="shared" ref="K134:K184" si="64">D134/(SUM(B127:B133)/7)*100</f>
        <v>17.630057803468208</v>
      </c>
      <c r="L134">
        <f t="shared" si="59"/>
        <v>1</v>
      </c>
      <c r="M134" s="3">
        <f t="shared" si="63"/>
        <v>0.2857142857142857</v>
      </c>
    </row>
    <row r="135" spans="1:13" x14ac:dyDescent="0.2">
      <c r="A135" t="s">
        <v>11</v>
      </c>
      <c r="B135">
        <v>1656</v>
      </c>
      <c r="C135">
        <v>228</v>
      </c>
      <c r="D135" s="2">
        <f t="shared" si="62"/>
        <v>154.71428571428572</v>
      </c>
      <c r="E135">
        <v>158</v>
      </c>
      <c r="F135" s="1">
        <f t="shared" si="60"/>
        <v>43916</v>
      </c>
      <c r="G135">
        <v>44</v>
      </c>
      <c r="H135">
        <v>4</v>
      </c>
      <c r="I135">
        <v>12</v>
      </c>
      <c r="J135">
        <v>0</v>
      </c>
      <c r="K135" s="3">
        <f t="shared" si="64"/>
        <v>15.652550946668594</v>
      </c>
      <c r="L135">
        <f t="shared" si="59"/>
        <v>2</v>
      </c>
      <c r="M135" s="3">
        <f t="shared" si="63"/>
        <v>0.5714285714285714</v>
      </c>
    </row>
    <row r="136" spans="1:13" x14ac:dyDescent="0.2">
      <c r="A136" t="s">
        <v>11</v>
      </c>
      <c r="B136">
        <v>1955</v>
      </c>
      <c r="C136">
        <v>299</v>
      </c>
      <c r="D136" s="2">
        <f t="shared" si="62"/>
        <v>174.85714285714286</v>
      </c>
      <c r="E136">
        <v>186</v>
      </c>
      <c r="F136" s="1">
        <f t="shared" si="60"/>
        <v>43917</v>
      </c>
      <c r="G136">
        <v>52</v>
      </c>
      <c r="H136">
        <v>8</v>
      </c>
      <c r="I136">
        <v>13</v>
      </c>
      <c r="J136">
        <v>1</v>
      </c>
      <c r="K136" s="3">
        <f t="shared" si="64"/>
        <v>15.296175956010998</v>
      </c>
      <c r="L136">
        <f t="shared" si="59"/>
        <v>4</v>
      </c>
      <c r="M136" s="3">
        <f t="shared" si="63"/>
        <v>1.1428571428571428</v>
      </c>
    </row>
    <row r="137" spans="1:13" x14ac:dyDescent="0.2">
      <c r="A137" t="s">
        <v>11</v>
      </c>
      <c r="B137">
        <v>2161</v>
      </c>
      <c r="C137">
        <v>206</v>
      </c>
      <c r="D137" s="2">
        <f t="shared" si="62"/>
        <v>185</v>
      </c>
      <c r="E137">
        <v>217</v>
      </c>
      <c r="F137" s="1">
        <f t="shared" si="60"/>
        <v>43918</v>
      </c>
      <c r="G137">
        <v>58</v>
      </c>
      <c r="H137">
        <v>8</v>
      </c>
      <c r="I137">
        <v>14</v>
      </c>
      <c r="J137">
        <v>2</v>
      </c>
      <c r="K137" s="3">
        <f t="shared" si="64"/>
        <v>14.036418816388469</v>
      </c>
      <c r="L137">
        <f t="shared" si="59"/>
        <v>0</v>
      </c>
      <c r="M137" s="3">
        <f t="shared" si="63"/>
        <v>1</v>
      </c>
    </row>
    <row r="138" spans="1:13" x14ac:dyDescent="0.2">
      <c r="A138" t="s">
        <v>11</v>
      </c>
      <c r="B138">
        <v>2360</v>
      </c>
      <c r="C138">
        <v>199</v>
      </c>
      <c r="D138" s="2">
        <f t="shared" si="62"/>
        <v>190.85714285714286</v>
      </c>
      <c r="E138">
        <v>228</v>
      </c>
      <c r="F138" s="1">
        <f t="shared" si="60"/>
        <v>43919</v>
      </c>
      <c r="G138">
        <v>63</v>
      </c>
      <c r="H138">
        <v>9</v>
      </c>
      <c r="I138">
        <v>15</v>
      </c>
      <c r="J138">
        <v>3</v>
      </c>
      <c r="K138" s="3">
        <f t="shared" si="64"/>
        <v>12.698412698412698</v>
      </c>
      <c r="L138">
        <f t="shared" si="59"/>
        <v>1</v>
      </c>
      <c r="M138" s="3">
        <f t="shared" si="63"/>
        <v>1.1428571428571428</v>
      </c>
    </row>
    <row r="139" spans="1:13" x14ac:dyDescent="0.2">
      <c r="A139" t="s">
        <v>11</v>
      </c>
      <c r="B139">
        <v>2464</v>
      </c>
      <c r="C139">
        <v>104</v>
      </c>
      <c r="D139" s="2">
        <f t="shared" si="62"/>
        <v>198.14285714285714</v>
      </c>
      <c r="E139">
        <v>207</v>
      </c>
      <c r="F139" s="1">
        <f t="shared" si="60"/>
        <v>43920</v>
      </c>
      <c r="G139">
        <v>66</v>
      </c>
      <c r="H139">
        <v>11</v>
      </c>
      <c r="I139">
        <v>16</v>
      </c>
      <c r="J139">
        <v>4</v>
      </c>
      <c r="K139" s="3">
        <f t="shared" si="64"/>
        <v>11.697731297967445</v>
      </c>
      <c r="L139">
        <f t="shared" si="59"/>
        <v>2</v>
      </c>
      <c r="M139" s="3">
        <f t="shared" si="63"/>
        <v>1.4285714285714286</v>
      </c>
    </row>
    <row r="140" spans="1:13" x14ac:dyDescent="0.2">
      <c r="A140" t="s">
        <v>11</v>
      </c>
      <c r="B140">
        <v>2575</v>
      </c>
      <c r="C140">
        <v>111</v>
      </c>
      <c r="D140" s="2">
        <f t="shared" si="62"/>
        <v>193.57142857142858</v>
      </c>
      <c r="E140">
        <v>184</v>
      </c>
      <c r="F140" s="1">
        <f t="shared" si="60"/>
        <v>43921</v>
      </c>
      <c r="G140">
        <v>69</v>
      </c>
      <c r="H140">
        <v>13</v>
      </c>
      <c r="I140">
        <v>17</v>
      </c>
      <c r="J140">
        <v>5</v>
      </c>
      <c r="K140" s="3">
        <f t="shared" si="64"/>
        <v>10.231048021745696</v>
      </c>
      <c r="L140">
        <f t="shared" si="59"/>
        <v>2</v>
      </c>
      <c r="M140" s="3">
        <f t="shared" si="63"/>
        <v>1.7142857142857142</v>
      </c>
    </row>
    <row r="141" spans="1:13" x14ac:dyDescent="0.2">
      <c r="A141" t="s">
        <v>11</v>
      </c>
      <c r="B141">
        <v>2754</v>
      </c>
      <c r="C141">
        <v>179</v>
      </c>
      <c r="D141" s="2">
        <f t="shared" si="62"/>
        <v>189.42857142857142</v>
      </c>
      <c r="E141">
        <v>160</v>
      </c>
      <c r="F141" s="1">
        <f t="shared" si="60"/>
        <v>43922</v>
      </c>
      <c r="G141">
        <v>73</v>
      </c>
      <c r="H141">
        <v>16</v>
      </c>
      <c r="I141">
        <v>18</v>
      </c>
      <c r="J141">
        <v>6</v>
      </c>
      <c r="K141" s="3">
        <f t="shared" si="64"/>
        <v>9.0828138913624219</v>
      </c>
      <c r="L141">
        <f t="shared" si="59"/>
        <v>3</v>
      </c>
      <c r="M141" s="3">
        <f t="shared" si="63"/>
        <v>2</v>
      </c>
    </row>
    <row r="142" spans="1:13" x14ac:dyDescent="0.2">
      <c r="A142" t="s">
        <v>11</v>
      </c>
      <c r="B142">
        <v>2970</v>
      </c>
      <c r="C142">
        <v>216</v>
      </c>
      <c r="D142" s="2">
        <f t="shared" si="62"/>
        <v>187.71428571428572</v>
      </c>
      <c r="E142" s="2">
        <f t="shared" ref="E142:E180" si="65">SUM(C138:C142)/5</f>
        <v>161.80000000000001</v>
      </c>
      <c r="F142" s="1">
        <f t="shared" si="60"/>
        <v>43923</v>
      </c>
      <c r="G142">
        <v>79</v>
      </c>
      <c r="H142">
        <v>19</v>
      </c>
      <c r="I142">
        <v>19</v>
      </c>
      <c r="J142">
        <v>7</v>
      </c>
      <c r="K142" s="3">
        <f t="shared" si="64"/>
        <v>8.2511773940345368</v>
      </c>
      <c r="L142">
        <f t="shared" si="59"/>
        <v>3</v>
      </c>
      <c r="M142" s="3">
        <f t="shared" si="63"/>
        <v>2.1428571428571428</v>
      </c>
    </row>
    <row r="143" spans="1:13" x14ac:dyDescent="0.2">
      <c r="A143" t="s">
        <v>11</v>
      </c>
      <c r="B143">
        <v>3202</v>
      </c>
      <c r="C143">
        <v>232</v>
      </c>
      <c r="D143" s="2">
        <f t="shared" si="62"/>
        <v>178.14285714285714</v>
      </c>
      <c r="E143" s="2">
        <f t="shared" si="65"/>
        <v>168.4</v>
      </c>
      <c r="F143" s="1">
        <f t="shared" si="60"/>
        <v>43924</v>
      </c>
      <c r="G143">
        <v>85</v>
      </c>
      <c r="H143">
        <v>20</v>
      </c>
      <c r="I143">
        <v>20</v>
      </c>
      <c r="J143">
        <v>8</v>
      </c>
      <c r="K143" s="3">
        <f t="shared" si="64"/>
        <v>7.2335982365566442</v>
      </c>
      <c r="L143">
        <f t="shared" si="59"/>
        <v>1</v>
      </c>
      <c r="M143" s="3">
        <f t="shared" si="63"/>
        <v>1.7142857142857142</v>
      </c>
    </row>
    <row r="144" spans="1:13" x14ac:dyDescent="0.2">
      <c r="A144" t="s">
        <v>11</v>
      </c>
      <c r="B144">
        <v>3471</v>
      </c>
      <c r="C144">
        <v>269</v>
      </c>
      <c r="D144" s="2">
        <f t="shared" si="62"/>
        <v>187.14285714285714</v>
      </c>
      <c r="E144" s="2">
        <f t="shared" si="65"/>
        <v>201.4</v>
      </c>
      <c r="F144" s="1">
        <f t="shared" si="60"/>
        <v>43925</v>
      </c>
      <c r="G144">
        <v>93</v>
      </c>
      <c r="H144">
        <v>22</v>
      </c>
      <c r="I144">
        <v>21</v>
      </c>
      <c r="J144">
        <v>9</v>
      </c>
      <c r="K144" s="3">
        <f t="shared" si="64"/>
        <v>7.0864437953045547</v>
      </c>
      <c r="L144">
        <f t="shared" si="59"/>
        <v>2</v>
      </c>
      <c r="M144" s="3">
        <f t="shared" si="63"/>
        <v>2</v>
      </c>
    </row>
    <row r="145" spans="1:13" x14ac:dyDescent="0.2">
      <c r="A145" t="s">
        <v>11</v>
      </c>
      <c r="B145">
        <v>3613</v>
      </c>
      <c r="C145">
        <v>142</v>
      </c>
      <c r="D145" s="2">
        <f t="shared" si="62"/>
        <v>179</v>
      </c>
      <c r="E145" s="2">
        <f t="shared" si="65"/>
        <v>207.6</v>
      </c>
      <c r="F145" s="1">
        <f t="shared" si="60"/>
        <v>43926</v>
      </c>
      <c r="G145">
        <v>96</v>
      </c>
      <c r="H145">
        <v>24</v>
      </c>
      <c r="I145">
        <v>22</v>
      </c>
      <c r="J145">
        <v>10</v>
      </c>
      <c r="K145" s="3">
        <f t="shared" si="64"/>
        <v>6.3295615275813306</v>
      </c>
      <c r="L145">
        <f t="shared" si="59"/>
        <v>2</v>
      </c>
      <c r="M145" s="3">
        <f t="shared" si="63"/>
        <v>2.1428571428571428</v>
      </c>
    </row>
    <row r="146" spans="1:13" x14ac:dyDescent="0.2">
      <c r="A146" t="s">
        <v>11</v>
      </c>
      <c r="B146">
        <v>3670</v>
      </c>
      <c r="C146">
        <v>57</v>
      </c>
      <c r="D146" s="2">
        <f t="shared" si="62"/>
        <v>172.28571428571428</v>
      </c>
      <c r="E146" s="2">
        <f t="shared" si="65"/>
        <v>183.2</v>
      </c>
      <c r="F146" s="1">
        <f t="shared" si="60"/>
        <v>43927</v>
      </c>
      <c r="G146">
        <v>98</v>
      </c>
      <c r="H146">
        <v>26</v>
      </c>
      <c r="I146">
        <v>23</v>
      </c>
      <c r="J146">
        <v>11</v>
      </c>
      <c r="K146" s="3">
        <f t="shared" si="64"/>
        <v>5.7294883367380871</v>
      </c>
      <c r="L146">
        <f t="shared" si="59"/>
        <v>2</v>
      </c>
      <c r="M146" s="3">
        <f t="shared" si="63"/>
        <v>2.1428571428571428</v>
      </c>
    </row>
    <row r="147" spans="1:13" x14ac:dyDescent="0.2">
      <c r="A147" t="s">
        <v>11</v>
      </c>
      <c r="B147">
        <v>3845</v>
      </c>
      <c r="C147">
        <v>175</v>
      </c>
      <c r="D147" s="2">
        <f t="shared" si="62"/>
        <v>181.42857142857142</v>
      </c>
      <c r="E147" s="2">
        <f t="shared" si="65"/>
        <v>175</v>
      </c>
      <c r="F147" s="1">
        <f t="shared" si="60"/>
        <v>43928</v>
      </c>
      <c r="G147">
        <v>103</v>
      </c>
      <c r="H147">
        <v>28</v>
      </c>
      <c r="I147">
        <v>24</v>
      </c>
      <c r="J147">
        <v>12</v>
      </c>
      <c r="K147" s="3">
        <f t="shared" si="64"/>
        <v>5.706582790384183</v>
      </c>
      <c r="L147">
        <f t="shared" si="59"/>
        <v>2</v>
      </c>
      <c r="M147" s="3">
        <f t="shared" si="63"/>
        <v>2.1428571428571428</v>
      </c>
    </row>
    <row r="148" spans="1:13" x14ac:dyDescent="0.2">
      <c r="A148" t="s">
        <v>11</v>
      </c>
      <c r="B148">
        <v>4028</v>
      </c>
      <c r="C148">
        <v>183</v>
      </c>
      <c r="D148" s="2">
        <f t="shared" si="62"/>
        <v>182</v>
      </c>
      <c r="E148" s="2">
        <f t="shared" si="65"/>
        <v>165.2</v>
      </c>
      <c r="F148" s="1">
        <f t="shared" si="60"/>
        <v>43929</v>
      </c>
      <c r="G148">
        <v>107</v>
      </c>
      <c r="H148">
        <v>32</v>
      </c>
      <c r="I148">
        <v>25</v>
      </c>
      <c r="J148">
        <v>13</v>
      </c>
      <c r="K148" s="3">
        <f t="shared" si="64"/>
        <v>5.4155154091392133</v>
      </c>
      <c r="L148">
        <f t="shared" si="59"/>
        <v>4</v>
      </c>
      <c r="M148" s="3">
        <f t="shared" si="63"/>
        <v>2.2857142857142856</v>
      </c>
    </row>
    <row r="149" spans="1:13" x14ac:dyDescent="0.2">
      <c r="A149" t="s">
        <v>11</v>
      </c>
      <c r="B149">
        <v>4202</v>
      </c>
      <c r="C149">
        <v>174</v>
      </c>
      <c r="D149" s="2">
        <f t="shared" si="62"/>
        <v>176</v>
      </c>
      <c r="E149" s="2">
        <f t="shared" si="65"/>
        <v>146.19999999999999</v>
      </c>
      <c r="F149" s="1">
        <f t="shared" si="60"/>
        <v>43930</v>
      </c>
      <c r="G149">
        <v>112</v>
      </c>
      <c r="H149">
        <v>37</v>
      </c>
      <c r="I149">
        <f t="shared" ref="I149:J179" si="66">I148+1</f>
        <v>26</v>
      </c>
      <c r="J149">
        <f t="shared" si="66"/>
        <v>14</v>
      </c>
      <c r="K149" s="3">
        <f t="shared" si="64"/>
        <v>4.9679422557361184</v>
      </c>
      <c r="L149">
        <f t="shared" si="59"/>
        <v>5</v>
      </c>
      <c r="M149" s="3">
        <f t="shared" si="63"/>
        <v>2.5714285714285716</v>
      </c>
    </row>
    <row r="150" spans="1:13" x14ac:dyDescent="0.2">
      <c r="A150" t="s">
        <v>11</v>
      </c>
      <c r="B150">
        <v>4349</v>
      </c>
      <c r="C150">
        <v>147</v>
      </c>
      <c r="D150" s="2">
        <f t="shared" si="62"/>
        <v>163.85714285714286</v>
      </c>
      <c r="E150" s="2">
        <f t="shared" si="65"/>
        <v>147.19999999999999</v>
      </c>
      <c r="F150" s="1">
        <f t="shared" si="60"/>
        <v>43931</v>
      </c>
      <c r="G150">
        <v>116</v>
      </c>
      <c r="H150">
        <v>42</v>
      </c>
      <c r="I150">
        <f t="shared" si="66"/>
        <v>27</v>
      </c>
      <c r="J150">
        <f t="shared" si="66"/>
        <v>15</v>
      </c>
      <c r="K150" s="3">
        <f t="shared" si="64"/>
        <v>4.4062848142599211</v>
      </c>
      <c r="L150">
        <f t="shared" si="59"/>
        <v>5</v>
      </c>
      <c r="M150" s="3">
        <f t="shared" si="63"/>
        <v>3.1428571428571428</v>
      </c>
    </row>
    <row r="151" spans="1:13" x14ac:dyDescent="0.2">
      <c r="A151" t="s">
        <v>11</v>
      </c>
      <c r="B151">
        <v>4458</v>
      </c>
      <c r="C151">
        <v>109</v>
      </c>
      <c r="D151" s="2">
        <f t="shared" si="62"/>
        <v>141</v>
      </c>
      <c r="E151" s="2">
        <f t="shared" si="65"/>
        <v>157.6</v>
      </c>
      <c r="F151" s="1">
        <f t="shared" si="60"/>
        <v>43932</v>
      </c>
      <c r="G151">
        <v>119</v>
      </c>
      <c r="H151">
        <v>46</v>
      </c>
      <c r="I151">
        <f t="shared" si="66"/>
        <v>28</v>
      </c>
      <c r="J151">
        <f t="shared" si="66"/>
        <v>16</v>
      </c>
      <c r="K151" s="3">
        <f t="shared" si="64"/>
        <v>3.6316138052836857</v>
      </c>
      <c r="L151">
        <f t="shared" si="59"/>
        <v>4</v>
      </c>
      <c r="M151" s="3">
        <f t="shared" si="63"/>
        <v>3.4285714285714284</v>
      </c>
    </row>
    <row r="152" spans="1:13" x14ac:dyDescent="0.2">
      <c r="A152" t="s">
        <v>11</v>
      </c>
      <c r="B152">
        <v>4567</v>
      </c>
      <c r="C152">
        <v>109</v>
      </c>
      <c r="D152" s="2">
        <f t="shared" si="62"/>
        <v>136.28571428571428</v>
      </c>
      <c r="E152" s="2">
        <f t="shared" si="65"/>
        <v>144.4</v>
      </c>
      <c r="F152" s="1">
        <f t="shared" si="60"/>
        <v>43933</v>
      </c>
      <c r="G152">
        <v>122</v>
      </c>
      <c r="H152">
        <v>50</v>
      </c>
      <c r="I152">
        <f t="shared" si="66"/>
        <v>29</v>
      </c>
      <c r="J152">
        <f t="shared" si="66"/>
        <v>17</v>
      </c>
      <c r="K152" s="3">
        <f t="shared" si="64"/>
        <v>3.3871826735309778</v>
      </c>
      <c r="L152">
        <f t="shared" si="59"/>
        <v>4</v>
      </c>
      <c r="M152" s="3">
        <f t="shared" si="63"/>
        <v>3.7142857142857144</v>
      </c>
    </row>
    <row r="153" spans="1:13" x14ac:dyDescent="0.2">
      <c r="A153" t="s">
        <v>11</v>
      </c>
      <c r="B153">
        <v>4601</v>
      </c>
      <c r="C153">
        <v>34</v>
      </c>
      <c r="D153" s="2">
        <f t="shared" si="62"/>
        <v>133</v>
      </c>
      <c r="E153" s="2">
        <f t="shared" si="65"/>
        <v>114.6</v>
      </c>
      <c r="F153" s="1">
        <f t="shared" si="60"/>
        <v>43934</v>
      </c>
      <c r="G153">
        <v>123</v>
      </c>
      <c r="H153">
        <v>51</v>
      </c>
      <c r="I153">
        <f t="shared" si="66"/>
        <v>30</v>
      </c>
      <c r="J153">
        <f t="shared" si="66"/>
        <v>18</v>
      </c>
      <c r="K153" s="3">
        <f t="shared" si="64"/>
        <v>3.1972251794361068</v>
      </c>
      <c r="L153">
        <f t="shared" si="59"/>
        <v>1</v>
      </c>
      <c r="M153" s="3">
        <f t="shared" si="63"/>
        <v>3.5714285714285716</v>
      </c>
    </row>
    <row r="154" spans="1:13" x14ac:dyDescent="0.2">
      <c r="A154" t="s">
        <v>11</v>
      </c>
      <c r="B154">
        <v>4668</v>
      </c>
      <c r="C154">
        <v>67</v>
      </c>
      <c r="D154" s="2">
        <f t="shared" si="62"/>
        <v>117.57142857142857</v>
      </c>
      <c r="E154" s="2">
        <f t="shared" si="65"/>
        <v>93.2</v>
      </c>
      <c r="F154" s="1">
        <f t="shared" si="60"/>
        <v>43935</v>
      </c>
      <c r="G154">
        <v>125</v>
      </c>
      <c r="H154">
        <v>56</v>
      </c>
      <c r="I154">
        <f t="shared" si="66"/>
        <v>31</v>
      </c>
      <c r="J154">
        <f t="shared" si="66"/>
        <v>19</v>
      </c>
      <c r="K154" s="3">
        <f t="shared" si="64"/>
        <v>2.7387687188019965</v>
      </c>
      <c r="L154">
        <f t="shared" si="59"/>
        <v>5</v>
      </c>
      <c r="M154" s="3">
        <f t="shared" si="63"/>
        <v>4</v>
      </c>
    </row>
    <row r="155" spans="1:13" x14ac:dyDescent="0.2">
      <c r="A155" t="s">
        <v>11</v>
      </c>
      <c r="B155">
        <v>4722</v>
      </c>
      <c r="C155">
        <v>54</v>
      </c>
      <c r="D155" s="2">
        <f t="shared" si="62"/>
        <v>99.142857142857139</v>
      </c>
      <c r="E155" s="2">
        <f t="shared" si="65"/>
        <v>74.599999999999994</v>
      </c>
      <c r="F155" s="1">
        <f t="shared" si="60"/>
        <v>43936</v>
      </c>
      <c r="G155">
        <v>126</v>
      </c>
      <c r="H155">
        <v>62</v>
      </c>
      <c r="I155">
        <f t="shared" si="66"/>
        <v>32</v>
      </c>
      <c r="J155">
        <f t="shared" si="66"/>
        <v>20</v>
      </c>
      <c r="K155" s="3">
        <f t="shared" si="64"/>
        <v>2.2479188935315646</v>
      </c>
      <c r="L155">
        <f t="shared" si="59"/>
        <v>6</v>
      </c>
      <c r="M155" s="3">
        <f t="shared" si="63"/>
        <v>4.2857142857142856</v>
      </c>
    </row>
    <row r="156" spans="1:13" x14ac:dyDescent="0.2">
      <c r="A156" t="s">
        <v>11</v>
      </c>
      <c r="B156">
        <v>4848</v>
      </c>
      <c r="C156">
        <v>126</v>
      </c>
      <c r="D156" s="2">
        <f t="shared" si="62"/>
        <v>92.285714285714292</v>
      </c>
      <c r="E156" s="2">
        <f t="shared" si="65"/>
        <v>78</v>
      </c>
      <c r="F156" s="1">
        <f t="shared" si="60"/>
        <v>43937</v>
      </c>
      <c r="G156">
        <v>129</v>
      </c>
      <c r="H156">
        <v>74</v>
      </c>
      <c r="I156">
        <f t="shared" si="66"/>
        <v>33</v>
      </c>
      <c r="J156">
        <f t="shared" si="66"/>
        <v>21</v>
      </c>
      <c r="K156" s="3">
        <f t="shared" si="64"/>
        <v>2.0464409034751481</v>
      </c>
      <c r="L156">
        <f t="shared" si="59"/>
        <v>12</v>
      </c>
      <c r="M156" s="3">
        <f t="shared" si="63"/>
        <v>5.2857142857142856</v>
      </c>
    </row>
    <row r="157" spans="1:13" x14ac:dyDescent="0.2">
      <c r="A157" t="s">
        <v>11</v>
      </c>
      <c r="B157">
        <v>4945</v>
      </c>
      <c r="C157">
        <v>97</v>
      </c>
      <c r="D157" s="2">
        <f t="shared" si="62"/>
        <v>85.142857142857139</v>
      </c>
      <c r="E157" s="2">
        <f t="shared" si="65"/>
        <v>75.599999999999994</v>
      </c>
      <c r="F157" s="1">
        <f t="shared" si="60"/>
        <v>43938</v>
      </c>
      <c r="G157">
        <v>132</v>
      </c>
      <c r="H157">
        <v>84</v>
      </c>
      <c r="I157">
        <f t="shared" si="66"/>
        <v>34</v>
      </c>
      <c r="J157">
        <f t="shared" si="66"/>
        <v>22</v>
      </c>
      <c r="K157" s="3">
        <f t="shared" si="64"/>
        <v>1.8501847080371276</v>
      </c>
      <c r="L157">
        <f t="shared" si="59"/>
        <v>10</v>
      </c>
      <c r="M157" s="3">
        <f t="shared" si="63"/>
        <v>6</v>
      </c>
    </row>
    <row r="158" spans="1:13" x14ac:dyDescent="0.2">
      <c r="A158" t="s">
        <v>11</v>
      </c>
      <c r="B158">
        <v>5066</v>
      </c>
      <c r="C158">
        <v>121</v>
      </c>
      <c r="D158" s="2">
        <f t="shared" si="62"/>
        <v>86.857142857142861</v>
      </c>
      <c r="E158" s="2">
        <f t="shared" si="65"/>
        <v>93</v>
      </c>
      <c r="F158" s="1">
        <f t="shared" si="60"/>
        <v>43939</v>
      </c>
      <c r="G158">
        <v>135</v>
      </c>
      <c r="H158">
        <v>91</v>
      </c>
      <c r="I158">
        <f t="shared" si="66"/>
        <v>35</v>
      </c>
      <c r="J158">
        <f t="shared" si="66"/>
        <v>23</v>
      </c>
      <c r="K158" s="3">
        <f t="shared" si="64"/>
        <v>1.8531500502910789</v>
      </c>
      <c r="L158">
        <f t="shared" si="59"/>
        <v>7</v>
      </c>
      <c r="M158" s="3">
        <f t="shared" si="63"/>
        <v>6.4285714285714288</v>
      </c>
    </row>
    <row r="159" spans="1:13" x14ac:dyDescent="0.2">
      <c r="A159" t="s">
        <v>11</v>
      </c>
      <c r="B159">
        <v>5159</v>
      </c>
      <c r="C159">
        <f>B159-B158</f>
        <v>93</v>
      </c>
      <c r="D159" s="2">
        <f t="shared" si="62"/>
        <v>84.571428571428569</v>
      </c>
      <c r="E159" s="2">
        <f t="shared" si="65"/>
        <v>98.2</v>
      </c>
      <c r="F159" s="1">
        <f t="shared" si="60"/>
        <v>43940</v>
      </c>
      <c r="G159">
        <v>138</v>
      </c>
      <c r="H159">
        <v>92</v>
      </c>
      <c r="I159">
        <f t="shared" si="66"/>
        <v>36</v>
      </c>
      <c r="J159">
        <f t="shared" si="66"/>
        <v>24</v>
      </c>
      <c r="K159" s="3">
        <f t="shared" si="64"/>
        <v>1.7715534009635812</v>
      </c>
      <c r="L159">
        <f t="shared" si="59"/>
        <v>1</v>
      </c>
      <c r="M159" s="3">
        <f t="shared" si="63"/>
        <v>6</v>
      </c>
    </row>
    <row r="160" spans="1:13" x14ac:dyDescent="0.2">
      <c r="A160" t="s">
        <v>11</v>
      </c>
      <c r="B160">
        <v>5196</v>
      </c>
      <c r="C160">
        <v>37</v>
      </c>
      <c r="D160" s="2">
        <f t="shared" si="62"/>
        <v>85</v>
      </c>
      <c r="E160" s="2">
        <f t="shared" si="65"/>
        <v>94.8</v>
      </c>
      <c r="F160" s="1">
        <f t="shared" si="60"/>
        <v>43941</v>
      </c>
      <c r="G160">
        <v>139</v>
      </c>
      <c r="H160">
        <v>94</v>
      </c>
      <c r="I160">
        <f t="shared" si="66"/>
        <v>37</v>
      </c>
      <c r="J160">
        <f t="shared" si="66"/>
        <v>25</v>
      </c>
      <c r="K160" s="3">
        <f t="shared" si="64"/>
        <v>1.7495368872945398</v>
      </c>
      <c r="L160">
        <f t="shared" si="59"/>
        <v>2</v>
      </c>
      <c r="M160" s="3">
        <f t="shared" si="63"/>
        <v>6.1428571428571432</v>
      </c>
    </row>
    <row r="161" spans="1:13" x14ac:dyDescent="0.2">
      <c r="A161" t="s">
        <v>11</v>
      </c>
      <c r="B161">
        <v>5237</v>
      </c>
      <c r="C161">
        <f t="shared" ref="C161:C184" si="67">B161-B160</f>
        <v>41</v>
      </c>
      <c r="D161" s="2">
        <f t="shared" si="62"/>
        <v>81.285714285714292</v>
      </c>
      <c r="E161" s="2">
        <f t="shared" si="65"/>
        <v>77.8</v>
      </c>
      <c r="F161" s="1">
        <f t="shared" si="60"/>
        <v>43942</v>
      </c>
      <c r="G161">
        <v>140</v>
      </c>
      <c r="H161">
        <v>97</v>
      </c>
      <c r="I161">
        <f t="shared" si="66"/>
        <v>38</v>
      </c>
      <c r="J161">
        <f t="shared" si="66"/>
        <v>26</v>
      </c>
      <c r="K161" s="3">
        <f t="shared" si="64"/>
        <v>1.6443185758871808</v>
      </c>
      <c r="L161">
        <f t="shared" si="59"/>
        <v>3</v>
      </c>
      <c r="M161" s="3">
        <f t="shared" si="63"/>
        <v>5.8571428571428568</v>
      </c>
    </row>
    <row r="162" spans="1:13" x14ac:dyDescent="0.2">
      <c r="A162" t="s">
        <v>11</v>
      </c>
      <c r="B162">
        <v>5312</v>
      </c>
      <c r="C162">
        <f t="shared" si="67"/>
        <v>75</v>
      </c>
      <c r="D162" s="2">
        <f t="shared" si="62"/>
        <v>84.285714285714292</v>
      </c>
      <c r="E162" s="2">
        <f t="shared" si="65"/>
        <v>73.400000000000006</v>
      </c>
      <c r="F162" s="1">
        <f t="shared" si="60"/>
        <v>43943</v>
      </c>
      <c r="G162">
        <v>142</v>
      </c>
      <c r="H162">
        <v>105</v>
      </c>
      <c r="I162">
        <f t="shared" si="66"/>
        <v>39</v>
      </c>
      <c r="J162">
        <f t="shared" si="66"/>
        <v>27</v>
      </c>
      <c r="K162" s="3">
        <f t="shared" si="64"/>
        <v>1.6774230233417682</v>
      </c>
      <c r="L162">
        <f t="shared" si="59"/>
        <v>8</v>
      </c>
      <c r="M162" s="3">
        <f t="shared" si="63"/>
        <v>6.1428571428571432</v>
      </c>
    </row>
    <row r="163" spans="1:13" x14ac:dyDescent="0.2">
      <c r="A163" t="s">
        <v>11</v>
      </c>
      <c r="B163">
        <v>5324</v>
      </c>
      <c r="C163">
        <f t="shared" si="67"/>
        <v>12</v>
      </c>
      <c r="D163" s="2">
        <f t="shared" si="62"/>
        <v>68</v>
      </c>
      <c r="E163" s="2">
        <f t="shared" si="65"/>
        <v>51.6</v>
      </c>
      <c r="F163" s="1">
        <f t="shared" si="60"/>
        <v>43944</v>
      </c>
      <c r="G163">
        <v>146</v>
      </c>
      <c r="H163">
        <v>105</v>
      </c>
      <c r="I163">
        <f t="shared" si="66"/>
        <v>40</v>
      </c>
      <c r="J163">
        <f t="shared" si="66"/>
        <v>28</v>
      </c>
      <c r="K163" s="3">
        <f t="shared" si="64"/>
        <v>1.3309845370914073</v>
      </c>
      <c r="L163">
        <f t="shared" si="59"/>
        <v>0</v>
      </c>
      <c r="M163" s="3">
        <f t="shared" si="63"/>
        <v>4.4285714285714288</v>
      </c>
    </row>
    <row r="164" spans="1:13" x14ac:dyDescent="0.2">
      <c r="A164" t="s">
        <v>11</v>
      </c>
      <c r="B164">
        <v>5459</v>
      </c>
      <c r="C164">
        <f t="shared" si="67"/>
        <v>135</v>
      </c>
      <c r="D164" s="2">
        <f t="shared" si="62"/>
        <v>73.428571428571431</v>
      </c>
      <c r="E164" s="2">
        <f t="shared" si="65"/>
        <v>60</v>
      </c>
      <c r="F164" s="1">
        <f t="shared" si="60"/>
        <v>43945</v>
      </c>
      <c r="G164">
        <v>150</v>
      </c>
      <c r="H164">
        <v>112</v>
      </c>
      <c r="I164">
        <f t="shared" si="66"/>
        <v>41</v>
      </c>
      <c r="J164">
        <f t="shared" si="66"/>
        <v>29</v>
      </c>
      <c r="K164" s="3">
        <f t="shared" si="64"/>
        <v>1.4183614338143988</v>
      </c>
      <c r="L164">
        <f t="shared" si="59"/>
        <v>7</v>
      </c>
      <c r="M164" s="3">
        <f t="shared" si="63"/>
        <v>4</v>
      </c>
    </row>
    <row r="165" spans="1:13" x14ac:dyDescent="0.2">
      <c r="A165" t="s">
        <v>11</v>
      </c>
      <c r="B165">
        <v>5525</v>
      </c>
      <c r="C165">
        <f t="shared" si="67"/>
        <v>66</v>
      </c>
      <c r="D165" s="2">
        <f t="shared" si="62"/>
        <v>65.571428571428569</v>
      </c>
      <c r="E165" s="2">
        <f t="shared" si="65"/>
        <v>65.8</v>
      </c>
      <c r="F165" s="1">
        <f t="shared" si="60"/>
        <v>43946</v>
      </c>
      <c r="G165">
        <v>147</v>
      </c>
      <c r="H165">
        <v>113</v>
      </c>
      <c r="I165">
        <f t="shared" si="66"/>
        <v>42</v>
      </c>
      <c r="J165">
        <f t="shared" si="66"/>
        <v>30</v>
      </c>
      <c r="K165" s="3">
        <f t="shared" si="64"/>
        <v>1.248877642641417</v>
      </c>
      <c r="L165">
        <f t="shared" si="59"/>
        <v>1</v>
      </c>
      <c r="M165" s="3">
        <f t="shared" si="63"/>
        <v>3.1428571428571428</v>
      </c>
    </row>
    <row r="166" spans="1:13" x14ac:dyDescent="0.2">
      <c r="A166" t="s">
        <v>11</v>
      </c>
      <c r="B166">
        <v>5600</v>
      </c>
      <c r="C166">
        <f t="shared" si="67"/>
        <v>75</v>
      </c>
      <c r="D166" s="2">
        <f t="shared" si="62"/>
        <v>63</v>
      </c>
      <c r="E166" s="2">
        <f t="shared" si="65"/>
        <v>72.599999999999994</v>
      </c>
      <c r="F166" s="1">
        <f t="shared" si="60"/>
        <v>43947</v>
      </c>
      <c r="G166">
        <v>149</v>
      </c>
      <c r="H166">
        <v>123</v>
      </c>
      <c r="I166">
        <f t="shared" si="66"/>
        <v>43</v>
      </c>
      <c r="J166">
        <f t="shared" si="66"/>
        <v>31</v>
      </c>
      <c r="K166" s="3">
        <f t="shared" si="64"/>
        <v>1.1851015801354403</v>
      </c>
      <c r="L166">
        <f t="shared" si="59"/>
        <v>10</v>
      </c>
      <c r="M166" s="3">
        <f t="shared" si="63"/>
        <v>4.4285714285714288</v>
      </c>
    </row>
    <row r="167" spans="1:13" x14ac:dyDescent="0.2">
      <c r="A167" t="s">
        <v>11</v>
      </c>
      <c r="B167">
        <v>5638</v>
      </c>
      <c r="C167">
        <f t="shared" si="67"/>
        <v>38</v>
      </c>
      <c r="D167" s="2">
        <f t="shared" si="62"/>
        <v>63.142857142857146</v>
      </c>
      <c r="E167" s="2">
        <f t="shared" si="65"/>
        <v>65.2</v>
      </c>
      <c r="F167" s="1">
        <f t="shared" si="60"/>
        <v>43948</v>
      </c>
      <c r="G167">
        <v>150</v>
      </c>
      <c r="H167">
        <v>125</v>
      </c>
      <c r="I167">
        <f t="shared" si="66"/>
        <v>44</v>
      </c>
      <c r="J167">
        <f t="shared" si="66"/>
        <v>32</v>
      </c>
      <c r="K167" s="3">
        <f t="shared" si="64"/>
        <v>1.1738772474968795</v>
      </c>
      <c r="L167">
        <f t="shared" si="59"/>
        <v>2</v>
      </c>
      <c r="M167" s="3">
        <f t="shared" si="63"/>
        <v>4.4285714285714288</v>
      </c>
    </row>
    <row r="168" spans="1:13" x14ac:dyDescent="0.2">
      <c r="A168" t="s">
        <v>11</v>
      </c>
      <c r="B168">
        <v>5669</v>
      </c>
      <c r="C168">
        <f t="shared" si="67"/>
        <v>31</v>
      </c>
      <c r="D168" s="2">
        <f t="shared" si="62"/>
        <v>61.714285714285715</v>
      </c>
      <c r="E168" s="2">
        <f t="shared" si="65"/>
        <v>69</v>
      </c>
      <c r="F168" s="1">
        <f t="shared" si="60"/>
        <v>43949</v>
      </c>
      <c r="G168">
        <v>151</v>
      </c>
      <c r="H168">
        <v>127</v>
      </c>
      <c r="I168">
        <f t="shared" si="66"/>
        <v>45</v>
      </c>
      <c r="J168">
        <f t="shared" si="66"/>
        <v>33</v>
      </c>
      <c r="K168" s="3">
        <f t="shared" si="64"/>
        <v>1.1340070875442971</v>
      </c>
      <c r="L168">
        <f t="shared" si="59"/>
        <v>2</v>
      </c>
      <c r="M168" s="3">
        <f t="shared" si="63"/>
        <v>4.2857142857142856</v>
      </c>
    </row>
    <row r="169" spans="1:13" x14ac:dyDescent="0.2">
      <c r="A169" t="s">
        <v>11</v>
      </c>
      <c r="B169">
        <v>5734</v>
      </c>
      <c r="C169">
        <f t="shared" si="67"/>
        <v>65</v>
      </c>
      <c r="D169" s="2">
        <f t="shared" si="62"/>
        <v>60.285714285714285</v>
      </c>
      <c r="E169" s="2">
        <f t="shared" si="65"/>
        <v>55</v>
      </c>
      <c r="F169" s="1">
        <f t="shared" si="60"/>
        <v>43950</v>
      </c>
      <c r="G169">
        <v>153</v>
      </c>
      <c r="H169">
        <v>137</v>
      </c>
      <c r="I169">
        <f t="shared" si="66"/>
        <v>46</v>
      </c>
      <c r="J169">
        <f t="shared" si="66"/>
        <v>34</v>
      </c>
      <c r="K169" s="3">
        <f t="shared" si="64"/>
        <v>1.0953357385729487</v>
      </c>
      <c r="L169">
        <f t="shared" si="59"/>
        <v>10</v>
      </c>
      <c r="M169" s="3">
        <f t="shared" si="63"/>
        <v>4.5714285714285712</v>
      </c>
    </row>
    <row r="170" spans="1:13" x14ac:dyDescent="0.2">
      <c r="A170" t="s">
        <v>11</v>
      </c>
      <c r="B170">
        <v>5827</v>
      </c>
      <c r="C170">
        <f t="shared" si="67"/>
        <v>93</v>
      </c>
      <c r="D170" s="2">
        <f t="shared" si="62"/>
        <v>71.857142857142861</v>
      </c>
      <c r="E170" s="2">
        <f t="shared" si="65"/>
        <v>60.4</v>
      </c>
      <c r="F170" s="1">
        <f t="shared" si="60"/>
        <v>43951</v>
      </c>
      <c r="G170">
        <v>155</v>
      </c>
      <c r="H170">
        <v>147</v>
      </c>
      <c r="I170">
        <f t="shared" si="66"/>
        <v>47</v>
      </c>
      <c r="J170">
        <f t="shared" si="66"/>
        <v>35</v>
      </c>
      <c r="K170" s="3">
        <f t="shared" si="64"/>
        <v>1.291432385940589</v>
      </c>
      <c r="L170">
        <f t="shared" si="59"/>
        <v>10</v>
      </c>
      <c r="M170" s="3">
        <f t="shared" si="63"/>
        <v>6</v>
      </c>
    </row>
    <row r="171" spans="1:13" x14ac:dyDescent="0.2">
      <c r="A171" t="s">
        <v>11</v>
      </c>
      <c r="B171">
        <v>5887</v>
      </c>
      <c r="C171">
        <f t="shared" si="67"/>
        <v>60</v>
      </c>
      <c r="D171" s="2">
        <f t="shared" si="62"/>
        <v>61.142857142857146</v>
      </c>
      <c r="E171" s="2">
        <f t="shared" si="65"/>
        <v>57.4</v>
      </c>
      <c r="F171" s="1">
        <f t="shared" si="60"/>
        <v>43952</v>
      </c>
      <c r="G171">
        <v>157</v>
      </c>
      <c r="H171">
        <v>149</v>
      </c>
      <c r="I171">
        <f t="shared" si="66"/>
        <v>48</v>
      </c>
      <c r="J171">
        <f t="shared" si="66"/>
        <v>36</v>
      </c>
      <c r="K171" s="3">
        <f t="shared" si="64"/>
        <v>1.0848626178647469</v>
      </c>
      <c r="L171">
        <f t="shared" si="59"/>
        <v>2</v>
      </c>
      <c r="M171" s="3">
        <f t="shared" si="63"/>
        <v>5.2857142857142856</v>
      </c>
    </row>
    <row r="172" spans="1:13" x14ac:dyDescent="0.2">
      <c r="A172" t="s">
        <v>11</v>
      </c>
      <c r="B172">
        <v>5943</v>
      </c>
      <c r="C172">
        <f t="shared" si="67"/>
        <v>56</v>
      </c>
      <c r="D172" s="2">
        <f t="shared" si="62"/>
        <v>59.714285714285715</v>
      </c>
      <c r="E172" s="2">
        <f t="shared" si="65"/>
        <v>61</v>
      </c>
      <c r="F172" s="1">
        <f t="shared" si="60"/>
        <v>43953</v>
      </c>
      <c r="G172">
        <v>159</v>
      </c>
      <c r="H172">
        <v>152</v>
      </c>
      <c r="I172">
        <f t="shared" si="66"/>
        <v>49</v>
      </c>
      <c r="J172">
        <f t="shared" si="66"/>
        <v>37</v>
      </c>
      <c r="K172" s="3">
        <f t="shared" si="64"/>
        <v>1.0481444332998997</v>
      </c>
      <c r="L172">
        <f t="shared" si="59"/>
        <v>3</v>
      </c>
      <c r="M172" s="3">
        <f t="shared" si="63"/>
        <v>5.5714285714285712</v>
      </c>
    </row>
    <row r="173" spans="1:13" x14ac:dyDescent="0.2">
      <c r="A173" t="s">
        <v>11</v>
      </c>
      <c r="B173">
        <v>5976</v>
      </c>
      <c r="C173">
        <f t="shared" si="67"/>
        <v>33</v>
      </c>
      <c r="D173" s="2">
        <f t="shared" si="62"/>
        <v>53.714285714285715</v>
      </c>
      <c r="E173" s="2">
        <f t="shared" si="65"/>
        <v>61.4</v>
      </c>
      <c r="F173" s="1">
        <f t="shared" si="60"/>
        <v>43954</v>
      </c>
      <c r="G173">
        <v>159</v>
      </c>
      <c r="H173">
        <v>154</v>
      </c>
      <c r="I173">
        <f t="shared" si="66"/>
        <v>50</v>
      </c>
      <c r="J173">
        <f t="shared" si="66"/>
        <v>38</v>
      </c>
      <c r="K173" s="3">
        <f t="shared" si="64"/>
        <v>0.93304878654027501</v>
      </c>
      <c r="L173">
        <f t="shared" si="59"/>
        <v>2</v>
      </c>
      <c r="M173" s="3">
        <f t="shared" si="63"/>
        <v>4.4285714285714288</v>
      </c>
    </row>
    <row r="174" spans="1:13" x14ac:dyDescent="0.2">
      <c r="A174" t="s">
        <v>11</v>
      </c>
      <c r="B174">
        <v>6010</v>
      </c>
      <c r="C174">
        <f t="shared" si="67"/>
        <v>34</v>
      </c>
      <c r="D174" s="2">
        <f t="shared" si="62"/>
        <v>53.142857142857146</v>
      </c>
      <c r="E174" s="2">
        <f t="shared" si="65"/>
        <v>55.2</v>
      </c>
      <c r="F174" s="1">
        <f t="shared" si="60"/>
        <v>43955</v>
      </c>
      <c r="G174">
        <v>160</v>
      </c>
      <c r="H174">
        <v>154</v>
      </c>
      <c r="I174">
        <f t="shared" si="66"/>
        <v>51</v>
      </c>
      <c r="J174">
        <f t="shared" si="66"/>
        <v>39</v>
      </c>
      <c r="K174" s="3">
        <f t="shared" si="64"/>
        <v>0.91458917244431337</v>
      </c>
      <c r="L174">
        <f t="shared" si="59"/>
        <v>0</v>
      </c>
      <c r="M174" s="3">
        <f t="shared" si="63"/>
        <v>4.1428571428571432</v>
      </c>
    </row>
    <row r="175" spans="1:13" x14ac:dyDescent="0.2">
      <c r="A175" t="s">
        <v>11</v>
      </c>
      <c r="B175">
        <v>6042</v>
      </c>
      <c r="C175">
        <f t="shared" si="67"/>
        <v>32</v>
      </c>
      <c r="D175" s="2">
        <f t="shared" si="62"/>
        <v>53.285714285714285</v>
      </c>
      <c r="E175" s="2">
        <f t="shared" si="65"/>
        <v>43</v>
      </c>
      <c r="F175" s="1">
        <f t="shared" si="60"/>
        <v>43956</v>
      </c>
      <c r="G175">
        <v>161</v>
      </c>
      <c r="H175">
        <v>154</v>
      </c>
      <c r="I175">
        <f t="shared" si="66"/>
        <v>52</v>
      </c>
      <c r="J175">
        <f t="shared" si="66"/>
        <v>40</v>
      </c>
      <c r="K175" s="3">
        <f t="shared" si="64"/>
        <v>0.90873653949227695</v>
      </c>
      <c r="L175">
        <f t="shared" si="59"/>
        <v>0</v>
      </c>
      <c r="M175" s="3">
        <f t="shared" si="63"/>
        <v>3.8571428571428572</v>
      </c>
    </row>
    <row r="176" spans="1:13" x14ac:dyDescent="0.2">
      <c r="A176" t="s">
        <v>11</v>
      </c>
      <c r="B176">
        <v>6092</v>
      </c>
      <c r="C176">
        <f t="shared" si="67"/>
        <v>50</v>
      </c>
      <c r="D176" s="2">
        <f t="shared" si="62"/>
        <v>51.142857142857146</v>
      </c>
      <c r="E176" s="2">
        <f t="shared" si="65"/>
        <v>41</v>
      </c>
      <c r="F176" s="1">
        <f t="shared" si="60"/>
        <v>43957</v>
      </c>
      <c r="G176">
        <v>163</v>
      </c>
      <c r="H176">
        <v>159</v>
      </c>
      <c r="I176">
        <f t="shared" si="66"/>
        <v>53</v>
      </c>
      <c r="J176">
        <f t="shared" si="66"/>
        <v>41</v>
      </c>
      <c r="K176" s="3">
        <f t="shared" si="64"/>
        <v>0.86433762283010218</v>
      </c>
      <c r="L176">
        <f t="shared" si="59"/>
        <v>5</v>
      </c>
      <c r="M176" s="3">
        <f t="shared" si="63"/>
        <v>3.1428571428571428</v>
      </c>
    </row>
    <row r="177" spans="1:13" x14ac:dyDescent="0.2">
      <c r="A177" t="s">
        <v>11</v>
      </c>
      <c r="B177">
        <v>6149</v>
      </c>
      <c r="C177">
        <f t="shared" si="67"/>
        <v>57</v>
      </c>
      <c r="D177" s="2">
        <f t="shared" si="62"/>
        <v>46</v>
      </c>
      <c r="E177" s="2">
        <f t="shared" si="65"/>
        <v>41.2</v>
      </c>
      <c r="F177" s="1">
        <f t="shared" si="60"/>
        <v>43958</v>
      </c>
      <c r="G177">
        <v>164</v>
      </c>
      <c r="H177">
        <v>162</v>
      </c>
      <c r="I177">
        <f t="shared" si="66"/>
        <v>54</v>
      </c>
      <c r="J177">
        <f t="shared" si="66"/>
        <v>42</v>
      </c>
      <c r="K177" s="3">
        <f t="shared" si="64"/>
        <v>0.77075903008832614</v>
      </c>
      <c r="L177">
        <f t="shared" si="59"/>
        <v>3</v>
      </c>
      <c r="M177" s="3">
        <f t="shared" si="63"/>
        <v>2.1428571428571428</v>
      </c>
    </row>
    <row r="178" spans="1:13" x14ac:dyDescent="0.2">
      <c r="A178" t="s">
        <v>11</v>
      </c>
      <c r="B178">
        <v>6209</v>
      </c>
      <c r="C178">
        <f t="shared" si="67"/>
        <v>60</v>
      </c>
      <c r="D178" s="2">
        <f t="shared" si="62"/>
        <v>46</v>
      </c>
      <c r="E178" s="2">
        <f t="shared" si="65"/>
        <v>46.6</v>
      </c>
      <c r="F178" s="1">
        <f t="shared" si="60"/>
        <v>43959</v>
      </c>
      <c r="G178">
        <v>166</v>
      </c>
      <c r="H178">
        <v>163</v>
      </c>
      <c r="I178">
        <f t="shared" si="66"/>
        <v>55</v>
      </c>
      <c r="J178">
        <f t="shared" si="66"/>
        <v>43</v>
      </c>
      <c r="K178" s="3">
        <f t="shared" si="64"/>
        <v>0.76486377348630608</v>
      </c>
      <c r="L178">
        <f t="shared" si="59"/>
        <v>1</v>
      </c>
      <c r="M178" s="3">
        <f t="shared" si="63"/>
        <v>2</v>
      </c>
    </row>
    <row r="179" spans="1:13" x14ac:dyDescent="0.2">
      <c r="A179" t="s">
        <v>11</v>
      </c>
      <c r="B179">
        <v>6242</v>
      </c>
      <c r="C179">
        <f t="shared" si="67"/>
        <v>33</v>
      </c>
      <c r="D179" s="2">
        <f t="shared" si="62"/>
        <v>42.714285714285715</v>
      </c>
      <c r="E179" s="2">
        <f t="shared" si="65"/>
        <v>46.4</v>
      </c>
      <c r="F179" s="1">
        <f t="shared" si="60"/>
        <v>43960</v>
      </c>
      <c r="G179">
        <v>167</v>
      </c>
      <c r="H179">
        <v>164</v>
      </c>
      <c r="I179">
        <f t="shared" si="66"/>
        <v>56</v>
      </c>
      <c r="J179">
        <f t="shared" si="66"/>
        <v>44</v>
      </c>
      <c r="K179" s="3">
        <f t="shared" si="64"/>
        <v>0.70483958416821868</v>
      </c>
      <c r="L179">
        <f t="shared" si="59"/>
        <v>1</v>
      </c>
      <c r="M179" s="3">
        <f t="shared" si="63"/>
        <v>1.7142857142857142</v>
      </c>
    </row>
    <row r="180" spans="1:13" x14ac:dyDescent="0.2">
      <c r="A180" t="s">
        <v>11</v>
      </c>
      <c r="B180">
        <v>6261</v>
      </c>
      <c r="C180">
        <f t="shared" si="67"/>
        <v>19</v>
      </c>
      <c r="D180" s="2">
        <f t="shared" si="62"/>
        <v>40.714285714285715</v>
      </c>
      <c r="E180" s="2">
        <f t="shared" si="65"/>
        <v>43.8</v>
      </c>
      <c r="F180" s="1">
        <f t="shared" si="60"/>
        <v>43961</v>
      </c>
      <c r="G180">
        <v>167</v>
      </c>
      <c r="H180">
        <v>165</v>
      </c>
      <c r="I180">
        <f t="shared" ref="I180:J184" si="68">I179+1</f>
        <v>57</v>
      </c>
      <c r="J180">
        <f t="shared" si="68"/>
        <v>45</v>
      </c>
      <c r="K180" s="3">
        <f t="shared" si="64"/>
        <v>0.66713483146067409</v>
      </c>
      <c r="L180">
        <f t="shared" si="59"/>
        <v>1</v>
      </c>
      <c r="M180" s="3">
        <f t="shared" si="63"/>
        <v>1.5714285714285714</v>
      </c>
    </row>
    <row r="181" spans="1:13" x14ac:dyDescent="0.2">
      <c r="A181" t="s">
        <v>11</v>
      </c>
      <c r="B181">
        <v>6272</v>
      </c>
      <c r="C181">
        <f t="shared" si="67"/>
        <v>11</v>
      </c>
      <c r="D181" s="2">
        <f t="shared" ref="D181:D184" si="69">SUM(C175:C181)/7</f>
        <v>37.428571428571431</v>
      </c>
      <c r="E181" s="2">
        <f t="shared" ref="E181:E184" si="70">SUM(C177:C181)/5</f>
        <v>36</v>
      </c>
      <c r="F181" s="1">
        <f t="shared" si="60"/>
        <v>43962</v>
      </c>
      <c r="G181">
        <v>167</v>
      </c>
      <c r="H181">
        <v>165</v>
      </c>
      <c r="I181">
        <f t="shared" si="68"/>
        <v>58</v>
      </c>
      <c r="J181">
        <f t="shared" si="68"/>
        <v>46</v>
      </c>
      <c r="K181" s="3">
        <f t="shared" si="64"/>
        <v>0.60923148471108013</v>
      </c>
      <c r="L181">
        <f t="shared" si="59"/>
        <v>0</v>
      </c>
      <c r="M181" s="3">
        <f t="shared" ref="M181:M182" si="71">SUM(L175:L181)/7</f>
        <v>1.5714285714285714</v>
      </c>
    </row>
    <row r="182" spans="1:13" x14ac:dyDescent="0.2">
      <c r="A182" t="s">
        <v>11</v>
      </c>
      <c r="B182">
        <v>6274</v>
      </c>
      <c r="C182">
        <f t="shared" si="67"/>
        <v>2</v>
      </c>
      <c r="D182" s="2">
        <f t="shared" si="69"/>
        <v>33.142857142857146</v>
      </c>
      <c r="E182" s="2">
        <f t="shared" si="70"/>
        <v>25</v>
      </c>
      <c r="F182" s="1">
        <f t="shared" si="60"/>
        <v>43963</v>
      </c>
      <c r="G182">
        <v>167</v>
      </c>
      <c r="H182">
        <v>165</v>
      </c>
      <c r="I182">
        <f t="shared" si="68"/>
        <v>59</v>
      </c>
      <c r="J182">
        <f t="shared" si="68"/>
        <v>47</v>
      </c>
      <c r="K182" s="3">
        <f t="shared" si="64"/>
        <v>0.53620542214620848</v>
      </c>
      <c r="L182">
        <f t="shared" si="59"/>
        <v>0</v>
      </c>
      <c r="M182" s="3">
        <f t="shared" si="71"/>
        <v>1.5714285714285714</v>
      </c>
    </row>
    <row r="183" spans="1:13" x14ac:dyDescent="0.2">
      <c r="A183" t="s">
        <v>11</v>
      </c>
      <c r="B183">
        <v>6298</v>
      </c>
      <c r="C183">
        <f t="shared" si="67"/>
        <v>24</v>
      </c>
      <c r="D183" s="2">
        <f t="shared" si="69"/>
        <v>29.428571428571427</v>
      </c>
      <c r="E183" s="2">
        <f t="shared" si="70"/>
        <v>17.8</v>
      </c>
      <c r="F183" s="1">
        <f t="shared" si="60"/>
        <v>43964</v>
      </c>
      <c r="G183">
        <v>168</v>
      </c>
      <c r="H183">
        <v>170</v>
      </c>
      <c r="I183">
        <f t="shared" si="68"/>
        <v>60</v>
      </c>
      <c r="J183">
        <f t="shared" si="68"/>
        <v>48</v>
      </c>
      <c r="K183" s="3">
        <f t="shared" si="64"/>
        <v>0.47357410515184256</v>
      </c>
      <c r="L183">
        <f t="shared" si="59"/>
        <v>5</v>
      </c>
      <c r="M183" s="3">
        <f t="shared" ref="M183" si="72">SUM(L177:L183)/7</f>
        <v>1.5714285714285714</v>
      </c>
    </row>
    <row r="184" spans="1:13" x14ac:dyDescent="0.2">
      <c r="A184" t="s">
        <v>11</v>
      </c>
      <c r="B184">
        <v>6342</v>
      </c>
      <c r="C184">
        <f t="shared" si="67"/>
        <v>44</v>
      </c>
      <c r="D184" s="2">
        <f t="shared" si="69"/>
        <v>27.571428571428573</v>
      </c>
      <c r="E184" s="2">
        <f t="shared" si="70"/>
        <v>20</v>
      </c>
      <c r="F184" s="1">
        <f t="shared" si="60"/>
        <v>43965</v>
      </c>
      <c r="G184">
        <v>169</v>
      </c>
      <c r="H184">
        <v>173</v>
      </c>
      <c r="I184">
        <f t="shared" si="68"/>
        <v>61</v>
      </c>
      <c r="J184">
        <f t="shared" si="68"/>
        <v>49</v>
      </c>
      <c r="K184" s="3">
        <f t="shared" si="64"/>
        <v>0.44159707127330972</v>
      </c>
      <c r="L184">
        <f t="shared" si="59"/>
        <v>3</v>
      </c>
      <c r="M184" s="3">
        <f t="shared" ref="M184" si="73">SUM(L178:L184)/7</f>
        <v>1.5714285714285714</v>
      </c>
    </row>
    <row r="185" spans="1:13" x14ac:dyDescent="0.2">
      <c r="A185" t="s">
        <v>12</v>
      </c>
      <c r="B185">
        <v>162</v>
      </c>
      <c r="C185">
        <v>0</v>
      </c>
      <c r="D185">
        <v>0</v>
      </c>
      <c r="E185">
        <v>0</v>
      </c>
      <c r="F185" s="1">
        <v>43905</v>
      </c>
      <c r="G185">
        <v>9</v>
      </c>
      <c r="H185">
        <v>0</v>
      </c>
      <c r="I185">
        <v>1</v>
      </c>
      <c r="J185">
        <v>0</v>
      </c>
      <c r="K185" s="3">
        <v>0</v>
      </c>
      <c r="L185">
        <v>0</v>
      </c>
      <c r="M185">
        <v>0</v>
      </c>
    </row>
    <row r="186" spans="1:13" x14ac:dyDescent="0.2">
      <c r="A186" t="s">
        <v>12</v>
      </c>
      <c r="B186">
        <v>260</v>
      </c>
      <c r="C186">
        <v>98</v>
      </c>
      <c r="D186">
        <v>0</v>
      </c>
      <c r="E186">
        <v>0</v>
      </c>
      <c r="F186" s="1">
        <v>43906</v>
      </c>
      <c r="G186">
        <v>14</v>
      </c>
      <c r="H186">
        <v>0</v>
      </c>
      <c r="I186">
        <v>2</v>
      </c>
      <c r="J186">
        <v>0</v>
      </c>
      <c r="K186" s="3">
        <v>0</v>
      </c>
      <c r="L186">
        <f t="shared" ref="L186:L245" si="74">H186-H185</f>
        <v>0</v>
      </c>
      <c r="M186">
        <v>0</v>
      </c>
    </row>
    <row r="187" spans="1:13" x14ac:dyDescent="0.2">
      <c r="A187" t="s">
        <v>12</v>
      </c>
      <c r="B187">
        <v>310</v>
      </c>
      <c r="C187">
        <v>55</v>
      </c>
      <c r="D187">
        <v>0</v>
      </c>
      <c r="E187">
        <v>0</v>
      </c>
      <c r="F187" s="1">
        <f t="shared" ref="F187:F245" si="75">F186+1</f>
        <v>43907</v>
      </c>
      <c r="G187">
        <v>17</v>
      </c>
      <c r="H187">
        <v>0</v>
      </c>
      <c r="I187">
        <v>3</v>
      </c>
      <c r="J187">
        <v>0</v>
      </c>
      <c r="K187" s="3">
        <f>D187/(SUM(B177:B186)/3)*100</f>
        <v>0</v>
      </c>
      <c r="L187">
        <f t="shared" si="74"/>
        <v>0</v>
      </c>
      <c r="M187">
        <v>0</v>
      </c>
    </row>
    <row r="188" spans="1:13" x14ac:dyDescent="0.2">
      <c r="A188" t="s">
        <v>12</v>
      </c>
      <c r="B188">
        <v>358</v>
      </c>
      <c r="C188">
        <v>48</v>
      </c>
      <c r="D188">
        <v>0</v>
      </c>
      <c r="E188">
        <v>0</v>
      </c>
      <c r="F188" s="1">
        <f t="shared" si="75"/>
        <v>43908</v>
      </c>
      <c r="G188">
        <v>19</v>
      </c>
      <c r="H188">
        <v>0</v>
      </c>
      <c r="I188">
        <v>4</v>
      </c>
      <c r="J188">
        <v>0</v>
      </c>
      <c r="K188" s="3">
        <f t="shared" ref="K188:K190" si="76">D188/(SUM(B185:B187)/3)*100</f>
        <v>0</v>
      </c>
      <c r="L188">
        <f t="shared" si="74"/>
        <v>0</v>
      </c>
      <c r="M188">
        <v>0</v>
      </c>
    </row>
    <row r="189" spans="1:13" x14ac:dyDescent="0.2">
      <c r="A189" t="s">
        <v>12</v>
      </c>
      <c r="B189">
        <v>432</v>
      </c>
      <c r="C189">
        <v>74</v>
      </c>
      <c r="D189">
        <v>0</v>
      </c>
      <c r="E189">
        <v>0</v>
      </c>
      <c r="F189" s="1">
        <f t="shared" si="75"/>
        <v>43909</v>
      </c>
      <c r="G189">
        <v>23</v>
      </c>
      <c r="H189">
        <v>0</v>
      </c>
      <c r="I189">
        <v>5</v>
      </c>
      <c r="J189">
        <v>0</v>
      </c>
      <c r="K189" s="3">
        <f t="shared" si="76"/>
        <v>0</v>
      </c>
      <c r="L189">
        <f t="shared" si="74"/>
        <v>0</v>
      </c>
      <c r="M189">
        <v>0</v>
      </c>
    </row>
    <row r="190" spans="1:13" x14ac:dyDescent="0.2">
      <c r="A190" t="s">
        <v>12</v>
      </c>
      <c r="B190">
        <v>586</v>
      </c>
      <c r="C190">
        <v>154</v>
      </c>
      <c r="D190">
        <v>0</v>
      </c>
      <c r="E190">
        <v>86</v>
      </c>
      <c r="F190" s="1">
        <f t="shared" si="75"/>
        <v>43910</v>
      </c>
      <c r="G190">
        <v>32</v>
      </c>
      <c r="H190">
        <v>0</v>
      </c>
      <c r="I190">
        <v>6</v>
      </c>
      <c r="J190">
        <v>0</v>
      </c>
      <c r="K190" s="3">
        <f t="shared" si="76"/>
        <v>0</v>
      </c>
      <c r="L190">
        <f t="shared" si="74"/>
        <v>0</v>
      </c>
      <c r="M190">
        <v>0</v>
      </c>
    </row>
    <row r="191" spans="1:13" x14ac:dyDescent="0.2">
      <c r="A191" t="s">
        <v>12</v>
      </c>
      <c r="B191">
        <v>587</v>
      </c>
      <c r="C191">
        <v>1</v>
      </c>
      <c r="D191" s="2">
        <f t="shared" ref="D191:D241" si="77">SUM(C185:C191)/7</f>
        <v>61.428571428571431</v>
      </c>
      <c r="E191">
        <v>66</v>
      </c>
      <c r="F191" s="1">
        <f t="shared" si="75"/>
        <v>43911</v>
      </c>
      <c r="G191">
        <v>32</v>
      </c>
      <c r="H191">
        <v>0</v>
      </c>
      <c r="I191">
        <v>7</v>
      </c>
      <c r="J191">
        <v>0</v>
      </c>
      <c r="K191" s="3">
        <v>0</v>
      </c>
      <c r="L191">
        <f t="shared" si="74"/>
        <v>0</v>
      </c>
      <c r="M191" s="3">
        <f t="shared" ref="M191:M241" si="78">SUM(L185:L191)/7</f>
        <v>0</v>
      </c>
    </row>
    <row r="192" spans="1:13" x14ac:dyDescent="0.2">
      <c r="A192" t="s">
        <v>12</v>
      </c>
      <c r="B192">
        <v>872</v>
      </c>
      <c r="C192">
        <v>285</v>
      </c>
      <c r="D192" s="2">
        <f t="shared" si="77"/>
        <v>102.14285714285714</v>
      </c>
      <c r="E192">
        <v>112</v>
      </c>
      <c r="F192" s="1">
        <f t="shared" si="75"/>
        <v>43912</v>
      </c>
      <c r="G192">
        <v>47</v>
      </c>
      <c r="H192">
        <v>0</v>
      </c>
      <c r="I192">
        <v>8</v>
      </c>
      <c r="J192">
        <v>0</v>
      </c>
      <c r="K192" s="3">
        <f>D192/(SUM(B185:B191)/7)*100</f>
        <v>26.530612244897959</v>
      </c>
      <c r="L192">
        <f t="shared" si="74"/>
        <v>0</v>
      </c>
      <c r="M192" s="3">
        <f t="shared" si="78"/>
        <v>0</v>
      </c>
    </row>
    <row r="193" spans="1:13" x14ac:dyDescent="0.2">
      <c r="A193" t="s">
        <v>12</v>
      </c>
      <c r="B193">
        <v>943</v>
      </c>
      <c r="C193">
        <v>71</v>
      </c>
      <c r="D193" s="2">
        <f t="shared" si="77"/>
        <v>98.285714285714292</v>
      </c>
      <c r="E193">
        <v>117</v>
      </c>
      <c r="F193" s="1">
        <f t="shared" si="75"/>
        <v>43913</v>
      </c>
      <c r="G193">
        <v>51</v>
      </c>
      <c r="H193">
        <v>0</v>
      </c>
      <c r="I193">
        <v>9</v>
      </c>
      <c r="J193">
        <v>0</v>
      </c>
      <c r="K193" s="3">
        <f>D193/(SUM(B186:B192)/7)*100</f>
        <v>20.205580029368576</v>
      </c>
      <c r="L193">
        <f t="shared" si="74"/>
        <v>0</v>
      </c>
      <c r="M193" s="3">
        <f t="shared" si="78"/>
        <v>0</v>
      </c>
    </row>
    <row r="194" spans="1:13" x14ac:dyDescent="0.2">
      <c r="A194" t="s">
        <v>12</v>
      </c>
      <c r="B194">
        <v>1043</v>
      </c>
      <c r="C194">
        <v>100</v>
      </c>
      <c r="D194" s="2">
        <f t="shared" si="77"/>
        <v>104.71428571428571</v>
      </c>
      <c r="E194">
        <v>122</v>
      </c>
      <c r="F194" s="1">
        <f t="shared" si="75"/>
        <v>43914</v>
      </c>
      <c r="G194">
        <v>57</v>
      </c>
      <c r="H194">
        <v>0</v>
      </c>
      <c r="I194">
        <v>10</v>
      </c>
      <c r="J194">
        <v>0</v>
      </c>
      <c r="K194" s="3">
        <f>D194/(SUM(B187:B193)/7)*100</f>
        <v>17.930528375733854</v>
      </c>
      <c r="L194">
        <f t="shared" si="74"/>
        <v>0</v>
      </c>
      <c r="M194" s="3">
        <f t="shared" si="78"/>
        <v>0</v>
      </c>
    </row>
    <row r="195" spans="1:13" x14ac:dyDescent="0.2">
      <c r="A195" t="s">
        <v>12</v>
      </c>
      <c r="B195">
        <v>1262</v>
      </c>
      <c r="C195">
        <v>219</v>
      </c>
      <c r="D195" s="2">
        <f t="shared" si="77"/>
        <v>129.14285714285714</v>
      </c>
      <c r="E195">
        <v>135</v>
      </c>
      <c r="F195" s="1">
        <f t="shared" si="75"/>
        <v>43915</v>
      </c>
      <c r="G195">
        <v>69</v>
      </c>
      <c r="H195">
        <v>0</v>
      </c>
      <c r="I195">
        <v>11</v>
      </c>
      <c r="J195">
        <v>0</v>
      </c>
      <c r="K195" s="3">
        <f t="shared" ref="K195:K245" si="79">D195/(SUM(B188:B194)/7)*100</f>
        <v>18.751296411532877</v>
      </c>
      <c r="L195">
        <f t="shared" si="74"/>
        <v>0</v>
      </c>
      <c r="M195" s="3">
        <f t="shared" si="78"/>
        <v>0</v>
      </c>
    </row>
    <row r="196" spans="1:13" x14ac:dyDescent="0.2">
      <c r="A196" t="s">
        <v>12</v>
      </c>
      <c r="B196">
        <v>1265</v>
      </c>
      <c r="C196">
        <v>3</v>
      </c>
      <c r="D196" s="2">
        <f t="shared" si="77"/>
        <v>119</v>
      </c>
      <c r="E196">
        <v>136</v>
      </c>
      <c r="F196" s="1">
        <f t="shared" si="75"/>
        <v>43916</v>
      </c>
      <c r="G196">
        <v>69</v>
      </c>
      <c r="H196">
        <v>0</v>
      </c>
      <c r="I196">
        <v>12</v>
      </c>
      <c r="J196">
        <v>0</v>
      </c>
      <c r="K196" s="3">
        <f t="shared" si="79"/>
        <v>14.550218340611353</v>
      </c>
      <c r="L196">
        <f t="shared" si="74"/>
        <v>0</v>
      </c>
      <c r="M196" s="3">
        <f t="shared" si="78"/>
        <v>0</v>
      </c>
    </row>
    <row r="197" spans="1:13" x14ac:dyDescent="0.2">
      <c r="A197" t="s">
        <v>12</v>
      </c>
      <c r="B197">
        <v>1693</v>
      </c>
      <c r="C197">
        <v>428</v>
      </c>
      <c r="D197" s="2">
        <f t="shared" si="77"/>
        <v>158.14285714285714</v>
      </c>
      <c r="E197">
        <v>164</v>
      </c>
      <c r="F197" s="1">
        <f t="shared" si="75"/>
        <v>43917</v>
      </c>
      <c r="G197">
        <v>92</v>
      </c>
      <c r="H197">
        <v>2</v>
      </c>
      <c r="I197">
        <v>13</v>
      </c>
      <c r="J197">
        <v>0</v>
      </c>
      <c r="K197" s="3">
        <f t="shared" si="79"/>
        <v>16.880146386093319</v>
      </c>
      <c r="L197">
        <f t="shared" si="74"/>
        <v>2</v>
      </c>
      <c r="M197" s="3">
        <f t="shared" si="78"/>
        <v>0.2857142857142857</v>
      </c>
    </row>
    <row r="198" spans="1:13" x14ac:dyDescent="0.2">
      <c r="A198" t="s">
        <v>12</v>
      </c>
      <c r="B198">
        <v>1765</v>
      </c>
      <c r="C198">
        <v>72</v>
      </c>
      <c r="D198" s="2">
        <f t="shared" si="77"/>
        <v>168.28571428571428</v>
      </c>
      <c r="E198">
        <v>164</v>
      </c>
      <c r="F198" s="1">
        <f t="shared" si="75"/>
        <v>43918</v>
      </c>
      <c r="G198">
        <v>96</v>
      </c>
      <c r="H198">
        <v>2</v>
      </c>
      <c r="I198">
        <v>14</v>
      </c>
      <c r="J198">
        <v>0</v>
      </c>
      <c r="K198" s="3">
        <f t="shared" si="79"/>
        <v>15.36855838225701</v>
      </c>
      <c r="L198">
        <f t="shared" si="74"/>
        <v>0</v>
      </c>
      <c r="M198" s="3">
        <f t="shared" si="78"/>
        <v>0.2857142857142857</v>
      </c>
    </row>
    <row r="199" spans="1:13" x14ac:dyDescent="0.2">
      <c r="A199" t="s">
        <v>12</v>
      </c>
      <c r="B199">
        <v>1846</v>
      </c>
      <c r="C199">
        <v>81</v>
      </c>
      <c r="D199" s="2">
        <f t="shared" si="77"/>
        <v>139.14285714285714</v>
      </c>
      <c r="E199">
        <v>161</v>
      </c>
      <c r="F199" s="1">
        <f t="shared" si="75"/>
        <v>43919</v>
      </c>
      <c r="G199">
        <v>100</v>
      </c>
      <c r="H199">
        <v>4</v>
      </c>
      <c r="I199">
        <v>15</v>
      </c>
      <c r="J199">
        <v>0</v>
      </c>
      <c r="K199" s="3">
        <f t="shared" si="79"/>
        <v>11.014361641976706</v>
      </c>
      <c r="L199">
        <f t="shared" si="74"/>
        <v>2</v>
      </c>
      <c r="M199" s="3">
        <f t="shared" si="78"/>
        <v>0.5714285714285714</v>
      </c>
    </row>
    <row r="200" spans="1:13" x14ac:dyDescent="0.2">
      <c r="A200" t="s">
        <v>12</v>
      </c>
      <c r="B200">
        <v>2053</v>
      </c>
      <c r="C200">
        <v>207</v>
      </c>
      <c r="D200" s="2">
        <f t="shared" si="77"/>
        <v>158.57142857142858</v>
      </c>
      <c r="E200">
        <v>158</v>
      </c>
      <c r="F200" s="1">
        <f t="shared" si="75"/>
        <v>43920</v>
      </c>
      <c r="G200">
        <v>112</v>
      </c>
      <c r="H200">
        <v>5</v>
      </c>
      <c r="I200">
        <v>16</v>
      </c>
      <c r="J200">
        <v>1</v>
      </c>
      <c r="K200" s="3">
        <f t="shared" si="79"/>
        <v>11.306916573291231</v>
      </c>
      <c r="L200">
        <f t="shared" si="74"/>
        <v>1</v>
      </c>
      <c r="M200" s="3">
        <f t="shared" si="78"/>
        <v>0.7142857142857143</v>
      </c>
    </row>
    <row r="201" spans="1:13" x14ac:dyDescent="0.2">
      <c r="A201" t="s">
        <v>12</v>
      </c>
      <c r="B201">
        <v>2191</v>
      </c>
      <c r="C201">
        <v>138</v>
      </c>
      <c r="D201" s="2">
        <f t="shared" si="77"/>
        <v>164</v>
      </c>
      <c r="E201">
        <v>185</v>
      </c>
      <c r="F201" s="1">
        <f t="shared" si="75"/>
        <v>43921</v>
      </c>
      <c r="G201">
        <v>119</v>
      </c>
      <c r="H201">
        <v>9</v>
      </c>
      <c r="I201">
        <v>17</v>
      </c>
      <c r="J201">
        <v>2</v>
      </c>
      <c r="K201" s="3">
        <f t="shared" si="79"/>
        <v>10.506085842408712</v>
      </c>
      <c r="L201">
        <f t="shared" si="74"/>
        <v>4</v>
      </c>
      <c r="M201" s="3">
        <f t="shared" si="78"/>
        <v>1.2857142857142858</v>
      </c>
    </row>
    <row r="202" spans="1:13" x14ac:dyDescent="0.2">
      <c r="A202" t="s">
        <v>12</v>
      </c>
      <c r="B202">
        <v>2311</v>
      </c>
      <c r="C202">
        <v>120</v>
      </c>
      <c r="D202" s="2">
        <f t="shared" si="77"/>
        <v>149.85714285714286</v>
      </c>
      <c r="E202">
        <v>124</v>
      </c>
      <c r="F202" s="1">
        <f t="shared" si="75"/>
        <v>43922</v>
      </c>
      <c r="G202">
        <v>126</v>
      </c>
      <c r="H202">
        <v>14</v>
      </c>
      <c r="I202">
        <v>18</v>
      </c>
      <c r="J202">
        <v>3</v>
      </c>
      <c r="K202" s="3">
        <f t="shared" si="79"/>
        <v>8.6873706004140789</v>
      </c>
      <c r="L202">
        <f t="shared" si="74"/>
        <v>5</v>
      </c>
      <c r="M202" s="3">
        <f t="shared" si="78"/>
        <v>2</v>
      </c>
    </row>
    <row r="203" spans="1:13" x14ac:dyDescent="0.2">
      <c r="A203" t="s">
        <v>12</v>
      </c>
      <c r="B203">
        <v>2406</v>
      </c>
      <c r="C203">
        <v>95</v>
      </c>
      <c r="D203" s="2">
        <f t="shared" si="77"/>
        <v>163</v>
      </c>
      <c r="E203" s="2">
        <f t="shared" ref="E203:E241" si="80">SUM(C199:C203)/5</f>
        <v>128.19999999999999</v>
      </c>
      <c r="F203" s="1">
        <f t="shared" si="75"/>
        <v>43923</v>
      </c>
      <c r="G203">
        <v>131</v>
      </c>
      <c r="H203">
        <v>14</v>
      </c>
      <c r="I203">
        <v>19</v>
      </c>
      <c r="J203">
        <v>4</v>
      </c>
      <c r="K203" s="3">
        <f t="shared" si="79"/>
        <v>8.6939957330082294</v>
      </c>
      <c r="L203">
        <f t="shared" si="74"/>
        <v>0</v>
      </c>
      <c r="M203" s="3">
        <f t="shared" si="78"/>
        <v>2</v>
      </c>
    </row>
    <row r="204" spans="1:13" x14ac:dyDescent="0.2">
      <c r="A204" t="s">
        <v>12</v>
      </c>
      <c r="B204">
        <v>2596</v>
      </c>
      <c r="C204">
        <v>190</v>
      </c>
      <c r="D204" s="2">
        <f t="shared" si="77"/>
        <v>129</v>
      </c>
      <c r="E204" s="2">
        <f t="shared" si="80"/>
        <v>150</v>
      </c>
      <c r="F204" s="1">
        <f t="shared" si="75"/>
        <v>43924</v>
      </c>
      <c r="G204">
        <v>141</v>
      </c>
      <c r="H204">
        <v>16</v>
      </c>
      <c r="I204">
        <v>20</v>
      </c>
      <c r="J204">
        <v>5</v>
      </c>
      <c r="K204" s="3">
        <f t="shared" si="79"/>
        <v>6.3301787592008409</v>
      </c>
      <c r="L204">
        <f t="shared" si="74"/>
        <v>2</v>
      </c>
      <c r="M204" s="3">
        <f t="shared" si="78"/>
        <v>2</v>
      </c>
    </row>
    <row r="205" spans="1:13" x14ac:dyDescent="0.2">
      <c r="A205" t="s">
        <v>12</v>
      </c>
      <c r="B205">
        <v>2697</v>
      </c>
      <c r="C205">
        <v>101</v>
      </c>
      <c r="D205" s="2">
        <f t="shared" si="77"/>
        <v>133.14285714285714</v>
      </c>
      <c r="E205" s="2">
        <f t="shared" si="80"/>
        <v>128.80000000000001</v>
      </c>
      <c r="F205" s="1">
        <f t="shared" si="75"/>
        <v>43925</v>
      </c>
      <c r="G205">
        <v>146</v>
      </c>
      <c r="H205">
        <v>16</v>
      </c>
      <c r="I205">
        <v>21</v>
      </c>
      <c r="J205">
        <v>6</v>
      </c>
      <c r="K205" s="3">
        <f t="shared" si="79"/>
        <v>6.1445147679324901</v>
      </c>
      <c r="L205">
        <f t="shared" si="74"/>
        <v>0</v>
      </c>
      <c r="M205" s="3">
        <f t="shared" si="78"/>
        <v>2</v>
      </c>
    </row>
    <row r="206" spans="1:13" x14ac:dyDescent="0.2">
      <c r="A206" t="s">
        <v>12</v>
      </c>
      <c r="B206">
        <v>2945</v>
      </c>
      <c r="C206">
        <v>248</v>
      </c>
      <c r="D206" s="2">
        <f t="shared" si="77"/>
        <v>157</v>
      </c>
      <c r="E206" s="2">
        <f t="shared" si="80"/>
        <v>150.80000000000001</v>
      </c>
      <c r="F206" s="1">
        <f t="shared" si="75"/>
        <v>43926</v>
      </c>
      <c r="G206">
        <v>160</v>
      </c>
      <c r="H206">
        <v>19</v>
      </c>
      <c r="I206">
        <v>22</v>
      </c>
      <c r="J206">
        <v>7</v>
      </c>
      <c r="K206" s="3">
        <f t="shared" si="79"/>
        <v>6.8260869565217392</v>
      </c>
      <c r="L206">
        <f t="shared" si="74"/>
        <v>3</v>
      </c>
      <c r="M206" s="3">
        <f t="shared" si="78"/>
        <v>2.1428571428571428</v>
      </c>
    </row>
    <row r="207" spans="1:13" x14ac:dyDescent="0.2">
      <c r="A207" t="s">
        <v>12</v>
      </c>
      <c r="B207">
        <v>2993</v>
      </c>
      <c r="C207">
        <v>48</v>
      </c>
      <c r="D207" s="2">
        <f t="shared" si="77"/>
        <v>134.28571428571428</v>
      </c>
      <c r="E207" s="2">
        <f t="shared" si="80"/>
        <v>136.4</v>
      </c>
      <c r="F207" s="1">
        <f t="shared" si="75"/>
        <v>43927</v>
      </c>
      <c r="G207">
        <v>163</v>
      </c>
      <c r="H207">
        <v>19</v>
      </c>
      <c r="I207">
        <v>23</v>
      </c>
      <c r="J207">
        <v>8</v>
      </c>
      <c r="K207" s="3">
        <f t="shared" si="79"/>
        <v>5.4654340368626073</v>
      </c>
      <c r="L207">
        <f t="shared" si="74"/>
        <v>0</v>
      </c>
      <c r="M207" s="3">
        <f t="shared" si="78"/>
        <v>2</v>
      </c>
    </row>
    <row r="208" spans="1:13" x14ac:dyDescent="0.2">
      <c r="A208" t="s">
        <v>12</v>
      </c>
      <c r="B208">
        <v>3059</v>
      </c>
      <c r="C208">
        <v>66</v>
      </c>
      <c r="D208" s="2">
        <f t="shared" si="77"/>
        <v>124</v>
      </c>
      <c r="E208" s="2">
        <f t="shared" si="80"/>
        <v>130.6</v>
      </c>
      <c r="F208" s="1">
        <f t="shared" si="75"/>
        <v>43928</v>
      </c>
      <c r="G208">
        <v>166</v>
      </c>
      <c r="H208">
        <v>20</v>
      </c>
      <c r="I208">
        <v>24</v>
      </c>
      <c r="J208">
        <v>9</v>
      </c>
      <c r="K208" s="3">
        <f t="shared" si="79"/>
        <v>4.7852693092232208</v>
      </c>
      <c r="L208">
        <f t="shared" si="74"/>
        <v>1</v>
      </c>
      <c r="M208" s="3">
        <f t="shared" si="78"/>
        <v>1.5714285714285714</v>
      </c>
    </row>
    <row r="209" spans="1:13" x14ac:dyDescent="0.2">
      <c r="A209" t="s">
        <v>12</v>
      </c>
      <c r="B209">
        <v>3165</v>
      </c>
      <c r="C209">
        <v>106</v>
      </c>
      <c r="D209" s="2">
        <f t="shared" si="77"/>
        <v>122</v>
      </c>
      <c r="E209" s="2">
        <f t="shared" si="80"/>
        <v>113.8</v>
      </c>
      <c r="F209" s="1">
        <f t="shared" si="75"/>
        <v>43929</v>
      </c>
      <c r="G209">
        <v>172</v>
      </c>
      <c r="H209">
        <v>23</v>
      </c>
      <c r="I209">
        <v>25</v>
      </c>
      <c r="J209">
        <v>10</v>
      </c>
      <c r="K209" s="3">
        <f t="shared" si="79"/>
        <v>4.4930814962908405</v>
      </c>
      <c r="L209">
        <f t="shared" si="74"/>
        <v>3</v>
      </c>
      <c r="M209" s="3">
        <f t="shared" si="78"/>
        <v>1.2857142857142858</v>
      </c>
    </row>
    <row r="210" spans="1:13" x14ac:dyDescent="0.2">
      <c r="A210" t="s">
        <v>12</v>
      </c>
      <c r="B210">
        <v>3320</v>
      </c>
      <c r="C210">
        <v>155</v>
      </c>
      <c r="D210" s="2">
        <f t="shared" si="77"/>
        <v>130.57142857142858</v>
      </c>
      <c r="E210" s="2">
        <f t="shared" si="80"/>
        <v>124.6</v>
      </c>
      <c r="F210" s="1">
        <f t="shared" si="75"/>
        <v>43930</v>
      </c>
      <c r="G210">
        <v>180</v>
      </c>
      <c r="H210">
        <v>44</v>
      </c>
      <c r="I210">
        <f t="shared" ref="I210:J240" si="81">I209+1</f>
        <v>26</v>
      </c>
      <c r="J210">
        <f t="shared" si="81"/>
        <v>11</v>
      </c>
      <c r="K210" s="3">
        <f t="shared" si="79"/>
        <v>4.6019837873218874</v>
      </c>
      <c r="L210">
        <f t="shared" si="74"/>
        <v>21</v>
      </c>
      <c r="M210" s="3">
        <f t="shared" si="78"/>
        <v>4.2857142857142856</v>
      </c>
    </row>
    <row r="211" spans="1:13" x14ac:dyDescent="0.2">
      <c r="A211" t="s">
        <v>12</v>
      </c>
      <c r="B211">
        <v>3551</v>
      </c>
      <c r="C211">
        <v>231</v>
      </c>
      <c r="D211" s="2">
        <f t="shared" si="77"/>
        <v>136.42857142857142</v>
      </c>
      <c r="E211" s="2">
        <f t="shared" si="80"/>
        <v>121.2</v>
      </c>
      <c r="F211" s="1">
        <f t="shared" si="75"/>
        <v>43931</v>
      </c>
      <c r="G211">
        <v>193</v>
      </c>
      <c r="H211">
        <v>53</v>
      </c>
      <c r="I211">
        <f t="shared" si="81"/>
        <v>27</v>
      </c>
      <c r="J211">
        <f t="shared" si="81"/>
        <v>12</v>
      </c>
      <c r="K211" s="3">
        <f t="shared" si="79"/>
        <v>4.5968712394705173</v>
      </c>
      <c r="L211">
        <f t="shared" si="74"/>
        <v>9</v>
      </c>
      <c r="M211" s="3">
        <f t="shared" si="78"/>
        <v>5.2857142857142856</v>
      </c>
    </row>
    <row r="212" spans="1:13" x14ac:dyDescent="0.2">
      <c r="A212" t="s">
        <v>12</v>
      </c>
      <c r="B212">
        <v>3663</v>
      </c>
      <c r="C212">
        <v>112</v>
      </c>
      <c r="D212" s="2">
        <f t="shared" si="77"/>
        <v>138</v>
      </c>
      <c r="E212" s="2">
        <f t="shared" si="80"/>
        <v>134</v>
      </c>
      <c r="F212" s="1">
        <f t="shared" si="75"/>
        <v>43932</v>
      </c>
      <c r="G212">
        <v>199</v>
      </c>
      <c r="H212">
        <v>56</v>
      </c>
      <c r="I212">
        <f t="shared" si="81"/>
        <v>28</v>
      </c>
      <c r="J212">
        <f t="shared" si="81"/>
        <v>13</v>
      </c>
      <c r="K212" s="3">
        <f t="shared" si="79"/>
        <v>4.4454670961803959</v>
      </c>
      <c r="L212">
        <f t="shared" si="74"/>
        <v>3</v>
      </c>
      <c r="M212" s="3">
        <f t="shared" si="78"/>
        <v>5.7142857142857144</v>
      </c>
    </row>
    <row r="213" spans="1:13" x14ac:dyDescent="0.2">
      <c r="A213" t="s">
        <v>12</v>
      </c>
      <c r="B213">
        <v>3742</v>
      </c>
      <c r="C213">
        <v>79</v>
      </c>
      <c r="D213" s="2">
        <f t="shared" si="77"/>
        <v>113.85714285714286</v>
      </c>
      <c r="E213" s="2">
        <f t="shared" si="80"/>
        <v>136.6</v>
      </c>
      <c r="F213" s="1">
        <f t="shared" si="75"/>
        <v>43933</v>
      </c>
      <c r="G213">
        <v>203</v>
      </c>
      <c r="H213">
        <v>56</v>
      </c>
      <c r="I213">
        <f t="shared" si="81"/>
        <v>29</v>
      </c>
      <c r="J213">
        <f t="shared" si="81"/>
        <v>14</v>
      </c>
      <c r="K213" s="3">
        <f t="shared" si="79"/>
        <v>3.5116320056397607</v>
      </c>
      <c r="L213">
        <f t="shared" si="74"/>
        <v>0</v>
      </c>
      <c r="M213" s="3">
        <f t="shared" si="78"/>
        <v>5.2857142857142856</v>
      </c>
    </row>
    <row r="214" spans="1:13" x14ac:dyDescent="0.2">
      <c r="A214" t="s">
        <v>12</v>
      </c>
      <c r="B214">
        <v>3770</v>
      </c>
      <c r="C214">
        <v>28</v>
      </c>
      <c r="D214" s="2">
        <f t="shared" si="77"/>
        <v>111</v>
      </c>
      <c r="E214" s="2">
        <f t="shared" si="80"/>
        <v>121</v>
      </c>
      <c r="F214" s="1">
        <f t="shared" si="75"/>
        <v>43934</v>
      </c>
      <c r="G214">
        <v>205</v>
      </c>
      <c r="H214">
        <v>56</v>
      </c>
      <c r="I214">
        <f t="shared" si="81"/>
        <v>30</v>
      </c>
      <c r="J214">
        <f t="shared" si="81"/>
        <v>15</v>
      </c>
      <c r="K214" s="3">
        <f t="shared" si="79"/>
        <v>3.3073681522155534</v>
      </c>
      <c r="L214">
        <f t="shared" si="74"/>
        <v>0</v>
      </c>
      <c r="M214" s="3">
        <f t="shared" si="78"/>
        <v>5.2857142857142856</v>
      </c>
    </row>
    <row r="215" spans="1:13" x14ac:dyDescent="0.2">
      <c r="A215" t="s">
        <v>12</v>
      </c>
      <c r="B215">
        <v>3808</v>
      </c>
      <c r="C215">
        <v>38</v>
      </c>
      <c r="D215" s="2">
        <f t="shared" si="77"/>
        <v>107</v>
      </c>
      <c r="E215" s="2">
        <f t="shared" si="80"/>
        <v>97.6</v>
      </c>
      <c r="F215" s="1">
        <f t="shared" si="75"/>
        <v>43935</v>
      </c>
      <c r="G215">
        <v>207</v>
      </c>
      <c r="H215">
        <v>59</v>
      </c>
      <c r="I215">
        <f t="shared" si="81"/>
        <v>31</v>
      </c>
      <c r="J215">
        <f t="shared" si="81"/>
        <v>16</v>
      </c>
      <c r="K215" s="3">
        <f t="shared" si="79"/>
        <v>3.0861145447053975</v>
      </c>
      <c r="L215">
        <f t="shared" si="74"/>
        <v>3</v>
      </c>
      <c r="M215" s="3">
        <f t="shared" si="78"/>
        <v>5.5714285714285712</v>
      </c>
    </row>
    <row r="216" spans="1:13" x14ac:dyDescent="0.2">
      <c r="A216" t="s">
        <v>12</v>
      </c>
      <c r="B216">
        <v>3869</v>
      </c>
      <c r="C216">
        <v>61</v>
      </c>
      <c r="D216" s="2">
        <f t="shared" si="77"/>
        <v>100.57142857142857</v>
      </c>
      <c r="E216" s="2">
        <f t="shared" si="80"/>
        <v>63.6</v>
      </c>
      <c r="F216" s="1">
        <f t="shared" si="75"/>
        <v>43936</v>
      </c>
      <c r="G216">
        <v>210</v>
      </c>
      <c r="H216">
        <v>67</v>
      </c>
      <c r="I216">
        <f t="shared" si="81"/>
        <v>32</v>
      </c>
      <c r="J216">
        <f t="shared" si="81"/>
        <v>17</v>
      </c>
      <c r="K216" s="3">
        <f t="shared" si="79"/>
        <v>2.813861465286382</v>
      </c>
      <c r="L216">
        <f t="shared" si="74"/>
        <v>8</v>
      </c>
      <c r="M216" s="3">
        <f t="shared" si="78"/>
        <v>6.2857142857142856</v>
      </c>
    </row>
    <row r="217" spans="1:13" x14ac:dyDescent="0.2">
      <c r="A217" t="s">
        <v>12</v>
      </c>
      <c r="B217">
        <v>3953</v>
      </c>
      <c r="C217">
        <v>84</v>
      </c>
      <c r="D217" s="2">
        <f t="shared" si="77"/>
        <v>90.428571428571431</v>
      </c>
      <c r="E217" s="2">
        <f t="shared" si="80"/>
        <v>58</v>
      </c>
      <c r="F217" s="1">
        <f t="shared" si="75"/>
        <v>43937</v>
      </c>
      <c r="G217">
        <v>215</v>
      </c>
      <c r="H217">
        <v>80</v>
      </c>
      <c r="I217">
        <f t="shared" si="81"/>
        <v>33</v>
      </c>
      <c r="J217">
        <f t="shared" si="81"/>
        <v>18</v>
      </c>
      <c r="K217" s="3">
        <f t="shared" si="79"/>
        <v>2.4608327178011895</v>
      </c>
      <c r="L217">
        <f t="shared" si="74"/>
        <v>13</v>
      </c>
      <c r="M217" s="3">
        <f t="shared" si="78"/>
        <v>5.1428571428571432</v>
      </c>
    </row>
    <row r="218" spans="1:13" x14ac:dyDescent="0.2">
      <c r="A218" t="s">
        <v>12</v>
      </c>
      <c r="B218">
        <v>4005</v>
      </c>
      <c r="C218">
        <v>52</v>
      </c>
      <c r="D218" s="2">
        <f t="shared" si="77"/>
        <v>64.857142857142861</v>
      </c>
      <c r="E218" s="2">
        <f t="shared" si="80"/>
        <v>52.6</v>
      </c>
      <c r="F218" s="1">
        <f t="shared" si="75"/>
        <v>43938</v>
      </c>
      <c r="G218">
        <v>218</v>
      </c>
      <c r="H218">
        <v>84</v>
      </c>
      <c r="I218">
        <f t="shared" si="81"/>
        <v>34</v>
      </c>
      <c r="J218">
        <f t="shared" si="81"/>
        <v>19</v>
      </c>
      <c r="K218" s="3">
        <f t="shared" si="79"/>
        <v>1.7225679162240097</v>
      </c>
      <c r="L218">
        <f t="shared" si="74"/>
        <v>4</v>
      </c>
      <c r="M218" s="3">
        <f t="shared" si="78"/>
        <v>4.4285714285714288</v>
      </c>
    </row>
    <row r="219" spans="1:13" x14ac:dyDescent="0.2">
      <c r="A219" t="s">
        <v>12</v>
      </c>
      <c r="B219">
        <v>4118</v>
      </c>
      <c r="C219">
        <v>113</v>
      </c>
      <c r="D219" s="2">
        <f t="shared" si="77"/>
        <v>65</v>
      </c>
      <c r="E219" s="2">
        <f t="shared" si="80"/>
        <v>69.599999999999994</v>
      </c>
      <c r="F219" s="1">
        <f t="shared" si="75"/>
        <v>43939</v>
      </c>
      <c r="G219">
        <v>224</v>
      </c>
      <c r="H219">
        <v>90</v>
      </c>
      <c r="I219">
        <f t="shared" si="81"/>
        <v>35</v>
      </c>
      <c r="J219">
        <f t="shared" si="81"/>
        <v>20</v>
      </c>
      <c r="K219" s="3">
        <f t="shared" si="79"/>
        <v>1.6971279373368149</v>
      </c>
      <c r="L219">
        <f t="shared" si="74"/>
        <v>6</v>
      </c>
      <c r="M219" s="3">
        <f t="shared" si="78"/>
        <v>4.8571428571428568</v>
      </c>
    </row>
    <row r="220" spans="1:13" x14ac:dyDescent="0.2">
      <c r="A220" t="s">
        <v>12</v>
      </c>
      <c r="B220">
        <v>4167</v>
      </c>
      <c r="C220">
        <f>B220-B219</f>
        <v>49</v>
      </c>
      <c r="D220" s="2">
        <f t="shared" si="77"/>
        <v>60.714285714285715</v>
      </c>
      <c r="E220" s="2">
        <f t="shared" si="80"/>
        <v>71.8</v>
      </c>
      <c r="F220" s="1">
        <f t="shared" si="75"/>
        <v>43940</v>
      </c>
      <c r="G220">
        <v>226</v>
      </c>
      <c r="H220">
        <v>91</v>
      </c>
      <c r="I220">
        <f t="shared" si="81"/>
        <v>36</v>
      </c>
      <c r="J220">
        <f t="shared" si="81"/>
        <v>21</v>
      </c>
      <c r="K220" s="3">
        <f t="shared" si="79"/>
        <v>1.5587749862461031</v>
      </c>
      <c r="L220">
        <f t="shared" si="74"/>
        <v>1</v>
      </c>
      <c r="M220" s="3">
        <f t="shared" si="78"/>
        <v>5</v>
      </c>
    </row>
    <row r="221" spans="1:13" x14ac:dyDescent="0.2">
      <c r="A221" t="s">
        <v>12</v>
      </c>
      <c r="B221">
        <v>4185</v>
      </c>
      <c r="C221">
        <v>18</v>
      </c>
      <c r="D221" s="2">
        <f t="shared" si="77"/>
        <v>59.285714285714285</v>
      </c>
      <c r="E221" s="2">
        <f t="shared" si="80"/>
        <v>63.2</v>
      </c>
      <c r="F221" s="1">
        <f t="shared" si="75"/>
        <v>43941</v>
      </c>
      <c r="G221">
        <v>227</v>
      </c>
      <c r="H221">
        <v>91</v>
      </c>
      <c r="I221">
        <f t="shared" si="81"/>
        <v>37</v>
      </c>
      <c r="J221">
        <f t="shared" si="81"/>
        <v>22</v>
      </c>
      <c r="K221" s="3">
        <f t="shared" si="79"/>
        <v>1.4987360057782593</v>
      </c>
      <c r="L221">
        <f t="shared" si="74"/>
        <v>0</v>
      </c>
      <c r="M221" s="3">
        <f t="shared" si="78"/>
        <v>5</v>
      </c>
    </row>
    <row r="222" spans="1:13" x14ac:dyDescent="0.2">
      <c r="A222" t="s">
        <v>12</v>
      </c>
      <c r="B222">
        <v>4204</v>
      </c>
      <c r="C222">
        <f t="shared" ref="C222:C245" si="82">B222-B221</f>
        <v>19</v>
      </c>
      <c r="D222" s="2">
        <f t="shared" si="77"/>
        <v>56.571428571428569</v>
      </c>
      <c r="E222" s="2">
        <f t="shared" si="80"/>
        <v>50.2</v>
      </c>
      <c r="F222" s="1">
        <f t="shared" si="75"/>
        <v>43942</v>
      </c>
      <c r="G222">
        <v>228</v>
      </c>
      <c r="H222">
        <v>91</v>
      </c>
      <c r="I222">
        <f t="shared" si="81"/>
        <v>38</v>
      </c>
      <c r="J222">
        <f t="shared" si="81"/>
        <v>23</v>
      </c>
      <c r="K222" s="3">
        <f t="shared" si="79"/>
        <v>1.4090019569471623</v>
      </c>
      <c r="L222">
        <f t="shared" si="74"/>
        <v>0</v>
      </c>
      <c r="M222" s="3">
        <f t="shared" si="78"/>
        <v>4.5714285714285712</v>
      </c>
    </row>
    <row r="223" spans="1:13" x14ac:dyDescent="0.2">
      <c r="A223" t="s">
        <v>12</v>
      </c>
      <c r="B223">
        <v>4204</v>
      </c>
      <c r="C223">
        <f t="shared" si="82"/>
        <v>0</v>
      </c>
      <c r="D223" s="2">
        <f t="shared" si="77"/>
        <v>47.857142857142854</v>
      </c>
      <c r="E223" s="2">
        <f t="shared" si="80"/>
        <v>39.799999999999997</v>
      </c>
      <c r="F223" s="1">
        <f t="shared" si="75"/>
        <v>43943</v>
      </c>
      <c r="G223">
        <v>228</v>
      </c>
      <c r="H223">
        <v>91</v>
      </c>
      <c r="I223">
        <f t="shared" si="81"/>
        <v>39</v>
      </c>
      <c r="J223">
        <f t="shared" si="81"/>
        <v>24</v>
      </c>
      <c r="K223" s="3">
        <f t="shared" si="79"/>
        <v>1.1753973544787901</v>
      </c>
      <c r="L223">
        <f t="shared" si="74"/>
        <v>0</v>
      </c>
      <c r="M223" s="3">
        <f t="shared" si="78"/>
        <v>3.4285714285714284</v>
      </c>
    </row>
    <row r="224" spans="1:13" x14ac:dyDescent="0.2">
      <c r="A224" t="s">
        <v>12</v>
      </c>
      <c r="B224">
        <v>4286</v>
      </c>
      <c r="C224">
        <f t="shared" si="82"/>
        <v>82</v>
      </c>
      <c r="D224" s="2">
        <f t="shared" si="77"/>
        <v>47.571428571428569</v>
      </c>
      <c r="E224" s="2">
        <f t="shared" si="80"/>
        <v>33.6</v>
      </c>
      <c r="F224" s="1">
        <f t="shared" si="75"/>
        <v>43944</v>
      </c>
      <c r="G224">
        <v>232</v>
      </c>
      <c r="H224">
        <v>113</v>
      </c>
      <c r="I224">
        <f t="shared" si="81"/>
        <v>40</v>
      </c>
      <c r="J224">
        <f t="shared" si="81"/>
        <v>25</v>
      </c>
      <c r="K224" s="3">
        <f t="shared" si="79"/>
        <v>1.1548064918851435</v>
      </c>
      <c r="L224">
        <f t="shared" si="74"/>
        <v>22</v>
      </c>
      <c r="M224" s="3">
        <f t="shared" si="78"/>
        <v>4.7142857142857144</v>
      </c>
    </row>
    <row r="225" spans="1:13" x14ac:dyDescent="0.2">
      <c r="A225" t="s">
        <v>12</v>
      </c>
      <c r="B225">
        <v>4358</v>
      </c>
      <c r="C225">
        <f t="shared" si="82"/>
        <v>72</v>
      </c>
      <c r="D225" s="2">
        <f t="shared" si="77"/>
        <v>50.428571428571431</v>
      </c>
      <c r="E225" s="2">
        <f t="shared" si="80"/>
        <v>38.200000000000003</v>
      </c>
      <c r="F225" s="1">
        <f t="shared" si="75"/>
        <v>43945</v>
      </c>
      <c r="G225">
        <v>237</v>
      </c>
      <c r="H225">
        <v>122</v>
      </c>
      <c r="I225">
        <f t="shared" si="81"/>
        <v>41</v>
      </c>
      <c r="J225">
        <f t="shared" si="81"/>
        <v>26</v>
      </c>
      <c r="K225" s="3">
        <f t="shared" si="79"/>
        <v>1.2101888991737804</v>
      </c>
      <c r="L225">
        <f t="shared" si="74"/>
        <v>9</v>
      </c>
      <c r="M225" s="3">
        <f t="shared" si="78"/>
        <v>5.4285714285714288</v>
      </c>
    </row>
    <row r="226" spans="1:13" x14ac:dyDescent="0.2">
      <c r="A226" t="s">
        <v>12</v>
      </c>
      <c r="B226">
        <v>4400</v>
      </c>
      <c r="C226">
        <f t="shared" si="82"/>
        <v>42</v>
      </c>
      <c r="D226" s="2">
        <f t="shared" si="77"/>
        <v>40.285714285714285</v>
      </c>
      <c r="E226" s="2">
        <f t="shared" si="80"/>
        <v>43</v>
      </c>
      <c r="F226" s="1">
        <f t="shared" si="75"/>
        <v>43946</v>
      </c>
      <c r="G226">
        <v>239</v>
      </c>
      <c r="H226">
        <v>139</v>
      </c>
      <c r="I226">
        <f t="shared" si="81"/>
        <v>42</v>
      </c>
      <c r="J226">
        <f t="shared" si="81"/>
        <v>27</v>
      </c>
      <c r="K226" s="3">
        <f t="shared" si="79"/>
        <v>0.95521983605446792</v>
      </c>
      <c r="L226">
        <f t="shared" si="74"/>
        <v>17</v>
      </c>
      <c r="M226" s="3">
        <f t="shared" si="78"/>
        <v>7</v>
      </c>
    </row>
    <row r="227" spans="1:13" x14ac:dyDescent="0.2">
      <c r="A227" t="s">
        <v>12</v>
      </c>
      <c r="B227">
        <v>4429</v>
      </c>
      <c r="C227">
        <f t="shared" si="82"/>
        <v>29</v>
      </c>
      <c r="D227" s="2">
        <f t="shared" si="77"/>
        <v>37.428571428571431</v>
      </c>
      <c r="E227" s="2">
        <f t="shared" si="80"/>
        <v>45</v>
      </c>
      <c r="F227" s="1">
        <f t="shared" si="75"/>
        <v>43947</v>
      </c>
      <c r="G227">
        <v>241</v>
      </c>
      <c r="H227">
        <v>140</v>
      </c>
      <c r="I227">
        <f t="shared" si="81"/>
        <v>43</v>
      </c>
      <c r="J227">
        <f t="shared" si="81"/>
        <v>28</v>
      </c>
      <c r="K227" s="3">
        <f t="shared" si="79"/>
        <v>0.87907663400885805</v>
      </c>
      <c r="L227">
        <f t="shared" si="74"/>
        <v>1</v>
      </c>
      <c r="M227" s="3">
        <f t="shared" si="78"/>
        <v>7</v>
      </c>
    </row>
    <row r="228" spans="1:13" x14ac:dyDescent="0.2">
      <c r="A228" t="s">
        <v>12</v>
      </c>
      <c r="B228">
        <v>4475</v>
      </c>
      <c r="C228">
        <f t="shared" si="82"/>
        <v>46</v>
      </c>
      <c r="D228" s="2">
        <f t="shared" si="77"/>
        <v>41.428571428571431</v>
      </c>
      <c r="E228" s="2">
        <f t="shared" si="80"/>
        <v>54.2</v>
      </c>
      <c r="F228" s="1">
        <f t="shared" si="75"/>
        <v>43948</v>
      </c>
      <c r="G228">
        <v>243</v>
      </c>
      <c r="H228">
        <v>142</v>
      </c>
      <c r="I228">
        <f t="shared" si="81"/>
        <v>44</v>
      </c>
      <c r="J228">
        <f t="shared" si="81"/>
        <v>29</v>
      </c>
      <c r="K228" s="3">
        <f t="shared" si="79"/>
        <v>0.96454466839619513</v>
      </c>
      <c r="L228">
        <f t="shared" si="74"/>
        <v>2</v>
      </c>
      <c r="M228" s="3">
        <f t="shared" si="78"/>
        <v>7.2857142857142856</v>
      </c>
    </row>
    <row r="229" spans="1:13" x14ac:dyDescent="0.2">
      <c r="A229" t="s">
        <v>12</v>
      </c>
      <c r="B229">
        <v>4505</v>
      </c>
      <c r="C229">
        <f t="shared" si="82"/>
        <v>30</v>
      </c>
      <c r="D229" s="2">
        <f t="shared" si="77"/>
        <v>43</v>
      </c>
      <c r="E229" s="2">
        <f t="shared" si="80"/>
        <v>43.8</v>
      </c>
      <c r="F229" s="1">
        <f t="shared" si="75"/>
        <v>43949</v>
      </c>
      <c r="G229">
        <v>245</v>
      </c>
      <c r="H229">
        <v>142</v>
      </c>
      <c r="I229">
        <f t="shared" si="81"/>
        <v>45</v>
      </c>
      <c r="J229">
        <f t="shared" si="81"/>
        <v>30</v>
      </c>
      <c r="K229" s="3">
        <f t="shared" si="79"/>
        <v>0.99156674133614453</v>
      </c>
      <c r="L229">
        <f t="shared" si="74"/>
        <v>0</v>
      </c>
      <c r="M229" s="3">
        <f t="shared" si="78"/>
        <v>7.2857142857142856</v>
      </c>
    </row>
    <row r="230" spans="1:13" x14ac:dyDescent="0.2">
      <c r="A230" t="s">
        <v>12</v>
      </c>
      <c r="B230">
        <v>4525</v>
      </c>
      <c r="C230">
        <f t="shared" si="82"/>
        <v>20</v>
      </c>
      <c r="D230" s="2">
        <f t="shared" si="77"/>
        <v>45.857142857142854</v>
      </c>
      <c r="E230" s="2">
        <f t="shared" si="80"/>
        <v>33.4</v>
      </c>
      <c r="F230" s="1">
        <f t="shared" si="75"/>
        <v>43950</v>
      </c>
      <c r="G230">
        <v>246</v>
      </c>
      <c r="H230">
        <v>153</v>
      </c>
      <c r="I230">
        <f t="shared" si="81"/>
        <v>46</v>
      </c>
      <c r="J230">
        <f t="shared" si="81"/>
        <v>31</v>
      </c>
      <c r="K230" s="3">
        <f t="shared" si="79"/>
        <v>1.0470691848517466</v>
      </c>
      <c r="L230">
        <f t="shared" si="74"/>
        <v>11</v>
      </c>
      <c r="M230" s="3">
        <f t="shared" si="78"/>
        <v>8.8571428571428577</v>
      </c>
    </row>
    <row r="231" spans="1:13" x14ac:dyDescent="0.2">
      <c r="A231" t="s">
        <v>12</v>
      </c>
      <c r="B231">
        <v>4562</v>
      </c>
      <c r="C231">
        <f t="shared" si="82"/>
        <v>37</v>
      </c>
      <c r="D231" s="2">
        <f t="shared" si="77"/>
        <v>39.428571428571431</v>
      </c>
      <c r="E231" s="2">
        <f t="shared" si="80"/>
        <v>32.4</v>
      </c>
      <c r="F231" s="1">
        <f t="shared" si="75"/>
        <v>43951</v>
      </c>
      <c r="G231">
        <v>248</v>
      </c>
      <c r="H231">
        <v>155</v>
      </c>
      <c r="I231">
        <f t="shared" si="81"/>
        <v>47</v>
      </c>
      <c r="J231">
        <f t="shared" si="81"/>
        <v>32</v>
      </c>
      <c r="K231" s="3">
        <f t="shared" si="79"/>
        <v>0.89095487119891537</v>
      </c>
      <c r="L231">
        <f t="shared" si="74"/>
        <v>2</v>
      </c>
      <c r="M231" s="3">
        <f t="shared" si="78"/>
        <v>6</v>
      </c>
    </row>
    <row r="232" spans="1:13" x14ac:dyDescent="0.2">
      <c r="A232" t="s">
        <v>12</v>
      </c>
      <c r="B232">
        <v>4604</v>
      </c>
      <c r="C232">
        <f t="shared" si="82"/>
        <v>42</v>
      </c>
      <c r="D232" s="2">
        <f t="shared" si="77"/>
        <v>35.142857142857146</v>
      </c>
      <c r="E232" s="2">
        <f t="shared" si="80"/>
        <v>35</v>
      </c>
      <c r="F232" s="1">
        <f t="shared" si="75"/>
        <v>43952</v>
      </c>
      <c r="G232">
        <v>250</v>
      </c>
      <c r="H232">
        <v>163</v>
      </c>
      <c r="I232">
        <f t="shared" si="81"/>
        <v>48</v>
      </c>
      <c r="J232">
        <f t="shared" si="81"/>
        <v>33</v>
      </c>
      <c r="K232" s="3">
        <f t="shared" si="79"/>
        <v>0.78709925129583413</v>
      </c>
      <c r="L232">
        <f t="shared" si="74"/>
        <v>8</v>
      </c>
      <c r="M232" s="3">
        <f t="shared" si="78"/>
        <v>5.8571428571428568</v>
      </c>
    </row>
    <row r="233" spans="1:13" x14ac:dyDescent="0.2">
      <c r="A233" t="s">
        <v>12</v>
      </c>
      <c r="B233">
        <v>4609</v>
      </c>
      <c r="C233">
        <f t="shared" si="82"/>
        <v>5</v>
      </c>
      <c r="D233" s="2">
        <f t="shared" si="77"/>
        <v>29.857142857142858</v>
      </c>
      <c r="E233" s="2">
        <f t="shared" si="80"/>
        <v>26.8</v>
      </c>
      <c r="F233" s="1">
        <f t="shared" si="75"/>
        <v>43953</v>
      </c>
      <c r="G233">
        <v>250</v>
      </c>
      <c r="H233">
        <v>163</v>
      </c>
      <c r="I233">
        <f t="shared" si="81"/>
        <v>49</v>
      </c>
      <c r="J233">
        <f t="shared" si="81"/>
        <v>34</v>
      </c>
      <c r="K233" s="3">
        <f t="shared" si="79"/>
        <v>0.66349206349206347</v>
      </c>
      <c r="L233">
        <f t="shared" si="74"/>
        <v>0</v>
      </c>
      <c r="M233" s="3">
        <f t="shared" si="78"/>
        <v>3.4285714285714284</v>
      </c>
    </row>
    <row r="234" spans="1:13" x14ac:dyDescent="0.2">
      <c r="A234" t="s">
        <v>12</v>
      </c>
      <c r="B234">
        <v>4631</v>
      </c>
      <c r="C234">
        <f t="shared" si="82"/>
        <v>22</v>
      </c>
      <c r="D234" s="2">
        <f t="shared" si="77"/>
        <v>28.857142857142858</v>
      </c>
      <c r="E234" s="2">
        <f t="shared" si="80"/>
        <v>25.2</v>
      </c>
      <c r="F234" s="1">
        <f t="shared" si="75"/>
        <v>43954</v>
      </c>
      <c r="G234">
        <v>252</v>
      </c>
      <c r="H234">
        <v>164</v>
      </c>
      <c r="I234">
        <f t="shared" si="81"/>
        <v>50</v>
      </c>
      <c r="J234">
        <f t="shared" si="81"/>
        <v>35</v>
      </c>
      <c r="K234" s="3">
        <f t="shared" si="79"/>
        <v>0.63704311078873499</v>
      </c>
      <c r="L234">
        <f t="shared" si="74"/>
        <v>1</v>
      </c>
      <c r="M234" s="3">
        <f t="shared" si="78"/>
        <v>3.4285714285714284</v>
      </c>
    </row>
    <row r="235" spans="1:13" x14ac:dyDescent="0.2">
      <c r="A235" t="s">
        <v>12</v>
      </c>
      <c r="B235">
        <v>4636</v>
      </c>
      <c r="C235">
        <f t="shared" si="82"/>
        <v>5</v>
      </c>
      <c r="D235" s="2">
        <f t="shared" si="77"/>
        <v>23</v>
      </c>
      <c r="E235" s="2">
        <f t="shared" si="80"/>
        <v>22.2</v>
      </c>
      <c r="F235" s="1">
        <f t="shared" si="75"/>
        <v>43955</v>
      </c>
      <c r="G235">
        <v>252</v>
      </c>
      <c r="H235">
        <v>166</v>
      </c>
      <c r="I235">
        <f t="shared" si="81"/>
        <v>51</v>
      </c>
      <c r="J235">
        <f t="shared" si="81"/>
        <v>36</v>
      </c>
      <c r="K235" s="3">
        <f t="shared" si="79"/>
        <v>0.50452821910939805</v>
      </c>
      <c r="L235">
        <f t="shared" si="74"/>
        <v>2</v>
      </c>
      <c r="M235" s="3">
        <f t="shared" si="78"/>
        <v>3.4285714285714284</v>
      </c>
    </row>
    <row r="236" spans="1:13" x14ac:dyDescent="0.2">
      <c r="A236" t="s">
        <v>12</v>
      </c>
      <c r="B236">
        <v>4644</v>
      </c>
      <c r="C236">
        <f t="shared" si="82"/>
        <v>8</v>
      </c>
      <c r="D236" s="2">
        <f t="shared" si="77"/>
        <v>19.857142857142858</v>
      </c>
      <c r="E236" s="2">
        <f t="shared" si="80"/>
        <v>16.399999999999999</v>
      </c>
      <c r="F236" s="1">
        <f t="shared" si="75"/>
        <v>43956</v>
      </c>
      <c r="G236">
        <v>252</v>
      </c>
      <c r="H236">
        <v>172</v>
      </c>
      <c r="I236">
        <f t="shared" si="81"/>
        <v>52</v>
      </c>
      <c r="J236">
        <f t="shared" si="81"/>
        <v>37</v>
      </c>
      <c r="K236" s="3">
        <f t="shared" si="79"/>
        <v>0.43339985033674239</v>
      </c>
      <c r="L236">
        <f t="shared" si="74"/>
        <v>6</v>
      </c>
      <c r="M236" s="3">
        <f t="shared" si="78"/>
        <v>4.2857142857142856</v>
      </c>
    </row>
    <row r="237" spans="1:13" x14ac:dyDescent="0.2">
      <c r="A237" t="s">
        <v>12</v>
      </c>
      <c r="B237">
        <v>4664</v>
      </c>
      <c r="C237">
        <f t="shared" si="82"/>
        <v>20</v>
      </c>
      <c r="D237" s="2">
        <f t="shared" si="77"/>
        <v>19.857142857142858</v>
      </c>
      <c r="E237" s="2">
        <f t="shared" si="80"/>
        <v>12</v>
      </c>
      <c r="F237" s="1">
        <f t="shared" si="75"/>
        <v>43957</v>
      </c>
      <c r="G237">
        <v>253</v>
      </c>
      <c r="H237">
        <v>190</v>
      </c>
      <c r="I237">
        <f t="shared" si="81"/>
        <v>53</v>
      </c>
      <c r="J237">
        <f t="shared" si="81"/>
        <v>38</v>
      </c>
      <c r="K237" s="3">
        <f t="shared" si="79"/>
        <v>0.43152960168886406</v>
      </c>
      <c r="L237">
        <f t="shared" si="74"/>
        <v>18</v>
      </c>
      <c r="M237" s="3">
        <f t="shared" si="78"/>
        <v>5.2857142857142856</v>
      </c>
    </row>
    <row r="238" spans="1:13" x14ac:dyDescent="0.2">
      <c r="A238" t="s">
        <v>12</v>
      </c>
      <c r="B238">
        <v>4704</v>
      </c>
      <c r="C238">
        <f t="shared" si="82"/>
        <v>40</v>
      </c>
      <c r="D238" s="2">
        <f t="shared" si="77"/>
        <v>20.285714285714285</v>
      </c>
      <c r="E238" s="2">
        <f t="shared" si="80"/>
        <v>19</v>
      </c>
      <c r="F238" s="1">
        <f t="shared" si="75"/>
        <v>43958</v>
      </c>
      <c r="G238">
        <v>255</v>
      </c>
      <c r="H238">
        <v>194</v>
      </c>
      <c r="I238">
        <f t="shared" si="81"/>
        <v>54</v>
      </c>
      <c r="J238">
        <f t="shared" si="81"/>
        <v>39</v>
      </c>
      <c r="K238" s="3">
        <f t="shared" si="79"/>
        <v>0.4389489953632148</v>
      </c>
      <c r="L238">
        <f t="shared" si="74"/>
        <v>4</v>
      </c>
      <c r="M238" s="3">
        <f t="shared" si="78"/>
        <v>5.5714285714285712</v>
      </c>
    </row>
    <row r="239" spans="1:13" x14ac:dyDescent="0.2">
      <c r="A239" t="s">
        <v>12</v>
      </c>
      <c r="B239">
        <v>4753</v>
      </c>
      <c r="C239">
        <f t="shared" si="82"/>
        <v>49</v>
      </c>
      <c r="D239" s="2">
        <f t="shared" si="77"/>
        <v>21.285714285714285</v>
      </c>
      <c r="E239" s="2">
        <f t="shared" si="80"/>
        <v>24.4</v>
      </c>
      <c r="F239" s="1">
        <f t="shared" si="75"/>
        <v>43959</v>
      </c>
      <c r="G239">
        <v>258</v>
      </c>
      <c r="H239">
        <v>201</v>
      </c>
      <c r="I239">
        <f t="shared" si="81"/>
        <v>55</v>
      </c>
      <c r="J239">
        <f t="shared" si="81"/>
        <v>40</v>
      </c>
      <c r="K239" s="3">
        <f t="shared" si="79"/>
        <v>0.45857441831835527</v>
      </c>
      <c r="L239">
        <f t="shared" si="74"/>
        <v>7</v>
      </c>
      <c r="M239" s="3">
        <f t="shared" si="78"/>
        <v>5.4285714285714288</v>
      </c>
    </row>
    <row r="240" spans="1:13" x14ac:dyDescent="0.2">
      <c r="A240" t="s">
        <v>12</v>
      </c>
      <c r="B240">
        <v>4772</v>
      </c>
      <c r="C240">
        <f t="shared" si="82"/>
        <v>19</v>
      </c>
      <c r="D240" s="2">
        <f t="shared" si="77"/>
        <v>23.285714285714285</v>
      </c>
      <c r="E240" s="2">
        <f t="shared" si="80"/>
        <v>27.2</v>
      </c>
      <c r="F240" s="1">
        <f t="shared" si="75"/>
        <v>43960</v>
      </c>
      <c r="G240">
        <v>259</v>
      </c>
      <c r="H240">
        <v>204</v>
      </c>
      <c r="I240">
        <f t="shared" si="81"/>
        <v>56</v>
      </c>
      <c r="J240">
        <f t="shared" si="81"/>
        <v>41</v>
      </c>
      <c r="K240" s="3">
        <f t="shared" si="79"/>
        <v>0.49937195551606872</v>
      </c>
      <c r="L240">
        <f t="shared" si="74"/>
        <v>3</v>
      </c>
      <c r="M240" s="3">
        <f t="shared" si="78"/>
        <v>5.8571428571428568</v>
      </c>
    </row>
    <row r="241" spans="1:13" x14ac:dyDescent="0.2">
      <c r="A241" t="s">
        <v>12</v>
      </c>
      <c r="B241">
        <v>4772</v>
      </c>
      <c r="C241">
        <f t="shared" si="82"/>
        <v>0</v>
      </c>
      <c r="D241" s="2">
        <f t="shared" si="77"/>
        <v>20.142857142857142</v>
      </c>
      <c r="E241" s="2">
        <f t="shared" si="80"/>
        <v>25.6</v>
      </c>
      <c r="F241" s="1">
        <f t="shared" si="75"/>
        <v>43961</v>
      </c>
      <c r="G241">
        <v>259</v>
      </c>
      <c r="H241">
        <v>204</v>
      </c>
      <c r="I241">
        <f t="shared" ref="I241:J245" si="83">I240+1</f>
        <v>57</v>
      </c>
      <c r="J241">
        <f t="shared" si="83"/>
        <v>42</v>
      </c>
      <c r="K241" s="3">
        <f t="shared" si="79"/>
        <v>0.42982563102060722</v>
      </c>
      <c r="L241">
        <f t="shared" si="74"/>
        <v>0</v>
      </c>
      <c r="M241" s="3">
        <f t="shared" si="78"/>
        <v>5.7142857142857144</v>
      </c>
    </row>
    <row r="242" spans="1:13" x14ac:dyDescent="0.2">
      <c r="A242" t="s">
        <v>12</v>
      </c>
      <c r="B242">
        <v>4780</v>
      </c>
      <c r="C242">
        <f t="shared" si="82"/>
        <v>8</v>
      </c>
      <c r="D242" s="2">
        <f t="shared" ref="D242:D245" si="84">SUM(C236:C242)/7</f>
        <v>20.571428571428573</v>
      </c>
      <c r="E242" s="2">
        <f t="shared" ref="E242:E245" si="85">SUM(C238:C242)/5</f>
        <v>23.2</v>
      </c>
      <c r="F242" s="1">
        <f t="shared" si="75"/>
        <v>43962</v>
      </c>
      <c r="G242">
        <v>260</v>
      </c>
      <c r="H242">
        <v>204</v>
      </c>
      <c r="I242">
        <f t="shared" si="83"/>
        <v>58</v>
      </c>
      <c r="J242">
        <f t="shared" si="83"/>
        <v>43</v>
      </c>
      <c r="K242" s="3">
        <f t="shared" si="79"/>
        <v>0.43709212323569591</v>
      </c>
      <c r="L242">
        <f t="shared" si="74"/>
        <v>0</v>
      </c>
      <c r="M242" s="3">
        <f t="shared" ref="M242:M243" si="86">SUM(L236:L242)/7</f>
        <v>5.4285714285714288</v>
      </c>
    </row>
    <row r="243" spans="1:13" x14ac:dyDescent="0.2">
      <c r="A243" t="s">
        <v>12</v>
      </c>
      <c r="B243">
        <v>4960</v>
      </c>
      <c r="C243">
        <f t="shared" si="82"/>
        <v>180</v>
      </c>
      <c r="D243" s="2">
        <f t="shared" si="84"/>
        <v>45.142857142857146</v>
      </c>
      <c r="E243" s="2">
        <f t="shared" si="85"/>
        <v>51.2</v>
      </c>
      <c r="F243" s="1">
        <f t="shared" si="75"/>
        <v>43963</v>
      </c>
      <c r="G243">
        <v>269</v>
      </c>
      <c r="H243">
        <v>216</v>
      </c>
      <c r="I243">
        <f t="shared" si="83"/>
        <v>59</v>
      </c>
      <c r="J243">
        <f t="shared" si="83"/>
        <v>44</v>
      </c>
      <c r="K243" s="3">
        <f t="shared" si="79"/>
        <v>0.95500015110761893</v>
      </c>
      <c r="L243">
        <f t="shared" si="74"/>
        <v>12</v>
      </c>
      <c r="M243" s="3">
        <f t="shared" si="86"/>
        <v>6.2857142857142856</v>
      </c>
    </row>
    <row r="244" spans="1:13" x14ac:dyDescent="0.2">
      <c r="A244" t="s">
        <v>12</v>
      </c>
      <c r="B244">
        <v>4972</v>
      </c>
      <c r="C244">
        <f t="shared" si="82"/>
        <v>12</v>
      </c>
      <c r="D244" s="2">
        <f t="shared" si="84"/>
        <v>44</v>
      </c>
      <c r="E244" s="2">
        <f t="shared" si="85"/>
        <v>43.8</v>
      </c>
      <c r="F244" s="1">
        <f t="shared" si="75"/>
        <v>43964</v>
      </c>
      <c r="G244">
        <v>270</v>
      </c>
      <c r="H244">
        <v>223</v>
      </c>
      <c r="I244">
        <f t="shared" si="83"/>
        <v>60</v>
      </c>
      <c r="J244">
        <f t="shared" si="83"/>
        <v>45</v>
      </c>
      <c r="K244" s="3">
        <f t="shared" si="79"/>
        <v>0.9220176620266427</v>
      </c>
      <c r="L244">
        <f t="shared" si="74"/>
        <v>7</v>
      </c>
      <c r="M244" s="3">
        <f t="shared" ref="M244" si="87">SUM(L238:L244)/7</f>
        <v>4.7142857142857144</v>
      </c>
    </row>
    <row r="245" spans="1:13" x14ac:dyDescent="0.2">
      <c r="A245" t="s">
        <v>12</v>
      </c>
      <c r="B245">
        <v>4976</v>
      </c>
      <c r="C245">
        <f t="shared" si="82"/>
        <v>4</v>
      </c>
      <c r="D245" s="2">
        <f t="shared" si="84"/>
        <v>38.857142857142854</v>
      </c>
      <c r="E245" s="2">
        <f t="shared" si="85"/>
        <v>40.799999999999997</v>
      </c>
      <c r="F245" s="1">
        <f t="shared" si="75"/>
        <v>43965</v>
      </c>
      <c r="G245">
        <v>270</v>
      </c>
      <c r="H245">
        <v>228</v>
      </c>
      <c r="I245">
        <f t="shared" si="83"/>
        <v>61</v>
      </c>
      <c r="J245">
        <f t="shared" si="83"/>
        <v>46</v>
      </c>
      <c r="K245" s="3">
        <f t="shared" si="79"/>
        <v>0.80681042921128354</v>
      </c>
      <c r="L245">
        <f t="shared" si="74"/>
        <v>5</v>
      </c>
      <c r="M245" s="3">
        <f t="shared" ref="M245" si="88">SUM(L239:L245)/7</f>
        <v>4.8571428571428568</v>
      </c>
    </row>
    <row r="246" spans="1:13" x14ac:dyDescent="0.2">
      <c r="A246" t="s">
        <v>13</v>
      </c>
      <c r="B246">
        <v>286</v>
      </c>
      <c r="C246">
        <v>0</v>
      </c>
      <c r="D246">
        <v>0</v>
      </c>
      <c r="E246">
        <v>0</v>
      </c>
      <c r="F246" s="1">
        <v>43905</v>
      </c>
      <c r="G246">
        <v>3</v>
      </c>
      <c r="H246">
        <v>0</v>
      </c>
      <c r="I246">
        <v>1</v>
      </c>
      <c r="J246">
        <v>0</v>
      </c>
      <c r="K246" s="3">
        <v>0</v>
      </c>
      <c r="L246">
        <v>0</v>
      </c>
      <c r="M246">
        <v>0</v>
      </c>
    </row>
    <row r="247" spans="1:13" x14ac:dyDescent="0.2">
      <c r="A247" t="s">
        <v>13</v>
      </c>
      <c r="B247">
        <v>342</v>
      </c>
      <c r="C247">
        <v>56</v>
      </c>
      <c r="D247">
        <v>0</v>
      </c>
      <c r="E247">
        <v>0</v>
      </c>
      <c r="F247" s="1">
        <v>43906</v>
      </c>
      <c r="G247">
        <v>4</v>
      </c>
      <c r="H247">
        <v>0</v>
      </c>
      <c r="I247">
        <v>2</v>
      </c>
      <c r="J247">
        <v>0</v>
      </c>
      <c r="K247" s="3">
        <v>0</v>
      </c>
      <c r="L247">
        <f t="shared" ref="L247:L306" si="89">H247-H246</f>
        <v>0</v>
      </c>
      <c r="M247">
        <v>0</v>
      </c>
    </row>
    <row r="248" spans="1:13" x14ac:dyDescent="0.2">
      <c r="A248" t="s">
        <v>13</v>
      </c>
      <c r="B248">
        <v>373</v>
      </c>
      <c r="C248">
        <v>132</v>
      </c>
      <c r="D248">
        <v>0</v>
      </c>
      <c r="E248">
        <v>0</v>
      </c>
      <c r="F248" s="1">
        <f t="shared" ref="F248:F306" si="90">F247+1</f>
        <v>43907</v>
      </c>
      <c r="G248">
        <v>6</v>
      </c>
      <c r="H248">
        <v>0</v>
      </c>
      <c r="I248">
        <v>3</v>
      </c>
      <c r="J248">
        <v>0</v>
      </c>
      <c r="K248" s="3">
        <f>D248/(SUM(B238:B247)/3)*100</f>
        <v>0</v>
      </c>
      <c r="L248">
        <f t="shared" si="89"/>
        <v>0</v>
      </c>
      <c r="M248">
        <v>0</v>
      </c>
    </row>
    <row r="249" spans="1:13" x14ac:dyDescent="0.2">
      <c r="A249" t="s">
        <v>13</v>
      </c>
      <c r="B249">
        <v>432</v>
      </c>
      <c r="C249">
        <v>59</v>
      </c>
      <c r="D249">
        <v>0</v>
      </c>
      <c r="E249">
        <v>0</v>
      </c>
      <c r="F249" s="1">
        <f t="shared" si="90"/>
        <v>43908</v>
      </c>
      <c r="G249">
        <v>7</v>
      </c>
      <c r="H249">
        <v>0</v>
      </c>
      <c r="I249">
        <v>4</v>
      </c>
      <c r="J249">
        <v>0</v>
      </c>
      <c r="K249" s="3">
        <f t="shared" ref="K249:K251" si="91">D249/(SUM(B246:B248)/3)*100</f>
        <v>0</v>
      </c>
      <c r="L249">
        <f t="shared" si="89"/>
        <v>0</v>
      </c>
      <c r="M249">
        <v>0</v>
      </c>
    </row>
    <row r="250" spans="1:13" x14ac:dyDescent="0.2">
      <c r="A250" t="s">
        <v>13</v>
      </c>
      <c r="B250">
        <v>682</v>
      </c>
      <c r="C250">
        <v>250</v>
      </c>
      <c r="D250">
        <v>0</v>
      </c>
      <c r="E250">
        <v>0</v>
      </c>
      <c r="F250" s="1">
        <f t="shared" si="90"/>
        <v>43909</v>
      </c>
      <c r="G250">
        <v>11</v>
      </c>
      <c r="H250">
        <v>0</v>
      </c>
      <c r="I250">
        <v>5</v>
      </c>
      <c r="J250">
        <v>0</v>
      </c>
      <c r="K250" s="3">
        <f t="shared" si="91"/>
        <v>0</v>
      </c>
      <c r="L250">
        <f t="shared" si="89"/>
        <v>0</v>
      </c>
      <c r="M250">
        <v>0</v>
      </c>
    </row>
    <row r="251" spans="1:13" x14ac:dyDescent="0.2">
      <c r="A251" t="s">
        <v>13</v>
      </c>
      <c r="B251">
        <v>813</v>
      </c>
      <c r="C251">
        <v>131</v>
      </c>
      <c r="D251">
        <v>0</v>
      </c>
      <c r="E251">
        <v>126</v>
      </c>
      <c r="F251" s="1">
        <f t="shared" si="90"/>
        <v>43910</v>
      </c>
      <c r="G251">
        <v>13</v>
      </c>
      <c r="H251">
        <v>1</v>
      </c>
      <c r="I251">
        <v>6</v>
      </c>
      <c r="J251">
        <v>0</v>
      </c>
      <c r="K251" s="3">
        <f t="shared" si="91"/>
        <v>0</v>
      </c>
      <c r="L251">
        <f t="shared" si="89"/>
        <v>1</v>
      </c>
      <c r="M251">
        <v>0</v>
      </c>
    </row>
    <row r="252" spans="1:13" x14ac:dyDescent="0.2">
      <c r="A252" t="s">
        <v>13</v>
      </c>
      <c r="B252">
        <v>1080</v>
      </c>
      <c r="C252">
        <v>267</v>
      </c>
      <c r="D252" s="2">
        <f t="shared" ref="D252:D302" si="92">SUM(C246:C252)/7</f>
        <v>127.85714285714286</v>
      </c>
      <c r="E252">
        <v>168</v>
      </c>
      <c r="F252" s="1">
        <f t="shared" si="90"/>
        <v>43911</v>
      </c>
      <c r="G252">
        <v>17</v>
      </c>
      <c r="H252">
        <v>2</v>
      </c>
      <c r="I252">
        <v>7</v>
      </c>
      <c r="J252">
        <v>0</v>
      </c>
      <c r="K252" s="3">
        <v>0</v>
      </c>
      <c r="L252">
        <f t="shared" si="89"/>
        <v>1</v>
      </c>
      <c r="M252" s="3">
        <f t="shared" ref="M252:M302" si="93">SUM(L246:L252)/7</f>
        <v>0.2857142857142857</v>
      </c>
    </row>
    <row r="253" spans="1:13" x14ac:dyDescent="0.2">
      <c r="A253" t="s">
        <v>13</v>
      </c>
      <c r="B253">
        <v>1175</v>
      </c>
      <c r="C253">
        <v>95</v>
      </c>
      <c r="D253" s="2">
        <f t="shared" si="92"/>
        <v>141.42857142857142</v>
      </c>
      <c r="E253">
        <v>160</v>
      </c>
      <c r="F253" s="1">
        <f t="shared" si="90"/>
        <v>43912</v>
      </c>
      <c r="G253">
        <v>19</v>
      </c>
      <c r="H253">
        <v>2</v>
      </c>
      <c r="I253">
        <v>8</v>
      </c>
      <c r="J253">
        <v>0</v>
      </c>
      <c r="K253" s="3">
        <f>D253/(SUM(B246:B252)/7)*100</f>
        <v>24.700598802395206</v>
      </c>
      <c r="L253">
        <f t="shared" si="89"/>
        <v>0</v>
      </c>
      <c r="M253" s="3">
        <f t="shared" si="93"/>
        <v>0.2857142857142857</v>
      </c>
    </row>
    <row r="254" spans="1:13" x14ac:dyDescent="0.2">
      <c r="A254" t="s">
        <v>13</v>
      </c>
      <c r="B254">
        <v>1347</v>
      </c>
      <c r="C254">
        <v>172</v>
      </c>
      <c r="D254" s="2">
        <f t="shared" si="92"/>
        <v>158</v>
      </c>
      <c r="E254">
        <v>183</v>
      </c>
      <c r="F254" s="1">
        <f t="shared" si="90"/>
        <v>43913</v>
      </c>
      <c r="G254">
        <v>21</v>
      </c>
      <c r="H254">
        <v>3</v>
      </c>
      <c r="I254">
        <v>9</v>
      </c>
      <c r="J254">
        <v>0</v>
      </c>
      <c r="K254" s="3">
        <f>D254/(SUM(B247:B253)/7)*100</f>
        <v>22.585256279354706</v>
      </c>
      <c r="L254">
        <f t="shared" si="89"/>
        <v>1</v>
      </c>
      <c r="M254" s="3">
        <f t="shared" si="93"/>
        <v>0.42857142857142855</v>
      </c>
    </row>
    <row r="255" spans="1:13" x14ac:dyDescent="0.2">
      <c r="A255" t="s">
        <v>13</v>
      </c>
      <c r="B255">
        <v>1620</v>
      </c>
      <c r="C255">
        <v>273</v>
      </c>
      <c r="D255" s="2">
        <f t="shared" si="92"/>
        <v>178.14285714285714</v>
      </c>
      <c r="E255">
        <v>188</v>
      </c>
      <c r="F255" s="1">
        <f t="shared" si="90"/>
        <v>43914</v>
      </c>
      <c r="G255">
        <v>26</v>
      </c>
      <c r="H255">
        <v>4</v>
      </c>
      <c r="I255">
        <v>10</v>
      </c>
      <c r="J255">
        <v>0</v>
      </c>
      <c r="K255" s="3">
        <f>D255/(SUM(B248:B254)/7)*100</f>
        <v>21.128431040325314</v>
      </c>
      <c r="L255">
        <f t="shared" si="89"/>
        <v>1</v>
      </c>
      <c r="M255" s="3">
        <f t="shared" si="93"/>
        <v>0.5714285714285714</v>
      </c>
    </row>
    <row r="256" spans="1:13" x14ac:dyDescent="0.2">
      <c r="A256" t="s">
        <v>13</v>
      </c>
      <c r="B256">
        <v>1754</v>
      </c>
      <c r="C256">
        <v>134</v>
      </c>
      <c r="D256" s="2">
        <f t="shared" si="92"/>
        <v>188.85714285714286</v>
      </c>
      <c r="E256">
        <v>188</v>
      </c>
      <c r="F256" s="1">
        <f t="shared" si="90"/>
        <v>43915</v>
      </c>
      <c r="G256">
        <v>28</v>
      </c>
      <c r="H256">
        <v>4</v>
      </c>
      <c r="I256">
        <v>11</v>
      </c>
      <c r="J256">
        <v>0</v>
      </c>
      <c r="K256" s="3">
        <f t="shared" ref="K256:K306" si="94">D256/(SUM(B249:B255)/7)*100</f>
        <v>18.49209679675479</v>
      </c>
      <c r="L256">
        <f t="shared" si="89"/>
        <v>0</v>
      </c>
      <c r="M256" s="3">
        <f t="shared" si="93"/>
        <v>0.5714285714285714</v>
      </c>
    </row>
    <row r="257" spans="1:13" x14ac:dyDescent="0.2">
      <c r="A257" t="s">
        <v>13</v>
      </c>
      <c r="B257">
        <v>2157</v>
      </c>
      <c r="C257">
        <v>403</v>
      </c>
      <c r="D257" s="2">
        <f t="shared" si="92"/>
        <v>210.71428571428572</v>
      </c>
      <c r="E257">
        <v>215</v>
      </c>
      <c r="F257" s="1">
        <f t="shared" si="90"/>
        <v>43916</v>
      </c>
      <c r="G257">
        <v>34</v>
      </c>
      <c r="H257">
        <v>6</v>
      </c>
      <c r="I257">
        <v>12</v>
      </c>
      <c r="J257">
        <v>1</v>
      </c>
      <c r="K257" s="3">
        <f t="shared" si="94"/>
        <v>17.412348010860583</v>
      </c>
      <c r="L257">
        <f t="shared" si="89"/>
        <v>2</v>
      </c>
      <c r="M257" s="3">
        <f t="shared" si="93"/>
        <v>0.8571428571428571</v>
      </c>
    </row>
    <row r="258" spans="1:13" x14ac:dyDescent="0.2">
      <c r="A258" t="s">
        <v>13</v>
      </c>
      <c r="B258">
        <v>2323</v>
      </c>
      <c r="C258">
        <v>166</v>
      </c>
      <c r="D258" s="2">
        <f t="shared" si="92"/>
        <v>215.71428571428572</v>
      </c>
      <c r="E258">
        <v>230</v>
      </c>
      <c r="F258" s="1">
        <f t="shared" si="90"/>
        <v>43917</v>
      </c>
      <c r="G258">
        <v>37</v>
      </c>
      <c r="H258">
        <v>7</v>
      </c>
      <c r="I258">
        <v>13</v>
      </c>
      <c r="J258">
        <v>2</v>
      </c>
      <c r="K258" s="3">
        <f t="shared" si="94"/>
        <v>15.181982706615727</v>
      </c>
      <c r="L258">
        <f t="shared" si="89"/>
        <v>1</v>
      </c>
      <c r="M258" s="3">
        <f t="shared" si="93"/>
        <v>0.8571428571428571</v>
      </c>
    </row>
    <row r="259" spans="1:13" x14ac:dyDescent="0.2">
      <c r="A259" t="s">
        <v>13</v>
      </c>
      <c r="B259">
        <v>2604</v>
      </c>
      <c r="C259">
        <v>281</v>
      </c>
      <c r="D259" s="2">
        <f t="shared" si="92"/>
        <v>217.71428571428572</v>
      </c>
      <c r="E259">
        <v>251</v>
      </c>
      <c r="F259" s="1">
        <f t="shared" si="90"/>
        <v>43918</v>
      </c>
      <c r="G259">
        <v>42</v>
      </c>
      <c r="H259">
        <v>9</v>
      </c>
      <c r="I259">
        <v>14</v>
      </c>
      <c r="J259">
        <v>3</v>
      </c>
      <c r="K259" s="3">
        <f t="shared" si="94"/>
        <v>13.303072625698324</v>
      </c>
      <c r="L259">
        <f t="shared" si="89"/>
        <v>2</v>
      </c>
      <c r="M259" s="3">
        <f t="shared" si="93"/>
        <v>1</v>
      </c>
    </row>
    <row r="260" spans="1:13" x14ac:dyDescent="0.2">
      <c r="A260" t="s">
        <v>13</v>
      </c>
      <c r="B260">
        <v>2645</v>
      </c>
      <c r="C260">
        <v>1</v>
      </c>
      <c r="D260" s="2">
        <f t="shared" si="92"/>
        <v>204.28571428571428</v>
      </c>
      <c r="E260">
        <v>197</v>
      </c>
      <c r="F260" s="1">
        <f t="shared" si="90"/>
        <v>43919</v>
      </c>
      <c r="G260">
        <v>42</v>
      </c>
      <c r="H260">
        <v>9</v>
      </c>
      <c r="I260">
        <v>15</v>
      </c>
      <c r="J260">
        <v>4</v>
      </c>
      <c r="K260" s="3">
        <f t="shared" si="94"/>
        <v>11.016949152542372</v>
      </c>
      <c r="L260">
        <f t="shared" si="89"/>
        <v>0</v>
      </c>
      <c r="M260" s="3">
        <f t="shared" si="93"/>
        <v>1</v>
      </c>
    </row>
    <row r="261" spans="1:13" x14ac:dyDescent="0.2">
      <c r="A261" t="s">
        <v>13</v>
      </c>
      <c r="B261">
        <v>3091</v>
      </c>
      <c r="C261">
        <v>486</v>
      </c>
      <c r="D261" s="2">
        <f t="shared" si="92"/>
        <v>249.14285714285714</v>
      </c>
      <c r="E261">
        <v>267</v>
      </c>
      <c r="F261" s="1">
        <f t="shared" si="90"/>
        <v>43920</v>
      </c>
      <c r="G261">
        <v>49</v>
      </c>
      <c r="H261">
        <v>13</v>
      </c>
      <c r="I261">
        <v>16</v>
      </c>
      <c r="J261">
        <v>5</v>
      </c>
      <c r="K261" s="3">
        <f t="shared" si="94"/>
        <v>12.069204152249135</v>
      </c>
      <c r="L261">
        <f t="shared" si="89"/>
        <v>4</v>
      </c>
      <c r="M261" s="3">
        <f t="shared" si="93"/>
        <v>1.4285714285714286</v>
      </c>
    </row>
    <row r="262" spans="1:13" x14ac:dyDescent="0.2">
      <c r="A262" t="s">
        <v>13</v>
      </c>
      <c r="B262">
        <v>3283</v>
      </c>
      <c r="C262">
        <v>192</v>
      </c>
      <c r="D262" s="2">
        <f t="shared" si="92"/>
        <v>237.57142857142858</v>
      </c>
      <c r="E262">
        <v>225</v>
      </c>
      <c r="F262" s="1">
        <f t="shared" si="90"/>
        <v>43921</v>
      </c>
      <c r="G262">
        <v>52</v>
      </c>
      <c r="H262">
        <v>17</v>
      </c>
      <c r="I262">
        <v>17</v>
      </c>
      <c r="J262">
        <v>6</v>
      </c>
      <c r="K262" s="3">
        <f t="shared" si="94"/>
        <v>10.269235519328145</v>
      </c>
      <c r="L262">
        <f t="shared" si="89"/>
        <v>4</v>
      </c>
      <c r="M262" s="3">
        <f t="shared" si="93"/>
        <v>1.8571428571428572</v>
      </c>
    </row>
    <row r="263" spans="1:13" x14ac:dyDescent="0.2">
      <c r="A263" t="s">
        <v>13</v>
      </c>
      <c r="B263">
        <v>3445</v>
      </c>
      <c r="C263">
        <v>162</v>
      </c>
      <c r="D263" s="2">
        <f t="shared" si="92"/>
        <v>241.57142857142858</v>
      </c>
      <c r="E263">
        <v>224</v>
      </c>
      <c r="F263" s="1">
        <f t="shared" si="90"/>
        <v>43922</v>
      </c>
      <c r="G263">
        <v>55</v>
      </c>
      <c r="H263">
        <v>21</v>
      </c>
      <c r="I263">
        <v>18</v>
      </c>
      <c r="J263">
        <v>7</v>
      </c>
      <c r="K263" s="3">
        <f t="shared" si="94"/>
        <v>9.4696757574060602</v>
      </c>
      <c r="L263">
        <f t="shared" si="89"/>
        <v>4</v>
      </c>
      <c r="M263" s="3">
        <f t="shared" si="93"/>
        <v>2.4285714285714284</v>
      </c>
    </row>
    <row r="264" spans="1:13" x14ac:dyDescent="0.2">
      <c r="A264" t="s">
        <v>13</v>
      </c>
      <c r="B264">
        <v>3707</v>
      </c>
      <c r="C264">
        <v>262</v>
      </c>
      <c r="D264" s="2">
        <f t="shared" si="92"/>
        <v>221.42857142857142</v>
      </c>
      <c r="E264">
        <v>221</v>
      </c>
      <c r="F264" s="1">
        <f t="shared" si="90"/>
        <v>43923</v>
      </c>
      <c r="G264">
        <v>59</v>
      </c>
      <c r="H264">
        <v>27</v>
      </c>
      <c r="I264">
        <v>19</v>
      </c>
      <c r="J264">
        <v>8</v>
      </c>
      <c r="K264" s="3">
        <f t="shared" si="94"/>
        <v>7.9291999181501938</v>
      </c>
      <c r="L264">
        <f t="shared" si="89"/>
        <v>6</v>
      </c>
      <c r="M264" s="3">
        <f t="shared" si="93"/>
        <v>3</v>
      </c>
    </row>
    <row r="265" spans="1:13" x14ac:dyDescent="0.2">
      <c r="A265" t="s">
        <v>13</v>
      </c>
      <c r="B265">
        <v>3993</v>
      </c>
      <c r="C265">
        <v>286</v>
      </c>
      <c r="D265" s="2">
        <f t="shared" si="92"/>
        <v>238.57142857142858</v>
      </c>
      <c r="E265">
        <v>278</v>
      </c>
      <c r="F265" s="1">
        <f t="shared" si="90"/>
        <v>43924</v>
      </c>
      <c r="G265">
        <v>64</v>
      </c>
      <c r="H265">
        <v>33</v>
      </c>
      <c r="I265">
        <v>20</v>
      </c>
      <c r="J265">
        <v>9</v>
      </c>
      <c r="K265" s="3">
        <f t="shared" si="94"/>
        <v>7.9154422220115652</v>
      </c>
      <c r="L265">
        <f t="shared" si="89"/>
        <v>6</v>
      </c>
      <c r="M265" s="3">
        <f t="shared" si="93"/>
        <v>3.7142857142857144</v>
      </c>
    </row>
    <row r="266" spans="1:13" x14ac:dyDescent="0.2">
      <c r="A266" t="s">
        <v>13</v>
      </c>
      <c r="B266">
        <v>4279</v>
      </c>
      <c r="C266">
        <v>286</v>
      </c>
      <c r="D266" s="2">
        <f t="shared" si="92"/>
        <v>239.28571428571428</v>
      </c>
      <c r="E266">
        <v>238</v>
      </c>
      <c r="F266" s="1">
        <f t="shared" si="90"/>
        <v>43925</v>
      </c>
      <c r="G266">
        <v>68</v>
      </c>
      <c r="H266">
        <v>42</v>
      </c>
      <c r="I266">
        <v>21</v>
      </c>
      <c r="J266">
        <v>10</v>
      </c>
      <c r="K266" s="3">
        <f t="shared" si="94"/>
        <v>7.3568165846802538</v>
      </c>
      <c r="L266">
        <f t="shared" si="89"/>
        <v>9</v>
      </c>
      <c r="M266" s="3">
        <f t="shared" si="93"/>
        <v>4.7142857142857144</v>
      </c>
    </row>
    <row r="267" spans="1:13" x14ac:dyDescent="0.2">
      <c r="A267" t="s">
        <v>13</v>
      </c>
      <c r="B267">
        <v>4575</v>
      </c>
      <c r="C267">
        <v>296</v>
      </c>
      <c r="D267" s="2">
        <f t="shared" si="92"/>
        <v>281.42857142857144</v>
      </c>
      <c r="E267">
        <v>258</v>
      </c>
      <c r="F267" s="1">
        <f t="shared" si="90"/>
        <v>43926</v>
      </c>
      <c r="G267">
        <v>73</v>
      </c>
      <c r="H267">
        <v>56</v>
      </c>
      <c r="I267">
        <v>22</v>
      </c>
      <c r="J267">
        <v>11</v>
      </c>
      <c r="K267" s="3">
        <f t="shared" si="94"/>
        <v>8.0595671562410516</v>
      </c>
      <c r="L267">
        <f t="shared" si="89"/>
        <v>14</v>
      </c>
      <c r="M267" s="3">
        <f t="shared" si="93"/>
        <v>6.7142857142857144</v>
      </c>
    </row>
    <row r="268" spans="1:13" x14ac:dyDescent="0.2">
      <c r="A268" t="s">
        <v>13</v>
      </c>
      <c r="B268">
        <v>4674</v>
      </c>
      <c r="C268">
        <v>99</v>
      </c>
      <c r="D268" s="2">
        <f t="shared" si="92"/>
        <v>226.14285714285714</v>
      </c>
      <c r="E268">
        <v>278</v>
      </c>
      <c r="F268" s="1">
        <f t="shared" si="90"/>
        <v>43927</v>
      </c>
      <c r="G268">
        <v>75</v>
      </c>
      <c r="H268">
        <v>61</v>
      </c>
      <c r="I268">
        <v>23</v>
      </c>
      <c r="J268">
        <v>12</v>
      </c>
      <c r="K268" s="3">
        <f t="shared" si="94"/>
        <v>6.0023508891669515</v>
      </c>
      <c r="L268">
        <f t="shared" si="89"/>
        <v>5</v>
      </c>
      <c r="M268" s="3">
        <f t="shared" si="93"/>
        <v>6.8571428571428568</v>
      </c>
    </row>
    <row r="269" spans="1:13" x14ac:dyDescent="0.2">
      <c r="A269" t="s">
        <v>13</v>
      </c>
      <c r="B269">
        <v>4837</v>
      </c>
      <c r="C269">
        <v>163</v>
      </c>
      <c r="D269" s="2">
        <f t="shared" si="92"/>
        <v>222</v>
      </c>
      <c r="E269" s="2">
        <f t="shared" ref="E269:E302" si="95">SUM(C265:C269)/5</f>
        <v>226</v>
      </c>
      <c r="F269" s="1">
        <f t="shared" si="90"/>
        <v>43928</v>
      </c>
      <c r="G269">
        <v>77</v>
      </c>
      <c r="H269">
        <v>73</v>
      </c>
      <c r="I269">
        <v>24</v>
      </c>
      <c r="J269">
        <v>14</v>
      </c>
      <c r="K269" s="3">
        <f t="shared" si="94"/>
        <v>5.558735155243955</v>
      </c>
      <c r="L269">
        <f t="shared" si="89"/>
        <v>12</v>
      </c>
      <c r="M269" s="3">
        <f t="shared" si="93"/>
        <v>8</v>
      </c>
    </row>
    <row r="270" spans="1:13" x14ac:dyDescent="0.2">
      <c r="A270" t="s">
        <v>13</v>
      </c>
      <c r="B270">
        <v>4965</v>
      </c>
      <c r="C270">
        <v>128</v>
      </c>
      <c r="D270" s="2">
        <f t="shared" si="92"/>
        <v>217.14285714285714</v>
      </c>
      <c r="E270" s="2">
        <f t="shared" si="95"/>
        <v>194.4</v>
      </c>
      <c r="F270" s="1">
        <f t="shared" si="90"/>
        <v>43929</v>
      </c>
      <c r="G270">
        <v>79</v>
      </c>
      <c r="H270">
        <v>84</v>
      </c>
      <c r="I270">
        <v>25</v>
      </c>
      <c r="J270">
        <v>15</v>
      </c>
      <c r="K270" s="3">
        <f t="shared" si="94"/>
        <v>5.1507963402236534</v>
      </c>
      <c r="L270">
        <f t="shared" si="89"/>
        <v>11</v>
      </c>
      <c r="M270" s="3">
        <f t="shared" si="93"/>
        <v>9</v>
      </c>
    </row>
    <row r="271" spans="1:13" x14ac:dyDescent="0.2">
      <c r="A271" t="s">
        <v>13</v>
      </c>
      <c r="B271">
        <v>5242</v>
      </c>
      <c r="C271">
        <v>277</v>
      </c>
      <c r="D271" s="2">
        <f t="shared" si="92"/>
        <v>219.28571428571428</v>
      </c>
      <c r="E271" s="2">
        <f t="shared" si="95"/>
        <v>192.6</v>
      </c>
      <c r="F271" s="1">
        <f t="shared" si="90"/>
        <v>43930</v>
      </c>
      <c r="G271">
        <v>84</v>
      </c>
      <c r="H271">
        <v>100</v>
      </c>
      <c r="I271">
        <f t="shared" ref="I271:J301" si="96">I270+1</f>
        <v>26</v>
      </c>
      <c r="J271">
        <f t="shared" si="96"/>
        <v>16</v>
      </c>
      <c r="K271" s="3">
        <f t="shared" si="94"/>
        <v>4.9468256525942635</v>
      </c>
      <c r="L271">
        <f t="shared" si="89"/>
        <v>16</v>
      </c>
      <c r="M271" s="3">
        <f t="shared" si="93"/>
        <v>10.428571428571429</v>
      </c>
    </row>
    <row r="272" spans="1:13" x14ac:dyDescent="0.2">
      <c r="A272" t="s">
        <v>13</v>
      </c>
      <c r="B272">
        <v>5694</v>
      </c>
      <c r="C272">
        <v>452</v>
      </c>
      <c r="D272" s="2">
        <f t="shared" si="92"/>
        <v>243</v>
      </c>
      <c r="E272" s="2">
        <f t="shared" si="95"/>
        <v>223.8</v>
      </c>
      <c r="F272" s="1">
        <f t="shared" si="90"/>
        <v>43931</v>
      </c>
      <c r="G272">
        <v>91</v>
      </c>
      <c r="H272">
        <v>111</v>
      </c>
      <c r="I272">
        <f t="shared" si="96"/>
        <v>27</v>
      </c>
      <c r="J272">
        <f t="shared" si="96"/>
        <v>17</v>
      </c>
      <c r="K272" s="3">
        <f t="shared" si="94"/>
        <v>5.2233993551358822</v>
      </c>
      <c r="L272">
        <f t="shared" si="89"/>
        <v>11</v>
      </c>
      <c r="M272" s="3">
        <f t="shared" si="93"/>
        <v>11.142857142857142</v>
      </c>
    </row>
    <row r="273" spans="1:13" x14ac:dyDescent="0.2">
      <c r="A273" t="s">
        <v>13</v>
      </c>
      <c r="B273">
        <v>5808</v>
      </c>
      <c r="C273">
        <v>114</v>
      </c>
      <c r="D273" s="2">
        <f t="shared" si="92"/>
        <v>218.42857142857142</v>
      </c>
      <c r="E273" s="2">
        <f t="shared" si="95"/>
        <v>226.8</v>
      </c>
      <c r="F273" s="1">
        <f t="shared" si="90"/>
        <v>43932</v>
      </c>
      <c r="G273">
        <v>93</v>
      </c>
      <c r="H273">
        <v>120</v>
      </c>
      <c r="I273">
        <f t="shared" si="96"/>
        <v>28</v>
      </c>
      <c r="J273">
        <f t="shared" si="96"/>
        <v>18</v>
      </c>
      <c r="K273" s="3">
        <f t="shared" si="94"/>
        <v>4.4621490690480359</v>
      </c>
      <c r="L273">
        <f t="shared" si="89"/>
        <v>9</v>
      </c>
      <c r="M273" s="3">
        <f t="shared" si="93"/>
        <v>11.142857142857142</v>
      </c>
    </row>
    <row r="274" spans="1:13" x14ac:dyDescent="0.2">
      <c r="A274" t="s">
        <v>13</v>
      </c>
      <c r="B274">
        <v>5859</v>
      </c>
      <c r="C274">
        <v>51</v>
      </c>
      <c r="D274" s="2">
        <f t="shared" si="92"/>
        <v>183.42857142857142</v>
      </c>
      <c r="E274" s="2">
        <f t="shared" si="95"/>
        <v>204.4</v>
      </c>
      <c r="F274" s="1">
        <f t="shared" si="90"/>
        <v>43933</v>
      </c>
      <c r="G274">
        <v>94</v>
      </c>
      <c r="H274">
        <v>123</v>
      </c>
      <c r="I274">
        <f t="shared" si="96"/>
        <v>29</v>
      </c>
      <c r="J274">
        <f t="shared" si="96"/>
        <v>19</v>
      </c>
      <c r="K274" s="3">
        <f t="shared" si="94"/>
        <v>3.5870931694370722</v>
      </c>
      <c r="L274">
        <f t="shared" si="89"/>
        <v>3</v>
      </c>
      <c r="M274" s="3">
        <f t="shared" si="93"/>
        <v>9.5714285714285712</v>
      </c>
    </row>
    <row r="275" spans="1:13" x14ac:dyDescent="0.2">
      <c r="A275" t="s">
        <v>13</v>
      </c>
      <c r="B275">
        <v>6114</v>
      </c>
      <c r="C275">
        <v>255</v>
      </c>
      <c r="D275" s="2">
        <f t="shared" si="92"/>
        <v>205.71428571428572</v>
      </c>
      <c r="E275" s="2">
        <f t="shared" si="95"/>
        <v>229.8</v>
      </c>
      <c r="F275" s="1">
        <f t="shared" si="90"/>
        <v>43934</v>
      </c>
      <c r="G275">
        <v>98</v>
      </c>
      <c r="H275">
        <v>135</v>
      </c>
      <c r="I275">
        <f t="shared" si="96"/>
        <v>30</v>
      </c>
      <c r="J275">
        <f t="shared" si="96"/>
        <v>20</v>
      </c>
      <c r="K275" s="3">
        <f t="shared" si="94"/>
        <v>3.8835998813344483</v>
      </c>
      <c r="L275">
        <f t="shared" si="89"/>
        <v>12</v>
      </c>
      <c r="M275" s="3">
        <f t="shared" si="93"/>
        <v>10.571428571428571</v>
      </c>
    </row>
    <row r="276" spans="1:13" x14ac:dyDescent="0.2">
      <c r="A276" t="s">
        <v>13</v>
      </c>
      <c r="B276">
        <v>6183</v>
      </c>
      <c r="C276">
        <v>69</v>
      </c>
      <c r="D276" s="2">
        <f t="shared" si="92"/>
        <v>192.28571428571428</v>
      </c>
      <c r="E276" s="2">
        <f t="shared" si="95"/>
        <v>188.2</v>
      </c>
      <c r="F276" s="1">
        <f t="shared" si="90"/>
        <v>43935</v>
      </c>
      <c r="G276">
        <v>99</v>
      </c>
      <c r="H276">
        <v>147</v>
      </c>
      <c r="I276">
        <f t="shared" si="96"/>
        <v>31</v>
      </c>
      <c r="J276">
        <f t="shared" si="96"/>
        <v>21</v>
      </c>
      <c r="K276" s="3">
        <f t="shared" si="94"/>
        <v>3.4943793971806123</v>
      </c>
      <c r="L276">
        <f t="shared" si="89"/>
        <v>12</v>
      </c>
      <c r="M276" s="3">
        <f t="shared" si="93"/>
        <v>10.571428571428571</v>
      </c>
    </row>
    <row r="277" spans="1:13" x14ac:dyDescent="0.2">
      <c r="A277" t="s">
        <v>13</v>
      </c>
      <c r="B277">
        <v>6347</v>
      </c>
      <c r="C277">
        <v>164</v>
      </c>
      <c r="D277" s="2">
        <f t="shared" si="92"/>
        <v>197.42857142857142</v>
      </c>
      <c r="E277" s="2">
        <f t="shared" si="95"/>
        <v>130.6</v>
      </c>
      <c r="F277" s="1">
        <f t="shared" si="90"/>
        <v>43936</v>
      </c>
      <c r="G277">
        <v>101</v>
      </c>
      <c r="H277">
        <v>173</v>
      </c>
      <c r="I277">
        <f t="shared" si="96"/>
        <v>32</v>
      </c>
      <c r="J277">
        <f t="shared" si="96"/>
        <v>22</v>
      </c>
      <c r="K277" s="3">
        <f t="shared" si="94"/>
        <v>3.4667001128809729</v>
      </c>
      <c r="L277">
        <f t="shared" si="89"/>
        <v>26</v>
      </c>
      <c r="M277" s="3">
        <f t="shared" si="93"/>
        <v>12.714285714285714</v>
      </c>
    </row>
    <row r="278" spans="1:13" x14ac:dyDescent="0.2">
      <c r="A278" t="s">
        <v>13</v>
      </c>
      <c r="B278">
        <v>6470</v>
      </c>
      <c r="C278">
        <v>123</v>
      </c>
      <c r="D278" s="2">
        <f t="shared" si="92"/>
        <v>175.42857142857142</v>
      </c>
      <c r="E278" s="2">
        <f t="shared" si="95"/>
        <v>132.4</v>
      </c>
      <c r="F278" s="1">
        <f t="shared" si="90"/>
        <v>43937</v>
      </c>
      <c r="G278">
        <v>103</v>
      </c>
      <c r="H278">
        <v>187</v>
      </c>
      <c r="I278">
        <f t="shared" si="96"/>
        <v>33</v>
      </c>
      <c r="J278">
        <f t="shared" si="96"/>
        <v>23</v>
      </c>
      <c r="K278" s="3">
        <f t="shared" si="94"/>
        <v>2.9771862196038499</v>
      </c>
      <c r="L278">
        <f t="shared" si="89"/>
        <v>14</v>
      </c>
      <c r="M278" s="3">
        <f t="shared" si="93"/>
        <v>12.428571428571429</v>
      </c>
    </row>
    <row r="279" spans="1:13" x14ac:dyDescent="0.2">
      <c r="A279" t="s">
        <v>13</v>
      </c>
      <c r="B279">
        <v>6705</v>
      </c>
      <c r="C279">
        <v>235</v>
      </c>
      <c r="D279" s="2">
        <f t="shared" si="92"/>
        <v>144.42857142857142</v>
      </c>
      <c r="E279" s="2">
        <f t="shared" si="95"/>
        <v>169.2</v>
      </c>
      <c r="F279" s="1">
        <f t="shared" si="90"/>
        <v>43938</v>
      </c>
      <c r="G279">
        <v>107</v>
      </c>
      <c r="H279">
        <v>197</v>
      </c>
      <c r="I279">
        <f t="shared" si="96"/>
        <v>34</v>
      </c>
      <c r="J279">
        <f t="shared" si="96"/>
        <v>24</v>
      </c>
      <c r="K279" s="3">
        <f t="shared" si="94"/>
        <v>2.3802236609770451</v>
      </c>
      <c r="L279">
        <f t="shared" si="89"/>
        <v>10</v>
      </c>
      <c r="M279" s="3">
        <f t="shared" si="93"/>
        <v>12.285714285714286</v>
      </c>
    </row>
    <row r="280" spans="1:13" x14ac:dyDescent="0.2">
      <c r="A280" t="s">
        <v>13</v>
      </c>
      <c r="B280">
        <v>6916</v>
      </c>
      <c r="C280">
        <v>211</v>
      </c>
      <c r="D280" s="2">
        <f t="shared" si="92"/>
        <v>158.28571428571428</v>
      </c>
      <c r="E280" s="2">
        <f t="shared" si="95"/>
        <v>160.4</v>
      </c>
      <c r="F280" s="1">
        <f t="shared" si="90"/>
        <v>43939</v>
      </c>
      <c r="G280">
        <v>110</v>
      </c>
      <c r="H280">
        <v>212</v>
      </c>
      <c r="I280">
        <f t="shared" si="96"/>
        <v>35</v>
      </c>
      <c r="J280">
        <f t="shared" si="96"/>
        <v>25</v>
      </c>
      <c r="K280" s="3">
        <f t="shared" si="94"/>
        <v>2.5479464655291357</v>
      </c>
      <c r="L280">
        <f t="shared" si="89"/>
        <v>15</v>
      </c>
      <c r="M280" s="3">
        <f t="shared" si="93"/>
        <v>13.142857142857142</v>
      </c>
    </row>
    <row r="281" spans="1:13" x14ac:dyDescent="0.2">
      <c r="A281" t="s">
        <v>13</v>
      </c>
      <c r="B281">
        <v>7108</v>
      </c>
      <c r="C281">
        <f>B281-B280</f>
        <v>192</v>
      </c>
      <c r="D281" s="2">
        <f t="shared" si="92"/>
        <v>178.42857142857142</v>
      </c>
      <c r="E281" s="2">
        <f t="shared" si="95"/>
        <v>185</v>
      </c>
      <c r="F281" s="1">
        <f t="shared" si="90"/>
        <v>43940</v>
      </c>
      <c r="G281">
        <v>113</v>
      </c>
      <c r="H281">
        <v>230</v>
      </c>
      <c r="I281">
        <f t="shared" si="96"/>
        <v>36</v>
      </c>
      <c r="J281">
        <f t="shared" si="96"/>
        <v>26</v>
      </c>
      <c r="K281" s="3">
        <f t="shared" si="94"/>
        <v>2.8008252231241872</v>
      </c>
      <c r="L281">
        <f t="shared" si="89"/>
        <v>18</v>
      </c>
      <c r="M281" s="3">
        <f t="shared" si="93"/>
        <v>15.285714285714286</v>
      </c>
    </row>
    <row r="282" spans="1:13" x14ac:dyDescent="0.2">
      <c r="A282" t="s">
        <v>13</v>
      </c>
      <c r="B282">
        <v>7177</v>
      </c>
      <c r="C282">
        <v>69</v>
      </c>
      <c r="D282" s="2">
        <f t="shared" si="92"/>
        <v>151.85714285714286</v>
      </c>
      <c r="E282" s="2">
        <f t="shared" si="95"/>
        <v>166</v>
      </c>
      <c r="F282" s="1">
        <f t="shared" si="90"/>
        <v>43941</v>
      </c>
      <c r="G282">
        <v>115</v>
      </c>
      <c r="H282">
        <v>240</v>
      </c>
      <c r="I282">
        <f t="shared" si="96"/>
        <v>37</v>
      </c>
      <c r="J282">
        <f t="shared" si="96"/>
        <v>27</v>
      </c>
      <c r="K282" s="3">
        <f t="shared" si="94"/>
        <v>2.3187836747158781</v>
      </c>
      <c r="L282">
        <f t="shared" si="89"/>
        <v>10</v>
      </c>
      <c r="M282" s="3">
        <f t="shared" si="93"/>
        <v>15</v>
      </c>
    </row>
    <row r="283" spans="1:13" x14ac:dyDescent="0.2">
      <c r="A283" t="s">
        <v>13</v>
      </c>
      <c r="B283">
        <v>7231</v>
      </c>
      <c r="C283">
        <f t="shared" ref="C283:C306" si="97">B283-B282</f>
        <v>54</v>
      </c>
      <c r="D283" s="2">
        <f t="shared" si="92"/>
        <v>149.71428571428572</v>
      </c>
      <c r="E283" s="2">
        <f t="shared" si="95"/>
        <v>152.19999999999999</v>
      </c>
      <c r="F283" s="1">
        <f t="shared" si="90"/>
        <v>43942</v>
      </c>
      <c r="G283">
        <v>115</v>
      </c>
      <c r="H283">
        <v>251</v>
      </c>
      <c r="I283">
        <f t="shared" si="96"/>
        <v>38</v>
      </c>
      <c r="J283">
        <f t="shared" si="96"/>
        <v>28</v>
      </c>
      <c r="K283" s="3">
        <f t="shared" si="94"/>
        <v>2.2342557455336207</v>
      </c>
      <c r="L283">
        <f t="shared" si="89"/>
        <v>11</v>
      </c>
      <c r="M283" s="3">
        <f t="shared" si="93"/>
        <v>14.857142857142858</v>
      </c>
    </row>
    <row r="284" spans="1:13" x14ac:dyDescent="0.2">
      <c r="A284" t="s">
        <v>13</v>
      </c>
      <c r="B284">
        <v>7380</v>
      </c>
      <c r="C284">
        <f t="shared" si="97"/>
        <v>149</v>
      </c>
      <c r="D284" s="2">
        <f t="shared" si="92"/>
        <v>147.57142857142858</v>
      </c>
      <c r="E284" s="2">
        <f t="shared" si="95"/>
        <v>135</v>
      </c>
      <c r="F284" s="1">
        <f t="shared" si="90"/>
        <v>43943</v>
      </c>
      <c r="G284">
        <v>118</v>
      </c>
      <c r="H284">
        <v>265</v>
      </c>
      <c r="I284">
        <f t="shared" si="96"/>
        <v>39</v>
      </c>
      <c r="J284">
        <f t="shared" si="96"/>
        <v>29</v>
      </c>
      <c r="K284" s="3">
        <f t="shared" si="94"/>
        <v>2.1541477249030323</v>
      </c>
      <c r="L284">
        <f t="shared" si="89"/>
        <v>14</v>
      </c>
      <c r="M284" s="3">
        <f t="shared" si="93"/>
        <v>13.142857142857142</v>
      </c>
    </row>
    <row r="285" spans="1:13" x14ac:dyDescent="0.2">
      <c r="A285" t="s">
        <v>13</v>
      </c>
      <c r="B285">
        <v>7593</v>
      </c>
      <c r="C285">
        <f t="shared" si="97"/>
        <v>213</v>
      </c>
      <c r="D285" s="2">
        <f t="shared" si="92"/>
        <v>160.42857142857142</v>
      </c>
      <c r="E285" s="2">
        <f t="shared" si="95"/>
        <v>135.4</v>
      </c>
      <c r="F285" s="1">
        <f t="shared" si="90"/>
        <v>43944</v>
      </c>
      <c r="G285">
        <v>121</v>
      </c>
      <c r="H285">
        <v>286</v>
      </c>
      <c r="I285">
        <f t="shared" si="96"/>
        <v>40</v>
      </c>
      <c r="J285">
        <f t="shared" si="96"/>
        <v>30</v>
      </c>
      <c r="K285" s="3">
        <f t="shared" si="94"/>
        <v>2.292444934370343</v>
      </c>
      <c r="L285">
        <f t="shared" si="89"/>
        <v>21</v>
      </c>
      <c r="M285" s="3">
        <f t="shared" si="93"/>
        <v>14.142857142857142</v>
      </c>
    </row>
    <row r="286" spans="1:13" x14ac:dyDescent="0.2">
      <c r="A286" t="s">
        <v>13</v>
      </c>
      <c r="B286">
        <v>7712</v>
      </c>
      <c r="C286">
        <f t="shared" si="97"/>
        <v>119</v>
      </c>
      <c r="D286" s="2">
        <f t="shared" si="92"/>
        <v>143.85714285714286</v>
      </c>
      <c r="E286" s="2">
        <f t="shared" si="95"/>
        <v>120.8</v>
      </c>
      <c r="F286" s="1">
        <f t="shared" si="90"/>
        <v>43945</v>
      </c>
      <c r="G286">
        <v>123</v>
      </c>
      <c r="H286">
        <v>296</v>
      </c>
      <c r="I286">
        <f t="shared" si="96"/>
        <v>41</v>
      </c>
      <c r="J286">
        <f t="shared" si="96"/>
        <v>31</v>
      </c>
      <c r="K286" s="3">
        <f t="shared" si="94"/>
        <v>2.0095789263620039</v>
      </c>
      <c r="L286">
        <f t="shared" si="89"/>
        <v>10</v>
      </c>
      <c r="M286" s="3">
        <f t="shared" si="93"/>
        <v>14.142857142857142</v>
      </c>
    </row>
    <row r="287" spans="1:13" x14ac:dyDescent="0.2">
      <c r="A287" t="s">
        <v>13</v>
      </c>
      <c r="B287">
        <v>7837</v>
      </c>
      <c r="C287">
        <f t="shared" si="97"/>
        <v>125</v>
      </c>
      <c r="D287" s="2">
        <f t="shared" si="92"/>
        <v>131.57142857142858</v>
      </c>
      <c r="E287" s="2">
        <f t="shared" si="95"/>
        <v>132</v>
      </c>
      <c r="F287" s="1">
        <f t="shared" si="90"/>
        <v>43946</v>
      </c>
      <c r="G287">
        <v>125</v>
      </c>
      <c r="H287">
        <v>305</v>
      </c>
      <c r="I287">
        <f t="shared" si="96"/>
        <v>42</v>
      </c>
      <c r="J287">
        <f t="shared" si="96"/>
        <v>32</v>
      </c>
      <c r="K287" s="3">
        <f t="shared" si="94"/>
        <v>1.801748928927754</v>
      </c>
      <c r="L287">
        <f t="shared" si="89"/>
        <v>9</v>
      </c>
      <c r="M287" s="3">
        <f t="shared" si="93"/>
        <v>13.285714285714286</v>
      </c>
    </row>
    <row r="288" spans="1:13" x14ac:dyDescent="0.2">
      <c r="A288" t="s">
        <v>13</v>
      </c>
      <c r="B288">
        <v>7946</v>
      </c>
      <c r="C288">
        <f t="shared" si="97"/>
        <v>109</v>
      </c>
      <c r="D288" s="2">
        <f t="shared" si="92"/>
        <v>119.71428571428571</v>
      </c>
      <c r="E288" s="2">
        <f t="shared" si="95"/>
        <v>143</v>
      </c>
      <c r="F288" s="1">
        <f t="shared" si="90"/>
        <v>43947</v>
      </c>
      <c r="G288">
        <v>127</v>
      </c>
      <c r="H288">
        <v>315</v>
      </c>
      <c r="I288">
        <f t="shared" si="96"/>
        <v>43</v>
      </c>
      <c r="J288">
        <f t="shared" si="96"/>
        <v>33</v>
      </c>
      <c r="K288" s="3">
        <f t="shared" si="94"/>
        <v>1.6103616587878087</v>
      </c>
      <c r="L288">
        <f t="shared" si="89"/>
        <v>10</v>
      </c>
      <c r="M288" s="3">
        <f t="shared" si="93"/>
        <v>12.142857142857142</v>
      </c>
    </row>
    <row r="289" spans="1:13" x14ac:dyDescent="0.2">
      <c r="A289" t="s">
        <v>13</v>
      </c>
      <c r="B289">
        <v>7979</v>
      </c>
      <c r="C289">
        <f t="shared" si="97"/>
        <v>33</v>
      </c>
      <c r="D289" s="2">
        <f t="shared" si="92"/>
        <v>114.57142857142857</v>
      </c>
      <c r="E289" s="2">
        <f t="shared" si="95"/>
        <v>119.8</v>
      </c>
      <c r="F289" s="1">
        <f t="shared" si="90"/>
        <v>43948</v>
      </c>
      <c r="G289">
        <v>127</v>
      </c>
      <c r="H289">
        <v>320</v>
      </c>
      <c r="I289">
        <f t="shared" si="96"/>
        <v>44</v>
      </c>
      <c r="J289">
        <f t="shared" si="96"/>
        <v>34</v>
      </c>
      <c r="K289" s="3">
        <f t="shared" si="94"/>
        <v>1.5167561842802026</v>
      </c>
      <c r="L289">
        <f t="shared" si="89"/>
        <v>5</v>
      </c>
      <c r="M289" s="3">
        <f t="shared" si="93"/>
        <v>11.428571428571429</v>
      </c>
    </row>
    <row r="290" spans="1:13" x14ac:dyDescent="0.2">
      <c r="A290" t="s">
        <v>13</v>
      </c>
      <c r="B290">
        <v>8026</v>
      </c>
      <c r="C290">
        <f t="shared" si="97"/>
        <v>47</v>
      </c>
      <c r="D290" s="2">
        <f t="shared" si="92"/>
        <v>113.57142857142857</v>
      </c>
      <c r="E290" s="2">
        <f t="shared" si="95"/>
        <v>86.6</v>
      </c>
      <c r="F290" s="1">
        <f t="shared" si="90"/>
        <v>43949</v>
      </c>
      <c r="G290">
        <v>128</v>
      </c>
      <c r="H290">
        <v>333</v>
      </c>
      <c r="I290">
        <f t="shared" si="96"/>
        <v>45</v>
      </c>
      <c r="J290">
        <f t="shared" si="96"/>
        <v>35</v>
      </c>
      <c r="K290" s="3">
        <f t="shared" si="94"/>
        <v>1.4810536905249823</v>
      </c>
      <c r="L290">
        <f t="shared" si="89"/>
        <v>13</v>
      </c>
      <c r="M290" s="3">
        <f t="shared" si="93"/>
        <v>11.714285714285714</v>
      </c>
    </row>
    <row r="291" spans="1:13" x14ac:dyDescent="0.2">
      <c r="A291" t="s">
        <v>13</v>
      </c>
      <c r="B291">
        <v>8184</v>
      </c>
      <c r="C291">
        <f t="shared" si="97"/>
        <v>158</v>
      </c>
      <c r="D291" s="2">
        <f t="shared" si="92"/>
        <v>114.85714285714286</v>
      </c>
      <c r="E291" s="2">
        <f t="shared" si="95"/>
        <v>94.4</v>
      </c>
      <c r="F291" s="1">
        <f t="shared" si="90"/>
        <v>43950</v>
      </c>
      <c r="G291">
        <v>131</v>
      </c>
      <c r="H291">
        <v>346</v>
      </c>
      <c r="I291">
        <f t="shared" si="96"/>
        <v>46</v>
      </c>
      <c r="J291">
        <f t="shared" si="96"/>
        <v>36</v>
      </c>
      <c r="K291" s="3">
        <f t="shared" si="94"/>
        <v>1.4759605676206562</v>
      </c>
      <c r="L291">
        <f t="shared" si="89"/>
        <v>13</v>
      </c>
      <c r="M291" s="3">
        <f t="shared" si="93"/>
        <v>11.571428571428571</v>
      </c>
    </row>
    <row r="292" spans="1:13" x14ac:dyDescent="0.2">
      <c r="A292" t="s">
        <v>13</v>
      </c>
      <c r="B292">
        <v>8304</v>
      </c>
      <c r="C292">
        <f t="shared" si="97"/>
        <v>120</v>
      </c>
      <c r="D292" s="2">
        <f t="shared" si="92"/>
        <v>101.57142857142857</v>
      </c>
      <c r="E292" s="2">
        <f t="shared" si="95"/>
        <v>93.4</v>
      </c>
      <c r="F292" s="1">
        <f t="shared" si="90"/>
        <v>43951</v>
      </c>
      <c r="G292">
        <v>133</v>
      </c>
      <c r="H292">
        <v>353</v>
      </c>
      <c r="I292">
        <f t="shared" si="96"/>
        <v>47</v>
      </c>
      <c r="J292">
        <f t="shared" si="96"/>
        <v>37</v>
      </c>
      <c r="K292" s="3">
        <f t="shared" si="94"/>
        <v>1.2862492537583445</v>
      </c>
      <c r="L292">
        <f t="shared" si="89"/>
        <v>7</v>
      </c>
      <c r="M292" s="3">
        <f t="shared" si="93"/>
        <v>9.5714285714285712</v>
      </c>
    </row>
    <row r="293" spans="1:13" x14ac:dyDescent="0.2">
      <c r="A293" t="s">
        <v>13</v>
      </c>
      <c r="B293">
        <v>8376</v>
      </c>
      <c r="C293">
        <f t="shared" si="97"/>
        <v>72</v>
      </c>
      <c r="D293" s="2">
        <f t="shared" si="92"/>
        <v>94.857142857142861</v>
      </c>
      <c r="E293" s="2">
        <f t="shared" si="95"/>
        <v>86</v>
      </c>
      <c r="F293" s="1">
        <f t="shared" si="90"/>
        <v>43952</v>
      </c>
      <c r="G293" s="4">
        <v>134</v>
      </c>
      <c r="H293" s="4">
        <v>360</v>
      </c>
      <c r="I293">
        <f t="shared" si="96"/>
        <v>48</v>
      </c>
      <c r="J293">
        <f t="shared" si="96"/>
        <v>38</v>
      </c>
      <c r="K293" s="3">
        <f t="shared" si="94"/>
        <v>1.1859684218046724</v>
      </c>
      <c r="L293">
        <f t="shared" si="89"/>
        <v>7</v>
      </c>
      <c r="M293" s="3">
        <f t="shared" si="93"/>
        <v>9.1428571428571423</v>
      </c>
    </row>
    <row r="294" spans="1:13" x14ac:dyDescent="0.2">
      <c r="A294" t="s">
        <v>13</v>
      </c>
      <c r="B294">
        <v>8486</v>
      </c>
      <c r="C294">
        <f t="shared" si="97"/>
        <v>110</v>
      </c>
      <c r="D294" s="2">
        <f t="shared" si="92"/>
        <v>92.714285714285708</v>
      </c>
      <c r="E294" s="2">
        <f t="shared" si="95"/>
        <v>101.4</v>
      </c>
      <c r="F294" s="1">
        <f t="shared" si="90"/>
        <v>43953</v>
      </c>
      <c r="G294">
        <v>135</v>
      </c>
      <c r="H294">
        <v>364</v>
      </c>
      <c r="I294">
        <f t="shared" si="96"/>
        <v>49</v>
      </c>
      <c r="J294">
        <f t="shared" si="96"/>
        <v>39</v>
      </c>
      <c r="K294" s="3">
        <f t="shared" si="94"/>
        <v>1.1455906234554825</v>
      </c>
      <c r="L294">
        <f t="shared" si="89"/>
        <v>4</v>
      </c>
      <c r="M294" s="3">
        <f t="shared" si="93"/>
        <v>8.4285714285714288</v>
      </c>
    </row>
    <row r="295" spans="1:13" x14ac:dyDescent="0.2">
      <c r="A295" t="s">
        <v>13</v>
      </c>
      <c r="B295">
        <v>8524</v>
      </c>
      <c r="C295">
        <f t="shared" si="97"/>
        <v>38</v>
      </c>
      <c r="D295" s="2">
        <f t="shared" si="92"/>
        <v>82.571428571428569</v>
      </c>
      <c r="E295" s="2">
        <f t="shared" si="95"/>
        <v>99.6</v>
      </c>
      <c r="F295" s="1">
        <f t="shared" si="90"/>
        <v>43954</v>
      </c>
      <c r="G295">
        <v>136</v>
      </c>
      <c r="H295">
        <v>370</v>
      </c>
      <c r="I295">
        <f t="shared" si="96"/>
        <v>50</v>
      </c>
      <c r="J295">
        <f t="shared" si="96"/>
        <v>40</v>
      </c>
      <c r="K295" s="3">
        <f t="shared" si="94"/>
        <v>1.0087083995043715</v>
      </c>
      <c r="L295">
        <f t="shared" si="89"/>
        <v>6</v>
      </c>
      <c r="M295" s="3">
        <f t="shared" si="93"/>
        <v>7.8571428571428568</v>
      </c>
    </row>
    <row r="296" spans="1:13" x14ac:dyDescent="0.2">
      <c r="A296" t="s">
        <v>13</v>
      </c>
      <c r="B296">
        <v>8549</v>
      </c>
      <c r="C296">
        <f t="shared" si="97"/>
        <v>25</v>
      </c>
      <c r="D296" s="2">
        <f t="shared" si="92"/>
        <v>81.428571428571431</v>
      </c>
      <c r="E296" s="2">
        <f t="shared" si="95"/>
        <v>73</v>
      </c>
      <c r="F296" s="1">
        <f t="shared" si="90"/>
        <v>43955</v>
      </c>
      <c r="G296">
        <v>136</v>
      </c>
      <c r="H296">
        <v>372</v>
      </c>
      <c r="I296">
        <f t="shared" si="96"/>
        <v>51</v>
      </c>
      <c r="J296">
        <f t="shared" si="96"/>
        <v>41</v>
      </c>
      <c r="K296" s="3">
        <f t="shared" si="94"/>
        <v>0.98481314466386782</v>
      </c>
      <c r="L296">
        <f t="shared" si="89"/>
        <v>2</v>
      </c>
      <c r="M296" s="3">
        <f t="shared" si="93"/>
        <v>7.4285714285714288</v>
      </c>
    </row>
    <row r="297" spans="1:13" x14ac:dyDescent="0.2">
      <c r="A297" t="s">
        <v>13</v>
      </c>
      <c r="B297">
        <v>8585</v>
      </c>
      <c r="C297">
        <f t="shared" si="97"/>
        <v>36</v>
      </c>
      <c r="D297" s="2">
        <f t="shared" si="92"/>
        <v>79.857142857142861</v>
      </c>
      <c r="E297" s="2">
        <f t="shared" si="95"/>
        <v>56.2</v>
      </c>
      <c r="F297" s="1">
        <f t="shared" si="90"/>
        <v>43956</v>
      </c>
      <c r="G297">
        <v>137</v>
      </c>
      <c r="H297">
        <v>381</v>
      </c>
      <c r="I297">
        <f t="shared" si="96"/>
        <v>52</v>
      </c>
      <c r="J297">
        <f t="shared" si="96"/>
        <v>42</v>
      </c>
      <c r="K297" s="3">
        <f t="shared" si="94"/>
        <v>0.95638933086964695</v>
      </c>
      <c r="L297">
        <f t="shared" si="89"/>
        <v>9</v>
      </c>
      <c r="M297" s="3">
        <f t="shared" si="93"/>
        <v>6.8571428571428568</v>
      </c>
    </row>
    <row r="298" spans="1:13" x14ac:dyDescent="0.2">
      <c r="A298" t="s">
        <v>13</v>
      </c>
      <c r="B298">
        <v>8642</v>
      </c>
      <c r="C298">
        <f t="shared" si="97"/>
        <v>57</v>
      </c>
      <c r="D298" s="2">
        <f t="shared" si="92"/>
        <v>65.428571428571431</v>
      </c>
      <c r="E298" s="2">
        <f t="shared" si="95"/>
        <v>53.2</v>
      </c>
      <c r="F298" s="1">
        <f t="shared" si="90"/>
        <v>43957</v>
      </c>
      <c r="G298">
        <v>138</v>
      </c>
      <c r="H298">
        <v>386</v>
      </c>
      <c r="I298">
        <f t="shared" si="96"/>
        <v>53</v>
      </c>
      <c r="J298">
        <f t="shared" si="96"/>
        <v>43</v>
      </c>
      <c r="K298" s="3">
        <f t="shared" si="94"/>
        <v>0.77616594360086766</v>
      </c>
      <c r="L298">
        <f t="shared" si="89"/>
        <v>5</v>
      </c>
      <c r="M298" s="3">
        <f t="shared" si="93"/>
        <v>5.7142857142857144</v>
      </c>
    </row>
    <row r="299" spans="1:13" x14ac:dyDescent="0.2">
      <c r="A299" t="s">
        <v>13</v>
      </c>
      <c r="B299">
        <v>8736</v>
      </c>
      <c r="C299">
        <f t="shared" si="97"/>
        <v>94</v>
      </c>
      <c r="D299" s="2">
        <f t="shared" si="92"/>
        <v>61.714285714285715</v>
      </c>
      <c r="E299" s="2">
        <f t="shared" si="95"/>
        <v>50</v>
      </c>
      <c r="F299" s="1">
        <f t="shared" si="90"/>
        <v>43958</v>
      </c>
      <c r="G299">
        <v>139</v>
      </c>
      <c r="H299">
        <v>396</v>
      </c>
      <c r="I299">
        <f t="shared" si="96"/>
        <v>54</v>
      </c>
      <c r="J299">
        <f t="shared" si="96"/>
        <v>44</v>
      </c>
      <c r="K299" s="3">
        <f t="shared" si="94"/>
        <v>0.72646554333568769</v>
      </c>
      <c r="L299">
        <f t="shared" si="89"/>
        <v>10</v>
      </c>
      <c r="M299" s="3">
        <f t="shared" si="93"/>
        <v>6.1428571428571432</v>
      </c>
    </row>
    <row r="300" spans="1:13" x14ac:dyDescent="0.2">
      <c r="A300" t="s">
        <v>13</v>
      </c>
      <c r="B300">
        <v>8850</v>
      </c>
      <c r="C300">
        <f t="shared" si="97"/>
        <v>114</v>
      </c>
      <c r="D300" s="2">
        <f t="shared" si="92"/>
        <v>67.714285714285708</v>
      </c>
      <c r="E300" s="2">
        <f t="shared" si="95"/>
        <v>65.2</v>
      </c>
      <c r="F300" s="1">
        <f t="shared" si="90"/>
        <v>43959</v>
      </c>
      <c r="G300">
        <v>141</v>
      </c>
      <c r="H300">
        <v>403</v>
      </c>
      <c r="I300">
        <f t="shared" si="96"/>
        <v>55</v>
      </c>
      <c r="J300">
        <f t="shared" si="96"/>
        <v>45</v>
      </c>
      <c r="K300" s="3">
        <f t="shared" si="94"/>
        <v>0.79134528698787931</v>
      </c>
      <c r="L300">
        <f t="shared" si="89"/>
        <v>7</v>
      </c>
      <c r="M300" s="3">
        <f t="shared" si="93"/>
        <v>6.1428571428571432</v>
      </c>
    </row>
    <row r="301" spans="1:13" x14ac:dyDescent="0.2">
      <c r="A301" t="s">
        <v>13</v>
      </c>
      <c r="B301">
        <v>8916</v>
      </c>
      <c r="C301">
        <f t="shared" si="97"/>
        <v>66</v>
      </c>
      <c r="D301" s="2">
        <f t="shared" si="92"/>
        <v>61.428571428571431</v>
      </c>
      <c r="E301" s="2">
        <f t="shared" si="95"/>
        <v>73.400000000000006</v>
      </c>
      <c r="F301" s="1">
        <f t="shared" si="90"/>
        <v>43960</v>
      </c>
      <c r="G301">
        <v>142</v>
      </c>
      <c r="H301">
        <v>408</v>
      </c>
      <c r="I301">
        <f t="shared" si="96"/>
        <v>56</v>
      </c>
      <c r="J301">
        <f t="shared" si="96"/>
        <v>46</v>
      </c>
      <c r="K301" s="3">
        <f t="shared" si="94"/>
        <v>0.71225071225071213</v>
      </c>
      <c r="L301">
        <f t="shared" si="89"/>
        <v>5</v>
      </c>
      <c r="M301" s="3">
        <f t="shared" si="93"/>
        <v>6.2857142857142856</v>
      </c>
    </row>
    <row r="302" spans="1:13" x14ac:dyDescent="0.2">
      <c r="A302" t="s">
        <v>13</v>
      </c>
      <c r="B302">
        <v>8998</v>
      </c>
      <c r="C302">
        <f t="shared" si="97"/>
        <v>82</v>
      </c>
      <c r="D302" s="2">
        <f t="shared" si="92"/>
        <v>67.714285714285708</v>
      </c>
      <c r="E302" s="2">
        <f t="shared" si="95"/>
        <v>82.6</v>
      </c>
      <c r="F302" s="1">
        <f t="shared" si="90"/>
        <v>43961</v>
      </c>
      <c r="G302">
        <v>144</v>
      </c>
      <c r="H302">
        <v>411</v>
      </c>
      <c r="I302">
        <f t="shared" ref="I302:J306" si="98">I301+1</f>
        <v>57</v>
      </c>
      <c r="J302">
        <f t="shared" si="98"/>
        <v>47</v>
      </c>
      <c r="K302" s="3">
        <f t="shared" si="94"/>
        <v>0.77957961909147722</v>
      </c>
      <c r="L302">
        <f t="shared" si="89"/>
        <v>3</v>
      </c>
      <c r="M302" s="3">
        <f t="shared" si="93"/>
        <v>5.8571428571428568</v>
      </c>
    </row>
    <row r="303" spans="1:13" x14ac:dyDescent="0.2">
      <c r="A303" t="s">
        <v>13</v>
      </c>
      <c r="B303">
        <v>9012</v>
      </c>
      <c r="C303">
        <f t="shared" si="97"/>
        <v>14</v>
      </c>
      <c r="D303" s="2">
        <f t="shared" ref="D303:D306" si="99">SUM(C297:C303)/7</f>
        <v>66.142857142857139</v>
      </c>
      <c r="E303" s="2">
        <f t="shared" ref="E303:E306" si="100">SUM(C299:C303)/5</f>
        <v>74</v>
      </c>
      <c r="F303" s="1">
        <f t="shared" si="90"/>
        <v>43962</v>
      </c>
      <c r="G303">
        <v>144</v>
      </c>
      <c r="H303">
        <v>412</v>
      </c>
      <c r="I303">
        <f t="shared" si="98"/>
        <v>58</v>
      </c>
      <c r="J303">
        <f t="shared" si="98"/>
        <v>48</v>
      </c>
      <c r="K303" s="3">
        <f t="shared" si="94"/>
        <v>0.75559762386578744</v>
      </c>
      <c r="L303">
        <f t="shared" si="89"/>
        <v>1</v>
      </c>
      <c r="M303" s="3">
        <f t="shared" ref="M303:M304" si="101">SUM(L297:L303)/7</f>
        <v>5.7142857142857144</v>
      </c>
    </row>
    <row r="304" spans="1:13" x14ac:dyDescent="0.2">
      <c r="A304" t="s">
        <v>13</v>
      </c>
      <c r="B304">
        <v>9031</v>
      </c>
      <c r="C304">
        <f t="shared" si="97"/>
        <v>19</v>
      </c>
      <c r="D304" s="2">
        <f t="shared" si="99"/>
        <v>63.714285714285715</v>
      </c>
      <c r="E304" s="2">
        <f t="shared" si="100"/>
        <v>59</v>
      </c>
      <c r="F304" s="1">
        <f t="shared" si="90"/>
        <v>43963</v>
      </c>
      <c r="G304">
        <v>144</v>
      </c>
      <c r="H304">
        <v>415</v>
      </c>
      <c r="I304">
        <f t="shared" si="98"/>
        <v>59</v>
      </c>
      <c r="J304">
        <f t="shared" si="98"/>
        <v>49</v>
      </c>
      <c r="K304" s="3">
        <f t="shared" si="94"/>
        <v>0.72239589238568813</v>
      </c>
      <c r="L304">
        <f t="shared" si="89"/>
        <v>3</v>
      </c>
      <c r="M304" s="3">
        <f t="shared" si="101"/>
        <v>4.8571428571428568</v>
      </c>
    </row>
    <row r="305" spans="1:13" x14ac:dyDescent="0.2">
      <c r="A305" t="s">
        <v>13</v>
      </c>
      <c r="B305">
        <v>9087</v>
      </c>
      <c r="C305">
        <f t="shared" si="97"/>
        <v>56</v>
      </c>
      <c r="D305" s="2">
        <f t="shared" si="99"/>
        <v>63.571428571428569</v>
      </c>
      <c r="E305" s="2">
        <f t="shared" si="100"/>
        <v>47.4</v>
      </c>
      <c r="F305" s="1">
        <f t="shared" si="90"/>
        <v>43964</v>
      </c>
      <c r="G305">
        <v>145</v>
      </c>
      <c r="H305">
        <v>419</v>
      </c>
      <c r="I305">
        <f t="shared" si="98"/>
        <v>60</v>
      </c>
      <c r="J305">
        <f t="shared" si="98"/>
        <v>50</v>
      </c>
      <c r="K305" s="3">
        <f t="shared" si="94"/>
        <v>0.71560665755407249</v>
      </c>
      <c r="L305">
        <f t="shared" si="89"/>
        <v>4</v>
      </c>
      <c r="M305" s="3">
        <f t="shared" ref="M305" si="102">SUM(L299:L305)/7</f>
        <v>4.7142857142857144</v>
      </c>
    </row>
    <row r="306" spans="1:13" x14ac:dyDescent="0.2">
      <c r="A306" t="s">
        <v>13</v>
      </c>
      <c r="B306">
        <v>9169</v>
      </c>
      <c r="C306">
        <f t="shared" si="97"/>
        <v>82</v>
      </c>
      <c r="D306" s="2">
        <f t="shared" si="99"/>
        <v>61.857142857142854</v>
      </c>
      <c r="E306" s="2">
        <f t="shared" si="100"/>
        <v>50.6</v>
      </c>
      <c r="F306" s="1">
        <f t="shared" si="90"/>
        <v>43965</v>
      </c>
      <c r="G306">
        <v>146</v>
      </c>
      <c r="H306">
        <v>423</v>
      </c>
      <c r="I306">
        <f t="shared" si="98"/>
        <v>61</v>
      </c>
      <c r="J306">
        <f t="shared" si="98"/>
        <v>51</v>
      </c>
      <c r="K306" s="3">
        <f t="shared" si="94"/>
        <v>0.69136196710841447</v>
      </c>
      <c r="L306">
        <f t="shared" si="89"/>
        <v>4</v>
      </c>
      <c r="M306" s="3">
        <f t="shared" ref="M306" si="103">SUM(L300:L306)/7</f>
        <v>3.8571428571428572</v>
      </c>
    </row>
    <row r="307" spans="1:13" x14ac:dyDescent="0.2">
      <c r="A307" t="s">
        <v>14</v>
      </c>
      <c r="B307">
        <v>287</v>
      </c>
      <c r="C307">
        <v>0</v>
      </c>
      <c r="D307">
        <v>0</v>
      </c>
      <c r="E307">
        <v>0</v>
      </c>
      <c r="F307" s="1">
        <v>43905</v>
      </c>
      <c r="G307">
        <v>3</v>
      </c>
      <c r="H307">
        <v>0</v>
      </c>
      <c r="I307">
        <v>1</v>
      </c>
      <c r="J307">
        <v>0</v>
      </c>
      <c r="K307" s="3">
        <v>0</v>
      </c>
      <c r="L307">
        <v>0</v>
      </c>
      <c r="M307">
        <v>0</v>
      </c>
    </row>
    <row r="308" spans="1:13" x14ac:dyDescent="0.2">
      <c r="A308" t="s">
        <v>14</v>
      </c>
      <c r="B308">
        <v>391</v>
      </c>
      <c r="C308">
        <v>104</v>
      </c>
      <c r="D308">
        <v>0</v>
      </c>
      <c r="E308">
        <v>0</v>
      </c>
      <c r="F308" s="1">
        <v>43906</v>
      </c>
      <c r="G308">
        <v>3</v>
      </c>
      <c r="H308">
        <v>0</v>
      </c>
      <c r="I308">
        <v>2</v>
      </c>
      <c r="J308">
        <v>0</v>
      </c>
      <c r="K308" s="3">
        <v>0</v>
      </c>
      <c r="L308">
        <v>0</v>
      </c>
      <c r="M308">
        <v>0</v>
      </c>
    </row>
    <row r="309" spans="1:13" x14ac:dyDescent="0.2">
      <c r="A309" t="s">
        <v>14</v>
      </c>
      <c r="B309">
        <v>325</v>
      </c>
      <c r="C309">
        <v>53</v>
      </c>
      <c r="D309">
        <v>0</v>
      </c>
      <c r="E309">
        <v>0</v>
      </c>
      <c r="F309" s="1">
        <f t="shared" ref="F309:F367" si="104">F308+1</f>
        <v>43907</v>
      </c>
      <c r="G309">
        <v>4</v>
      </c>
      <c r="H309">
        <v>0</v>
      </c>
      <c r="I309">
        <v>3</v>
      </c>
      <c r="J309">
        <v>0</v>
      </c>
      <c r="K309" s="3">
        <f>D309/(SUM(B299:B308)/3)*100</f>
        <v>0</v>
      </c>
      <c r="L309">
        <f t="shared" ref="L309:L367" si="105">H309-H308</f>
        <v>0</v>
      </c>
      <c r="M309">
        <v>0</v>
      </c>
    </row>
    <row r="310" spans="1:13" x14ac:dyDescent="0.2">
      <c r="A310" t="s">
        <v>14</v>
      </c>
      <c r="B310">
        <v>478</v>
      </c>
      <c r="C310">
        <v>153</v>
      </c>
      <c r="D310">
        <v>0</v>
      </c>
      <c r="E310">
        <v>0</v>
      </c>
      <c r="F310" s="1">
        <f t="shared" si="104"/>
        <v>43908</v>
      </c>
      <c r="G310">
        <v>6</v>
      </c>
      <c r="H310">
        <v>0</v>
      </c>
      <c r="I310">
        <v>4</v>
      </c>
      <c r="J310">
        <v>0</v>
      </c>
      <c r="K310" s="3">
        <f t="shared" ref="K310:K312" si="106">D310/(SUM(B307:B309)/3)*100</f>
        <v>0</v>
      </c>
      <c r="L310">
        <f t="shared" si="105"/>
        <v>0</v>
      </c>
      <c r="M310">
        <v>0</v>
      </c>
    </row>
    <row r="311" spans="1:13" x14ac:dyDescent="0.2">
      <c r="A311" t="s">
        <v>14</v>
      </c>
      <c r="B311">
        <v>669</v>
      </c>
      <c r="C311">
        <v>191</v>
      </c>
      <c r="D311">
        <v>0</v>
      </c>
      <c r="E311">
        <v>0</v>
      </c>
      <c r="F311" s="1">
        <f t="shared" si="104"/>
        <v>43909</v>
      </c>
      <c r="G311">
        <v>8</v>
      </c>
      <c r="H311">
        <v>0</v>
      </c>
      <c r="I311">
        <v>5</v>
      </c>
      <c r="J311">
        <v>0</v>
      </c>
      <c r="K311" s="3">
        <f t="shared" si="106"/>
        <v>0</v>
      </c>
      <c r="L311">
        <f t="shared" si="105"/>
        <v>0</v>
      </c>
      <c r="M311">
        <v>0</v>
      </c>
    </row>
    <row r="312" spans="1:13" x14ac:dyDescent="0.2">
      <c r="A312" t="s">
        <v>14</v>
      </c>
      <c r="B312">
        <v>803</v>
      </c>
      <c r="C312">
        <v>134</v>
      </c>
      <c r="D312">
        <v>0</v>
      </c>
      <c r="E312">
        <v>127</v>
      </c>
      <c r="F312" s="1">
        <f t="shared" si="104"/>
        <v>43910</v>
      </c>
      <c r="G312">
        <v>10</v>
      </c>
      <c r="H312">
        <v>0</v>
      </c>
      <c r="I312">
        <v>6</v>
      </c>
      <c r="J312">
        <v>0</v>
      </c>
      <c r="K312" s="3">
        <f t="shared" si="106"/>
        <v>0</v>
      </c>
      <c r="L312">
        <f t="shared" si="105"/>
        <v>0</v>
      </c>
      <c r="M312">
        <v>0</v>
      </c>
    </row>
    <row r="313" spans="1:13" x14ac:dyDescent="0.2">
      <c r="A313" t="s">
        <v>14</v>
      </c>
      <c r="B313">
        <v>1023</v>
      </c>
      <c r="C313">
        <v>220</v>
      </c>
      <c r="D313" s="2">
        <f t="shared" ref="D313:D363" si="107">SUM(C307:C313)/7</f>
        <v>122.14285714285714</v>
      </c>
      <c r="E313">
        <v>150</v>
      </c>
      <c r="F313" s="1">
        <f t="shared" si="104"/>
        <v>43911</v>
      </c>
      <c r="G313">
        <v>13</v>
      </c>
      <c r="H313">
        <v>0</v>
      </c>
      <c r="I313">
        <v>7</v>
      </c>
      <c r="J313">
        <v>0</v>
      </c>
      <c r="K313" s="3">
        <v>0</v>
      </c>
      <c r="L313">
        <f t="shared" si="105"/>
        <v>0</v>
      </c>
      <c r="M313" s="3">
        <f t="shared" ref="M313:M363" si="108">SUM(L307:L313)/7</f>
        <v>0</v>
      </c>
    </row>
    <row r="314" spans="1:13" x14ac:dyDescent="0.2">
      <c r="A314" t="s">
        <v>14</v>
      </c>
      <c r="B314">
        <v>1306</v>
      </c>
      <c r="C314">
        <v>283</v>
      </c>
      <c r="D314" s="2">
        <f t="shared" si="107"/>
        <v>162.57142857142858</v>
      </c>
      <c r="E314">
        <v>196</v>
      </c>
      <c r="F314" s="1">
        <f t="shared" si="104"/>
        <v>43912</v>
      </c>
      <c r="G314">
        <v>16</v>
      </c>
      <c r="H314">
        <v>1</v>
      </c>
      <c r="I314">
        <v>8</v>
      </c>
      <c r="J314">
        <v>0</v>
      </c>
      <c r="K314" s="3">
        <f>D314/(SUM(B307:B313)/7)*100</f>
        <v>28.621730382293762</v>
      </c>
      <c r="L314">
        <f t="shared" si="105"/>
        <v>1</v>
      </c>
      <c r="M314" s="3">
        <f t="shared" si="108"/>
        <v>0.14285714285714285</v>
      </c>
    </row>
    <row r="315" spans="1:13" x14ac:dyDescent="0.2">
      <c r="A315" t="s">
        <v>14</v>
      </c>
      <c r="B315">
        <v>1483</v>
      </c>
      <c r="C315">
        <v>177</v>
      </c>
      <c r="D315" s="2">
        <f t="shared" si="107"/>
        <v>173</v>
      </c>
      <c r="E315">
        <v>201</v>
      </c>
      <c r="F315" s="1">
        <f t="shared" si="104"/>
        <v>43913</v>
      </c>
      <c r="G315">
        <v>19</v>
      </c>
      <c r="H315">
        <v>4</v>
      </c>
      <c r="I315">
        <v>9</v>
      </c>
      <c r="J315">
        <v>0</v>
      </c>
      <c r="K315" s="3">
        <f>D315/(SUM(B308:B314)/7)*100</f>
        <v>24.244244244244246</v>
      </c>
      <c r="L315">
        <f t="shared" si="105"/>
        <v>3</v>
      </c>
      <c r="M315" s="3">
        <f t="shared" si="108"/>
        <v>0.5714285714285714</v>
      </c>
    </row>
    <row r="316" spans="1:13" x14ac:dyDescent="0.2">
      <c r="A316" t="s">
        <v>14</v>
      </c>
      <c r="B316">
        <v>1764</v>
      </c>
      <c r="C316">
        <v>281</v>
      </c>
      <c r="D316" s="2">
        <f t="shared" si="107"/>
        <v>205.57142857142858</v>
      </c>
      <c r="E316">
        <v>219</v>
      </c>
      <c r="F316" s="1">
        <f t="shared" si="104"/>
        <v>43914</v>
      </c>
      <c r="G316">
        <v>22</v>
      </c>
      <c r="H316">
        <v>6</v>
      </c>
      <c r="I316">
        <v>10</v>
      </c>
      <c r="J316">
        <v>1</v>
      </c>
      <c r="K316" s="3">
        <f>D316/(SUM(B309:B315)/7)*100</f>
        <v>23.64054542467554</v>
      </c>
      <c r="L316">
        <f t="shared" si="105"/>
        <v>2</v>
      </c>
      <c r="M316" s="3">
        <f t="shared" si="108"/>
        <v>0.8571428571428571</v>
      </c>
    </row>
    <row r="317" spans="1:13" x14ac:dyDescent="0.2">
      <c r="A317" t="s">
        <v>14</v>
      </c>
      <c r="B317">
        <v>2140</v>
      </c>
      <c r="C317">
        <v>376</v>
      </c>
      <c r="D317" s="2">
        <f t="shared" si="107"/>
        <v>237.42857142857142</v>
      </c>
      <c r="E317">
        <v>267</v>
      </c>
      <c r="F317" s="1">
        <f t="shared" si="104"/>
        <v>43915</v>
      </c>
      <c r="G317">
        <v>27</v>
      </c>
      <c r="H317">
        <v>7</v>
      </c>
      <c r="I317">
        <v>11</v>
      </c>
      <c r="J317">
        <v>2</v>
      </c>
      <c r="K317" s="3">
        <f t="shared" ref="K317:K367" si="109">D317/(SUM(B310:B316)/7)*100</f>
        <v>22.083444060589954</v>
      </c>
      <c r="L317">
        <f t="shared" si="105"/>
        <v>1</v>
      </c>
      <c r="M317" s="3">
        <f t="shared" si="108"/>
        <v>1</v>
      </c>
    </row>
    <row r="318" spans="1:13" x14ac:dyDescent="0.2">
      <c r="A318" t="s">
        <v>14</v>
      </c>
      <c r="B318">
        <v>2357</v>
      </c>
      <c r="C318">
        <v>207</v>
      </c>
      <c r="D318" s="2">
        <f t="shared" si="107"/>
        <v>239.71428571428572</v>
      </c>
      <c r="E318">
        <v>265</v>
      </c>
      <c r="F318" s="1">
        <f t="shared" si="104"/>
        <v>43916</v>
      </c>
      <c r="G318">
        <v>29</v>
      </c>
      <c r="H318">
        <v>8</v>
      </c>
      <c r="I318">
        <v>12</v>
      </c>
      <c r="J318">
        <v>3</v>
      </c>
      <c r="K318" s="3">
        <f t="shared" si="109"/>
        <v>18.262951676099259</v>
      </c>
      <c r="L318">
        <f t="shared" si="105"/>
        <v>1</v>
      </c>
      <c r="M318" s="3">
        <f t="shared" si="108"/>
        <v>1.1428571428571428</v>
      </c>
    </row>
    <row r="319" spans="1:13" x14ac:dyDescent="0.2">
      <c r="A319" t="s">
        <v>14</v>
      </c>
      <c r="B319">
        <v>2810</v>
      </c>
      <c r="C319">
        <v>463</v>
      </c>
      <c r="D319" s="2">
        <f t="shared" si="107"/>
        <v>286.71428571428572</v>
      </c>
      <c r="E319">
        <v>301</v>
      </c>
      <c r="F319" s="1">
        <f t="shared" si="104"/>
        <v>43917</v>
      </c>
      <c r="G319">
        <v>35</v>
      </c>
      <c r="H319">
        <v>10</v>
      </c>
      <c r="I319">
        <v>13</v>
      </c>
      <c r="J319">
        <v>4</v>
      </c>
      <c r="K319" s="3">
        <f t="shared" si="109"/>
        <v>18.453475542478852</v>
      </c>
      <c r="L319">
        <f t="shared" si="105"/>
        <v>2</v>
      </c>
      <c r="M319" s="3">
        <f t="shared" si="108"/>
        <v>1.4285714285714286</v>
      </c>
    </row>
    <row r="320" spans="1:13" x14ac:dyDescent="0.2">
      <c r="A320" t="s">
        <v>14</v>
      </c>
      <c r="B320">
        <v>3150</v>
      </c>
      <c r="C320">
        <v>340</v>
      </c>
      <c r="D320" s="2">
        <f t="shared" si="107"/>
        <v>303.85714285714283</v>
      </c>
      <c r="E320">
        <v>333</v>
      </c>
      <c r="F320" s="1">
        <f t="shared" si="104"/>
        <v>43918</v>
      </c>
      <c r="G320">
        <v>39</v>
      </c>
      <c r="H320">
        <v>12</v>
      </c>
      <c r="I320">
        <v>14</v>
      </c>
      <c r="J320">
        <v>5</v>
      </c>
      <c r="K320" s="3">
        <f t="shared" si="109"/>
        <v>16.510129628192193</v>
      </c>
      <c r="L320">
        <f t="shared" si="105"/>
        <v>2</v>
      </c>
      <c r="M320" s="3">
        <f t="shared" si="108"/>
        <v>1.7142857142857142</v>
      </c>
    </row>
    <row r="321" spans="1:13" x14ac:dyDescent="0.2">
      <c r="A321" t="s">
        <v>14</v>
      </c>
      <c r="B321">
        <v>3450</v>
      </c>
      <c r="C321">
        <v>300</v>
      </c>
      <c r="D321" s="2">
        <f t="shared" si="107"/>
        <v>306.28571428571428</v>
      </c>
      <c r="E321">
        <v>337</v>
      </c>
      <c r="F321" s="1">
        <f t="shared" si="104"/>
        <v>43919</v>
      </c>
      <c r="G321">
        <v>43</v>
      </c>
      <c r="H321">
        <v>21</v>
      </c>
      <c r="I321">
        <v>15</v>
      </c>
      <c r="J321">
        <v>6</v>
      </c>
      <c r="K321" s="3">
        <f t="shared" si="109"/>
        <v>14.283810792804797</v>
      </c>
      <c r="L321">
        <f t="shared" si="105"/>
        <v>9</v>
      </c>
      <c r="M321" s="3">
        <f t="shared" si="108"/>
        <v>2.8571428571428572</v>
      </c>
    </row>
    <row r="322" spans="1:13" x14ac:dyDescent="0.2">
      <c r="A322" t="s">
        <v>14</v>
      </c>
      <c r="B322">
        <v>3732</v>
      </c>
      <c r="C322">
        <v>282</v>
      </c>
      <c r="D322" s="2">
        <f t="shared" si="107"/>
        <v>321.28571428571428</v>
      </c>
      <c r="E322">
        <v>318</v>
      </c>
      <c r="F322" s="1">
        <f t="shared" si="104"/>
        <v>43920</v>
      </c>
      <c r="G322">
        <v>47</v>
      </c>
      <c r="H322">
        <v>26</v>
      </c>
      <c r="I322">
        <v>16</v>
      </c>
      <c r="J322">
        <v>7</v>
      </c>
      <c r="K322" s="3">
        <f t="shared" si="109"/>
        <v>13.110644747580741</v>
      </c>
      <c r="L322">
        <f t="shared" si="105"/>
        <v>5</v>
      </c>
      <c r="M322" s="3">
        <f t="shared" si="108"/>
        <v>3.1428571428571428</v>
      </c>
    </row>
    <row r="323" spans="1:13" x14ac:dyDescent="0.2">
      <c r="A323" t="s">
        <v>14</v>
      </c>
      <c r="B323">
        <v>4063</v>
      </c>
      <c r="C323">
        <v>331</v>
      </c>
      <c r="D323" s="2">
        <f t="shared" si="107"/>
        <v>328.42857142857144</v>
      </c>
      <c r="E323">
        <v>343</v>
      </c>
      <c r="F323" s="1">
        <f t="shared" si="104"/>
        <v>43921</v>
      </c>
      <c r="G323">
        <v>51</v>
      </c>
      <c r="H323">
        <v>34</v>
      </c>
      <c r="I323">
        <v>17</v>
      </c>
      <c r="J323">
        <v>8</v>
      </c>
      <c r="K323" s="3">
        <f t="shared" si="109"/>
        <v>11.848683193320623</v>
      </c>
      <c r="L323">
        <f t="shared" si="105"/>
        <v>8</v>
      </c>
      <c r="M323" s="3">
        <f t="shared" si="108"/>
        <v>4</v>
      </c>
    </row>
    <row r="324" spans="1:13" x14ac:dyDescent="0.2">
      <c r="A324" t="s">
        <v>14</v>
      </c>
      <c r="B324">
        <v>4382</v>
      </c>
      <c r="C324">
        <v>319</v>
      </c>
      <c r="D324" s="2">
        <f t="shared" si="107"/>
        <v>320.28571428571428</v>
      </c>
      <c r="E324">
        <v>314</v>
      </c>
      <c r="F324" s="1">
        <f t="shared" si="104"/>
        <v>43922</v>
      </c>
      <c r="G324">
        <v>55</v>
      </c>
      <c r="H324">
        <v>42</v>
      </c>
      <c r="I324">
        <v>18</v>
      </c>
      <c r="J324">
        <v>9</v>
      </c>
      <c r="K324" s="3">
        <f t="shared" si="109"/>
        <v>10.330845083402451</v>
      </c>
      <c r="L324">
        <f t="shared" si="105"/>
        <v>8</v>
      </c>
      <c r="M324" s="3">
        <f t="shared" si="108"/>
        <v>5</v>
      </c>
    </row>
    <row r="325" spans="1:13" x14ac:dyDescent="0.2">
      <c r="A325" t="s">
        <v>14</v>
      </c>
      <c r="B325">
        <v>4695</v>
      </c>
      <c r="C325">
        <v>313</v>
      </c>
      <c r="D325" s="2">
        <f t="shared" si="107"/>
        <v>335.42857142857144</v>
      </c>
      <c r="E325">
        <v>309</v>
      </c>
      <c r="F325" s="1">
        <f t="shared" si="104"/>
        <v>43923</v>
      </c>
      <c r="G325">
        <v>59</v>
      </c>
      <c r="H325">
        <v>45</v>
      </c>
      <c r="I325">
        <v>19</v>
      </c>
      <c r="J325">
        <v>10</v>
      </c>
      <c r="K325" s="3">
        <f t="shared" si="109"/>
        <v>9.8062145005011701</v>
      </c>
      <c r="L325">
        <f t="shared" si="105"/>
        <v>3</v>
      </c>
      <c r="M325" s="3">
        <f t="shared" si="108"/>
        <v>5.2857142857142856</v>
      </c>
    </row>
    <row r="326" spans="1:13" x14ac:dyDescent="0.2">
      <c r="A326" t="s">
        <v>14</v>
      </c>
      <c r="B326">
        <v>5081</v>
      </c>
      <c r="C326">
        <v>386</v>
      </c>
      <c r="D326" s="2">
        <f t="shared" si="107"/>
        <v>324.42857142857144</v>
      </c>
      <c r="E326">
        <v>326</v>
      </c>
      <c r="F326" s="1">
        <f t="shared" si="104"/>
        <v>43924</v>
      </c>
      <c r="G326">
        <v>64</v>
      </c>
      <c r="H326">
        <v>65</v>
      </c>
      <c r="I326">
        <v>20</v>
      </c>
      <c r="J326">
        <v>11</v>
      </c>
      <c r="K326" s="3">
        <f t="shared" si="109"/>
        <v>8.6408949090632383</v>
      </c>
      <c r="L326">
        <f t="shared" si="105"/>
        <v>20</v>
      </c>
      <c r="M326" s="3">
        <f t="shared" si="108"/>
        <v>7.8571428571428568</v>
      </c>
    </row>
    <row r="327" spans="1:13" x14ac:dyDescent="0.2">
      <c r="A327" t="s">
        <v>14</v>
      </c>
      <c r="B327">
        <v>5571</v>
      </c>
      <c r="C327">
        <v>490</v>
      </c>
      <c r="D327" s="2">
        <f t="shared" si="107"/>
        <v>345.85714285714283</v>
      </c>
      <c r="E327">
        <v>368</v>
      </c>
      <c r="F327" s="1">
        <f t="shared" si="104"/>
        <v>43925</v>
      </c>
      <c r="G327">
        <v>70</v>
      </c>
      <c r="H327">
        <v>85</v>
      </c>
      <c r="I327">
        <v>21</v>
      </c>
      <c r="J327">
        <v>12</v>
      </c>
      <c r="K327" s="3">
        <f t="shared" si="109"/>
        <v>8.478968934963051</v>
      </c>
      <c r="L327">
        <f t="shared" si="105"/>
        <v>20</v>
      </c>
      <c r="M327" s="3">
        <f t="shared" si="108"/>
        <v>10.428571428571429</v>
      </c>
    </row>
    <row r="328" spans="1:13" x14ac:dyDescent="0.2">
      <c r="A328" t="s">
        <v>14</v>
      </c>
      <c r="B328">
        <v>5712</v>
      </c>
      <c r="C328">
        <v>141</v>
      </c>
      <c r="D328" s="2">
        <f t="shared" si="107"/>
        <v>323.14285714285717</v>
      </c>
      <c r="E328">
        <v>330</v>
      </c>
      <c r="F328" s="1">
        <f t="shared" si="104"/>
        <v>43926</v>
      </c>
      <c r="G328">
        <v>72</v>
      </c>
      <c r="H328">
        <v>89</v>
      </c>
      <c r="I328">
        <v>22</v>
      </c>
      <c r="J328">
        <v>13</v>
      </c>
      <c r="K328" s="3">
        <f t="shared" si="109"/>
        <v>7.3028992057854971</v>
      </c>
      <c r="L328">
        <f t="shared" si="105"/>
        <v>4</v>
      </c>
      <c r="M328" s="3">
        <f t="shared" si="108"/>
        <v>9.7142857142857135</v>
      </c>
    </row>
    <row r="329" spans="1:13" x14ac:dyDescent="0.2">
      <c r="A329" t="s">
        <v>14</v>
      </c>
      <c r="B329">
        <v>5960</v>
      </c>
      <c r="C329">
        <v>248</v>
      </c>
      <c r="D329" s="2">
        <f t="shared" si="107"/>
        <v>318.28571428571428</v>
      </c>
      <c r="E329">
        <v>379</v>
      </c>
      <c r="F329" s="1">
        <f t="shared" si="104"/>
        <v>43927</v>
      </c>
      <c r="G329">
        <v>75</v>
      </c>
      <c r="H329">
        <v>92</v>
      </c>
      <c r="I329">
        <v>23</v>
      </c>
      <c r="J329">
        <v>14</v>
      </c>
      <c r="K329" s="3">
        <f t="shared" si="109"/>
        <v>6.7035744373570818</v>
      </c>
      <c r="L329">
        <f t="shared" si="105"/>
        <v>3</v>
      </c>
      <c r="M329" s="3">
        <f t="shared" si="108"/>
        <v>9.4285714285714288</v>
      </c>
    </row>
    <row r="330" spans="1:13" x14ac:dyDescent="0.2">
      <c r="A330" t="s">
        <v>14</v>
      </c>
      <c r="B330">
        <v>6200</v>
      </c>
      <c r="C330">
        <v>240</v>
      </c>
      <c r="D330" s="2">
        <f t="shared" si="107"/>
        <v>305.28571428571428</v>
      </c>
      <c r="E330" s="2">
        <f t="shared" ref="E330:E363" si="110">SUM(C326:C330)/5</f>
        <v>301</v>
      </c>
      <c r="F330" s="1">
        <f t="shared" si="104"/>
        <v>43928</v>
      </c>
      <c r="G330">
        <v>78</v>
      </c>
      <c r="H330">
        <v>111</v>
      </c>
      <c r="I330">
        <v>24</v>
      </c>
      <c r="J330">
        <v>15</v>
      </c>
      <c r="K330" s="3">
        <f t="shared" si="109"/>
        <v>6.0258290096999767</v>
      </c>
      <c r="L330">
        <f t="shared" si="105"/>
        <v>19</v>
      </c>
      <c r="M330" s="3">
        <f t="shared" si="108"/>
        <v>11</v>
      </c>
    </row>
    <row r="331" spans="1:13" x14ac:dyDescent="0.2">
      <c r="A331" t="s">
        <v>14</v>
      </c>
      <c r="B331">
        <v>6385</v>
      </c>
      <c r="C331">
        <v>185</v>
      </c>
      <c r="D331" s="2">
        <f t="shared" si="107"/>
        <v>286.14285714285717</v>
      </c>
      <c r="E331" s="2">
        <f t="shared" si="110"/>
        <v>260.8</v>
      </c>
      <c r="F331" s="1">
        <f t="shared" si="104"/>
        <v>43929</v>
      </c>
      <c r="G331">
        <v>80</v>
      </c>
      <c r="H331">
        <v>121</v>
      </c>
      <c r="I331">
        <v>25</v>
      </c>
      <c r="J331">
        <v>16</v>
      </c>
      <c r="K331" s="3">
        <f t="shared" si="109"/>
        <v>5.326985984415308</v>
      </c>
      <c r="L331">
        <f t="shared" si="105"/>
        <v>10</v>
      </c>
      <c r="M331" s="3">
        <f t="shared" si="108"/>
        <v>11.285714285714286</v>
      </c>
    </row>
    <row r="332" spans="1:13" x14ac:dyDescent="0.2">
      <c r="A332" t="s">
        <v>14</v>
      </c>
      <c r="B332">
        <v>6804</v>
      </c>
      <c r="C332">
        <v>419</v>
      </c>
      <c r="D332" s="2">
        <f t="shared" si="107"/>
        <v>301.28571428571428</v>
      </c>
      <c r="E332" s="2">
        <f t="shared" si="110"/>
        <v>246.6</v>
      </c>
      <c r="F332" s="1">
        <f t="shared" si="104"/>
        <v>43930</v>
      </c>
      <c r="G332">
        <v>85</v>
      </c>
      <c r="H332">
        <v>141</v>
      </c>
      <c r="I332">
        <f t="shared" ref="I332:J362" si="111">I331+1</f>
        <v>26</v>
      </c>
      <c r="J332">
        <f t="shared" si="111"/>
        <v>17</v>
      </c>
      <c r="K332" s="3">
        <f t="shared" si="109"/>
        <v>5.3252196747803255</v>
      </c>
      <c r="L332">
        <f t="shared" si="105"/>
        <v>20</v>
      </c>
      <c r="M332" s="3">
        <f t="shared" si="108"/>
        <v>13.714285714285714</v>
      </c>
    </row>
    <row r="333" spans="1:13" x14ac:dyDescent="0.2">
      <c r="A333" t="s">
        <v>14</v>
      </c>
      <c r="B333">
        <v>7114</v>
      </c>
      <c r="C333">
        <v>310</v>
      </c>
      <c r="D333" s="2">
        <f t="shared" si="107"/>
        <v>290.42857142857144</v>
      </c>
      <c r="E333" s="2">
        <f t="shared" si="110"/>
        <v>280.39999999999998</v>
      </c>
      <c r="F333" s="1">
        <f t="shared" si="104"/>
        <v>43931</v>
      </c>
      <c r="G333">
        <v>89</v>
      </c>
      <c r="H333">
        <v>161</v>
      </c>
      <c r="I333">
        <f t="shared" si="111"/>
        <v>27</v>
      </c>
      <c r="J333">
        <f t="shared" si="111"/>
        <v>18</v>
      </c>
      <c r="K333" s="3">
        <f t="shared" si="109"/>
        <v>4.8737803562438575</v>
      </c>
      <c r="L333">
        <f t="shared" si="105"/>
        <v>20</v>
      </c>
      <c r="M333" s="3">
        <f t="shared" si="108"/>
        <v>13.714285714285714</v>
      </c>
    </row>
    <row r="334" spans="1:13" x14ac:dyDescent="0.2">
      <c r="A334" t="s">
        <v>14</v>
      </c>
      <c r="B334">
        <v>7343</v>
      </c>
      <c r="C334">
        <v>229</v>
      </c>
      <c r="D334" s="2">
        <f t="shared" si="107"/>
        <v>253.14285714285714</v>
      </c>
      <c r="E334" s="2">
        <f t="shared" si="110"/>
        <v>276.60000000000002</v>
      </c>
      <c r="F334" s="1">
        <f t="shared" si="104"/>
        <v>43932</v>
      </c>
      <c r="G334">
        <v>92</v>
      </c>
      <c r="H334">
        <v>171</v>
      </c>
      <c r="I334">
        <f t="shared" si="111"/>
        <v>28</v>
      </c>
      <c r="J334">
        <f t="shared" si="111"/>
        <v>19</v>
      </c>
      <c r="K334" s="3">
        <f t="shared" si="109"/>
        <v>4.0506560599826269</v>
      </c>
      <c r="L334">
        <f t="shared" si="105"/>
        <v>10</v>
      </c>
      <c r="M334" s="3">
        <f t="shared" si="108"/>
        <v>12.285714285714286</v>
      </c>
    </row>
    <row r="335" spans="1:13" x14ac:dyDescent="0.2">
      <c r="A335" t="s">
        <v>14</v>
      </c>
      <c r="B335">
        <v>7602</v>
      </c>
      <c r="C335">
        <v>259</v>
      </c>
      <c r="D335" s="2">
        <f t="shared" si="107"/>
        <v>270</v>
      </c>
      <c r="E335" s="2">
        <f t="shared" si="110"/>
        <v>280.39999999999998</v>
      </c>
      <c r="F335" s="1">
        <f t="shared" si="104"/>
        <v>43933</v>
      </c>
      <c r="G335">
        <v>95</v>
      </c>
      <c r="H335">
        <v>189</v>
      </c>
      <c r="I335">
        <f t="shared" si="111"/>
        <v>29</v>
      </c>
      <c r="J335">
        <f t="shared" si="111"/>
        <v>20</v>
      </c>
      <c r="K335" s="3">
        <f t="shared" si="109"/>
        <v>4.1522035238806625</v>
      </c>
      <c r="L335">
        <f t="shared" si="105"/>
        <v>18</v>
      </c>
      <c r="M335" s="3">
        <f t="shared" si="108"/>
        <v>14.285714285714286</v>
      </c>
    </row>
    <row r="336" spans="1:13" x14ac:dyDescent="0.2">
      <c r="A336" t="s">
        <v>14</v>
      </c>
      <c r="B336">
        <v>7723</v>
      </c>
      <c r="C336">
        <v>121</v>
      </c>
      <c r="D336" s="2">
        <f t="shared" si="107"/>
        <v>251.85714285714286</v>
      </c>
      <c r="E336" s="2">
        <f t="shared" si="110"/>
        <v>267.60000000000002</v>
      </c>
      <c r="F336" s="1">
        <f t="shared" si="104"/>
        <v>43934</v>
      </c>
      <c r="G336">
        <v>97</v>
      </c>
      <c r="H336">
        <v>201</v>
      </c>
      <c r="I336">
        <f t="shared" si="111"/>
        <v>30</v>
      </c>
      <c r="J336">
        <f t="shared" si="111"/>
        <v>21</v>
      </c>
      <c r="K336" s="3">
        <f t="shared" si="109"/>
        <v>3.7187816402294973</v>
      </c>
      <c r="L336">
        <f t="shared" si="105"/>
        <v>12</v>
      </c>
      <c r="M336" s="3">
        <f t="shared" si="108"/>
        <v>15.571428571428571</v>
      </c>
    </row>
    <row r="337" spans="1:13" x14ac:dyDescent="0.2">
      <c r="A337" t="s">
        <v>14</v>
      </c>
      <c r="B337">
        <v>7885</v>
      </c>
      <c r="C337">
        <v>162</v>
      </c>
      <c r="D337" s="2">
        <f t="shared" si="107"/>
        <v>240.71428571428572</v>
      </c>
      <c r="E337" s="2">
        <f t="shared" si="110"/>
        <v>216.2</v>
      </c>
      <c r="F337" s="1">
        <f t="shared" si="104"/>
        <v>43935</v>
      </c>
      <c r="G337">
        <v>99</v>
      </c>
      <c r="H337">
        <v>211</v>
      </c>
      <c r="I337">
        <f t="shared" si="111"/>
        <v>31</v>
      </c>
      <c r="J337">
        <f t="shared" si="111"/>
        <v>22</v>
      </c>
      <c r="K337" s="3">
        <f t="shared" si="109"/>
        <v>3.4268166195521754</v>
      </c>
      <c r="L337">
        <f t="shared" si="105"/>
        <v>10</v>
      </c>
      <c r="M337" s="3">
        <f t="shared" si="108"/>
        <v>14.285714285714286</v>
      </c>
    </row>
    <row r="338" spans="1:13" x14ac:dyDescent="0.2">
      <c r="A338" t="s">
        <v>14</v>
      </c>
      <c r="B338">
        <v>8019</v>
      </c>
      <c r="C338">
        <v>134</v>
      </c>
      <c r="D338" s="2">
        <f t="shared" si="107"/>
        <v>233.42857142857142</v>
      </c>
      <c r="E338" s="2">
        <f t="shared" si="110"/>
        <v>181</v>
      </c>
      <c r="F338" s="1">
        <f t="shared" si="104"/>
        <v>43936</v>
      </c>
      <c r="G338">
        <v>100</v>
      </c>
      <c r="H338">
        <v>224</v>
      </c>
      <c r="I338">
        <f t="shared" si="111"/>
        <v>32</v>
      </c>
      <c r="J338">
        <f t="shared" si="111"/>
        <v>23</v>
      </c>
      <c r="K338" s="3">
        <f t="shared" si="109"/>
        <v>3.2129935504168636</v>
      </c>
      <c r="L338">
        <f t="shared" si="105"/>
        <v>13</v>
      </c>
      <c r="M338" s="3">
        <f t="shared" si="108"/>
        <v>14.714285714285714</v>
      </c>
    </row>
    <row r="339" spans="1:13" x14ac:dyDescent="0.2">
      <c r="A339" t="s">
        <v>14</v>
      </c>
      <c r="B339">
        <v>8188</v>
      </c>
      <c r="C339">
        <v>169</v>
      </c>
      <c r="D339" s="2">
        <f t="shared" si="107"/>
        <v>197.71428571428572</v>
      </c>
      <c r="E339" s="2">
        <f t="shared" si="110"/>
        <v>169</v>
      </c>
      <c r="F339" s="1">
        <f t="shared" si="104"/>
        <v>43937</v>
      </c>
      <c r="G339">
        <v>103</v>
      </c>
      <c r="H339">
        <v>248</v>
      </c>
      <c r="I339">
        <f t="shared" si="111"/>
        <v>33</v>
      </c>
      <c r="J339">
        <f t="shared" si="111"/>
        <v>24</v>
      </c>
      <c r="K339" s="3">
        <f t="shared" si="109"/>
        <v>2.6366927033720708</v>
      </c>
      <c r="L339">
        <f t="shared" si="105"/>
        <v>24</v>
      </c>
      <c r="M339" s="3">
        <f t="shared" si="108"/>
        <v>15.285714285714286</v>
      </c>
    </row>
    <row r="340" spans="1:13" x14ac:dyDescent="0.2">
      <c r="A340" t="s">
        <v>14</v>
      </c>
      <c r="B340">
        <v>8442</v>
      </c>
      <c r="C340">
        <v>254</v>
      </c>
      <c r="D340" s="2">
        <f t="shared" si="107"/>
        <v>189.71428571428572</v>
      </c>
      <c r="E340" s="2">
        <f t="shared" si="110"/>
        <v>168</v>
      </c>
      <c r="F340" s="1">
        <f t="shared" si="104"/>
        <v>43938</v>
      </c>
      <c r="G340">
        <v>106</v>
      </c>
      <c r="H340">
        <v>274</v>
      </c>
      <c r="I340">
        <f t="shared" si="111"/>
        <v>34</v>
      </c>
      <c r="J340">
        <f t="shared" si="111"/>
        <v>25</v>
      </c>
      <c r="K340" s="3">
        <f t="shared" si="109"/>
        <v>2.4650109514793779</v>
      </c>
      <c r="L340">
        <f t="shared" si="105"/>
        <v>26</v>
      </c>
      <c r="M340" s="3">
        <f t="shared" si="108"/>
        <v>16.142857142857142</v>
      </c>
    </row>
    <row r="341" spans="1:13" x14ac:dyDescent="0.2">
      <c r="A341" t="s">
        <v>14</v>
      </c>
      <c r="B341">
        <v>8649</v>
      </c>
      <c r="C341">
        <v>207</v>
      </c>
      <c r="D341" s="2">
        <f t="shared" si="107"/>
        <v>186.57142857142858</v>
      </c>
      <c r="E341" s="2">
        <f t="shared" si="110"/>
        <v>185.2</v>
      </c>
      <c r="F341" s="1">
        <f t="shared" si="104"/>
        <v>43939</v>
      </c>
      <c r="G341">
        <v>108</v>
      </c>
      <c r="H341">
        <v>281</v>
      </c>
      <c r="I341">
        <f t="shared" si="111"/>
        <v>35</v>
      </c>
      <c r="J341">
        <f t="shared" si="111"/>
        <v>26</v>
      </c>
      <c r="K341" s="3">
        <f t="shared" si="109"/>
        <v>2.3658563095540019</v>
      </c>
      <c r="L341">
        <f t="shared" si="105"/>
        <v>7</v>
      </c>
      <c r="M341" s="3">
        <f t="shared" si="108"/>
        <v>15.714285714285714</v>
      </c>
    </row>
    <row r="342" spans="1:13" x14ac:dyDescent="0.2">
      <c r="A342" t="s">
        <v>14</v>
      </c>
      <c r="B342">
        <v>8797</v>
      </c>
      <c r="C342">
        <f>B342-B341</f>
        <v>148</v>
      </c>
      <c r="D342" s="2">
        <f t="shared" si="107"/>
        <v>170.71428571428572</v>
      </c>
      <c r="E342" s="2">
        <f t="shared" si="110"/>
        <v>182.4</v>
      </c>
      <c r="F342" s="1">
        <f t="shared" si="104"/>
        <v>43940</v>
      </c>
      <c r="G342">
        <v>110</v>
      </c>
      <c r="H342">
        <v>288</v>
      </c>
      <c r="I342">
        <f t="shared" si="111"/>
        <v>36</v>
      </c>
      <c r="J342">
        <f t="shared" si="111"/>
        <v>27</v>
      </c>
      <c r="K342" s="3">
        <f t="shared" si="109"/>
        <v>2.1147448148934664</v>
      </c>
      <c r="L342">
        <f t="shared" si="105"/>
        <v>7</v>
      </c>
      <c r="M342" s="3">
        <f t="shared" si="108"/>
        <v>14.142857142857142</v>
      </c>
    </row>
    <row r="343" spans="1:13" x14ac:dyDescent="0.2">
      <c r="A343" t="s">
        <v>14</v>
      </c>
      <c r="B343">
        <v>8900</v>
      </c>
      <c r="C343">
        <v>103</v>
      </c>
      <c r="D343" s="2">
        <f t="shared" si="107"/>
        <v>168.14285714285714</v>
      </c>
      <c r="E343" s="2">
        <f t="shared" si="110"/>
        <v>176.2</v>
      </c>
      <c r="F343" s="1">
        <f t="shared" si="104"/>
        <v>43941</v>
      </c>
      <c r="G343">
        <v>111</v>
      </c>
      <c r="H343">
        <v>291</v>
      </c>
      <c r="I343">
        <f t="shared" si="111"/>
        <v>37</v>
      </c>
      <c r="J343">
        <f t="shared" si="111"/>
        <v>28</v>
      </c>
      <c r="K343" s="3">
        <f t="shared" si="109"/>
        <v>2.0397552986846437</v>
      </c>
      <c r="L343">
        <f t="shared" si="105"/>
        <v>3</v>
      </c>
      <c r="M343" s="3">
        <f t="shared" si="108"/>
        <v>12.857142857142858</v>
      </c>
    </row>
    <row r="344" spans="1:13" x14ac:dyDescent="0.2">
      <c r="A344" t="s">
        <v>14</v>
      </c>
      <c r="B344">
        <v>9098</v>
      </c>
      <c r="C344">
        <f t="shared" ref="C344:C367" si="112">B344-B343</f>
        <v>198</v>
      </c>
      <c r="D344" s="2">
        <f t="shared" si="107"/>
        <v>173.28571428571428</v>
      </c>
      <c r="E344" s="2">
        <f t="shared" si="110"/>
        <v>182</v>
      </c>
      <c r="F344" s="1">
        <f t="shared" si="104"/>
        <v>43942</v>
      </c>
      <c r="G344">
        <v>114</v>
      </c>
      <c r="H344">
        <v>306</v>
      </c>
      <c r="I344">
        <f t="shared" si="111"/>
        <v>38</v>
      </c>
      <c r="J344">
        <f t="shared" si="111"/>
        <v>29</v>
      </c>
      <c r="K344" s="3">
        <f t="shared" si="109"/>
        <v>2.0601222826086958</v>
      </c>
      <c r="L344">
        <f t="shared" si="105"/>
        <v>15</v>
      </c>
      <c r="M344" s="3">
        <f t="shared" si="108"/>
        <v>13.571428571428571</v>
      </c>
    </row>
    <row r="345" spans="1:13" x14ac:dyDescent="0.2">
      <c r="A345" t="s">
        <v>14</v>
      </c>
      <c r="B345">
        <v>9236</v>
      </c>
      <c r="C345">
        <f t="shared" si="112"/>
        <v>138</v>
      </c>
      <c r="D345" s="2">
        <f t="shared" si="107"/>
        <v>173.85714285714286</v>
      </c>
      <c r="E345" s="2">
        <f t="shared" si="110"/>
        <v>158.80000000000001</v>
      </c>
      <c r="F345" s="1">
        <f t="shared" si="104"/>
        <v>43943</v>
      </c>
      <c r="G345">
        <v>116</v>
      </c>
      <c r="H345">
        <v>328</v>
      </c>
      <c r="I345">
        <f t="shared" si="111"/>
        <v>39</v>
      </c>
      <c r="J345">
        <f t="shared" si="111"/>
        <v>30</v>
      </c>
      <c r="K345" s="3">
        <f t="shared" si="109"/>
        <v>2.0251942821959292</v>
      </c>
      <c r="L345">
        <f t="shared" si="105"/>
        <v>22</v>
      </c>
      <c r="M345" s="3">
        <f t="shared" si="108"/>
        <v>14.857142857142858</v>
      </c>
    </row>
    <row r="346" spans="1:13" x14ac:dyDescent="0.2">
      <c r="A346" t="s">
        <v>14</v>
      </c>
      <c r="B346">
        <v>9391</v>
      </c>
      <c r="C346">
        <f t="shared" si="112"/>
        <v>155</v>
      </c>
      <c r="D346" s="2">
        <f t="shared" si="107"/>
        <v>171.85714285714286</v>
      </c>
      <c r="E346" s="2">
        <f t="shared" si="110"/>
        <v>148.4</v>
      </c>
      <c r="F346" s="1">
        <f t="shared" si="104"/>
        <v>43944</v>
      </c>
      <c r="G346">
        <v>118</v>
      </c>
      <c r="H346">
        <v>340</v>
      </c>
      <c r="I346">
        <f t="shared" si="111"/>
        <v>40</v>
      </c>
      <c r="J346">
        <f t="shared" si="111"/>
        <v>31</v>
      </c>
      <c r="K346" s="3">
        <f t="shared" si="109"/>
        <v>1.9621595172076332</v>
      </c>
      <c r="L346">
        <f t="shared" si="105"/>
        <v>12</v>
      </c>
      <c r="M346" s="3">
        <f t="shared" si="108"/>
        <v>13.142857142857142</v>
      </c>
    </row>
    <row r="347" spans="1:13" x14ac:dyDescent="0.2">
      <c r="A347" t="s">
        <v>14</v>
      </c>
      <c r="B347">
        <v>9544</v>
      </c>
      <c r="C347">
        <f t="shared" si="112"/>
        <v>153</v>
      </c>
      <c r="D347" s="2">
        <f t="shared" si="107"/>
        <v>157.42857142857142</v>
      </c>
      <c r="E347" s="2">
        <f t="shared" si="110"/>
        <v>149.4</v>
      </c>
      <c r="F347" s="1">
        <f t="shared" si="104"/>
        <v>43945</v>
      </c>
      <c r="G347">
        <v>120</v>
      </c>
      <c r="H347">
        <v>364</v>
      </c>
      <c r="I347">
        <f t="shared" si="111"/>
        <v>41</v>
      </c>
      <c r="J347">
        <f t="shared" si="111"/>
        <v>32</v>
      </c>
      <c r="K347" s="3">
        <f t="shared" si="109"/>
        <v>1.7628333306672213</v>
      </c>
      <c r="L347">
        <f t="shared" si="105"/>
        <v>24</v>
      </c>
      <c r="M347" s="3">
        <f t="shared" si="108"/>
        <v>12.857142857142858</v>
      </c>
    </row>
    <row r="348" spans="1:13" x14ac:dyDescent="0.2">
      <c r="A348" t="s">
        <v>14</v>
      </c>
      <c r="B348">
        <v>9691</v>
      </c>
      <c r="C348">
        <f t="shared" si="112"/>
        <v>147</v>
      </c>
      <c r="D348" s="2">
        <f t="shared" si="107"/>
        <v>148.85714285714286</v>
      </c>
      <c r="E348" s="2">
        <f t="shared" si="110"/>
        <v>158.19999999999999</v>
      </c>
      <c r="F348" s="1">
        <f t="shared" si="104"/>
        <v>43946</v>
      </c>
      <c r="G348">
        <v>121</v>
      </c>
      <c r="H348">
        <v>377</v>
      </c>
      <c r="I348">
        <f t="shared" si="111"/>
        <v>42</v>
      </c>
      <c r="J348">
        <f t="shared" si="111"/>
        <v>33</v>
      </c>
      <c r="K348" s="3">
        <f t="shared" si="109"/>
        <v>1.6379784641986952</v>
      </c>
      <c r="L348">
        <f t="shared" si="105"/>
        <v>13</v>
      </c>
      <c r="M348" s="3">
        <f t="shared" si="108"/>
        <v>13.714285714285714</v>
      </c>
    </row>
    <row r="349" spans="1:13" x14ac:dyDescent="0.2">
      <c r="A349" t="s">
        <v>14</v>
      </c>
      <c r="B349">
        <v>9785</v>
      </c>
      <c r="C349">
        <f t="shared" si="112"/>
        <v>94</v>
      </c>
      <c r="D349" s="2">
        <f t="shared" si="107"/>
        <v>141.14285714285714</v>
      </c>
      <c r="E349" s="2">
        <f t="shared" si="110"/>
        <v>137.4</v>
      </c>
      <c r="F349" s="1">
        <f t="shared" si="104"/>
        <v>43947</v>
      </c>
      <c r="G349">
        <v>123</v>
      </c>
      <c r="H349">
        <v>384</v>
      </c>
      <c r="I349">
        <f t="shared" si="111"/>
        <v>43</v>
      </c>
      <c r="J349">
        <f t="shared" si="111"/>
        <v>34</v>
      </c>
      <c r="K349" s="3">
        <f t="shared" si="109"/>
        <v>1.5280634734058183</v>
      </c>
      <c r="L349">
        <f t="shared" si="105"/>
        <v>7</v>
      </c>
      <c r="M349" s="3">
        <f t="shared" si="108"/>
        <v>13.714285714285714</v>
      </c>
    </row>
    <row r="350" spans="1:13" x14ac:dyDescent="0.2">
      <c r="A350" t="s">
        <v>14</v>
      </c>
      <c r="B350">
        <v>9847</v>
      </c>
      <c r="C350">
        <f t="shared" si="112"/>
        <v>62</v>
      </c>
      <c r="D350" s="2">
        <f t="shared" si="107"/>
        <v>135.28571428571428</v>
      </c>
      <c r="E350" s="2">
        <f t="shared" si="110"/>
        <v>122.2</v>
      </c>
      <c r="F350" s="1">
        <f t="shared" si="104"/>
        <v>43948</v>
      </c>
      <c r="G350">
        <v>123</v>
      </c>
      <c r="H350">
        <v>391</v>
      </c>
      <c r="I350">
        <f t="shared" si="111"/>
        <v>44</v>
      </c>
      <c r="J350">
        <f t="shared" si="111"/>
        <v>35</v>
      </c>
      <c r="K350" s="3">
        <f t="shared" si="109"/>
        <v>1.4426079670957421</v>
      </c>
      <c r="L350">
        <f t="shared" si="105"/>
        <v>7</v>
      </c>
      <c r="M350" s="3">
        <f t="shared" si="108"/>
        <v>14.285714285714286</v>
      </c>
    </row>
    <row r="351" spans="1:13" x14ac:dyDescent="0.2">
      <c r="A351" t="s">
        <v>14</v>
      </c>
      <c r="B351">
        <v>9926</v>
      </c>
      <c r="C351">
        <f t="shared" si="112"/>
        <v>79</v>
      </c>
      <c r="D351" s="2">
        <f t="shared" si="107"/>
        <v>118.28571428571429</v>
      </c>
      <c r="E351" s="2">
        <f t="shared" si="110"/>
        <v>107</v>
      </c>
      <c r="F351" s="1">
        <f t="shared" si="104"/>
        <v>43949</v>
      </c>
      <c r="G351">
        <v>124</v>
      </c>
      <c r="H351">
        <v>394</v>
      </c>
      <c r="I351">
        <f t="shared" si="111"/>
        <v>45</v>
      </c>
      <c r="J351">
        <f t="shared" si="111"/>
        <v>36</v>
      </c>
      <c r="K351" s="3">
        <f t="shared" si="109"/>
        <v>1.243392599711677</v>
      </c>
      <c r="L351">
        <f t="shared" si="105"/>
        <v>3</v>
      </c>
      <c r="M351" s="3">
        <f t="shared" si="108"/>
        <v>12.571428571428571</v>
      </c>
    </row>
    <row r="352" spans="1:13" x14ac:dyDescent="0.2">
      <c r="A352" t="s">
        <v>14</v>
      </c>
      <c r="B352">
        <v>9972</v>
      </c>
      <c r="C352">
        <f t="shared" si="112"/>
        <v>46</v>
      </c>
      <c r="D352" s="2">
        <f t="shared" si="107"/>
        <v>105.14285714285714</v>
      </c>
      <c r="E352" s="2">
        <f t="shared" si="110"/>
        <v>85.6</v>
      </c>
      <c r="F352" s="1">
        <f t="shared" si="104"/>
        <v>43950</v>
      </c>
      <c r="G352">
        <v>125</v>
      </c>
      <c r="H352">
        <v>406</v>
      </c>
      <c r="I352">
        <f t="shared" si="111"/>
        <v>46</v>
      </c>
      <c r="J352">
        <f t="shared" si="111"/>
        <v>37</v>
      </c>
      <c r="K352" s="3">
        <f t="shared" si="109"/>
        <v>1.0916641946010086</v>
      </c>
      <c r="L352">
        <f t="shared" si="105"/>
        <v>12</v>
      </c>
      <c r="M352" s="3">
        <f t="shared" si="108"/>
        <v>11.142857142857142</v>
      </c>
    </row>
    <row r="353" spans="1:13" x14ac:dyDescent="0.2">
      <c r="A353" t="s">
        <v>14</v>
      </c>
      <c r="B353">
        <v>10067</v>
      </c>
      <c r="C353">
        <f t="shared" si="112"/>
        <v>95</v>
      </c>
      <c r="D353" s="2">
        <f t="shared" si="107"/>
        <v>96.571428571428569</v>
      </c>
      <c r="E353" s="2">
        <f t="shared" si="110"/>
        <v>75.2</v>
      </c>
      <c r="F353" s="1">
        <f t="shared" si="104"/>
        <v>43951</v>
      </c>
      <c r="G353">
        <v>126</v>
      </c>
      <c r="H353">
        <v>416</v>
      </c>
      <c r="I353">
        <f t="shared" si="111"/>
        <v>47</v>
      </c>
      <c r="J353">
        <f t="shared" si="111"/>
        <v>38</v>
      </c>
      <c r="K353" s="3">
        <f t="shared" si="109"/>
        <v>0.99184224426316081</v>
      </c>
      <c r="L353">
        <f t="shared" si="105"/>
        <v>10</v>
      </c>
      <c r="M353" s="3">
        <f t="shared" si="108"/>
        <v>10.857142857142858</v>
      </c>
    </row>
    <row r="354" spans="1:13" x14ac:dyDescent="0.2">
      <c r="A354" t="s">
        <v>14</v>
      </c>
      <c r="B354">
        <v>10141</v>
      </c>
      <c r="C354">
        <f t="shared" si="112"/>
        <v>74</v>
      </c>
      <c r="D354" s="2">
        <f t="shared" si="107"/>
        <v>85.285714285714292</v>
      </c>
      <c r="E354" s="2">
        <f t="shared" si="110"/>
        <v>71.2</v>
      </c>
      <c r="F354" s="1">
        <f t="shared" si="104"/>
        <v>43952</v>
      </c>
      <c r="G354" s="4">
        <v>127</v>
      </c>
      <c r="H354" s="4">
        <v>429</v>
      </c>
      <c r="I354">
        <f t="shared" si="111"/>
        <v>48</v>
      </c>
      <c r="J354">
        <f t="shared" si="111"/>
        <v>39</v>
      </c>
      <c r="K354" s="3">
        <f t="shared" si="109"/>
        <v>0.86732914923291493</v>
      </c>
      <c r="L354">
        <f t="shared" si="105"/>
        <v>13</v>
      </c>
      <c r="M354" s="3">
        <f t="shared" si="108"/>
        <v>9.2857142857142865</v>
      </c>
    </row>
    <row r="355" spans="1:13" x14ac:dyDescent="0.2">
      <c r="A355" t="s">
        <v>14</v>
      </c>
      <c r="B355">
        <v>10246</v>
      </c>
      <c r="C355">
        <f t="shared" si="112"/>
        <v>105</v>
      </c>
      <c r="D355" s="2">
        <f t="shared" si="107"/>
        <v>79.285714285714292</v>
      </c>
      <c r="E355" s="2">
        <f t="shared" si="110"/>
        <v>79.8</v>
      </c>
      <c r="F355" s="1">
        <f t="shared" si="104"/>
        <v>43953</v>
      </c>
      <c r="G355">
        <v>128</v>
      </c>
      <c r="H355">
        <v>451</v>
      </c>
      <c r="I355">
        <f t="shared" si="111"/>
        <v>49</v>
      </c>
      <c r="J355">
        <f t="shared" si="111"/>
        <v>40</v>
      </c>
      <c r="K355" s="3">
        <f t="shared" si="109"/>
        <v>0.79937778161863204</v>
      </c>
      <c r="L355">
        <f t="shared" si="105"/>
        <v>22</v>
      </c>
      <c r="M355" s="3">
        <f t="shared" si="108"/>
        <v>10.571428571428571</v>
      </c>
    </row>
    <row r="356" spans="1:13" x14ac:dyDescent="0.2">
      <c r="A356" t="s">
        <v>14</v>
      </c>
      <c r="B356">
        <v>10283</v>
      </c>
      <c r="C356">
        <f t="shared" si="112"/>
        <v>37</v>
      </c>
      <c r="D356" s="2">
        <f t="shared" si="107"/>
        <v>71.142857142857139</v>
      </c>
      <c r="E356" s="2">
        <f t="shared" si="110"/>
        <v>71.400000000000006</v>
      </c>
      <c r="F356" s="1">
        <f t="shared" si="104"/>
        <v>43954</v>
      </c>
      <c r="G356">
        <v>129</v>
      </c>
      <c r="H356">
        <v>453</v>
      </c>
      <c r="I356">
        <f t="shared" si="111"/>
        <v>50</v>
      </c>
      <c r="J356">
        <f t="shared" si="111"/>
        <v>41</v>
      </c>
      <c r="K356" s="3">
        <f t="shared" si="109"/>
        <v>0.7115912208504801</v>
      </c>
      <c r="L356">
        <f t="shared" si="105"/>
        <v>2</v>
      </c>
      <c r="M356" s="3">
        <f t="shared" si="108"/>
        <v>9.8571428571428577</v>
      </c>
    </row>
    <row r="357" spans="1:13" x14ac:dyDescent="0.2">
      <c r="A357" t="s">
        <v>14</v>
      </c>
      <c r="B357">
        <v>10325</v>
      </c>
      <c r="C357">
        <f t="shared" si="112"/>
        <v>42</v>
      </c>
      <c r="D357" s="2">
        <f t="shared" si="107"/>
        <v>68.285714285714292</v>
      </c>
      <c r="E357" s="2">
        <f t="shared" si="110"/>
        <v>70.599999999999994</v>
      </c>
      <c r="F357" s="1">
        <f t="shared" si="104"/>
        <v>43955</v>
      </c>
      <c r="G357">
        <v>129</v>
      </c>
      <c r="H357">
        <v>456</v>
      </c>
      <c r="I357">
        <f t="shared" si="111"/>
        <v>51</v>
      </c>
      <c r="J357">
        <f t="shared" si="111"/>
        <v>42</v>
      </c>
      <c r="K357" s="3">
        <f t="shared" si="109"/>
        <v>0.67818733861127667</v>
      </c>
      <c r="L357">
        <f t="shared" si="105"/>
        <v>3</v>
      </c>
      <c r="M357" s="3">
        <f t="shared" si="108"/>
        <v>9.2857142857142865</v>
      </c>
    </row>
    <row r="358" spans="1:13" x14ac:dyDescent="0.2">
      <c r="A358" t="s">
        <v>14</v>
      </c>
      <c r="B358">
        <v>10380</v>
      </c>
      <c r="C358">
        <f t="shared" si="112"/>
        <v>55</v>
      </c>
      <c r="D358" s="2">
        <f t="shared" si="107"/>
        <v>64.857142857142861</v>
      </c>
      <c r="E358" s="2">
        <f t="shared" si="110"/>
        <v>62.6</v>
      </c>
      <c r="F358" s="1">
        <f t="shared" si="104"/>
        <v>43956</v>
      </c>
      <c r="G358">
        <v>130</v>
      </c>
      <c r="H358">
        <v>463</v>
      </c>
      <c r="I358">
        <f t="shared" si="111"/>
        <v>52</v>
      </c>
      <c r="J358">
        <f t="shared" si="111"/>
        <v>43</v>
      </c>
      <c r="K358" s="3">
        <f t="shared" si="109"/>
        <v>0.63979706877113873</v>
      </c>
      <c r="L358">
        <f t="shared" si="105"/>
        <v>7</v>
      </c>
      <c r="M358" s="3">
        <f t="shared" si="108"/>
        <v>9.8571428571428577</v>
      </c>
    </row>
    <row r="359" spans="1:13" x14ac:dyDescent="0.2">
      <c r="A359" t="s">
        <v>14</v>
      </c>
      <c r="B359">
        <v>10453</v>
      </c>
      <c r="C359">
        <f t="shared" si="112"/>
        <v>73</v>
      </c>
      <c r="D359" s="2">
        <f t="shared" si="107"/>
        <v>68.714285714285708</v>
      </c>
      <c r="E359" s="2">
        <f t="shared" si="110"/>
        <v>62.4</v>
      </c>
      <c r="F359" s="1">
        <f t="shared" si="104"/>
        <v>43957</v>
      </c>
      <c r="G359">
        <v>131</v>
      </c>
      <c r="H359">
        <v>470</v>
      </c>
      <c r="I359">
        <f t="shared" si="111"/>
        <v>53</v>
      </c>
      <c r="J359">
        <f t="shared" si="111"/>
        <v>44</v>
      </c>
      <c r="K359" s="3">
        <f t="shared" si="109"/>
        <v>0.67353740162993248</v>
      </c>
      <c r="L359">
        <f t="shared" si="105"/>
        <v>7</v>
      </c>
      <c r="M359" s="3">
        <f t="shared" si="108"/>
        <v>9.1428571428571423</v>
      </c>
    </row>
    <row r="360" spans="1:13" x14ac:dyDescent="0.2">
      <c r="A360" t="s">
        <v>14</v>
      </c>
      <c r="B360">
        <v>10564</v>
      </c>
      <c r="C360">
        <f t="shared" si="112"/>
        <v>111</v>
      </c>
      <c r="D360" s="2">
        <f t="shared" si="107"/>
        <v>71</v>
      </c>
      <c r="E360" s="2">
        <f t="shared" si="110"/>
        <v>63.6</v>
      </c>
      <c r="F360" s="1">
        <f t="shared" si="104"/>
        <v>43958</v>
      </c>
      <c r="G360">
        <v>132</v>
      </c>
      <c r="H360">
        <v>478</v>
      </c>
      <c r="I360">
        <f t="shared" si="111"/>
        <v>54</v>
      </c>
      <c r="J360">
        <f t="shared" si="111"/>
        <v>45</v>
      </c>
      <c r="K360" s="3">
        <f t="shared" si="109"/>
        <v>0.69128590305306348</v>
      </c>
      <c r="L360">
        <f t="shared" si="105"/>
        <v>8</v>
      </c>
      <c r="M360" s="3">
        <f t="shared" si="108"/>
        <v>8.8571428571428577</v>
      </c>
    </row>
    <row r="361" spans="1:13" x14ac:dyDescent="0.2">
      <c r="A361" t="s">
        <v>14</v>
      </c>
      <c r="B361">
        <v>10686</v>
      </c>
      <c r="C361">
        <f t="shared" si="112"/>
        <v>122</v>
      </c>
      <c r="D361" s="2">
        <f t="shared" si="107"/>
        <v>77.857142857142861</v>
      </c>
      <c r="E361" s="2">
        <f t="shared" si="110"/>
        <v>80.599999999999994</v>
      </c>
      <c r="F361" s="1">
        <f t="shared" si="104"/>
        <v>43959</v>
      </c>
      <c r="G361">
        <v>134</v>
      </c>
      <c r="H361">
        <v>493</v>
      </c>
      <c r="I361">
        <f t="shared" si="111"/>
        <v>55</v>
      </c>
      <c r="J361">
        <f t="shared" si="111"/>
        <v>46</v>
      </c>
      <c r="K361" s="3">
        <f t="shared" si="109"/>
        <v>0.75284561830036467</v>
      </c>
      <c r="L361">
        <f t="shared" si="105"/>
        <v>15</v>
      </c>
      <c r="M361" s="3">
        <f t="shared" si="108"/>
        <v>9.1428571428571423</v>
      </c>
    </row>
    <row r="362" spans="1:13" x14ac:dyDescent="0.2">
      <c r="A362" t="s">
        <v>14</v>
      </c>
      <c r="B362">
        <v>10803</v>
      </c>
      <c r="C362">
        <f t="shared" si="112"/>
        <v>117</v>
      </c>
      <c r="D362" s="2">
        <f t="shared" si="107"/>
        <v>79.571428571428569</v>
      </c>
      <c r="E362" s="2">
        <f t="shared" si="110"/>
        <v>95.6</v>
      </c>
      <c r="F362" s="1">
        <f t="shared" si="104"/>
        <v>43960</v>
      </c>
      <c r="G362">
        <v>135</v>
      </c>
      <c r="H362">
        <v>496</v>
      </c>
      <c r="I362">
        <f t="shared" si="111"/>
        <v>56</v>
      </c>
      <c r="J362">
        <f t="shared" si="111"/>
        <v>47</v>
      </c>
      <c r="K362" s="3">
        <f t="shared" si="109"/>
        <v>0.76367275868215034</v>
      </c>
      <c r="L362">
        <f t="shared" si="105"/>
        <v>3</v>
      </c>
      <c r="M362" s="3">
        <f t="shared" si="108"/>
        <v>6.4285714285714288</v>
      </c>
    </row>
    <row r="363" spans="1:13" x14ac:dyDescent="0.2">
      <c r="A363" t="s">
        <v>14</v>
      </c>
      <c r="B363">
        <v>10827</v>
      </c>
      <c r="C363">
        <f t="shared" si="112"/>
        <v>24</v>
      </c>
      <c r="D363" s="2">
        <f t="shared" si="107"/>
        <v>77.714285714285708</v>
      </c>
      <c r="E363" s="2">
        <f t="shared" si="110"/>
        <v>89.4</v>
      </c>
      <c r="F363" s="1">
        <f t="shared" si="104"/>
        <v>43961</v>
      </c>
      <c r="G363">
        <v>136</v>
      </c>
      <c r="H363">
        <v>498</v>
      </c>
      <c r="I363">
        <f t="shared" ref="I363:J367" si="113">I362+1</f>
        <v>57</v>
      </c>
      <c r="J363">
        <f t="shared" si="113"/>
        <v>48</v>
      </c>
      <c r="K363" s="3">
        <f t="shared" si="109"/>
        <v>0.74019647862410531</v>
      </c>
      <c r="L363">
        <f t="shared" si="105"/>
        <v>2</v>
      </c>
      <c r="M363" s="3">
        <f t="shared" si="108"/>
        <v>6.4285714285714288</v>
      </c>
    </row>
    <row r="364" spans="1:13" x14ac:dyDescent="0.2">
      <c r="A364" t="s">
        <v>14</v>
      </c>
      <c r="B364">
        <v>10854</v>
      </c>
      <c r="C364">
        <f t="shared" si="112"/>
        <v>27</v>
      </c>
      <c r="D364" s="2">
        <f t="shared" ref="D364:D367" si="114">SUM(C358:C364)/7</f>
        <v>75.571428571428569</v>
      </c>
      <c r="E364" s="2">
        <f t="shared" ref="E364:E367" si="115">SUM(C360:C364)/5</f>
        <v>80.2</v>
      </c>
      <c r="F364" s="1">
        <f t="shared" si="104"/>
        <v>43962</v>
      </c>
      <c r="G364">
        <v>136</v>
      </c>
      <c r="H364">
        <v>498</v>
      </c>
      <c r="I364">
        <f t="shared" si="113"/>
        <v>58</v>
      </c>
      <c r="J364">
        <f t="shared" si="113"/>
        <v>49</v>
      </c>
      <c r="K364" s="3">
        <f t="shared" si="109"/>
        <v>0.71449796050676684</v>
      </c>
      <c r="L364">
        <f t="shared" si="105"/>
        <v>0</v>
      </c>
      <c r="M364" s="3">
        <f t="shared" ref="M364:M365" si="116">SUM(L358:L364)/7</f>
        <v>6</v>
      </c>
    </row>
    <row r="365" spans="1:13" x14ac:dyDescent="0.2">
      <c r="A365" t="s">
        <v>14</v>
      </c>
      <c r="B365">
        <v>10895</v>
      </c>
      <c r="C365">
        <f t="shared" si="112"/>
        <v>41</v>
      </c>
      <c r="D365" s="2">
        <f t="shared" si="114"/>
        <v>73.571428571428569</v>
      </c>
      <c r="E365" s="2">
        <f t="shared" si="115"/>
        <v>66.2</v>
      </c>
      <c r="F365" s="1">
        <f t="shared" si="104"/>
        <v>43963</v>
      </c>
      <c r="G365">
        <v>137</v>
      </c>
      <c r="H365">
        <v>507</v>
      </c>
      <c r="I365">
        <f t="shared" si="113"/>
        <v>59</v>
      </c>
      <c r="J365">
        <f t="shared" si="113"/>
        <v>50</v>
      </c>
      <c r="K365" s="3">
        <f t="shared" si="109"/>
        <v>0.69065404267303232</v>
      </c>
      <c r="L365">
        <f t="shared" si="105"/>
        <v>9</v>
      </c>
      <c r="M365" s="3">
        <f t="shared" si="116"/>
        <v>6.2857142857142856</v>
      </c>
    </row>
    <row r="366" spans="1:13" x14ac:dyDescent="0.2">
      <c r="A366" t="s">
        <v>14</v>
      </c>
      <c r="B366">
        <v>10903</v>
      </c>
      <c r="C366">
        <f t="shared" si="112"/>
        <v>8</v>
      </c>
      <c r="D366" s="2">
        <f t="shared" si="114"/>
        <v>64.285714285714292</v>
      </c>
      <c r="E366" s="2">
        <f t="shared" si="115"/>
        <v>43.4</v>
      </c>
      <c r="F366" s="1">
        <f t="shared" si="104"/>
        <v>43964</v>
      </c>
      <c r="G366">
        <v>137</v>
      </c>
      <c r="H366">
        <v>508</v>
      </c>
      <c r="I366">
        <f t="shared" si="113"/>
        <v>60</v>
      </c>
      <c r="J366">
        <f t="shared" si="113"/>
        <v>51</v>
      </c>
      <c r="K366" s="3">
        <f t="shared" si="109"/>
        <v>0.5993447164433553</v>
      </c>
      <c r="L366">
        <f t="shared" si="105"/>
        <v>1</v>
      </c>
      <c r="M366" s="3">
        <f t="shared" ref="M366" si="117">SUM(L360:L366)/7</f>
        <v>5.4285714285714288</v>
      </c>
    </row>
    <row r="367" spans="1:13" x14ac:dyDescent="0.2">
      <c r="A367" t="s">
        <v>14</v>
      </c>
      <c r="B367">
        <v>11003</v>
      </c>
      <c r="C367">
        <f t="shared" si="112"/>
        <v>100</v>
      </c>
      <c r="D367" s="2">
        <f t="shared" si="114"/>
        <v>62.714285714285715</v>
      </c>
      <c r="E367" s="2">
        <f t="shared" si="115"/>
        <v>40</v>
      </c>
      <c r="F367" s="1">
        <f t="shared" si="104"/>
        <v>43965</v>
      </c>
      <c r="G367">
        <v>138</v>
      </c>
      <c r="H367">
        <v>524</v>
      </c>
      <c r="I367">
        <f t="shared" si="113"/>
        <v>61</v>
      </c>
      <c r="J367">
        <f t="shared" si="113"/>
        <v>52</v>
      </c>
      <c r="K367" s="3">
        <f t="shared" si="109"/>
        <v>0.58121061272043639</v>
      </c>
      <c r="L367">
        <f t="shared" si="105"/>
        <v>16</v>
      </c>
      <c r="M367" s="3">
        <f t="shared" ref="M367" si="118">SUM(L361:L367)/7</f>
        <v>6.5714285714285712</v>
      </c>
    </row>
    <row r="368" spans="1:13" x14ac:dyDescent="0.2">
      <c r="A368" t="s">
        <v>15</v>
      </c>
      <c r="B368">
        <v>1407</v>
      </c>
      <c r="C368">
        <v>0</v>
      </c>
      <c r="D368">
        <v>0</v>
      </c>
      <c r="E368">
        <v>0</v>
      </c>
      <c r="F368" s="1">
        <v>43905</v>
      </c>
      <c r="G368">
        <v>8</v>
      </c>
      <c r="H368">
        <v>6</v>
      </c>
      <c r="I368">
        <v>1</v>
      </c>
      <c r="J368">
        <v>1</v>
      </c>
      <c r="K368" s="3">
        <v>0</v>
      </c>
      <c r="L368">
        <v>0</v>
      </c>
      <c r="M368">
        <v>0</v>
      </c>
    </row>
    <row r="369" spans="1:13" x14ac:dyDescent="0.2">
      <c r="A369" t="s">
        <v>15</v>
      </c>
      <c r="B369">
        <v>1541</v>
      </c>
      <c r="C369">
        <v>134</v>
      </c>
      <c r="D369">
        <v>0</v>
      </c>
      <c r="E369">
        <v>0</v>
      </c>
      <c r="F369" s="1">
        <v>43906</v>
      </c>
      <c r="G369">
        <v>9</v>
      </c>
      <c r="H369">
        <v>6</v>
      </c>
      <c r="I369">
        <v>2</v>
      </c>
      <c r="J369">
        <v>2</v>
      </c>
      <c r="K369" s="3">
        <v>0</v>
      </c>
      <c r="L369">
        <f t="shared" ref="L369:L395" si="119">H370-H369</f>
        <v>0</v>
      </c>
      <c r="M369">
        <v>0</v>
      </c>
    </row>
    <row r="370" spans="1:13" x14ac:dyDescent="0.2">
      <c r="A370" t="s">
        <v>15</v>
      </c>
      <c r="B370">
        <v>2105</v>
      </c>
      <c r="C370">
        <v>564</v>
      </c>
      <c r="D370">
        <v>0</v>
      </c>
      <c r="E370">
        <v>0</v>
      </c>
      <c r="F370" s="1">
        <f t="shared" ref="F370:F428" si="120">F369+1</f>
        <v>43907</v>
      </c>
      <c r="G370">
        <v>12</v>
      </c>
      <c r="H370">
        <v>6</v>
      </c>
      <c r="I370">
        <v>3</v>
      </c>
      <c r="J370">
        <v>3</v>
      </c>
      <c r="K370" s="3">
        <f>D370/(SUM(B360:B369)/3)*100</f>
        <v>0</v>
      </c>
      <c r="L370">
        <f t="shared" si="119"/>
        <v>0</v>
      </c>
      <c r="M370">
        <v>0</v>
      </c>
    </row>
    <row r="371" spans="1:13" x14ac:dyDescent="0.2">
      <c r="A371" t="s">
        <v>15</v>
      </c>
      <c r="B371">
        <v>2372</v>
      </c>
      <c r="C371">
        <v>267</v>
      </c>
      <c r="D371">
        <v>0</v>
      </c>
      <c r="E371">
        <v>0</v>
      </c>
      <c r="F371" s="1">
        <f t="shared" si="120"/>
        <v>43908</v>
      </c>
      <c r="G371">
        <v>13</v>
      </c>
      <c r="H371">
        <v>6</v>
      </c>
      <c r="I371">
        <v>4</v>
      </c>
      <c r="J371">
        <v>4</v>
      </c>
      <c r="K371" s="3">
        <f t="shared" ref="K371:K373" si="121">D371/(SUM(B368:B370)/3)*100</f>
        <v>0</v>
      </c>
      <c r="L371">
        <f t="shared" si="119"/>
        <v>0</v>
      </c>
      <c r="M371">
        <v>0</v>
      </c>
    </row>
    <row r="372" spans="1:13" x14ac:dyDescent="0.2">
      <c r="A372" t="s">
        <v>15</v>
      </c>
      <c r="B372">
        <v>3033</v>
      </c>
      <c r="C372">
        <v>661</v>
      </c>
      <c r="D372">
        <v>0</v>
      </c>
      <c r="E372">
        <v>0</v>
      </c>
      <c r="F372" s="1">
        <f t="shared" si="120"/>
        <v>43909</v>
      </c>
      <c r="G372">
        <v>17</v>
      </c>
      <c r="H372">
        <v>6</v>
      </c>
      <c r="I372">
        <v>5</v>
      </c>
      <c r="J372">
        <v>5</v>
      </c>
      <c r="K372" s="3">
        <f t="shared" si="121"/>
        <v>0</v>
      </c>
      <c r="L372">
        <f t="shared" si="119"/>
        <v>0</v>
      </c>
      <c r="M372">
        <v>0</v>
      </c>
    </row>
    <row r="373" spans="1:13" x14ac:dyDescent="0.2">
      <c r="A373" t="s">
        <v>15</v>
      </c>
      <c r="B373">
        <v>3497</v>
      </c>
      <c r="C373">
        <v>464</v>
      </c>
      <c r="D373">
        <v>0</v>
      </c>
      <c r="E373">
        <v>418</v>
      </c>
      <c r="F373" s="1">
        <f t="shared" si="120"/>
        <v>43910</v>
      </c>
      <c r="G373">
        <v>20</v>
      </c>
      <c r="H373">
        <v>6</v>
      </c>
      <c r="I373">
        <v>6</v>
      </c>
      <c r="J373">
        <v>6</v>
      </c>
      <c r="K373" s="3">
        <f t="shared" si="121"/>
        <v>0</v>
      </c>
      <c r="L373">
        <f t="shared" si="119"/>
        <v>0</v>
      </c>
      <c r="M373">
        <v>0</v>
      </c>
    </row>
    <row r="374" spans="1:13" x14ac:dyDescent="0.2">
      <c r="A374" t="s">
        <v>15</v>
      </c>
      <c r="B374">
        <v>3542</v>
      </c>
      <c r="C374">
        <v>45</v>
      </c>
      <c r="D374" s="2">
        <f t="shared" ref="D374:D424" si="122">SUM(C368:C374)/7</f>
        <v>305</v>
      </c>
      <c r="E374">
        <v>400</v>
      </c>
      <c r="F374" s="1">
        <f t="shared" si="120"/>
        <v>43911</v>
      </c>
      <c r="G374">
        <v>20</v>
      </c>
      <c r="H374">
        <v>6</v>
      </c>
      <c r="I374">
        <v>7</v>
      </c>
      <c r="J374">
        <v>7</v>
      </c>
      <c r="K374" s="3">
        <v>0</v>
      </c>
      <c r="L374">
        <f t="shared" si="119"/>
        <v>0</v>
      </c>
      <c r="M374" s="3">
        <f t="shared" ref="M374:M424" si="123">SUM(L368:L374)/7</f>
        <v>0</v>
      </c>
    </row>
    <row r="375" spans="1:13" x14ac:dyDescent="0.2">
      <c r="A375" t="s">
        <v>15</v>
      </c>
      <c r="B375">
        <v>3545</v>
      </c>
      <c r="C375">
        <v>3</v>
      </c>
      <c r="D375" s="2">
        <f t="shared" si="122"/>
        <v>305.42857142857144</v>
      </c>
      <c r="E375">
        <v>288</v>
      </c>
      <c r="F375" s="1">
        <f t="shared" si="120"/>
        <v>43912</v>
      </c>
      <c r="G375">
        <v>20</v>
      </c>
      <c r="H375">
        <v>6</v>
      </c>
      <c r="I375">
        <v>8</v>
      </c>
      <c r="J375">
        <v>8</v>
      </c>
      <c r="K375" s="3">
        <f>D375/(SUM(B368:B374)/7)*100</f>
        <v>12.219237583585759</v>
      </c>
      <c r="L375">
        <f t="shared" si="119"/>
        <v>22</v>
      </c>
      <c r="M375" s="3">
        <f t="shared" si="123"/>
        <v>3.1428571428571428</v>
      </c>
    </row>
    <row r="376" spans="1:13" x14ac:dyDescent="0.2">
      <c r="A376" t="s">
        <v>15</v>
      </c>
      <c r="B376">
        <v>5615</v>
      </c>
      <c r="C376">
        <v>2070</v>
      </c>
      <c r="D376" s="2">
        <f t="shared" si="122"/>
        <v>582</v>
      </c>
      <c r="E376">
        <v>649</v>
      </c>
      <c r="F376" s="1">
        <f t="shared" si="120"/>
        <v>43913</v>
      </c>
      <c r="G376">
        <v>31</v>
      </c>
      <c r="H376">
        <v>28</v>
      </c>
      <c r="I376">
        <v>9</v>
      </c>
      <c r="J376">
        <v>9</v>
      </c>
      <c r="K376" s="3">
        <f>D376/(SUM(B369:B375)/7)*100</f>
        <v>20.748663101604279</v>
      </c>
      <c r="L376">
        <f t="shared" si="119"/>
        <v>5</v>
      </c>
      <c r="M376" s="3">
        <f t="shared" si="123"/>
        <v>3.8571428571428572</v>
      </c>
    </row>
    <row r="377" spans="1:13" x14ac:dyDescent="0.2">
      <c r="A377" t="s">
        <v>15</v>
      </c>
      <c r="B377">
        <v>6318</v>
      </c>
      <c r="C377">
        <v>703</v>
      </c>
      <c r="D377" s="2">
        <f t="shared" si="122"/>
        <v>601.85714285714289</v>
      </c>
      <c r="E377">
        <v>657</v>
      </c>
      <c r="F377" s="1">
        <f t="shared" si="120"/>
        <v>43914</v>
      </c>
      <c r="G377">
        <v>35</v>
      </c>
      <c r="H377">
        <v>33</v>
      </c>
      <c r="I377">
        <v>10</v>
      </c>
      <c r="J377">
        <v>10</v>
      </c>
      <c r="K377" s="3">
        <f>D377/(SUM(B370:B376)/7)*100</f>
        <v>17.769623349782783</v>
      </c>
      <c r="L377">
        <f t="shared" si="119"/>
        <v>10</v>
      </c>
      <c r="M377" s="3">
        <f t="shared" si="123"/>
        <v>5.2857142857142856</v>
      </c>
    </row>
    <row r="378" spans="1:13" x14ac:dyDescent="0.2">
      <c r="A378" t="s">
        <v>15</v>
      </c>
      <c r="B378">
        <v>7197</v>
      </c>
      <c r="C378">
        <v>879</v>
      </c>
      <c r="D378" s="2">
        <f t="shared" si="122"/>
        <v>689.28571428571433</v>
      </c>
      <c r="E378">
        <v>740</v>
      </c>
      <c r="F378" s="1">
        <f t="shared" si="120"/>
        <v>43915</v>
      </c>
      <c r="G378">
        <v>40</v>
      </c>
      <c r="H378">
        <v>43</v>
      </c>
      <c r="I378">
        <v>11</v>
      </c>
      <c r="J378">
        <v>11</v>
      </c>
      <c r="K378" s="3">
        <f t="shared" ref="K378:K428" si="124">D378/(SUM(B371:B377)/7)*100</f>
        <v>17.280280782178927</v>
      </c>
      <c r="L378">
        <f t="shared" si="119"/>
        <v>10</v>
      </c>
      <c r="M378" s="3">
        <f t="shared" si="123"/>
        <v>6.7142857142857144</v>
      </c>
    </row>
    <row r="379" spans="1:13" x14ac:dyDescent="0.2">
      <c r="A379" t="s">
        <v>15</v>
      </c>
      <c r="B379">
        <v>7924</v>
      </c>
      <c r="C379">
        <v>727</v>
      </c>
      <c r="D379" s="2">
        <f t="shared" si="122"/>
        <v>698.71428571428567</v>
      </c>
      <c r="E379">
        <v>876</v>
      </c>
      <c r="F379" s="1">
        <f t="shared" si="120"/>
        <v>43916</v>
      </c>
      <c r="G379">
        <v>44</v>
      </c>
      <c r="H379">
        <v>53</v>
      </c>
      <c r="I379">
        <v>12</v>
      </c>
      <c r="J379">
        <v>12</v>
      </c>
      <c r="K379" s="3">
        <f t="shared" si="124"/>
        <v>14.935719302531531</v>
      </c>
      <c r="L379">
        <f t="shared" si="119"/>
        <v>19</v>
      </c>
      <c r="M379" s="3">
        <f t="shared" si="123"/>
        <v>9.4285714285714288</v>
      </c>
    </row>
    <row r="380" spans="1:13" x14ac:dyDescent="0.2">
      <c r="A380" t="s">
        <v>15</v>
      </c>
      <c r="B380">
        <v>9235</v>
      </c>
      <c r="C380">
        <v>1311</v>
      </c>
      <c r="D380" s="2">
        <f t="shared" si="122"/>
        <v>819.71428571428567</v>
      </c>
      <c r="E380">
        <v>1138</v>
      </c>
      <c r="F380" s="1">
        <f t="shared" si="120"/>
        <v>43917</v>
      </c>
      <c r="G380">
        <v>51</v>
      </c>
      <c r="H380">
        <v>72</v>
      </c>
      <c r="I380">
        <v>13</v>
      </c>
      <c r="J380">
        <v>13</v>
      </c>
      <c r="K380" s="3">
        <f t="shared" si="124"/>
        <v>15.245230883681385</v>
      </c>
      <c r="L380">
        <f t="shared" si="119"/>
        <v>8</v>
      </c>
      <c r="M380" s="3">
        <f t="shared" si="123"/>
        <v>10.571428571428571</v>
      </c>
    </row>
    <row r="381" spans="1:13" x14ac:dyDescent="0.2">
      <c r="A381" t="s">
        <v>15</v>
      </c>
      <c r="B381">
        <v>10607</v>
      </c>
      <c r="C381">
        <v>1472</v>
      </c>
      <c r="D381" s="2">
        <f t="shared" si="122"/>
        <v>1023.5714285714286</v>
      </c>
      <c r="E381">
        <v>1018</v>
      </c>
      <c r="F381" s="1">
        <f t="shared" si="120"/>
        <v>43918</v>
      </c>
      <c r="G381">
        <v>59</v>
      </c>
      <c r="H381">
        <v>80</v>
      </c>
      <c r="I381">
        <v>14</v>
      </c>
      <c r="J381">
        <v>14</v>
      </c>
      <c r="K381" s="3">
        <f t="shared" si="124"/>
        <v>16.518351161932866</v>
      </c>
      <c r="L381">
        <f t="shared" si="119"/>
        <v>18</v>
      </c>
      <c r="M381" s="3">
        <f t="shared" si="123"/>
        <v>13.142857142857142</v>
      </c>
    </row>
    <row r="382" spans="1:13" x14ac:dyDescent="0.2">
      <c r="A382" t="s">
        <v>15</v>
      </c>
      <c r="B382">
        <v>11400</v>
      </c>
      <c r="C382">
        <v>793</v>
      </c>
      <c r="D382" s="2">
        <f t="shared" si="122"/>
        <v>1136.4285714285713</v>
      </c>
      <c r="E382">
        <v>1036</v>
      </c>
      <c r="F382" s="1">
        <f t="shared" si="120"/>
        <v>43919</v>
      </c>
      <c r="G382">
        <v>64</v>
      </c>
      <c r="H382">
        <v>98</v>
      </c>
      <c r="I382">
        <v>15</v>
      </c>
      <c r="J382">
        <v>15</v>
      </c>
      <c r="K382" s="3">
        <f t="shared" si="124"/>
        <v>15.770900656212206</v>
      </c>
      <c r="L382">
        <f t="shared" si="119"/>
        <v>3</v>
      </c>
      <c r="M382" s="3">
        <f t="shared" si="123"/>
        <v>10.428571428571429</v>
      </c>
    </row>
    <row r="383" spans="1:13" x14ac:dyDescent="0.2">
      <c r="A383" t="s">
        <v>15</v>
      </c>
      <c r="B383">
        <v>12178</v>
      </c>
      <c r="C383">
        <v>778</v>
      </c>
      <c r="D383" s="2">
        <f t="shared" si="122"/>
        <v>951.85714285714289</v>
      </c>
      <c r="E383">
        <v>1016</v>
      </c>
      <c r="F383" s="1">
        <f t="shared" si="120"/>
        <v>43920</v>
      </c>
      <c r="G383">
        <v>68</v>
      </c>
      <c r="H383">
        <v>101</v>
      </c>
      <c r="I383">
        <v>16</v>
      </c>
      <c r="J383">
        <v>16</v>
      </c>
      <c r="K383" s="3">
        <f t="shared" si="124"/>
        <v>11.429600658707287</v>
      </c>
      <c r="L383">
        <f t="shared" si="119"/>
        <v>16</v>
      </c>
      <c r="M383" s="3">
        <f t="shared" si="123"/>
        <v>12</v>
      </c>
    </row>
    <row r="384" spans="1:13" x14ac:dyDescent="0.2">
      <c r="A384" t="s">
        <v>15</v>
      </c>
      <c r="B384">
        <v>13225</v>
      </c>
      <c r="C384">
        <v>1047</v>
      </c>
      <c r="D384" s="2">
        <f t="shared" si="122"/>
        <v>1001</v>
      </c>
      <c r="E384">
        <v>1080</v>
      </c>
      <c r="F384" s="1">
        <f t="shared" si="120"/>
        <v>43921</v>
      </c>
      <c r="G384">
        <v>74</v>
      </c>
      <c r="H384">
        <v>117</v>
      </c>
      <c r="I384">
        <v>17</v>
      </c>
      <c r="J384">
        <v>17</v>
      </c>
      <c r="K384" s="3">
        <f t="shared" si="124"/>
        <v>10.803435143927596</v>
      </c>
      <c r="L384">
        <f t="shared" si="119"/>
        <v>17</v>
      </c>
      <c r="M384" s="3">
        <f t="shared" si="123"/>
        <v>13</v>
      </c>
    </row>
    <row r="385" spans="1:13" x14ac:dyDescent="0.2">
      <c r="A385" t="s">
        <v>15</v>
      </c>
      <c r="B385">
        <v>14351</v>
      </c>
      <c r="C385">
        <v>1126</v>
      </c>
      <c r="D385" s="2">
        <f t="shared" si="122"/>
        <v>1036.2857142857142</v>
      </c>
      <c r="E385">
        <v>1043</v>
      </c>
      <c r="F385" s="1">
        <f t="shared" si="120"/>
        <v>43922</v>
      </c>
      <c r="G385">
        <v>80</v>
      </c>
      <c r="H385">
        <v>134</v>
      </c>
      <c r="I385">
        <v>18</v>
      </c>
      <c r="J385">
        <v>18</v>
      </c>
      <c r="K385" s="3">
        <f t="shared" si="124"/>
        <v>10.107850514171055</v>
      </c>
      <c r="L385">
        <f t="shared" si="119"/>
        <v>27</v>
      </c>
      <c r="M385" s="3">
        <f t="shared" si="123"/>
        <v>15.428571428571429</v>
      </c>
    </row>
    <row r="386" spans="1:13" x14ac:dyDescent="0.2">
      <c r="A386" t="s">
        <v>15</v>
      </c>
      <c r="B386">
        <v>15427</v>
      </c>
      <c r="C386">
        <v>1076</v>
      </c>
      <c r="D386" s="2">
        <f t="shared" si="122"/>
        <v>1086.1428571428571</v>
      </c>
      <c r="E386" s="2">
        <f t="shared" ref="E386:E424" si="125">SUM(C382:C386)/5</f>
        <v>964</v>
      </c>
      <c r="F386" s="1">
        <f t="shared" si="120"/>
        <v>43923</v>
      </c>
      <c r="G386">
        <v>86</v>
      </c>
      <c r="H386">
        <v>161</v>
      </c>
      <c r="I386">
        <v>19</v>
      </c>
      <c r="J386">
        <v>19</v>
      </c>
      <c r="K386" s="3">
        <f t="shared" si="124"/>
        <v>9.6338063862138874</v>
      </c>
      <c r="L386">
        <f t="shared" si="119"/>
        <v>17</v>
      </c>
      <c r="M386" s="3">
        <f t="shared" si="123"/>
        <v>15.142857142857142</v>
      </c>
    </row>
    <row r="387" spans="1:13" x14ac:dyDescent="0.2">
      <c r="A387" t="s">
        <v>15</v>
      </c>
      <c r="B387">
        <v>16606</v>
      </c>
      <c r="C387">
        <v>1179</v>
      </c>
      <c r="D387" s="2">
        <f t="shared" si="122"/>
        <v>1067.2857142857142</v>
      </c>
      <c r="E387" s="2">
        <f t="shared" si="125"/>
        <v>1041.2</v>
      </c>
      <c r="F387" s="1">
        <f t="shared" si="120"/>
        <v>43924</v>
      </c>
      <c r="G387">
        <v>93</v>
      </c>
      <c r="H387">
        <v>178</v>
      </c>
      <c r="I387">
        <v>20</v>
      </c>
      <c r="J387">
        <v>20</v>
      </c>
      <c r="K387" s="3">
        <f t="shared" si="124"/>
        <v>8.6446894923805004</v>
      </c>
      <c r="L387">
        <f t="shared" si="119"/>
        <v>22</v>
      </c>
      <c r="M387" s="3">
        <f t="shared" si="123"/>
        <v>17.142857142857142</v>
      </c>
    </row>
    <row r="388" spans="1:13" x14ac:dyDescent="0.2">
      <c r="A388" t="s">
        <v>15</v>
      </c>
      <c r="B388">
        <v>17885</v>
      </c>
      <c r="C388">
        <v>1279</v>
      </c>
      <c r="D388" s="2">
        <f t="shared" si="122"/>
        <v>1039.7142857142858</v>
      </c>
      <c r="E388" s="2">
        <f t="shared" si="125"/>
        <v>1141.4000000000001</v>
      </c>
      <c r="F388" s="1">
        <f t="shared" si="120"/>
        <v>43925</v>
      </c>
      <c r="G388">
        <v>100</v>
      </c>
      <c r="H388">
        <v>200</v>
      </c>
      <c r="I388">
        <v>21</v>
      </c>
      <c r="J388">
        <v>21</v>
      </c>
      <c r="K388" s="3">
        <f t="shared" si="124"/>
        <v>7.7595581806938609</v>
      </c>
      <c r="L388">
        <f t="shared" si="119"/>
        <v>45</v>
      </c>
      <c r="M388" s="3">
        <f t="shared" si="123"/>
        <v>21</v>
      </c>
    </row>
    <row r="389" spans="1:13" x14ac:dyDescent="0.2">
      <c r="A389" t="s">
        <v>15</v>
      </c>
      <c r="B389">
        <v>18735</v>
      </c>
      <c r="C389">
        <v>850</v>
      </c>
      <c r="D389" s="2">
        <f t="shared" si="122"/>
        <v>1047.8571428571429</v>
      </c>
      <c r="E389" s="2">
        <f t="shared" si="125"/>
        <v>1102</v>
      </c>
      <c r="F389" s="1">
        <f t="shared" si="120"/>
        <v>43926</v>
      </c>
      <c r="G389">
        <v>104</v>
      </c>
      <c r="H389">
        <v>245</v>
      </c>
      <c r="I389">
        <v>22</v>
      </c>
      <c r="J389">
        <v>22</v>
      </c>
      <c r="K389" s="3">
        <f t="shared" si="124"/>
        <v>7.257202786132658</v>
      </c>
      <c r="L389">
        <f t="shared" si="119"/>
        <v>10</v>
      </c>
      <c r="M389" s="3">
        <f t="shared" si="123"/>
        <v>22</v>
      </c>
    </row>
    <row r="390" spans="1:13" x14ac:dyDescent="0.2">
      <c r="A390" t="s">
        <v>15</v>
      </c>
      <c r="B390">
        <v>19384</v>
      </c>
      <c r="C390">
        <v>649</v>
      </c>
      <c r="D390" s="2">
        <f t="shared" si="122"/>
        <v>1029.4285714285713</v>
      </c>
      <c r="E390" s="2">
        <f t="shared" si="125"/>
        <v>1006.6</v>
      </c>
      <c r="F390" s="1">
        <f t="shared" si="120"/>
        <v>43927</v>
      </c>
      <c r="G390">
        <v>108</v>
      </c>
      <c r="H390">
        <v>255</v>
      </c>
      <c r="I390">
        <v>23</v>
      </c>
      <c r="J390">
        <v>23</v>
      </c>
      <c r="K390" s="3">
        <f t="shared" si="124"/>
        <v>6.6471722305755154</v>
      </c>
      <c r="L390">
        <f t="shared" si="119"/>
        <v>27</v>
      </c>
      <c r="M390" s="3">
        <f t="shared" si="123"/>
        <v>23.571428571428573</v>
      </c>
    </row>
    <row r="391" spans="1:13" x14ac:dyDescent="0.2">
      <c r="A391" t="s">
        <v>15</v>
      </c>
      <c r="B391">
        <v>20200</v>
      </c>
      <c r="C391">
        <v>836</v>
      </c>
      <c r="D391" s="2">
        <f t="shared" si="122"/>
        <v>999.28571428571433</v>
      </c>
      <c r="E391" s="2">
        <f t="shared" si="125"/>
        <v>958.6</v>
      </c>
      <c r="F391" s="1">
        <f t="shared" si="120"/>
        <v>43928</v>
      </c>
      <c r="G391">
        <v>113</v>
      </c>
      <c r="H391">
        <v>282</v>
      </c>
      <c r="I391">
        <v>24</v>
      </c>
      <c r="J391">
        <v>24</v>
      </c>
      <c r="K391" s="3">
        <f t="shared" si="124"/>
        <v>6.0503576587407988</v>
      </c>
      <c r="L391">
        <f t="shared" si="119"/>
        <v>66</v>
      </c>
      <c r="M391" s="3">
        <f t="shared" si="123"/>
        <v>30.571428571428573</v>
      </c>
    </row>
    <row r="392" spans="1:13" x14ac:dyDescent="0.2">
      <c r="A392" t="s">
        <v>15</v>
      </c>
      <c r="B392">
        <v>20929</v>
      </c>
      <c r="C392">
        <v>709</v>
      </c>
      <c r="D392" s="2">
        <f t="shared" si="122"/>
        <v>939.71428571428567</v>
      </c>
      <c r="E392" s="2">
        <f t="shared" si="125"/>
        <v>864.6</v>
      </c>
      <c r="F392" s="1">
        <f t="shared" si="120"/>
        <v>43929</v>
      </c>
      <c r="G392">
        <v>117</v>
      </c>
      <c r="H392">
        <v>348</v>
      </c>
      <c r="I392">
        <v>25</v>
      </c>
      <c r="J392">
        <v>25</v>
      </c>
      <c r="K392" s="3">
        <f t="shared" si="124"/>
        <v>5.3659412014226513</v>
      </c>
      <c r="L392">
        <f t="shared" si="119"/>
        <v>36</v>
      </c>
      <c r="M392" s="3">
        <f t="shared" si="123"/>
        <v>31.857142857142858</v>
      </c>
    </row>
    <row r="393" spans="1:13" x14ac:dyDescent="0.2">
      <c r="A393" t="s">
        <v>15</v>
      </c>
      <c r="B393">
        <v>21961</v>
      </c>
      <c r="C393">
        <v>1032</v>
      </c>
      <c r="D393" s="2">
        <f t="shared" si="122"/>
        <v>933.42857142857144</v>
      </c>
      <c r="E393" s="2">
        <f t="shared" si="125"/>
        <v>815.2</v>
      </c>
      <c r="F393" s="1">
        <f t="shared" si="120"/>
        <v>43930</v>
      </c>
      <c r="G393">
        <v>122</v>
      </c>
      <c r="H393">
        <v>384</v>
      </c>
      <c r="I393">
        <f t="shared" ref="I393:J423" si="126">I392+1</f>
        <v>26</v>
      </c>
      <c r="J393">
        <f t="shared" si="126"/>
        <v>26</v>
      </c>
      <c r="K393" s="3">
        <f t="shared" si="124"/>
        <v>5.058606754099376</v>
      </c>
      <c r="L393">
        <f t="shared" si="119"/>
        <v>62</v>
      </c>
      <c r="M393" s="3">
        <f t="shared" si="123"/>
        <v>38.285714285714285</v>
      </c>
    </row>
    <row r="394" spans="1:13" x14ac:dyDescent="0.2">
      <c r="A394" t="s">
        <v>15</v>
      </c>
      <c r="B394">
        <v>23028</v>
      </c>
      <c r="C394">
        <v>1067</v>
      </c>
      <c r="D394" s="2">
        <f t="shared" si="122"/>
        <v>917.42857142857144</v>
      </c>
      <c r="E394" s="2">
        <f t="shared" si="125"/>
        <v>858.6</v>
      </c>
      <c r="F394" s="1">
        <f t="shared" si="120"/>
        <v>43931</v>
      </c>
      <c r="G394">
        <v>128</v>
      </c>
      <c r="H394">
        <v>446</v>
      </c>
      <c r="I394">
        <f t="shared" si="126"/>
        <v>27</v>
      </c>
      <c r="J394">
        <f t="shared" si="126"/>
        <v>27</v>
      </c>
      <c r="K394" s="3">
        <f t="shared" si="124"/>
        <v>4.7324981577008103</v>
      </c>
      <c r="L394">
        <f t="shared" si="119"/>
        <v>26</v>
      </c>
      <c r="M394" s="3">
        <f t="shared" si="123"/>
        <v>38.857142857142854</v>
      </c>
    </row>
    <row r="395" spans="1:13" x14ac:dyDescent="0.2">
      <c r="A395" t="s">
        <v>15</v>
      </c>
      <c r="B395">
        <v>23644</v>
      </c>
      <c r="C395">
        <v>616</v>
      </c>
      <c r="D395" s="2">
        <f t="shared" si="122"/>
        <v>822.71428571428567</v>
      </c>
      <c r="E395" s="2">
        <f t="shared" si="125"/>
        <v>852</v>
      </c>
      <c r="F395" s="1">
        <f t="shared" si="120"/>
        <v>43932</v>
      </c>
      <c r="G395">
        <v>132</v>
      </c>
      <c r="H395">
        <v>472</v>
      </c>
      <c r="I395">
        <f t="shared" si="126"/>
        <v>28</v>
      </c>
      <c r="J395">
        <f t="shared" si="126"/>
        <v>28</v>
      </c>
      <c r="K395" s="3">
        <f t="shared" si="124"/>
        <v>4.0521523761275517</v>
      </c>
      <c r="L395">
        <f t="shared" si="119"/>
        <v>23</v>
      </c>
      <c r="M395" s="3">
        <f t="shared" si="123"/>
        <v>35.714285714285715</v>
      </c>
    </row>
    <row r="396" spans="1:13" x14ac:dyDescent="0.2">
      <c r="A396" t="s">
        <v>15</v>
      </c>
      <c r="B396">
        <v>24267</v>
      </c>
      <c r="C396">
        <v>623</v>
      </c>
      <c r="D396" s="2">
        <f t="shared" si="122"/>
        <v>790.28571428571433</v>
      </c>
      <c r="E396" s="2">
        <f t="shared" si="125"/>
        <v>809.4</v>
      </c>
      <c r="F396" s="1">
        <f t="shared" si="120"/>
        <v>43933</v>
      </c>
      <c r="G396">
        <v>135</v>
      </c>
      <c r="H396">
        <v>495</v>
      </c>
      <c r="I396">
        <f t="shared" si="126"/>
        <v>29</v>
      </c>
      <c r="J396">
        <f t="shared" si="126"/>
        <v>29</v>
      </c>
      <c r="K396" s="3">
        <f t="shared" si="124"/>
        <v>3.7408456799724106</v>
      </c>
      <c r="L396">
        <f t="shared" ref="L396:L428" si="127">H396-H395</f>
        <v>23</v>
      </c>
      <c r="M396" s="3">
        <f t="shared" si="123"/>
        <v>37.571428571428569</v>
      </c>
    </row>
    <row r="397" spans="1:13" x14ac:dyDescent="0.2">
      <c r="A397" t="s">
        <v>15</v>
      </c>
      <c r="B397">
        <v>24883</v>
      </c>
      <c r="C397">
        <v>616</v>
      </c>
      <c r="D397" s="2">
        <f t="shared" si="122"/>
        <v>785.57142857142856</v>
      </c>
      <c r="E397" s="2">
        <f t="shared" si="125"/>
        <v>790.8</v>
      </c>
      <c r="F397" s="1">
        <f t="shared" si="120"/>
        <v>43934</v>
      </c>
      <c r="G397">
        <v>139</v>
      </c>
      <c r="H397">
        <v>518</v>
      </c>
      <c r="I397">
        <f t="shared" si="126"/>
        <v>30</v>
      </c>
      <c r="J397">
        <f t="shared" si="126"/>
        <v>30</v>
      </c>
      <c r="K397" s="3">
        <f t="shared" si="124"/>
        <v>3.5844419964409791</v>
      </c>
      <c r="L397">
        <f t="shared" si="127"/>
        <v>23</v>
      </c>
      <c r="M397" s="3">
        <f t="shared" si="123"/>
        <v>37</v>
      </c>
    </row>
    <row r="398" spans="1:13" x14ac:dyDescent="0.2">
      <c r="A398" t="s">
        <v>15</v>
      </c>
      <c r="B398">
        <v>25300</v>
      </c>
      <c r="C398">
        <v>417</v>
      </c>
      <c r="D398" s="2">
        <f t="shared" si="122"/>
        <v>725.71428571428567</v>
      </c>
      <c r="E398" s="2">
        <f t="shared" si="125"/>
        <v>667.8</v>
      </c>
      <c r="F398" s="1">
        <f t="shared" si="120"/>
        <v>43935</v>
      </c>
      <c r="G398">
        <v>141</v>
      </c>
      <c r="H398">
        <v>545</v>
      </c>
      <c r="I398">
        <f t="shared" si="126"/>
        <v>31</v>
      </c>
      <c r="J398">
        <f t="shared" si="126"/>
        <v>31</v>
      </c>
      <c r="K398" s="3">
        <f t="shared" si="124"/>
        <v>3.1967378171566647</v>
      </c>
      <c r="L398">
        <f t="shared" si="127"/>
        <v>27</v>
      </c>
      <c r="M398" s="3">
        <f t="shared" si="123"/>
        <v>31.428571428571427</v>
      </c>
    </row>
    <row r="399" spans="1:13" x14ac:dyDescent="0.2">
      <c r="A399" t="s">
        <v>15</v>
      </c>
      <c r="B399">
        <v>25835</v>
      </c>
      <c r="C399">
        <v>535</v>
      </c>
      <c r="D399" s="2">
        <f t="shared" si="122"/>
        <v>700.85714285714289</v>
      </c>
      <c r="E399" s="2">
        <f t="shared" si="125"/>
        <v>561.4</v>
      </c>
      <c r="F399" s="1">
        <f t="shared" si="120"/>
        <v>43936</v>
      </c>
      <c r="G399">
        <v>144</v>
      </c>
      <c r="H399">
        <v>607</v>
      </c>
      <c r="I399">
        <f t="shared" si="126"/>
        <v>32</v>
      </c>
      <c r="J399">
        <f t="shared" si="126"/>
        <v>32</v>
      </c>
      <c r="K399" s="3">
        <f t="shared" si="124"/>
        <v>2.9912445430822139</v>
      </c>
      <c r="L399">
        <f t="shared" si="127"/>
        <v>62</v>
      </c>
      <c r="M399" s="3">
        <f t="shared" si="123"/>
        <v>35.142857142857146</v>
      </c>
    </row>
    <row r="400" spans="1:13" x14ac:dyDescent="0.2">
      <c r="A400" t="s">
        <v>15</v>
      </c>
      <c r="B400">
        <v>26383</v>
      </c>
      <c r="C400">
        <v>548</v>
      </c>
      <c r="D400" s="2">
        <f t="shared" si="122"/>
        <v>631.71428571428567</v>
      </c>
      <c r="E400" s="2">
        <f t="shared" si="125"/>
        <v>547.79999999999995</v>
      </c>
      <c r="F400" s="1">
        <f t="shared" si="120"/>
        <v>43937</v>
      </c>
      <c r="G400">
        <v>147</v>
      </c>
      <c r="H400">
        <v>663</v>
      </c>
      <c r="I400">
        <f t="shared" si="126"/>
        <v>33</v>
      </c>
      <c r="J400">
        <f t="shared" si="126"/>
        <v>33</v>
      </c>
      <c r="K400" s="3">
        <f t="shared" si="124"/>
        <v>2.6178382410400309</v>
      </c>
      <c r="L400">
        <f t="shared" si="127"/>
        <v>56</v>
      </c>
      <c r="M400" s="3">
        <f t="shared" si="123"/>
        <v>34.285714285714285</v>
      </c>
    </row>
    <row r="401" spans="1:13" x14ac:dyDescent="0.2">
      <c r="A401" t="s">
        <v>15</v>
      </c>
      <c r="B401">
        <v>27030</v>
      </c>
      <c r="C401">
        <v>647</v>
      </c>
      <c r="D401" s="2">
        <f t="shared" si="122"/>
        <v>571.71428571428567</v>
      </c>
      <c r="E401" s="2">
        <f t="shared" si="125"/>
        <v>552.6</v>
      </c>
      <c r="F401" s="1">
        <f t="shared" si="120"/>
        <v>43938</v>
      </c>
      <c r="G401">
        <v>151</v>
      </c>
      <c r="H401">
        <v>726</v>
      </c>
      <c r="I401">
        <f t="shared" si="126"/>
        <v>34</v>
      </c>
      <c r="J401">
        <f t="shared" si="126"/>
        <v>34</v>
      </c>
      <c r="K401" s="3">
        <f t="shared" si="124"/>
        <v>2.3087573554863274</v>
      </c>
      <c r="L401">
        <f t="shared" si="127"/>
        <v>63</v>
      </c>
      <c r="M401" s="3">
        <f t="shared" si="123"/>
        <v>39.571428571428569</v>
      </c>
    </row>
    <row r="402" spans="1:13" x14ac:dyDescent="0.2">
      <c r="A402" t="s">
        <v>15</v>
      </c>
      <c r="B402">
        <v>28006</v>
      </c>
      <c r="C402">
        <v>976</v>
      </c>
      <c r="D402" s="2">
        <f t="shared" si="122"/>
        <v>623.14285714285711</v>
      </c>
      <c r="E402" s="2">
        <f t="shared" si="125"/>
        <v>624.6</v>
      </c>
      <c r="F402" s="1">
        <f t="shared" si="120"/>
        <v>43939</v>
      </c>
      <c r="G402">
        <v>156</v>
      </c>
      <c r="H402">
        <v>791</v>
      </c>
      <c r="I402">
        <f t="shared" si="126"/>
        <v>35</v>
      </c>
      <c r="J402">
        <f t="shared" si="126"/>
        <v>35</v>
      </c>
      <c r="K402" s="3">
        <f t="shared" si="124"/>
        <v>2.4596542274249753</v>
      </c>
      <c r="L402">
        <f t="shared" si="127"/>
        <v>65</v>
      </c>
      <c r="M402" s="3">
        <f t="shared" si="123"/>
        <v>45.571428571428569</v>
      </c>
    </row>
    <row r="403" spans="1:13" x14ac:dyDescent="0.2">
      <c r="A403" t="s">
        <v>15</v>
      </c>
      <c r="B403">
        <v>28471</v>
      </c>
      <c r="C403">
        <f>B403-B402</f>
        <v>465</v>
      </c>
      <c r="D403" s="2">
        <f t="shared" si="122"/>
        <v>600.57142857142856</v>
      </c>
      <c r="E403" s="2">
        <f t="shared" si="125"/>
        <v>634.20000000000005</v>
      </c>
      <c r="F403" s="1">
        <f t="shared" si="120"/>
        <v>43940</v>
      </c>
      <c r="G403">
        <v>159</v>
      </c>
      <c r="H403">
        <v>814</v>
      </c>
      <c r="I403">
        <f t="shared" si="126"/>
        <v>36</v>
      </c>
      <c r="J403">
        <f t="shared" si="126"/>
        <v>36</v>
      </c>
      <c r="K403" s="3">
        <f t="shared" si="124"/>
        <v>2.3136529740677143</v>
      </c>
      <c r="L403">
        <f t="shared" si="127"/>
        <v>23</v>
      </c>
      <c r="M403" s="3">
        <f t="shared" si="123"/>
        <v>45.571428571428569</v>
      </c>
    </row>
    <row r="404" spans="1:13" x14ac:dyDescent="0.2">
      <c r="A404" t="s">
        <v>15</v>
      </c>
      <c r="B404">
        <v>28971</v>
      </c>
      <c r="C404">
        <v>500</v>
      </c>
      <c r="D404" s="2">
        <f t="shared" si="122"/>
        <v>584</v>
      </c>
      <c r="E404" s="2">
        <f t="shared" si="125"/>
        <v>627.20000000000005</v>
      </c>
      <c r="F404" s="1">
        <f t="shared" si="120"/>
        <v>43941</v>
      </c>
      <c r="G404">
        <v>162</v>
      </c>
      <c r="H404">
        <v>857</v>
      </c>
      <c r="I404">
        <f t="shared" si="126"/>
        <v>37</v>
      </c>
      <c r="J404">
        <f t="shared" si="126"/>
        <v>37</v>
      </c>
      <c r="K404" s="3">
        <f t="shared" si="124"/>
        <v>2.1989371086774101</v>
      </c>
      <c r="L404">
        <f t="shared" si="127"/>
        <v>43</v>
      </c>
      <c r="M404" s="3">
        <f t="shared" si="123"/>
        <v>48.428571428571431</v>
      </c>
    </row>
    <row r="405" spans="1:13" x14ac:dyDescent="0.2">
      <c r="A405" t="s">
        <v>15</v>
      </c>
      <c r="B405">
        <v>29389</v>
      </c>
      <c r="C405">
        <f>B405-B404</f>
        <v>418</v>
      </c>
      <c r="D405" s="2">
        <f t="shared" si="122"/>
        <v>584.14285714285711</v>
      </c>
      <c r="E405" s="2">
        <f t="shared" si="125"/>
        <v>601.20000000000005</v>
      </c>
      <c r="F405" s="1">
        <f t="shared" si="120"/>
        <v>43942</v>
      </c>
      <c r="G405">
        <v>164</v>
      </c>
      <c r="H405">
        <v>896</v>
      </c>
      <c r="I405">
        <f t="shared" si="126"/>
        <v>38</v>
      </c>
      <c r="J405">
        <f t="shared" si="126"/>
        <v>38</v>
      </c>
      <c r="K405" s="3">
        <f t="shared" si="124"/>
        <v>2.1521505715909806</v>
      </c>
      <c r="L405">
        <f t="shared" si="127"/>
        <v>39</v>
      </c>
      <c r="M405" s="3">
        <f t="shared" si="123"/>
        <v>50.142857142857146</v>
      </c>
    </row>
    <row r="406" spans="1:13" x14ac:dyDescent="0.2">
      <c r="A406" t="s">
        <v>15</v>
      </c>
      <c r="B406">
        <v>30185</v>
      </c>
      <c r="C406">
        <f>B406-B405</f>
        <v>796</v>
      </c>
      <c r="D406" s="2">
        <f t="shared" si="122"/>
        <v>621.42857142857144</v>
      </c>
      <c r="E406" s="2">
        <f t="shared" si="125"/>
        <v>631</v>
      </c>
      <c r="F406" s="1">
        <f t="shared" si="120"/>
        <v>43943</v>
      </c>
      <c r="G406">
        <v>168</v>
      </c>
      <c r="H406">
        <v>964</v>
      </c>
      <c r="I406">
        <f t="shared" si="126"/>
        <v>39</v>
      </c>
      <c r="J406">
        <f t="shared" si="126"/>
        <v>39</v>
      </c>
      <c r="K406" s="3">
        <f t="shared" si="124"/>
        <v>2.2412860344694336</v>
      </c>
      <c r="L406">
        <f t="shared" si="127"/>
        <v>68</v>
      </c>
      <c r="M406" s="3">
        <f t="shared" si="123"/>
        <v>51</v>
      </c>
    </row>
    <row r="407" spans="1:13" x14ac:dyDescent="0.2">
      <c r="A407" t="s">
        <v>15</v>
      </c>
      <c r="B407">
        <v>30854</v>
      </c>
      <c r="C407">
        <f>B407-B406</f>
        <v>669</v>
      </c>
      <c r="D407" s="2">
        <f t="shared" si="122"/>
        <v>638.71428571428567</v>
      </c>
      <c r="E407" s="2">
        <f t="shared" si="125"/>
        <v>569.6</v>
      </c>
      <c r="F407" s="1">
        <f t="shared" si="120"/>
        <v>43944</v>
      </c>
      <c r="G407">
        <v>171</v>
      </c>
      <c r="H407">
        <v>999</v>
      </c>
      <c r="I407">
        <f t="shared" si="126"/>
        <v>40</v>
      </c>
      <c r="J407">
        <f t="shared" si="126"/>
        <v>40</v>
      </c>
      <c r="K407" s="3">
        <f t="shared" si="124"/>
        <v>2.2531307481039131</v>
      </c>
      <c r="L407">
        <f t="shared" si="127"/>
        <v>35</v>
      </c>
      <c r="M407" s="3">
        <f t="shared" si="123"/>
        <v>48</v>
      </c>
    </row>
    <row r="408" spans="1:13" x14ac:dyDescent="0.2">
      <c r="A408" t="s">
        <v>15</v>
      </c>
      <c r="B408">
        <v>31106</v>
      </c>
      <c r="C408">
        <v>522</v>
      </c>
      <c r="D408" s="2">
        <f t="shared" si="122"/>
        <v>620.85714285714289</v>
      </c>
      <c r="E408" s="2">
        <f t="shared" si="125"/>
        <v>581</v>
      </c>
      <c r="F408" s="1">
        <f t="shared" si="120"/>
        <v>43945</v>
      </c>
      <c r="G408">
        <v>173</v>
      </c>
      <c r="H408">
        <v>1052</v>
      </c>
      <c r="I408">
        <f t="shared" si="126"/>
        <v>41</v>
      </c>
      <c r="J408">
        <f t="shared" si="126"/>
        <v>41</v>
      </c>
      <c r="K408" s="3">
        <f t="shared" si="124"/>
        <v>2.1418785053177336</v>
      </c>
      <c r="L408">
        <f t="shared" si="127"/>
        <v>53</v>
      </c>
      <c r="M408" s="3">
        <f t="shared" si="123"/>
        <v>46.571428571428569</v>
      </c>
    </row>
    <row r="409" spans="1:13" x14ac:dyDescent="0.2">
      <c r="A409" t="s">
        <v>15</v>
      </c>
      <c r="B409">
        <v>31465</v>
      </c>
      <c r="C409">
        <f t="shared" ref="C409:C428" si="128">B409-B408</f>
        <v>359</v>
      </c>
      <c r="D409" s="2">
        <f t="shared" si="122"/>
        <v>532.71428571428567</v>
      </c>
      <c r="E409" s="2">
        <f t="shared" si="125"/>
        <v>552.79999999999995</v>
      </c>
      <c r="F409" s="1">
        <f t="shared" si="120"/>
        <v>43946</v>
      </c>
      <c r="G409">
        <v>175</v>
      </c>
      <c r="H409">
        <v>1084</v>
      </c>
      <c r="I409">
        <f t="shared" si="126"/>
        <v>42</v>
      </c>
      <c r="J409">
        <f t="shared" si="126"/>
        <v>42</v>
      </c>
      <c r="K409" s="3">
        <f t="shared" si="124"/>
        <v>1.801605936748123</v>
      </c>
      <c r="L409">
        <f t="shared" si="127"/>
        <v>32</v>
      </c>
      <c r="M409" s="3">
        <f t="shared" si="123"/>
        <v>41.857142857142854</v>
      </c>
    </row>
    <row r="410" spans="1:13" x14ac:dyDescent="0.2">
      <c r="A410" t="s">
        <v>15</v>
      </c>
      <c r="B410">
        <v>31669</v>
      </c>
      <c r="C410">
        <f t="shared" si="128"/>
        <v>204</v>
      </c>
      <c r="D410" s="2">
        <f t="shared" si="122"/>
        <v>495.42857142857144</v>
      </c>
      <c r="E410" s="2">
        <f t="shared" si="125"/>
        <v>510</v>
      </c>
      <c r="F410" s="1">
        <f t="shared" si="120"/>
        <v>43947</v>
      </c>
      <c r="G410">
        <v>177</v>
      </c>
      <c r="H410">
        <v>1096</v>
      </c>
      <c r="I410">
        <f t="shared" si="126"/>
        <v>43</v>
      </c>
      <c r="J410">
        <f t="shared" si="126"/>
        <v>43</v>
      </c>
      <c r="K410" s="3">
        <f t="shared" si="124"/>
        <v>1.6479678389667414</v>
      </c>
      <c r="L410">
        <f t="shared" si="127"/>
        <v>12</v>
      </c>
      <c r="M410" s="3">
        <f t="shared" si="123"/>
        <v>40.285714285714285</v>
      </c>
    </row>
    <row r="411" spans="1:13" x14ac:dyDescent="0.2">
      <c r="A411" t="s">
        <v>15</v>
      </c>
      <c r="B411">
        <v>31879</v>
      </c>
      <c r="C411">
        <f t="shared" si="128"/>
        <v>210</v>
      </c>
      <c r="D411" s="2">
        <f t="shared" si="122"/>
        <v>454</v>
      </c>
      <c r="E411" s="2">
        <f t="shared" si="125"/>
        <v>392.8</v>
      </c>
      <c r="F411" s="1">
        <f t="shared" si="120"/>
        <v>43948</v>
      </c>
      <c r="G411">
        <v>178</v>
      </c>
      <c r="H411">
        <v>1131</v>
      </c>
      <c r="I411">
        <f t="shared" si="126"/>
        <v>44</v>
      </c>
      <c r="J411">
        <f t="shared" si="126"/>
        <v>44</v>
      </c>
      <c r="K411" s="3">
        <f t="shared" si="124"/>
        <v>1.487556111009694</v>
      </c>
      <c r="L411">
        <f t="shared" si="127"/>
        <v>35</v>
      </c>
      <c r="M411" s="3">
        <f t="shared" si="123"/>
        <v>39.142857142857146</v>
      </c>
    </row>
    <row r="412" spans="1:13" x14ac:dyDescent="0.2">
      <c r="A412" t="s">
        <v>15</v>
      </c>
      <c r="B412">
        <v>32184</v>
      </c>
      <c r="C412">
        <f t="shared" si="128"/>
        <v>305</v>
      </c>
      <c r="D412" s="2">
        <f t="shared" si="122"/>
        <v>437.85714285714283</v>
      </c>
      <c r="E412" s="2">
        <f t="shared" si="125"/>
        <v>320</v>
      </c>
      <c r="F412" s="1">
        <f t="shared" si="120"/>
        <v>43949</v>
      </c>
      <c r="G412">
        <v>180</v>
      </c>
      <c r="H412">
        <v>1171</v>
      </c>
      <c r="I412">
        <f t="shared" si="126"/>
        <v>45</v>
      </c>
      <c r="J412">
        <f t="shared" si="126"/>
        <v>45</v>
      </c>
      <c r="K412" s="3">
        <f t="shared" si="124"/>
        <v>1.4153971193320618</v>
      </c>
      <c r="L412">
        <f t="shared" si="127"/>
        <v>40</v>
      </c>
      <c r="M412" s="3">
        <f t="shared" si="123"/>
        <v>39.285714285714285</v>
      </c>
    </row>
    <row r="413" spans="1:13" x14ac:dyDescent="0.2">
      <c r="A413" t="s">
        <v>15</v>
      </c>
      <c r="B413">
        <v>32429</v>
      </c>
      <c r="C413">
        <f t="shared" si="128"/>
        <v>245</v>
      </c>
      <c r="D413" s="2">
        <f t="shared" si="122"/>
        <v>359.14285714285717</v>
      </c>
      <c r="E413" s="2">
        <f t="shared" si="125"/>
        <v>264.60000000000002</v>
      </c>
      <c r="F413" s="1">
        <f t="shared" si="120"/>
        <v>43950</v>
      </c>
      <c r="G413">
        <v>181</v>
      </c>
      <c r="H413">
        <v>1200</v>
      </c>
      <c r="I413">
        <f t="shared" si="126"/>
        <v>46</v>
      </c>
      <c r="J413">
        <f t="shared" si="126"/>
        <v>46</v>
      </c>
      <c r="K413" s="3">
        <f t="shared" si="124"/>
        <v>1.1461553190907352</v>
      </c>
      <c r="L413">
        <f t="shared" si="127"/>
        <v>29</v>
      </c>
      <c r="M413" s="3">
        <f t="shared" si="123"/>
        <v>33.714285714285715</v>
      </c>
    </row>
    <row r="414" spans="1:13" x14ac:dyDescent="0.2">
      <c r="A414" t="s">
        <v>15</v>
      </c>
      <c r="B414">
        <v>32687</v>
      </c>
      <c r="C414">
        <f t="shared" si="128"/>
        <v>258</v>
      </c>
      <c r="D414" s="2">
        <f t="shared" si="122"/>
        <v>300.42857142857144</v>
      </c>
      <c r="E414" s="2">
        <f t="shared" si="125"/>
        <v>244.4</v>
      </c>
      <c r="F414" s="1">
        <f t="shared" si="120"/>
        <v>43951</v>
      </c>
      <c r="G414">
        <v>182</v>
      </c>
      <c r="H414">
        <v>1219</v>
      </c>
      <c r="I414">
        <f t="shared" si="126"/>
        <v>47</v>
      </c>
      <c r="J414">
        <f t="shared" si="126"/>
        <v>47</v>
      </c>
      <c r="K414" s="3">
        <f t="shared" si="124"/>
        <v>0.94906717933443441</v>
      </c>
      <c r="L414">
        <f t="shared" si="127"/>
        <v>19</v>
      </c>
      <c r="M414" s="3">
        <f t="shared" si="123"/>
        <v>31.428571428571427</v>
      </c>
    </row>
    <row r="415" spans="1:13" x14ac:dyDescent="0.2">
      <c r="A415" t="s">
        <v>15</v>
      </c>
      <c r="B415">
        <v>33058</v>
      </c>
      <c r="C415">
        <f t="shared" si="128"/>
        <v>371</v>
      </c>
      <c r="D415" s="2">
        <f t="shared" si="122"/>
        <v>278.85714285714283</v>
      </c>
      <c r="E415" s="2">
        <f t="shared" si="125"/>
        <v>277.8</v>
      </c>
      <c r="F415" s="1">
        <f t="shared" si="120"/>
        <v>43952</v>
      </c>
      <c r="G415" s="4">
        <v>184</v>
      </c>
      <c r="H415" s="4">
        <v>1261</v>
      </c>
      <c r="I415">
        <f t="shared" si="126"/>
        <v>48</v>
      </c>
      <c r="J415">
        <f t="shared" si="126"/>
        <v>48</v>
      </c>
      <c r="K415" s="3">
        <f t="shared" si="124"/>
        <v>0.87369471710105218</v>
      </c>
      <c r="L415">
        <f t="shared" si="127"/>
        <v>42</v>
      </c>
      <c r="M415" s="3">
        <f t="shared" si="123"/>
        <v>29.857142857142858</v>
      </c>
    </row>
    <row r="416" spans="1:13" x14ac:dyDescent="0.2">
      <c r="A416" t="s">
        <v>15</v>
      </c>
      <c r="B416">
        <v>33216</v>
      </c>
      <c r="C416">
        <f t="shared" si="128"/>
        <v>158</v>
      </c>
      <c r="D416" s="2">
        <f t="shared" si="122"/>
        <v>250.14285714285714</v>
      </c>
      <c r="E416" s="2">
        <f t="shared" si="125"/>
        <v>267.39999999999998</v>
      </c>
      <c r="F416" s="1">
        <f t="shared" si="120"/>
        <v>43953</v>
      </c>
      <c r="G416">
        <v>185</v>
      </c>
      <c r="H416">
        <v>1268</v>
      </c>
      <c r="I416">
        <f t="shared" si="126"/>
        <v>49</v>
      </c>
      <c r="J416">
        <f t="shared" si="126"/>
        <v>49</v>
      </c>
      <c r="K416" s="3">
        <f t="shared" si="124"/>
        <v>0.77694113262132214</v>
      </c>
      <c r="L416">
        <f t="shared" si="127"/>
        <v>7</v>
      </c>
      <c r="M416" s="3">
        <f t="shared" si="123"/>
        <v>26.285714285714285</v>
      </c>
    </row>
    <row r="417" spans="1:13" x14ac:dyDescent="0.2">
      <c r="A417" t="s">
        <v>15</v>
      </c>
      <c r="B417">
        <v>33428</v>
      </c>
      <c r="C417">
        <f t="shared" si="128"/>
        <v>212</v>
      </c>
      <c r="D417" s="2">
        <f t="shared" si="122"/>
        <v>251.28571428571428</v>
      </c>
      <c r="E417" s="2">
        <f t="shared" si="125"/>
        <v>248.8</v>
      </c>
      <c r="F417" s="1">
        <f t="shared" si="120"/>
        <v>43954</v>
      </c>
      <c r="G417">
        <v>186</v>
      </c>
      <c r="H417">
        <v>1287</v>
      </c>
      <c r="I417">
        <f t="shared" si="126"/>
        <v>50</v>
      </c>
      <c r="J417">
        <f t="shared" si="126"/>
        <v>50</v>
      </c>
      <c r="K417" s="3">
        <f t="shared" si="124"/>
        <v>0.77447363091202082</v>
      </c>
      <c r="L417">
        <f t="shared" si="127"/>
        <v>19</v>
      </c>
      <c r="M417" s="3">
        <f t="shared" si="123"/>
        <v>27.285714285714285</v>
      </c>
    </row>
    <row r="418" spans="1:13" x14ac:dyDescent="0.2">
      <c r="A418" t="s">
        <v>15</v>
      </c>
      <c r="B418">
        <v>33560</v>
      </c>
      <c r="C418">
        <f t="shared" si="128"/>
        <v>132</v>
      </c>
      <c r="D418" s="2">
        <f t="shared" si="122"/>
        <v>240.14285714285714</v>
      </c>
      <c r="E418" s="2">
        <f t="shared" si="125"/>
        <v>226.2</v>
      </c>
      <c r="F418" s="1">
        <f t="shared" si="120"/>
        <v>43955</v>
      </c>
      <c r="G418">
        <v>187</v>
      </c>
      <c r="H418">
        <v>1290</v>
      </c>
      <c r="I418">
        <f t="shared" si="126"/>
        <v>51</v>
      </c>
      <c r="J418">
        <f t="shared" si="126"/>
        <v>51</v>
      </c>
      <c r="K418" s="3">
        <f t="shared" si="124"/>
        <v>0.73444278904758364</v>
      </c>
      <c r="L418">
        <f t="shared" si="127"/>
        <v>3</v>
      </c>
      <c r="M418" s="3">
        <f t="shared" si="123"/>
        <v>22.714285714285715</v>
      </c>
    </row>
    <row r="419" spans="1:13" x14ac:dyDescent="0.2">
      <c r="A419" t="s">
        <v>15</v>
      </c>
      <c r="B419">
        <v>33728</v>
      </c>
      <c r="C419">
        <f t="shared" si="128"/>
        <v>168</v>
      </c>
      <c r="D419" s="2">
        <f t="shared" si="122"/>
        <v>220.57142857142858</v>
      </c>
      <c r="E419" s="2">
        <f t="shared" si="125"/>
        <v>208.2</v>
      </c>
      <c r="F419" s="1">
        <f t="shared" si="120"/>
        <v>43956</v>
      </c>
      <c r="G419">
        <v>188</v>
      </c>
      <c r="H419">
        <v>1332</v>
      </c>
      <c r="I419">
        <f t="shared" si="126"/>
        <v>52</v>
      </c>
      <c r="J419">
        <f t="shared" si="126"/>
        <v>52</v>
      </c>
      <c r="K419" s="3">
        <f t="shared" si="124"/>
        <v>0.66966802855631025</v>
      </c>
      <c r="L419">
        <f t="shared" si="127"/>
        <v>42</v>
      </c>
      <c r="M419" s="3">
        <f t="shared" si="123"/>
        <v>23</v>
      </c>
    </row>
    <row r="420" spans="1:13" x14ac:dyDescent="0.2">
      <c r="A420" t="s">
        <v>15</v>
      </c>
      <c r="B420">
        <v>33977</v>
      </c>
      <c r="C420">
        <f t="shared" si="128"/>
        <v>249</v>
      </c>
      <c r="D420" s="2">
        <f t="shared" si="122"/>
        <v>221.14285714285714</v>
      </c>
      <c r="E420" s="2">
        <f t="shared" si="125"/>
        <v>183.8</v>
      </c>
      <c r="F420" s="1">
        <f t="shared" si="120"/>
        <v>43957</v>
      </c>
      <c r="G420">
        <v>189</v>
      </c>
      <c r="H420">
        <v>1358</v>
      </c>
      <c r="I420">
        <f t="shared" si="126"/>
        <v>53</v>
      </c>
      <c r="J420">
        <f t="shared" si="126"/>
        <v>53</v>
      </c>
      <c r="K420" s="3">
        <f t="shared" si="124"/>
        <v>0.66693665825097148</v>
      </c>
      <c r="L420">
        <f t="shared" si="127"/>
        <v>26</v>
      </c>
      <c r="M420" s="3">
        <f t="shared" si="123"/>
        <v>22.571428571428573</v>
      </c>
    </row>
    <row r="421" spans="1:13" x14ac:dyDescent="0.2">
      <c r="A421" t="s">
        <v>15</v>
      </c>
      <c r="B421">
        <v>34249</v>
      </c>
      <c r="C421">
        <f t="shared" si="128"/>
        <v>272</v>
      </c>
      <c r="D421" s="2">
        <f t="shared" si="122"/>
        <v>223.14285714285714</v>
      </c>
      <c r="E421" s="2">
        <f t="shared" si="125"/>
        <v>206.6</v>
      </c>
      <c r="F421" s="1">
        <f t="shared" si="120"/>
        <v>43958</v>
      </c>
      <c r="G421">
        <v>191</v>
      </c>
      <c r="H421">
        <v>1372</v>
      </c>
      <c r="I421">
        <f t="shared" si="126"/>
        <v>54</v>
      </c>
      <c r="J421">
        <f t="shared" si="126"/>
        <v>54</v>
      </c>
      <c r="K421" s="3">
        <f t="shared" si="124"/>
        <v>0.66850984789475032</v>
      </c>
      <c r="L421">
        <f t="shared" si="127"/>
        <v>14</v>
      </c>
      <c r="M421" s="3">
        <f t="shared" si="123"/>
        <v>21.857142857142858</v>
      </c>
    </row>
    <row r="422" spans="1:13" x14ac:dyDescent="0.2">
      <c r="A422" t="s">
        <v>15</v>
      </c>
      <c r="B422">
        <v>34522</v>
      </c>
      <c r="C422">
        <f t="shared" si="128"/>
        <v>273</v>
      </c>
      <c r="D422" s="2">
        <f t="shared" si="122"/>
        <v>209.14285714285714</v>
      </c>
      <c r="E422" s="2">
        <f t="shared" si="125"/>
        <v>218.8</v>
      </c>
      <c r="F422" s="1">
        <f t="shared" si="120"/>
        <v>43959</v>
      </c>
      <c r="G422">
        <v>193</v>
      </c>
      <c r="H422">
        <v>1397</v>
      </c>
      <c r="I422">
        <f t="shared" si="126"/>
        <v>55</v>
      </c>
      <c r="J422">
        <f t="shared" si="126"/>
        <v>55</v>
      </c>
      <c r="K422" s="3">
        <f t="shared" si="124"/>
        <v>0.62240663900414939</v>
      </c>
      <c r="L422">
        <f t="shared" si="127"/>
        <v>25</v>
      </c>
      <c r="M422" s="3">
        <f t="shared" si="123"/>
        <v>19.428571428571427</v>
      </c>
    </row>
    <row r="423" spans="1:13" x14ac:dyDescent="0.2">
      <c r="A423" t="s">
        <v>15</v>
      </c>
      <c r="B423">
        <v>34817</v>
      </c>
      <c r="C423">
        <f t="shared" si="128"/>
        <v>295</v>
      </c>
      <c r="D423" s="2">
        <f t="shared" si="122"/>
        <v>228.71428571428572</v>
      </c>
      <c r="E423" s="2">
        <f t="shared" si="125"/>
        <v>251.4</v>
      </c>
      <c r="F423" s="1">
        <f t="shared" si="120"/>
        <v>43960</v>
      </c>
      <c r="G423">
        <v>194</v>
      </c>
      <c r="H423">
        <v>1424</v>
      </c>
      <c r="I423">
        <f t="shared" si="126"/>
        <v>56</v>
      </c>
      <c r="J423">
        <f t="shared" si="126"/>
        <v>56</v>
      </c>
      <c r="K423" s="3">
        <f t="shared" si="124"/>
        <v>0.67644076390062535</v>
      </c>
      <c r="L423">
        <f t="shared" si="127"/>
        <v>27</v>
      </c>
      <c r="M423" s="3">
        <f t="shared" si="123"/>
        <v>22.285714285714285</v>
      </c>
    </row>
    <row r="424" spans="1:13" x14ac:dyDescent="0.2">
      <c r="A424" t="s">
        <v>15</v>
      </c>
      <c r="B424">
        <v>34964</v>
      </c>
      <c r="C424">
        <f t="shared" si="128"/>
        <v>147</v>
      </c>
      <c r="D424" s="2">
        <f t="shared" si="122"/>
        <v>219.42857142857142</v>
      </c>
      <c r="E424" s="2">
        <f t="shared" si="125"/>
        <v>247.2</v>
      </c>
      <c r="F424" s="1">
        <f t="shared" si="120"/>
        <v>43961</v>
      </c>
      <c r="G424">
        <v>195</v>
      </c>
      <c r="H424">
        <v>1425</v>
      </c>
      <c r="I424">
        <f t="shared" ref="I424:J428" si="129">I423+1</f>
        <v>57</v>
      </c>
      <c r="J424">
        <f t="shared" si="129"/>
        <v>57</v>
      </c>
      <c r="K424" s="3">
        <f t="shared" si="124"/>
        <v>0.64461706976217159</v>
      </c>
      <c r="L424">
        <f t="shared" si="127"/>
        <v>1</v>
      </c>
      <c r="M424" s="3">
        <f t="shared" si="123"/>
        <v>19.714285714285715</v>
      </c>
    </row>
    <row r="425" spans="1:13" x14ac:dyDescent="0.2">
      <c r="A425" t="s">
        <v>15</v>
      </c>
      <c r="B425">
        <v>35132</v>
      </c>
      <c r="C425">
        <f t="shared" si="128"/>
        <v>168</v>
      </c>
      <c r="D425" s="2">
        <f t="shared" ref="D425:D428" si="130">SUM(C419:C425)/7</f>
        <v>224.57142857142858</v>
      </c>
      <c r="E425" s="2">
        <f t="shared" ref="E425:E428" si="131">SUM(C421:C425)/5</f>
        <v>231</v>
      </c>
      <c r="F425" s="1">
        <f t="shared" si="120"/>
        <v>43962</v>
      </c>
      <c r="G425">
        <v>196</v>
      </c>
      <c r="H425">
        <v>1437</v>
      </c>
      <c r="I425">
        <f t="shared" si="129"/>
        <v>58</v>
      </c>
      <c r="J425">
        <f t="shared" si="129"/>
        <v>58</v>
      </c>
      <c r="K425" s="3">
        <f t="shared" si="124"/>
        <v>0.65549981861169149</v>
      </c>
      <c r="L425">
        <f t="shared" si="127"/>
        <v>12</v>
      </c>
      <c r="M425" s="3">
        <f t="shared" ref="M425:M426" si="132">SUM(L419:L425)/7</f>
        <v>21</v>
      </c>
    </row>
    <row r="426" spans="1:13" x14ac:dyDescent="0.2">
      <c r="A426" t="s">
        <v>15</v>
      </c>
      <c r="B426">
        <v>35333</v>
      </c>
      <c r="C426">
        <f t="shared" si="128"/>
        <v>201</v>
      </c>
      <c r="D426" s="2">
        <f t="shared" si="130"/>
        <v>229.28571428571428</v>
      </c>
      <c r="E426" s="2">
        <f t="shared" si="131"/>
        <v>216.8</v>
      </c>
      <c r="F426" s="1">
        <f t="shared" si="120"/>
        <v>43963</v>
      </c>
      <c r="G426">
        <v>197</v>
      </c>
      <c r="H426">
        <v>1456</v>
      </c>
      <c r="I426">
        <f t="shared" si="129"/>
        <v>59</v>
      </c>
      <c r="J426">
        <f t="shared" si="129"/>
        <v>59</v>
      </c>
      <c r="K426" s="3">
        <f t="shared" si="124"/>
        <v>0.66490188036737385</v>
      </c>
      <c r="L426">
        <f t="shared" si="127"/>
        <v>19</v>
      </c>
      <c r="M426" s="3">
        <f t="shared" si="132"/>
        <v>17.714285714285715</v>
      </c>
    </row>
    <row r="427" spans="1:13" x14ac:dyDescent="0.2">
      <c r="A427" t="s">
        <v>15</v>
      </c>
      <c r="B427">
        <v>35555</v>
      </c>
      <c r="C427">
        <f t="shared" si="128"/>
        <v>222</v>
      </c>
      <c r="D427" s="2">
        <f t="shared" si="130"/>
        <v>225.42857142857142</v>
      </c>
      <c r="E427" s="2">
        <f t="shared" si="131"/>
        <v>206.6</v>
      </c>
      <c r="F427" s="1">
        <f t="shared" si="120"/>
        <v>43964</v>
      </c>
      <c r="G427">
        <v>198</v>
      </c>
      <c r="H427">
        <v>1473</v>
      </c>
      <c r="I427">
        <f t="shared" si="129"/>
        <v>60</v>
      </c>
      <c r="J427">
        <f t="shared" si="129"/>
        <v>60</v>
      </c>
      <c r="K427" s="3">
        <f t="shared" si="124"/>
        <v>0.64939875058643415</v>
      </c>
      <c r="L427">
        <f t="shared" si="127"/>
        <v>17</v>
      </c>
      <c r="M427" s="3">
        <f t="shared" ref="M427" si="133">SUM(L421:L427)/7</f>
        <v>16.428571428571427</v>
      </c>
    </row>
    <row r="428" spans="1:13" x14ac:dyDescent="0.2">
      <c r="A428" t="s">
        <v>15</v>
      </c>
      <c r="B428">
        <v>35741</v>
      </c>
      <c r="C428">
        <f t="shared" si="128"/>
        <v>186</v>
      </c>
      <c r="D428" s="2">
        <f t="shared" si="130"/>
        <v>213.14285714285714</v>
      </c>
      <c r="E428" s="2">
        <f t="shared" si="131"/>
        <v>184.8</v>
      </c>
      <c r="F428" s="1">
        <f t="shared" si="120"/>
        <v>43965</v>
      </c>
      <c r="G428">
        <v>199</v>
      </c>
      <c r="H428">
        <v>1483</v>
      </c>
      <c r="I428">
        <f t="shared" si="129"/>
        <v>61</v>
      </c>
      <c r="J428">
        <f t="shared" si="129"/>
        <v>61</v>
      </c>
      <c r="K428" s="3">
        <f t="shared" si="124"/>
        <v>0.61004530363246812</v>
      </c>
      <c r="L428">
        <f t="shared" si="127"/>
        <v>10</v>
      </c>
      <c r="M428" s="3">
        <f t="shared" ref="M428" si="134">SUM(L422:L428)/7</f>
        <v>15.857142857142858</v>
      </c>
    </row>
    <row r="429" spans="1:13" x14ac:dyDescent="0.2">
      <c r="A429" t="s">
        <v>16</v>
      </c>
      <c r="B429">
        <v>168</v>
      </c>
      <c r="C429">
        <v>0</v>
      </c>
      <c r="D429">
        <v>0</v>
      </c>
      <c r="E429">
        <v>0</v>
      </c>
      <c r="F429" s="1">
        <v>43905</v>
      </c>
      <c r="G429">
        <v>4</v>
      </c>
      <c r="H429">
        <v>0</v>
      </c>
      <c r="I429">
        <v>1</v>
      </c>
      <c r="J429">
        <v>0</v>
      </c>
      <c r="K429" s="3">
        <v>0</v>
      </c>
      <c r="L429">
        <v>0</v>
      </c>
      <c r="M429">
        <v>0</v>
      </c>
    </row>
    <row r="430" spans="1:13" x14ac:dyDescent="0.2">
      <c r="A430" t="s">
        <v>16</v>
      </c>
      <c r="B430">
        <v>325</v>
      </c>
      <c r="C430">
        <v>157</v>
      </c>
      <c r="D430">
        <v>0</v>
      </c>
      <c r="E430">
        <v>0</v>
      </c>
      <c r="F430" s="1">
        <v>43906</v>
      </c>
      <c r="G430">
        <v>8</v>
      </c>
      <c r="H430">
        <v>0</v>
      </c>
      <c r="I430">
        <v>2</v>
      </c>
      <c r="J430">
        <v>0</v>
      </c>
      <c r="K430" s="3">
        <v>0</v>
      </c>
      <c r="L430">
        <f t="shared" ref="L430:L489" si="135">H430-H429</f>
        <v>0</v>
      </c>
      <c r="M430">
        <v>0</v>
      </c>
    </row>
    <row r="431" spans="1:13" x14ac:dyDescent="0.2">
      <c r="A431" t="s">
        <v>16</v>
      </c>
      <c r="B431">
        <v>442</v>
      </c>
      <c r="C431">
        <v>117</v>
      </c>
      <c r="D431">
        <v>0</v>
      </c>
      <c r="E431">
        <v>0</v>
      </c>
      <c r="F431" s="1">
        <f t="shared" ref="F431:F489" si="136">F430+1</f>
        <v>43907</v>
      </c>
      <c r="G431">
        <v>11</v>
      </c>
      <c r="H431">
        <v>0</v>
      </c>
      <c r="I431">
        <v>3</v>
      </c>
      <c r="J431">
        <v>0</v>
      </c>
      <c r="K431" s="3">
        <f>D431/(SUM(B421:B430)/3)*100</f>
        <v>0</v>
      </c>
      <c r="L431">
        <f t="shared" si="135"/>
        <v>0</v>
      </c>
      <c r="M431">
        <v>0</v>
      </c>
    </row>
    <row r="432" spans="1:13" x14ac:dyDescent="0.2">
      <c r="A432" t="s">
        <v>16</v>
      </c>
      <c r="B432">
        <v>474</v>
      </c>
      <c r="C432">
        <v>32</v>
      </c>
      <c r="D432">
        <v>0</v>
      </c>
      <c r="E432">
        <v>0</v>
      </c>
      <c r="F432" s="1">
        <f t="shared" si="136"/>
        <v>43908</v>
      </c>
      <c r="G432">
        <v>12</v>
      </c>
      <c r="H432">
        <v>0</v>
      </c>
      <c r="I432">
        <v>4</v>
      </c>
      <c r="J432">
        <v>0</v>
      </c>
      <c r="K432" s="3">
        <f t="shared" ref="K432:K434" si="137">D432/(SUM(B429:B431)/3)*100</f>
        <v>0</v>
      </c>
      <c r="L432">
        <f t="shared" si="135"/>
        <v>0</v>
      </c>
      <c r="M432">
        <v>0</v>
      </c>
    </row>
    <row r="433" spans="1:13" x14ac:dyDescent="0.2">
      <c r="A433" t="s">
        <v>16</v>
      </c>
      <c r="B433">
        <v>637</v>
      </c>
      <c r="C433">
        <v>163</v>
      </c>
      <c r="D433">
        <v>0</v>
      </c>
      <c r="E433">
        <v>0</v>
      </c>
      <c r="F433" s="1">
        <f t="shared" si="136"/>
        <v>43909</v>
      </c>
      <c r="G433">
        <v>16</v>
      </c>
      <c r="H433">
        <v>0</v>
      </c>
      <c r="I433">
        <v>5</v>
      </c>
      <c r="J433">
        <v>0</v>
      </c>
      <c r="K433" s="3">
        <f t="shared" si="137"/>
        <v>0</v>
      </c>
      <c r="L433">
        <f t="shared" si="135"/>
        <v>0</v>
      </c>
      <c r="M433">
        <v>0</v>
      </c>
    </row>
    <row r="434" spans="1:13" x14ac:dyDescent="0.2">
      <c r="A434" t="s">
        <v>16</v>
      </c>
      <c r="B434">
        <v>801</v>
      </c>
      <c r="C434">
        <v>164</v>
      </c>
      <c r="D434">
        <v>0</v>
      </c>
      <c r="E434">
        <v>127</v>
      </c>
      <c r="F434" s="1">
        <f t="shared" si="136"/>
        <v>43910</v>
      </c>
      <c r="G434">
        <v>20</v>
      </c>
      <c r="H434">
        <v>1</v>
      </c>
      <c r="I434">
        <v>6</v>
      </c>
      <c r="J434">
        <v>0</v>
      </c>
      <c r="K434" s="3">
        <f t="shared" si="137"/>
        <v>0</v>
      </c>
      <c r="L434">
        <f t="shared" si="135"/>
        <v>1</v>
      </c>
      <c r="M434">
        <v>0</v>
      </c>
    </row>
    <row r="435" spans="1:13" x14ac:dyDescent="0.2">
      <c r="A435" t="s">
        <v>16</v>
      </c>
      <c r="B435">
        <v>938</v>
      </c>
      <c r="C435">
        <v>137</v>
      </c>
      <c r="D435" s="2">
        <f t="shared" ref="D435:D485" si="138">SUM(C429:C435)/7</f>
        <v>110</v>
      </c>
      <c r="E435">
        <v>123</v>
      </c>
      <c r="F435" s="1">
        <f t="shared" si="136"/>
        <v>43911</v>
      </c>
      <c r="G435">
        <v>23</v>
      </c>
      <c r="H435">
        <v>1</v>
      </c>
      <c r="I435">
        <v>7</v>
      </c>
      <c r="J435">
        <v>0</v>
      </c>
      <c r="K435" s="3">
        <v>0</v>
      </c>
      <c r="L435">
        <f t="shared" si="135"/>
        <v>0</v>
      </c>
      <c r="M435" s="3">
        <f t="shared" ref="M435:M485" si="139">SUM(L429:L435)/7</f>
        <v>0.14285714285714285</v>
      </c>
    </row>
    <row r="436" spans="1:13" x14ac:dyDescent="0.2">
      <c r="A436" t="s">
        <v>16</v>
      </c>
      <c r="B436">
        <v>1053</v>
      </c>
      <c r="C436">
        <v>115</v>
      </c>
      <c r="D436" s="2">
        <f t="shared" si="138"/>
        <v>126.42857142857143</v>
      </c>
      <c r="E436">
        <v>122</v>
      </c>
      <c r="F436" s="1">
        <f t="shared" si="136"/>
        <v>43912</v>
      </c>
      <c r="G436">
        <v>26</v>
      </c>
      <c r="H436">
        <v>2</v>
      </c>
      <c r="I436">
        <v>8</v>
      </c>
      <c r="J436">
        <v>0</v>
      </c>
      <c r="K436" s="3">
        <f>D436/(SUM(B429:B435)/7)*100</f>
        <v>23.381770145310437</v>
      </c>
      <c r="L436">
        <f t="shared" si="135"/>
        <v>1</v>
      </c>
      <c r="M436" s="3">
        <f t="shared" si="139"/>
        <v>0.2857142857142857</v>
      </c>
    </row>
    <row r="437" spans="1:13" x14ac:dyDescent="0.2">
      <c r="A437" t="s">
        <v>16</v>
      </c>
      <c r="B437">
        <v>1177</v>
      </c>
      <c r="C437">
        <v>124</v>
      </c>
      <c r="D437" s="2">
        <f t="shared" si="138"/>
        <v>121.71428571428571</v>
      </c>
      <c r="E437">
        <v>141</v>
      </c>
      <c r="F437" s="1">
        <f t="shared" si="136"/>
        <v>43913</v>
      </c>
      <c r="G437">
        <v>29</v>
      </c>
      <c r="H437">
        <v>2</v>
      </c>
      <c r="I437">
        <v>9</v>
      </c>
      <c r="J437">
        <v>0</v>
      </c>
      <c r="K437" s="3">
        <f>D437/(SUM(B430:B436)/7)*100</f>
        <v>18.244111349036402</v>
      </c>
      <c r="L437">
        <f t="shared" si="135"/>
        <v>0</v>
      </c>
      <c r="M437" s="3">
        <f t="shared" si="139"/>
        <v>0.2857142857142857</v>
      </c>
    </row>
    <row r="438" spans="1:13" x14ac:dyDescent="0.2">
      <c r="A438" t="s">
        <v>16</v>
      </c>
      <c r="B438">
        <v>1370</v>
      </c>
      <c r="C438">
        <v>193</v>
      </c>
      <c r="D438" s="2">
        <f t="shared" si="138"/>
        <v>132.57142857142858</v>
      </c>
      <c r="E438">
        <v>147</v>
      </c>
      <c r="F438" s="1">
        <f t="shared" si="136"/>
        <v>43914</v>
      </c>
      <c r="G438">
        <v>34</v>
      </c>
      <c r="H438">
        <v>5</v>
      </c>
      <c r="I438">
        <v>10</v>
      </c>
      <c r="J438">
        <v>1</v>
      </c>
      <c r="K438" s="3">
        <f>D438/(SUM(B431:B437)/7)*100</f>
        <v>16.805505251720394</v>
      </c>
      <c r="L438">
        <f t="shared" si="135"/>
        <v>3</v>
      </c>
      <c r="M438" s="3">
        <f t="shared" si="139"/>
        <v>0.7142857142857143</v>
      </c>
    </row>
    <row r="439" spans="1:13" x14ac:dyDescent="0.2">
      <c r="A439" t="s">
        <v>16</v>
      </c>
      <c r="B439">
        <v>1591</v>
      </c>
      <c r="C439">
        <v>221</v>
      </c>
      <c r="D439" s="2">
        <f t="shared" si="138"/>
        <v>159.57142857142858</v>
      </c>
      <c r="E439">
        <v>158</v>
      </c>
      <c r="F439" s="1">
        <f t="shared" si="136"/>
        <v>43915</v>
      </c>
      <c r="G439">
        <v>39</v>
      </c>
      <c r="H439">
        <v>5</v>
      </c>
      <c r="I439">
        <v>11</v>
      </c>
      <c r="J439">
        <v>2</v>
      </c>
      <c r="K439" s="3">
        <f t="shared" ref="K439:K489" si="140">D439/(SUM(B432:B438)/7)*100</f>
        <v>17.317829457364343</v>
      </c>
      <c r="L439">
        <f t="shared" si="135"/>
        <v>0</v>
      </c>
      <c r="M439" s="3">
        <f t="shared" si="139"/>
        <v>0.7142857142857143</v>
      </c>
    </row>
    <row r="440" spans="1:13" x14ac:dyDescent="0.2">
      <c r="A440" t="s">
        <v>16</v>
      </c>
      <c r="B440">
        <v>1816</v>
      </c>
      <c r="C440">
        <v>225</v>
      </c>
      <c r="D440" s="2">
        <f t="shared" si="138"/>
        <v>168.42857142857142</v>
      </c>
      <c r="E440">
        <v>176</v>
      </c>
      <c r="F440" s="1">
        <f t="shared" si="136"/>
        <v>43916</v>
      </c>
      <c r="G440">
        <v>44</v>
      </c>
      <c r="H440">
        <v>6</v>
      </c>
      <c r="I440">
        <v>12</v>
      </c>
      <c r="J440">
        <v>3</v>
      </c>
      <c r="K440" s="3">
        <f t="shared" si="140"/>
        <v>15.580811417999204</v>
      </c>
      <c r="L440">
        <f t="shared" si="135"/>
        <v>1</v>
      </c>
      <c r="M440" s="3">
        <f t="shared" si="139"/>
        <v>0.8571428571428571</v>
      </c>
    </row>
    <row r="441" spans="1:13" x14ac:dyDescent="0.2">
      <c r="A441" t="s">
        <v>16</v>
      </c>
      <c r="B441">
        <v>1971</v>
      </c>
      <c r="C441">
        <v>155</v>
      </c>
      <c r="D441" s="2">
        <f t="shared" si="138"/>
        <v>167.14285714285714</v>
      </c>
      <c r="E441">
        <v>184</v>
      </c>
      <c r="F441" s="1">
        <f t="shared" si="136"/>
        <v>43917</v>
      </c>
      <c r="G441">
        <v>48</v>
      </c>
      <c r="H441">
        <v>8</v>
      </c>
      <c r="I441">
        <v>13</v>
      </c>
      <c r="J441">
        <v>4</v>
      </c>
      <c r="K441" s="3">
        <f t="shared" si="140"/>
        <v>13.377544020123485</v>
      </c>
      <c r="L441">
        <f t="shared" si="135"/>
        <v>2</v>
      </c>
      <c r="M441" s="3">
        <f t="shared" si="139"/>
        <v>1</v>
      </c>
    </row>
    <row r="442" spans="1:13" x14ac:dyDescent="0.2">
      <c r="A442" t="s">
        <v>16</v>
      </c>
      <c r="B442">
        <v>2212</v>
      </c>
      <c r="C442">
        <v>241</v>
      </c>
      <c r="D442" s="2">
        <f t="shared" si="138"/>
        <v>182</v>
      </c>
      <c r="E442">
        <v>207</v>
      </c>
      <c r="F442" s="1">
        <f t="shared" si="136"/>
        <v>43918</v>
      </c>
      <c r="G442">
        <v>54</v>
      </c>
      <c r="H442">
        <v>11</v>
      </c>
      <c r="I442">
        <v>14</v>
      </c>
      <c r="J442">
        <v>5</v>
      </c>
      <c r="K442" s="3">
        <f t="shared" si="140"/>
        <v>12.847922549415086</v>
      </c>
      <c r="L442">
        <f t="shared" si="135"/>
        <v>3</v>
      </c>
      <c r="M442" s="3">
        <f t="shared" si="139"/>
        <v>1.4285714285714286</v>
      </c>
    </row>
    <row r="443" spans="1:13" x14ac:dyDescent="0.2">
      <c r="A443" t="s">
        <v>16</v>
      </c>
      <c r="B443">
        <v>2396</v>
      </c>
      <c r="C443">
        <v>184</v>
      </c>
      <c r="D443" s="2">
        <f t="shared" si="138"/>
        <v>191.85714285714286</v>
      </c>
      <c r="E443">
        <v>205</v>
      </c>
      <c r="F443" s="1">
        <f t="shared" si="136"/>
        <v>43919</v>
      </c>
      <c r="G443">
        <v>59</v>
      </c>
      <c r="H443">
        <v>12</v>
      </c>
      <c r="I443">
        <v>15</v>
      </c>
      <c r="J443">
        <v>6</v>
      </c>
      <c r="K443" s="3">
        <f t="shared" si="140"/>
        <v>12.001787310098301</v>
      </c>
      <c r="L443">
        <f t="shared" si="135"/>
        <v>1</v>
      </c>
      <c r="M443" s="3">
        <f t="shared" si="139"/>
        <v>1.4285714285714286</v>
      </c>
    </row>
    <row r="444" spans="1:13" x14ac:dyDescent="0.2">
      <c r="A444" t="s">
        <v>16</v>
      </c>
      <c r="B444">
        <v>2584</v>
      </c>
      <c r="C444">
        <v>188</v>
      </c>
      <c r="D444" s="2">
        <f t="shared" si="138"/>
        <v>201</v>
      </c>
      <c r="E444">
        <v>199</v>
      </c>
      <c r="F444" s="1">
        <f t="shared" si="136"/>
        <v>43920</v>
      </c>
      <c r="G444">
        <v>63</v>
      </c>
      <c r="H444">
        <v>18</v>
      </c>
      <c r="I444">
        <v>16</v>
      </c>
      <c r="J444">
        <v>7</v>
      </c>
      <c r="K444" s="3">
        <f t="shared" si="140"/>
        <v>11.226362403255406</v>
      </c>
      <c r="L444">
        <f t="shared" si="135"/>
        <v>6</v>
      </c>
      <c r="M444" s="3">
        <f t="shared" si="139"/>
        <v>2.2857142857142856</v>
      </c>
    </row>
    <row r="445" spans="1:13" x14ac:dyDescent="0.2">
      <c r="A445" t="s">
        <v>16</v>
      </c>
      <c r="B445">
        <v>2726</v>
      </c>
      <c r="C445">
        <v>142</v>
      </c>
      <c r="D445" s="2">
        <f t="shared" si="138"/>
        <v>193.71428571428572</v>
      </c>
      <c r="E445">
        <v>182</v>
      </c>
      <c r="F445" s="1">
        <f t="shared" si="136"/>
        <v>43921</v>
      </c>
      <c r="G445">
        <v>67</v>
      </c>
      <c r="H445">
        <v>19</v>
      </c>
      <c r="I445">
        <v>17</v>
      </c>
      <c r="J445">
        <v>8</v>
      </c>
      <c r="K445" s="3">
        <f t="shared" si="140"/>
        <v>9.727403156384506</v>
      </c>
      <c r="L445">
        <f t="shared" si="135"/>
        <v>1</v>
      </c>
      <c r="M445" s="3">
        <f t="shared" si="139"/>
        <v>2</v>
      </c>
    </row>
    <row r="446" spans="1:13" x14ac:dyDescent="0.2">
      <c r="A446" t="s">
        <v>16</v>
      </c>
      <c r="B446">
        <v>2899</v>
      </c>
      <c r="C446">
        <v>173</v>
      </c>
      <c r="D446" s="2">
        <f t="shared" si="138"/>
        <v>186.85714285714286</v>
      </c>
      <c r="E446">
        <v>186</v>
      </c>
      <c r="F446" s="1">
        <f t="shared" si="136"/>
        <v>43922</v>
      </c>
      <c r="G446">
        <v>71</v>
      </c>
      <c r="H446">
        <v>23</v>
      </c>
      <c r="I446">
        <v>18</v>
      </c>
      <c r="J446">
        <v>9</v>
      </c>
      <c r="K446" s="3">
        <f t="shared" si="140"/>
        <v>8.5512552301255216</v>
      </c>
      <c r="L446">
        <f t="shared" si="135"/>
        <v>4</v>
      </c>
      <c r="M446" s="3">
        <f t="shared" si="139"/>
        <v>2.5714285714285716</v>
      </c>
    </row>
    <row r="447" spans="1:13" x14ac:dyDescent="0.2">
      <c r="A447" t="s">
        <v>16</v>
      </c>
      <c r="B447">
        <v>3132</v>
      </c>
      <c r="C447">
        <v>233</v>
      </c>
      <c r="D447" s="2">
        <f t="shared" si="138"/>
        <v>188</v>
      </c>
      <c r="E447">
        <v>184</v>
      </c>
      <c r="F447" s="1">
        <f t="shared" si="136"/>
        <v>43923</v>
      </c>
      <c r="G447">
        <v>77</v>
      </c>
      <c r="H447">
        <v>26</v>
      </c>
      <c r="I447">
        <v>19</v>
      </c>
      <c r="J447">
        <v>10</v>
      </c>
      <c r="K447" s="3">
        <f t="shared" si="140"/>
        <v>7.925801011804384</v>
      </c>
      <c r="L447">
        <f t="shared" si="135"/>
        <v>3</v>
      </c>
      <c r="M447" s="3">
        <f t="shared" si="139"/>
        <v>2.8571428571428572</v>
      </c>
    </row>
    <row r="448" spans="1:13" x14ac:dyDescent="0.2">
      <c r="A448" t="s">
        <v>16</v>
      </c>
      <c r="B448">
        <v>3362</v>
      </c>
      <c r="C448">
        <v>230</v>
      </c>
      <c r="D448" s="2">
        <f t="shared" si="138"/>
        <v>198.71428571428572</v>
      </c>
      <c r="E448" s="2">
        <f t="shared" ref="E448:E485" si="141">SUM(C444:C448)/5</f>
        <v>193.2</v>
      </c>
      <c r="F448" s="1">
        <f t="shared" si="136"/>
        <v>43924</v>
      </c>
      <c r="G448">
        <v>82</v>
      </c>
      <c r="H448">
        <v>26</v>
      </c>
      <c r="I448">
        <v>20</v>
      </c>
      <c r="J448">
        <v>11</v>
      </c>
      <c r="K448" s="3">
        <f t="shared" si="140"/>
        <v>7.7622767857142865</v>
      </c>
      <c r="L448">
        <f t="shared" si="135"/>
        <v>0</v>
      </c>
      <c r="M448" s="3">
        <f t="shared" si="139"/>
        <v>2.5714285714285716</v>
      </c>
    </row>
    <row r="449" spans="1:13" x14ac:dyDescent="0.2">
      <c r="A449" t="s">
        <v>16</v>
      </c>
      <c r="B449">
        <v>3504</v>
      </c>
      <c r="C449">
        <v>142</v>
      </c>
      <c r="D449" s="2">
        <f t="shared" si="138"/>
        <v>184.57142857142858</v>
      </c>
      <c r="E449" s="2">
        <f t="shared" si="141"/>
        <v>184</v>
      </c>
      <c r="F449" s="1">
        <f t="shared" si="136"/>
        <v>43925</v>
      </c>
      <c r="G449">
        <v>86</v>
      </c>
      <c r="H449">
        <v>29</v>
      </c>
      <c r="I449">
        <v>21</v>
      </c>
      <c r="J449">
        <v>12</v>
      </c>
      <c r="K449" s="3">
        <f t="shared" si="140"/>
        <v>6.6904872870384757</v>
      </c>
      <c r="L449">
        <f t="shared" si="135"/>
        <v>3</v>
      </c>
      <c r="M449" s="3">
        <f t="shared" si="139"/>
        <v>2.5714285714285716</v>
      </c>
    </row>
    <row r="450" spans="1:13" x14ac:dyDescent="0.2">
      <c r="A450" t="s">
        <v>16</v>
      </c>
      <c r="B450">
        <v>3663</v>
      </c>
      <c r="C450">
        <v>159</v>
      </c>
      <c r="D450" s="2">
        <f t="shared" si="138"/>
        <v>181</v>
      </c>
      <c r="E450" s="2">
        <f t="shared" si="141"/>
        <v>187.4</v>
      </c>
      <c r="F450" s="1">
        <f t="shared" si="136"/>
        <v>43926</v>
      </c>
      <c r="G450">
        <v>90</v>
      </c>
      <c r="H450">
        <v>32</v>
      </c>
      <c r="I450">
        <v>22</v>
      </c>
      <c r="J450">
        <v>13</v>
      </c>
      <c r="K450" s="3">
        <f t="shared" si="140"/>
        <v>6.1495898655535601</v>
      </c>
      <c r="L450">
        <f t="shared" si="135"/>
        <v>3</v>
      </c>
      <c r="M450" s="3">
        <f t="shared" si="139"/>
        <v>2.8571428571428572</v>
      </c>
    </row>
    <row r="451" spans="1:13" x14ac:dyDescent="0.2">
      <c r="A451" t="s">
        <v>16</v>
      </c>
      <c r="B451">
        <v>3882</v>
      </c>
      <c r="C451">
        <v>219</v>
      </c>
      <c r="D451" s="2">
        <f t="shared" si="138"/>
        <v>185.42857142857142</v>
      </c>
      <c r="E451" s="2">
        <f t="shared" si="141"/>
        <v>196.6</v>
      </c>
      <c r="F451" s="1">
        <f t="shared" si="136"/>
        <v>43927</v>
      </c>
      <c r="G451">
        <v>95</v>
      </c>
      <c r="H451">
        <v>32</v>
      </c>
      <c r="I451">
        <v>23</v>
      </c>
      <c r="J451">
        <v>14</v>
      </c>
      <c r="K451" s="3">
        <f t="shared" si="140"/>
        <v>5.935070873342478</v>
      </c>
      <c r="L451">
        <f t="shared" si="135"/>
        <v>0</v>
      </c>
      <c r="M451" s="3">
        <f t="shared" si="139"/>
        <v>2</v>
      </c>
    </row>
    <row r="452" spans="1:13" x14ac:dyDescent="0.2">
      <c r="A452" t="s">
        <v>16</v>
      </c>
      <c r="B452">
        <v>3992</v>
      </c>
      <c r="C452">
        <v>110</v>
      </c>
      <c r="D452" s="2">
        <f t="shared" si="138"/>
        <v>180.85714285714286</v>
      </c>
      <c r="E452" s="2">
        <f t="shared" si="141"/>
        <v>172</v>
      </c>
      <c r="F452" s="1">
        <f t="shared" si="136"/>
        <v>43928</v>
      </c>
      <c r="G452">
        <v>98</v>
      </c>
      <c r="H452">
        <v>34</v>
      </c>
      <c r="I452">
        <v>24</v>
      </c>
      <c r="J452">
        <v>15</v>
      </c>
      <c r="K452" s="3">
        <f t="shared" si="140"/>
        <v>5.464433701657458</v>
      </c>
      <c r="L452">
        <f t="shared" si="135"/>
        <v>2</v>
      </c>
      <c r="M452" s="3">
        <f t="shared" si="139"/>
        <v>2.1428571428571428</v>
      </c>
    </row>
    <row r="453" spans="1:13" x14ac:dyDescent="0.2">
      <c r="A453" t="s">
        <v>16</v>
      </c>
      <c r="B453">
        <v>4148</v>
      </c>
      <c r="C453">
        <v>156</v>
      </c>
      <c r="D453" s="2">
        <f t="shared" si="138"/>
        <v>178.42857142857142</v>
      </c>
      <c r="E453" s="2">
        <f t="shared" si="141"/>
        <v>157.19999999999999</v>
      </c>
      <c r="F453" s="1">
        <f t="shared" si="136"/>
        <v>43929</v>
      </c>
      <c r="G453">
        <v>102</v>
      </c>
      <c r="H453">
        <v>45</v>
      </c>
      <c r="I453">
        <v>25</v>
      </c>
      <c r="J453">
        <v>16</v>
      </c>
      <c r="K453" s="3">
        <f t="shared" si="140"/>
        <v>5.1117295571744288</v>
      </c>
      <c r="L453">
        <f t="shared" si="135"/>
        <v>11</v>
      </c>
      <c r="M453" s="3">
        <f t="shared" si="139"/>
        <v>3.1428571428571428</v>
      </c>
    </row>
    <row r="454" spans="1:13" x14ac:dyDescent="0.2">
      <c r="A454" t="s">
        <v>16</v>
      </c>
      <c r="B454">
        <v>4336</v>
      </c>
      <c r="C454">
        <v>188</v>
      </c>
      <c r="D454" s="2">
        <f t="shared" si="138"/>
        <v>172</v>
      </c>
      <c r="E454" s="2">
        <f t="shared" si="141"/>
        <v>166.4</v>
      </c>
      <c r="F454" s="1">
        <f t="shared" si="136"/>
        <v>43930</v>
      </c>
      <c r="G454">
        <v>106</v>
      </c>
      <c r="H454">
        <v>50</v>
      </c>
      <c r="I454">
        <f t="shared" ref="I454:J484" si="142">I453+1</f>
        <v>26</v>
      </c>
      <c r="J454">
        <f t="shared" si="142"/>
        <v>17</v>
      </c>
      <c r="K454" s="3">
        <f t="shared" si="140"/>
        <v>4.6879258653584079</v>
      </c>
      <c r="L454">
        <f t="shared" si="135"/>
        <v>5</v>
      </c>
      <c r="M454" s="3">
        <f t="shared" si="139"/>
        <v>3.4285714285714284</v>
      </c>
    </row>
    <row r="455" spans="1:13" x14ac:dyDescent="0.2">
      <c r="A455" t="s">
        <v>16</v>
      </c>
      <c r="B455">
        <v>4440</v>
      </c>
      <c r="C455">
        <v>104</v>
      </c>
      <c r="D455" s="2">
        <f t="shared" si="138"/>
        <v>154</v>
      </c>
      <c r="E455" s="2">
        <f t="shared" si="141"/>
        <v>155.4</v>
      </c>
      <c r="F455" s="1">
        <f t="shared" si="136"/>
        <v>43931</v>
      </c>
      <c r="G455">
        <v>109</v>
      </c>
      <c r="H455">
        <v>51</v>
      </c>
      <c r="I455">
        <f t="shared" si="142"/>
        <v>27</v>
      </c>
      <c r="J455">
        <f t="shared" si="142"/>
        <v>18</v>
      </c>
      <c r="K455" s="3">
        <f t="shared" si="140"/>
        <v>4.0093725592293676</v>
      </c>
      <c r="L455">
        <f t="shared" si="135"/>
        <v>1</v>
      </c>
      <c r="M455" s="3">
        <f t="shared" si="139"/>
        <v>3.5714285714285716</v>
      </c>
    </row>
    <row r="456" spans="1:13" x14ac:dyDescent="0.2">
      <c r="A456" t="s">
        <v>16</v>
      </c>
      <c r="B456">
        <v>4622</v>
      </c>
      <c r="C456">
        <v>182</v>
      </c>
      <c r="D456" s="2">
        <f t="shared" si="138"/>
        <v>159.71428571428572</v>
      </c>
      <c r="E456" s="2">
        <f t="shared" si="141"/>
        <v>148</v>
      </c>
      <c r="F456" s="1">
        <f t="shared" si="136"/>
        <v>43932</v>
      </c>
      <c r="G456">
        <v>113</v>
      </c>
      <c r="H456">
        <v>59</v>
      </c>
      <c r="I456">
        <f t="shared" si="142"/>
        <v>28</v>
      </c>
      <c r="J456">
        <f t="shared" si="142"/>
        <v>19</v>
      </c>
      <c r="K456" s="3">
        <f t="shared" si="140"/>
        <v>3.9978544609333095</v>
      </c>
      <c r="L456">
        <f t="shared" si="135"/>
        <v>8</v>
      </c>
      <c r="M456" s="3">
        <f t="shared" si="139"/>
        <v>4.2857142857142856</v>
      </c>
    </row>
    <row r="457" spans="1:13" x14ac:dyDescent="0.2">
      <c r="A457" t="s">
        <v>16</v>
      </c>
      <c r="B457">
        <v>4734</v>
      </c>
      <c r="C457">
        <v>112</v>
      </c>
      <c r="D457" s="2">
        <f t="shared" si="138"/>
        <v>153</v>
      </c>
      <c r="E457" s="2">
        <f t="shared" si="141"/>
        <v>148.4</v>
      </c>
      <c r="F457" s="1">
        <f t="shared" si="136"/>
        <v>43933</v>
      </c>
      <c r="G457">
        <v>116</v>
      </c>
      <c r="H457">
        <v>64</v>
      </c>
      <c r="I457">
        <f t="shared" si="142"/>
        <v>29</v>
      </c>
      <c r="J457">
        <f t="shared" si="142"/>
        <v>20</v>
      </c>
      <c r="K457" s="3">
        <f t="shared" si="140"/>
        <v>3.6825636970051234</v>
      </c>
      <c r="L457">
        <f t="shared" si="135"/>
        <v>5</v>
      </c>
      <c r="M457" s="3">
        <f t="shared" si="139"/>
        <v>4.5714285714285712</v>
      </c>
    </row>
    <row r="458" spans="1:13" x14ac:dyDescent="0.2">
      <c r="A458" t="s">
        <v>16</v>
      </c>
      <c r="B458">
        <v>4810</v>
      </c>
      <c r="C458">
        <v>76</v>
      </c>
      <c r="D458" s="2">
        <f t="shared" si="138"/>
        <v>132.57142857142858</v>
      </c>
      <c r="E458" s="2">
        <f t="shared" si="141"/>
        <v>132.4</v>
      </c>
      <c r="F458" s="1">
        <f t="shared" si="136"/>
        <v>43934</v>
      </c>
      <c r="G458">
        <v>118</v>
      </c>
      <c r="H458">
        <v>68</v>
      </c>
      <c r="I458">
        <f t="shared" si="142"/>
        <v>30</v>
      </c>
      <c r="J458">
        <f t="shared" si="142"/>
        <v>21</v>
      </c>
      <c r="K458" s="3">
        <f t="shared" si="140"/>
        <v>3.0775353186973544</v>
      </c>
      <c r="L458">
        <f t="shared" si="135"/>
        <v>4</v>
      </c>
      <c r="M458" s="3">
        <f t="shared" si="139"/>
        <v>5.1428571428571432</v>
      </c>
    </row>
    <row r="459" spans="1:13" x14ac:dyDescent="0.2">
      <c r="A459" t="s">
        <v>16</v>
      </c>
      <c r="B459">
        <v>4880</v>
      </c>
      <c r="C459">
        <v>70</v>
      </c>
      <c r="D459" s="2">
        <f t="shared" si="138"/>
        <v>126.85714285714286</v>
      </c>
      <c r="E459" s="2">
        <f t="shared" si="141"/>
        <v>108.8</v>
      </c>
      <c r="F459" s="1">
        <f t="shared" si="136"/>
        <v>43935</v>
      </c>
      <c r="G459">
        <v>119</v>
      </c>
      <c r="H459">
        <v>70</v>
      </c>
      <c r="I459">
        <f t="shared" si="142"/>
        <v>31</v>
      </c>
      <c r="J459">
        <f t="shared" si="142"/>
        <v>22</v>
      </c>
      <c r="K459" s="3">
        <f t="shared" si="140"/>
        <v>2.8569590116466119</v>
      </c>
      <c r="L459">
        <f t="shared" si="135"/>
        <v>2</v>
      </c>
      <c r="M459" s="3">
        <f t="shared" si="139"/>
        <v>5.1428571428571432</v>
      </c>
    </row>
    <row r="460" spans="1:13" x14ac:dyDescent="0.2">
      <c r="A460" t="s">
        <v>16</v>
      </c>
      <c r="B460">
        <v>5004</v>
      </c>
      <c r="C460">
        <v>124</v>
      </c>
      <c r="D460" s="2">
        <f t="shared" si="138"/>
        <v>122.28571428571429</v>
      </c>
      <c r="E460" s="2">
        <f t="shared" si="141"/>
        <v>112.8</v>
      </c>
      <c r="F460" s="1">
        <f t="shared" si="136"/>
        <v>43936</v>
      </c>
      <c r="G460">
        <v>123</v>
      </c>
      <c r="H460">
        <v>77</v>
      </c>
      <c r="I460">
        <f t="shared" si="142"/>
        <v>32</v>
      </c>
      <c r="J460">
        <f t="shared" si="142"/>
        <v>23</v>
      </c>
      <c r="K460" s="3">
        <f t="shared" si="140"/>
        <v>2.6775101657804194</v>
      </c>
      <c r="L460">
        <f t="shared" si="135"/>
        <v>7</v>
      </c>
      <c r="M460" s="3">
        <f t="shared" si="139"/>
        <v>4.5714285714285712</v>
      </c>
    </row>
    <row r="461" spans="1:13" x14ac:dyDescent="0.2">
      <c r="A461" t="s">
        <v>16</v>
      </c>
      <c r="B461">
        <v>5087</v>
      </c>
      <c r="C461">
        <v>83</v>
      </c>
      <c r="D461" s="2">
        <f t="shared" si="138"/>
        <v>107.28571428571429</v>
      </c>
      <c r="E461" s="2">
        <f t="shared" si="141"/>
        <v>93</v>
      </c>
      <c r="F461" s="1">
        <f t="shared" si="136"/>
        <v>43937</v>
      </c>
      <c r="G461">
        <v>125</v>
      </c>
      <c r="H461">
        <v>87</v>
      </c>
      <c r="I461">
        <f t="shared" si="142"/>
        <v>33</v>
      </c>
      <c r="J461">
        <f t="shared" si="142"/>
        <v>24</v>
      </c>
      <c r="K461" s="3">
        <f t="shared" si="140"/>
        <v>2.2878206299884236</v>
      </c>
      <c r="L461">
        <f t="shared" si="135"/>
        <v>10</v>
      </c>
      <c r="M461" s="3">
        <f t="shared" si="139"/>
        <v>5.2857142857142856</v>
      </c>
    </row>
    <row r="462" spans="1:13" x14ac:dyDescent="0.2">
      <c r="A462" t="s">
        <v>16</v>
      </c>
      <c r="B462">
        <v>5211</v>
      </c>
      <c r="C462">
        <v>124</v>
      </c>
      <c r="D462" s="2">
        <f t="shared" si="138"/>
        <v>110.14285714285714</v>
      </c>
      <c r="E462" s="2">
        <f t="shared" si="141"/>
        <v>95.4</v>
      </c>
      <c r="F462" s="1">
        <f t="shared" si="136"/>
        <v>43938</v>
      </c>
      <c r="G462">
        <v>128</v>
      </c>
      <c r="H462">
        <v>92</v>
      </c>
      <c r="I462">
        <f t="shared" si="142"/>
        <v>34</v>
      </c>
      <c r="J462">
        <f t="shared" si="142"/>
        <v>25</v>
      </c>
      <c r="K462" s="3">
        <f t="shared" si="140"/>
        <v>2.2962146707567679</v>
      </c>
      <c r="L462">
        <f t="shared" si="135"/>
        <v>5</v>
      </c>
      <c r="M462" s="3">
        <f t="shared" si="139"/>
        <v>5.8571428571428568</v>
      </c>
    </row>
    <row r="463" spans="1:13" x14ac:dyDescent="0.2">
      <c r="A463" t="s">
        <v>16</v>
      </c>
      <c r="B463">
        <v>5324</v>
      </c>
      <c r="C463">
        <v>113</v>
      </c>
      <c r="D463" s="2">
        <f t="shared" si="138"/>
        <v>100.28571428571429</v>
      </c>
      <c r="E463" s="2">
        <f t="shared" si="141"/>
        <v>102.8</v>
      </c>
      <c r="F463" s="1">
        <f t="shared" si="136"/>
        <v>43939</v>
      </c>
      <c r="G463">
        <v>130</v>
      </c>
      <c r="H463">
        <v>99</v>
      </c>
      <c r="I463">
        <f t="shared" si="142"/>
        <v>35</v>
      </c>
      <c r="J463">
        <f t="shared" si="142"/>
        <v>26</v>
      </c>
      <c r="K463" s="3">
        <f t="shared" si="140"/>
        <v>2.0437871200652147</v>
      </c>
      <c r="L463">
        <f t="shared" si="135"/>
        <v>7</v>
      </c>
      <c r="M463" s="3">
        <f t="shared" si="139"/>
        <v>5.7142857142857144</v>
      </c>
    </row>
    <row r="464" spans="1:13" x14ac:dyDescent="0.2">
      <c r="A464" t="s">
        <v>16</v>
      </c>
      <c r="B464">
        <v>5432</v>
      </c>
      <c r="C464">
        <f>B464-B463</f>
        <v>108</v>
      </c>
      <c r="D464" s="2">
        <f t="shared" si="138"/>
        <v>99.714285714285708</v>
      </c>
      <c r="E464" s="2">
        <f t="shared" si="141"/>
        <v>110.4</v>
      </c>
      <c r="F464" s="1">
        <f t="shared" si="136"/>
        <v>43940</v>
      </c>
      <c r="G464">
        <v>133</v>
      </c>
      <c r="H464">
        <v>106</v>
      </c>
      <c r="I464">
        <f t="shared" si="142"/>
        <v>36</v>
      </c>
      <c r="J464">
        <f t="shared" si="142"/>
        <v>27</v>
      </c>
      <c r="K464" s="3">
        <f t="shared" si="140"/>
        <v>1.991440798858773</v>
      </c>
      <c r="L464">
        <f t="shared" si="135"/>
        <v>7</v>
      </c>
      <c r="M464" s="3">
        <f t="shared" si="139"/>
        <v>6</v>
      </c>
    </row>
    <row r="465" spans="1:13" x14ac:dyDescent="0.2">
      <c r="A465" t="s">
        <v>16</v>
      </c>
      <c r="B465">
        <v>5523</v>
      </c>
      <c r="C465">
        <v>91</v>
      </c>
      <c r="D465" s="2">
        <f t="shared" si="138"/>
        <v>101.85714285714286</v>
      </c>
      <c r="E465" s="2">
        <f t="shared" si="141"/>
        <v>103.8</v>
      </c>
      <c r="F465" s="1">
        <f t="shared" si="136"/>
        <v>43941</v>
      </c>
      <c r="G465">
        <v>135</v>
      </c>
      <c r="H465">
        <v>107</v>
      </c>
      <c r="I465">
        <f t="shared" si="142"/>
        <v>37</v>
      </c>
      <c r="J465">
        <f t="shared" si="142"/>
        <v>28</v>
      </c>
      <c r="K465" s="3">
        <f t="shared" si="140"/>
        <v>1.994517175786058</v>
      </c>
      <c r="L465">
        <f t="shared" si="135"/>
        <v>1</v>
      </c>
      <c r="M465" s="3">
        <f t="shared" si="139"/>
        <v>5.5714285714285712</v>
      </c>
    </row>
    <row r="466" spans="1:13" x14ac:dyDescent="0.2">
      <c r="A466" t="s">
        <v>16</v>
      </c>
      <c r="B466">
        <v>5561</v>
      </c>
      <c r="C466">
        <f>B466-B465</f>
        <v>38</v>
      </c>
      <c r="D466" s="2">
        <f t="shared" si="138"/>
        <v>97.285714285714292</v>
      </c>
      <c r="E466" s="2">
        <f t="shared" si="141"/>
        <v>94.8</v>
      </c>
      <c r="F466" s="1">
        <f t="shared" si="136"/>
        <v>43942</v>
      </c>
      <c r="G466">
        <v>136</v>
      </c>
      <c r="H466">
        <v>116</v>
      </c>
      <c r="I466">
        <f t="shared" si="142"/>
        <v>38</v>
      </c>
      <c r="J466">
        <f t="shared" si="142"/>
        <v>29</v>
      </c>
      <c r="K466" s="3">
        <f t="shared" si="140"/>
        <v>1.8677491017799843</v>
      </c>
      <c r="L466">
        <f t="shared" si="135"/>
        <v>9</v>
      </c>
      <c r="M466" s="3">
        <f t="shared" si="139"/>
        <v>6.5714285714285712</v>
      </c>
    </row>
    <row r="467" spans="1:13" x14ac:dyDescent="0.2">
      <c r="A467" t="s">
        <v>16</v>
      </c>
      <c r="B467">
        <v>5593</v>
      </c>
      <c r="C467">
        <v>32</v>
      </c>
      <c r="D467" s="2">
        <f t="shared" si="138"/>
        <v>84.142857142857139</v>
      </c>
      <c r="E467" s="2">
        <f t="shared" si="141"/>
        <v>76.400000000000006</v>
      </c>
      <c r="F467" s="1">
        <f t="shared" si="136"/>
        <v>43943</v>
      </c>
      <c r="G467">
        <v>137</v>
      </c>
      <c r="H467">
        <v>122</v>
      </c>
      <c r="I467">
        <f t="shared" si="142"/>
        <v>39</v>
      </c>
      <c r="J467">
        <f t="shared" si="142"/>
        <v>30</v>
      </c>
      <c r="K467" s="3">
        <f t="shared" si="140"/>
        <v>1.5858058262882988</v>
      </c>
      <c r="L467">
        <f t="shared" si="135"/>
        <v>6</v>
      </c>
      <c r="M467" s="3">
        <f t="shared" si="139"/>
        <v>6.4285714285714288</v>
      </c>
    </row>
    <row r="468" spans="1:13" x14ac:dyDescent="0.2">
      <c r="A468" t="s">
        <v>16</v>
      </c>
      <c r="B468">
        <v>5643</v>
      </c>
      <c r="C468">
        <f>B468-B467</f>
        <v>50</v>
      </c>
      <c r="D468" s="2">
        <f t="shared" si="138"/>
        <v>79.428571428571431</v>
      </c>
      <c r="E468" s="2">
        <f t="shared" si="141"/>
        <v>63.8</v>
      </c>
      <c r="F468" s="1">
        <f t="shared" si="136"/>
        <v>43944</v>
      </c>
      <c r="G468">
        <v>138</v>
      </c>
      <c r="H468">
        <v>131</v>
      </c>
      <c r="I468">
        <f t="shared" si="142"/>
        <v>40</v>
      </c>
      <c r="J468">
        <f t="shared" si="142"/>
        <v>31</v>
      </c>
      <c r="K468" s="3">
        <f t="shared" si="140"/>
        <v>1.4735893562322759</v>
      </c>
      <c r="L468">
        <f t="shared" si="135"/>
        <v>9</v>
      </c>
      <c r="M468" s="3">
        <f t="shared" si="139"/>
        <v>6.2857142857142856</v>
      </c>
    </row>
    <row r="469" spans="1:13" x14ac:dyDescent="0.2">
      <c r="A469" t="s">
        <v>16</v>
      </c>
      <c r="B469">
        <v>5731</v>
      </c>
      <c r="C469">
        <v>88</v>
      </c>
      <c r="D469" s="2">
        <f t="shared" si="138"/>
        <v>74.285714285714292</v>
      </c>
      <c r="E469" s="2">
        <f t="shared" si="141"/>
        <v>59.8</v>
      </c>
      <c r="F469" s="1">
        <f t="shared" si="136"/>
        <v>43945</v>
      </c>
      <c r="G469">
        <v>140</v>
      </c>
      <c r="H469">
        <v>136</v>
      </c>
      <c r="I469">
        <f t="shared" si="142"/>
        <v>41</v>
      </c>
      <c r="J469">
        <f t="shared" si="142"/>
        <v>32</v>
      </c>
      <c r="K469" s="3">
        <f t="shared" si="140"/>
        <v>1.3581633452607937</v>
      </c>
      <c r="L469">
        <f t="shared" si="135"/>
        <v>5</v>
      </c>
      <c r="M469" s="3">
        <f t="shared" si="139"/>
        <v>6.2857142857142856</v>
      </c>
    </row>
    <row r="470" spans="1:13" x14ac:dyDescent="0.2">
      <c r="A470" t="s">
        <v>16</v>
      </c>
      <c r="B470">
        <v>5767</v>
      </c>
      <c r="C470">
        <f t="shared" ref="C470:C489" si="143">B470-B469</f>
        <v>36</v>
      </c>
      <c r="D470" s="2">
        <f t="shared" si="138"/>
        <v>63.285714285714285</v>
      </c>
      <c r="E470" s="2">
        <f t="shared" si="141"/>
        <v>48.8</v>
      </c>
      <c r="F470" s="1">
        <f t="shared" si="136"/>
        <v>43946</v>
      </c>
      <c r="G470">
        <v>141</v>
      </c>
      <c r="H470">
        <v>138</v>
      </c>
      <c r="I470">
        <f t="shared" si="142"/>
        <v>42</v>
      </c>
      <c r="J470">
        <f t="shared" si="142"/>
        <v>33</v>
      </c>
      <c r="K470" s="3">
        <f t="shared" si="140"/>
        <v>1.1415466281856366</v>
      </c>
      <c r="L470">
        <f t="shared" si="135"/>
        <v>2</v>
      </c>
      <c r="M470" s="3">
        <f t="shared" si="139"/>
        <v>5.5714285714285712</v>
      </c>
    </row>
    <row r="471" spans="1:13" x14ac:dyDescent="0.2">
      <c r="A471" t="s">
        <v>16</v>
      </c>
      <c r="B471">
        <v>5835</v>
      </c>
      <c r="C471">
        <f t="shared" si="143"/>
        <v>68</v>
      </c>
      <c r="D471" s="2">
        <f t="shared" si="138"/>
        <v>57.571428571428569</v>
      </c>
      <c r="E471" s="2">
        <f t="shared" si="141"/>
        <v>54.8</v>
      </c>
      <c r="F471" s="1">
        <f t="shared" si="136"/>
        <v>43947</v>
      </c>
      <c r="G471">
        <v>143</v>
      </c>
      <c r="H471">
        <v>147</v>
      </c>
      <c r="I471">
        <f t="shared" si="142"/>
        <v>43</v>
      </c>
      <c r="J471">
        <f t="shared" si="142"/>
        <v>34</v>
      </c>
      <c r="K471" s="3">
        <f t="shared" si="140"/>
        <v>1.0267515923566879</v>
      </c>
      <c r="L471">
        <f t="shared" si="135"/>
        <v>9</v>
      </c>
      <c r="M471" s="3">
        <f t="shared" si="139"/>
        <v>5.8571428571428568</v>
      </c>
    </row>
    <row r="472" spans="1:13" x14ac:dyDescent="0.2">
      <c r="A472" t="s">
        <v>16</v>
      </c>
      <c r="B472">
        <v>5879</v>
      </c>
      <c r="C472">
        <f t="shared" si="143"/>
        <v>44</v>
      </c>
      <c r="D472" s="2">
        <f t="shared" si="138"/>
        <v>50.857142857142854</v>
      </c>
      <c r="E472" s="2">
        <f t="shared" si="141"/>
        <v>57.2</v>
      </c>
      <c r="F472" s="1">
        <f t="shared" si="136"/>
        <v>43948</v>
      </c>
      <c r="G472">
        <v>144</v>
      </c>
      <c r="H472">
        <v>152</v>
      </c>
      <c r="I472">
        <f t="shared" si="142"/>
        <v>44</v>
      </c>
      <c r="J472">
        <f t="shared" si="142"/>
        <v>35</v>
      </c>
      <c r="K472" s="3">
        <f t="shared" si="140"/>
        <v>0.89778831362065914</v>
      </c>
      <c r="L472">
        <f t="shared" si="135"/>
        <v>5</v>
      </c>
      <c r="M472" s="3">
        <f t="shared" si="139"/>
        <v>6.4285714285714288</v>
      </c>
    </row>
    <row r="473" spans="1:13" x14ac:dyDescent="0.2">
      <c r="A473" t="s">
        <v>16</v>
      </c>
      <c r="B473">
        <v>5928</v>
      </c>
      <c r="C473">
        <f t="shared" si="143"/>
        <v>49</v>
      </c>
      <c r="D473" s="2">
        <f t="shared" si="138"/>
        <v>52.428571428571431</v>
      </c>
      <c r="E473" s="2">
        <f t="shared" si="141"/>
        <v>57</v>
      </c>
      <c r="F473" s="1">
        <f t="shared" si="136"/>
        <v>43949</v>
      </c>
      <c r="G473">
        <v>145</v>
      </c>
      <c r="H473">
        <v>157</v>
      </c>
      <c r="I473">
        <f t="shared" si="142"/>
        <v>45</v>
      </c>
      <c r="J473">
        <f t="shared" si="142"/>
        <v>36</v>
      </c>
      <c r="K473" s="3">
        <f t="shared" si="140"/>
        <v>0.91729360893798906</v>
      </c>
      <c r="L473">
        <f t="shared" si="135"/>
        <v>5</v>
      </c>
      <c r="M473" s="3">
        <f t="shared" si="139"/>
        <v>5.8571428571428568</v>
      </c>
    </row>
    <row r="474" spans="1:13" x14ac:dyDescent="0.2">
      <c r="A474" t="s">
        <v>16</v>
      </c>
      <c r="B474">
        <v>5982</v>
      </c>
      <c r="C474">
        <f t="shared" si="143"/>
        <v>54</v>
      </c>
      <c r="D474" s="2">
        <f t="shared" si="138"/>
        <v>55.571428571428569</v>
      </c>
      <c r="E474" s="2">
        <f t="shared" si="141"/>
        <v>50.2</v>
      </c>
      <c r="F474" s="1">
        <f t="shared" si="136"/>
        <v>43950</v>
      </c>
      <c r="G474">
        <v>146</v>
      </c>
      <c r="H474">
        <v>161</v>
      </c>
      <c r="I474">
        <f t="shared" si="142"/>
        <v>46</v>
      </c>
      <c r="J474">
        <f t="shared" si="142"/>
        <v>37</v>
      </c>
      <c r="K474" s="3">
        <f t="shared" si="140"/>
        <v>0.96344362987913612</v>
      </c>
      <c r="L474">
        <f t="shared" si="135"/>
        <v>4</v>
      </c>
      <c r="M474" s="3">
        <f t="shared" si="139"/>
        <v>5.5714285714285712</v>
      </c>
    </row>
    <row r="475" spans="1:13" x14ac:dyDescent="0.2">
      <c r="A475" t="s">
        <v>16</v>
      </c>
      <c r="B475">
        <v>6029</v>
      </c>
      <c r="C475">
        <f t="shared" si="143"/>
        <v>47</v>
      </c>
      <c r="D475" s="2">
        <f t="shared" si="138"/>
        <v>55.142857142857146</v>
      </c>
      <c r="E475" s="2">
        <f t="shared" si="141"/>
        <v>52.4</v>
      </c>
      <c r="F475" s="1">
        <f t="shared" si="136"/>
        <v>43951</v>
      </c>
      <c r="G475">
        <v>148</v>
      </c>
      <c r="H475">
        <v>166</v>
      </c>
      <c r="I475">
        <f t="shared" si="142"/>
        <v>47</v>
      </c>
      <c r="J475">
        <f t="shared" si="142"/>
        <v>38</v>
      </c>
      <c r="K475" s="3">
        <f t="shared" si="140"/>
        <v>0.94689071507420586</v>
      </c>
      <c r="L475">
        <f t="shared" si="135"/>
        <v>5</v>
      </c>
      <c r="M475" s="3">
        <f t="shared" si="139"/>
        <v>5</v>
      </c>
    </row>
    <row r="476" spans="1:13" x14ac:dyDescent="0.2">
      <c r="A476" t="s">
        <v>16</v>
      </c>
      <c r="B476">
        <v>6086</v>
      </c>
      <c r="C476">
        <f t="shared" si="143"/>
        <v>57</v>
      </c>
      <c r="D476" s="2">
        <f t="shared" si="138"/>
        <v>50.714285714285715</v>
      </c>
      <c r="E476" s="2">
        <f t="shared" si="141"/>
        <v>50.2</v>
      </c>
      <c r="F476" s="1">
        <f t="shared" si="136"/>
        <v>43952</v>
      </c>
      <c r="G476" s="4">
        <v>149</v>
      </c>
      <c r="H476" s="4">
        <v>172</v>
      </c>
      <c r="I476">
        <f t="shared" si="142"/>
        <v>48</v>
      </c>
      <c r="J476">
        <f t="shared" si="142"/>
        <v>39</v>
      </c>
      <c r="K476" s="3">
        <f t="shared" si="140"/>
        <v>0.86267648416806408</v>
      </c>
      <c r="L476">
        <f t="shared" si="135"/>
        <v>6</v>
      </c>
      <c r="M476" s="3">
        <f t="shared" si="139"/>
        <v>5.1428571428571432</v>
      </c>
    </row>
    <row r="477" spans="1:13" x14ac:dyDescent="0.2">
      <c r="A477" t="s">
        <v>16</v>
      </c>
      <c r="B477">
        <v>6099</v>
      </c>
      <c r="C477">
        <f t="shared" si="143"/>
        <v>13</v>
      </c>
      <c r="D477" s="2">
        <f t="shared" si="138"/>
        <v>47.428571428571431</v>
      </c>
      <c r="E477" s="2">
        <f t="shared" si="141"/>
        <v>44</v>
      </c>
      <c r="F477" s="1">
        <f t="shared" si="136"/>
        <v>43953</v>
      </c>
      <c r="G477">
        <v>149</v>
      </c>
      <c r="H477">
        <v>173</v>
      </c>
      <c r="I477">
        <f t="shared" si="142"/>
        <v>49</v>
      </c>
      <c r="J477">
        <f t="shared" si="142"/>
        <v>40</v>
      </c>
      <c r="K477" s="3">
        <f t="shared" si="140"/>
        <v>0.79988435406929126</v>
      </c>
      <c r="L477">
        <f t="shared" si="135"/>
        <v>1</v>
      </c>
      <c r="M477" s="3">
        <f t="shared" si="139"/>
        <v>5</v>
      </c>
    </row>
    <row r="478" spans="1:13" x14ac:dyDescent="0.2">
      <c r="A478" t="s">
        <v>16</v>
      </c>
      <c r="B478">
        <v>6133</v>
      </c>
      <c r="C478">
        <f t="shared" si="143"/>
        <v>34</v>
      </c>
      <c r="D478" s="2">
        <f t="shared" si="138"/>
        <v>42.571428571428569</v>
      </c>
      <c r="E478" s="2">
        <f t="shared" si="141"/>
        <v>41</v>
      </c>
      <c r="F478" s="1">
        <f t="shared" si="136"/>
        <v>43954</v>
      </c>
      <c r="G478">
        <v>150</v>
      </c>
      <c r="H478">
        <v>176</v>
      </c>
      <c r="I478">
        <f t="shared" si="142"/>
        <v>50</v>
      </c>
      <c r="J478">
        <f t="shared" si="142"/>
        <v>41</v>
      </c>
      <c r="K478" s="3">
        <f t="shared" si="140"/>
        <v>0.71227114106792855</v>
      </c>
      <c r="L478">
        <f t="shared" si="135"/>
        <v>3</v>
      </c>
      <c r="M478" s="3">
        <f t="shared" si="139"/>
        <v>4.1428571428571432</v>
      </c>
    </row>
    <row r="479" spans="1:13" x14ac:dyDescent="0.2">
      <c r="A479" t="s">
        <v>16</v>
      </c>
      <c r="B479">
        <v>6150</v>
      </c>
      <c r="C479">
        <f t="shared" si="143"/>
        <v>17</v>
      </c>
      <c r="D479" s="2">
        <f t="shared" si="138"/>
        <v>38.714285714285715</v>
      </c>
      <c r="E479" s="2">
        <f t="shared" si="141"/>
        <v>33.6</v>
      </c>
      <c r="F479" s="1">
        <f t="shared" si="136"/>
        <v>43955</v>
      </c>
      <c r="G479">
        <v>151</v>
      </c>
      <c r="H479">
        <v>177</v>
      </c>
      <c r="I479">
        <f t="shared" si="142"/>
        <v>51</v>
      </c>
      <c r="J479">
        <f t="shared" si="142"/>
        <v>42</v>
      </c>
      <c r="K479" s="3">
        <f t="shared" si="140"/>
        <v>0.64315549648756409</v>
      </c>
      <c r="L479">
        <f t="shared" si="135"/>
        <v>1</v>
      </c>
      <c r="M479" s="3">
        <f t="shared" si="139"/>
        <v>3.5714285714285716</v>
      </c>
    </row>
    <row r="480" spans="1:13" x14ac:dyDescent="0.2">
      <c r="A480" t="s">
        <v>16</v>
      </c>
      <c r="B480">
        <v>6160</v>
      </c>
      <c r="C480">
        <f t="shared" si="143"/>
        <v>10</v>
      </c>
      <c r="D480" s="2">
        <f t="shared" si="138"/>
        <v>33.142857142857146</v>
      </c>
      <c r="E480" s="2">
        <f t="shared" si="141"/>
        <v>26.2</v>
      </c>
      <c r="F480" s="1">
        <f t="shared" si="136"/>
        <v>43956</v>
      </c>
      <c r="G480">
        <v>151</v>
      </c>
      <c r="H480">
        <v>182</v>
      </c>
      <c r="I480">
        <f t="shared" si="142"/>
        <v>52</v>
      </c>
      <c r="J480">
        <f t="shared" si="142"/>
        <v>43</v>
      </c>
      <c r="K480" s="3">
        <f t="shared" si="140"/>
        <v>0.5470794915933691</v>
      </c>
      <c r="L480">
        <f t="shared" si="135"/>
        <v>5</v>
      </c>
      <c r="M480" s="3">
        <f t="shared" si="139"/>
        <v>3.5714285714285716</v>
      </c>
    </row>
    <row r="481" spans="1:13" x14ac:dyDescent="0.2">
      <c r="A481" t="s">
        <v>16</v>
      </c>
      <c r="B481">
        <v>6191</v>
      </c>
      <c r="C481">
        <f t="shared" si="143"/>
        <v>31</v>
      </c>
      <c r="D481" s="2">
        <f t="shared" si="138"/>
        <v>29.857142857142858</v>
      </c>
      <c r="E481" s="2">
        <f t="shared" si="141"/>
        <v>21</v>
      </c>
      <c r="F481" s="1">
        <f t="shared" si="136"/>
        <v>43957</v>
      </c>
      <c r="G481">
        <v>152</v>
      </c>
      <c r="H481">
        <v>187</v>
      </c>
      <c r="I481">
        <f t="shared" si="142"/>
        <v>53</v>
      </c>
      <c r="J481">
        <f t="shared" si="142"/>
        <v>44</v>
      </c>
      <c r="K481" s="3">
        <f t="shared" si="140"/>
        <v>0.49016158915546798</v>
      </c>
      <c r="L481">
        <f t="shared" si="135"/>
        <v>5</v>
      </c>
      <c r="M481" s="3">
        <f t="shared" si="139"/>
        <v>3.7142857142857144</v>
      </c>
    </row>
    <row r="482" spans="1:13" x14ac:dyDescent="0.2">
      <c r="A482" t="s">
        <v>16</v>
      </c>
      <c r="B482">
        <v>6213</v>
      </c>
      <c r="C482">
        <f t="shared" si="143"/>
        <v>22</v>
      </c>
      <c r="D482" s="2">
        <f t="shared" si="138"/>
        <v>26.285714285714285</v>
      </c>
      <c r="E482" s="2">
        <f t="shared" si="141"/>
        <v>22.8</v>
      </c>
      <c r="F482" s="1">
        <f t="shared" si="136"/>
        <v>43958</v>
      </c>
      <c r="G482">
        <v>152</v>
      </c>
      <c r="H482">
        <v>189</v>
      </c>
      <c r="I482">
        <f t="shared" si="142"/>
        <v>54</v>
      </c>
      <c r="J482">
        <f t="shared" si="142"/>
        <v>45</v>
      </c>
      <c r="K482" s="3">
        <f t="shared" si="140"/>
        <v>0.42942494398805081</v>
      </c>
      <c r="L482">
        <f t="shared" si="135"/>
        <v>2</v>
      </c>
      <c r="M482" s="3">
        <f t="shared" si="139"/>
        <v>3.2857142857142856</v>
      </c>
    </row>
    <row r="483" spans="1:13" x14ac:dyDescent="0.2">
      <c r="A483" t="s">
        <v>16</v>
      </c>
      <c r="B483">
        <v>6241</v>
      </c>
      <c r="C483">
        <f t="shared" si="143"/>
        <v>28</v>
      </c>
      <c r="D483" s="2">
        <f t="shared" si="138"/>
        <v>22.142857142857142</v>
      </c>
      <c r="E483" s="2">
        <f t="shared" si="141"/>
        <v>21.6</v>
      </c>
      <c r="F483" s="1">
        <f t="shared" si="136"/>
        <v>43959</v>
      </c>
      <c r="G483">
        <v>153</v>
      </c>
      <c r="H483">
        <v>192</v>
      </c>
      <c r="I483">
        <f t="shared" si="142"/>
        <v>55</v>
      </c>
      <c r="J483">
        <f t="shared" si="142"/>
        <v>46</v>
      </c>
      <c r="K483" s="3">
        <f t="shared" si="140"/>
        <v>0.36019706265105034</v>
      </c>
      <c r="L483">
        <f t="shared" si="135"/>
        <v>3</v>
      </c>
      <c r="M483" s="3">
        <f t="shared" si="139"/>
        <v>2.8571428571428572</v>
      </c>
    </row>
    <row r="484" spans="1:13" x14ac:dyDescent="0.2">
      <c r="A484" t="s">
        <v>16</v>
      </c>
      <c r="B484">
        <v>6282</v>
      </c>
      <c r="C484">
        <f t="shared" si="143"/>
        <v>41</v>
      </c>
      <c r="D484" s="2">
        <f t="shared" si="138"/>
        <v>26.142857142857142</v>
      </c>
      <c r="E484" s="2">
        <f t="shared" si="141"/>
        <v>26.4</v>
      </c>
      <c r="F484" s="1">
        <f t="shared" si="136"/>
        <v>43960</v>
      </c>
      <c r="G484">
        <v>154</v>
      </c>
      <c r="H484">
        <v>195</v>
      </c>
      <c r="I484">
        <f t="shared" si="142"/>
        <v>56</v>
      </c>
      <c r="J484">
        <f t="shared" si="142"/>
        <v>47</v>
      </c>
      <c r="K484" s="3">
        <f t="shared" si="140"/>
        <v>0.42373862504920468</v>
      </c>
      <c r="L484">
        <f t="shared" si="135"/>
        <v>3</v>
      </c>
      <c r="M484" s="3">
        <f t="shared" si="139"/>
        <v>3.1428571428571428</v>
      </c>
    </row>
    <row r="485" spans="1:13" x14ac:dyDescent="0.2">
      <c r="A485" t="s">
        <v>16</v>
      </c>
      <c r="B485">
        <v>6291</v>
      </c>
      <c r="C485">
        <f t="shared" si="143"/>
        <v>9</v>
      </c>
      <c r="D485" s="2">
        <f t="shared" si="138"/>
        <v>22.571428571428573</v>
      </c>
      <c r="E485" s="2">
        <f t="shared" si="141"/>
        <v>26.2</v>
      </c>
      <c r="F485" s="1">
        <f t="shared" si="136"/>
        <v>43961</v>
      </c>
      <c r="G485">
        <v>154</v>
      </c>
      <c r="H485">
        <v>195</v>
      </c>
      <c r="I485">
        <f t="shared" ref="I485:J489" si="144">I484+1</f>
        <v>57</v>
      </c>
      <c r="J485">
        <f t="shared" si="144"/>
        <v>48</v>
      </c>
      <c r="K485" s="3">
        <f t="shared" si="140"/>
        <v>0.36430712474060417</v>
      </c>
      <c r="L485">
        <f t="shared" si="135"/>
        <v>0</v>
      </c>
      <c r="M485" s="3">
        <f t="shared" si="139"/>
        <v>2.7142857142857144</v>
      </c>
    </row>
    <row r="486" spans="1:13" x14ac:dyDescent="0.2">
      <c r="A486" t="s">
        <v>16</v>
      </c>
      <c r="B486">
        <v>6313</v>
      </c>
      <c r="C486">
        <f t="shared" si="143"/>
        <v>22</v>
      </c>
      <c r="D486" s="2">
        <f t="shared" ref="D486:D489" si="145">SUM(C480:C486)/7</f>
        <v>23.285714285714285</v>
      </c>
      <c r="E486" s="2">
        <f t="shared" ref="E486:E489" si="146">SUM(C482:C486)/5</f>
        <v>24.4</v>
      </c>
      <c r="F486" s="1">
        <f t="shared" si="136"/>
        <v>43962</v>
      </c>
      <c r="G486">
        <v>155</v>
      </c>
      <c r="H486">
        <v>195</v>
      </c>
      <c r="I486">
        <f t="shared" si="144"/>
        <v>58</v>
      </c>
      <c r="J486">
        <f t="shared" si="144"/>
        <v>49</v>
      </c>
      <c r="K486" s="3">
        <f t="shared" si="140"/>
        <v>0.37447160448446976</v>
      </c>
      <c r="L486">
        <f t="shared" si="135"/>
        <v>0</v>
      </c>
      <c r="M486" s="3">
        <f t="shared" ref="M486:M487" si="147">SUM(L480:L486)/7</f>
        <v>2.5714285714285716</v>
      </c>
    </row>
    <row r="487" spans="1:13" x14ac:dyDescent="0.2">
      <c r="A487" t="s">
        <v>16</v>
      </c>
      <c r="B487">
        <v>6355</v>
      </c>
      <c r="C487">
        <f t="shared" si="143"/>
        <v>42</v>
      </c>
      <c r="D487" s="2">
        <f t="shared" si="145"/>
        <v>27.857142857142858</v>
      </c>
      <c r="E487" s="2">
        <f t="shared" si="146"/>
        <v>28.4</v>
      </c>
      <c r="F487" s="1">
        <f t="shared" si="136"/>
        <v>43963</v>
      </c>
      <c r="G487">
        <v>156</v>
      </c>
      <c r="H487">
        <v>206</v>
      </c>
      <c r="I487">
        <f t="shared" si="144"/>
        <v>59</v>
      </c>
      <c r="J487">
        <f t="shared" si="144"/>
        <v>50</v>
      </c>
      <c r="K487" s="3">
        <f t="shared" si="140"/>
        <v>0.44631617495594061</v>
      </c>
      <c r="L487">
        <f t="shared" si="135"/>
        <v>11</v>
      </c>
      <c r="M487" s="3">
        <f t="shared" si="147"/>
        <v>3.4285714285714284</v>
      </c>
    </row>
    <row r="488" spans="1:13" x14ac:dyDescent="0.2">
      <c r="A488" t="s">
        <v>16</v>
      </c>
      <c r="B488">
        <v>6360</v>
      </c>
      <c r="C488">
        <f t="shared" si="143"/>
        <v>5</v>
      </c>
      <c r="D488" s="2">
        <f t="shared" si="145"/>
        <v>24.142857142857142</v>
      </c>
      <c r="E488" s="2">
        <f t="shared" si="146"/>
        <v>23.8</v>
      </c>
      <c r="F488" s="1">
        <f t="shared" si="136"/>
        <v>43964</v>
      </c>
      <c r="G488">
        <v>156</v>
      </c>
      <c r="H488">
        <v>207</v>
      </c>
      <c r="I488">
        <f t="shared" si="144"/>
        <v>60</v>
      </c>
      <c r="J488">
        <f t="shared" si="144"/>
        <v>51</v>
      </c>
      <c r="K488" s="3">
        <f t="shared" si="140"/>
        <v>0.38508863874584148</v>
      </c>
      <c r="L488">
        <f t="shared" si="135"/>
        <v>1</v>
      </c>
      <c r="M488" s="3">
        <f t="shared" ref="M488" si="148">SUM(L482:L488)/7</f>
        <v>2.8571428571428572</v>
      </c>
    </row>
    <row r="489" spans="1:13" x14ac:dyDescent="0.2">
      <c r="A489" t="s">
        <v>16</v>
      </c>
      <c r="B489">
        <v>6382</v>
      </c>
      <c r="C489">
        <f t="shared" si="143"/>
        <v>22</v>
      </c>
      <c r="D489" s="2">
        <f t="shared" si="145"/>
        <v>24.142857142857142</v>
      </c>
      <c r="E489" s="2">
        <f t="shared" si="146"/>
        <v>20</v>
      </c>
      <c r="F489" s="1">
        <f t="shared" si="136"/>
        <v>43965</v>
      </c>
      <c r="G489">
        <v>156</v>
      </c>
      <c r="H489">
        <v>212</v>
      </c>
      <c r="I489">
        <f t="shared" si="144"/>
        <v>61</v>
      </c>
      <c r="J489">
        <f t="shared" si="144"/>
        <v>52</v>
      </c>
      <c r="K489" s="3">
        <f t="shared" si="140"/>
        <v>0.38361139484734991</v>
      </c>
      <c r="L489">
        <f t="shared" si="135"/>
        <v>5</v>
      </c>
      <c r="M489" s="3">
        <f t="shared" ref="M489" si="149">SUM(L483:L489)/7</f>
        <v>3.2857142857142856</v>
      </c>
    </row>
    <row r="490" spans="1:13" x14ac:dyDescent="0.2">
      <c r="A490" t="s">
        <v>20</v>
      </c>
      <c r="B490">
        <v>32</v>
      </c>
      <c r="C490">
        <v>0</v>
      </c>
      <c r="D490">
        <v>0</v>
      </c>
      <c r="E490" s="2">
        <v>0</v>
      </c>
      <c r="F490" s="1">
        <v>43905</v>
      </c>
      <c r="G490">
        <v>3</v>
      </c>
      <c r="H490">
        <v>0</v>
      </c>
      <c r="I490">
        <v>0</v>
      </c>
      <c r="J490">
        <v>0</v>
      </c>
      <c r="K490" s="3">
        <v>0</v>
      </c>
      <c r="L490" s="3">
        <v>0</v>
      </c>
      <c r="M490">
        <v>0</v>
      </c>
    </row>
    <row r="491" spans="1:13" x14ac:dyDescent="0.2">
      <c r="A491" t="s">
        <v>20</v>
      </c>
      <c r="B491">
        <v>32</v>
      </c>
      <c r="C491">
        <v>0</v>
      </c>
      <c r="D491">
        <v>0</v>
      </c>
      <c r="E491" s="2">
        <v>0</v>
      </c>
      <c r="F491" s="1">
        <v>43906</v>
      </c>
      <c r="G491">
        <v>3</v>
      </c>
      <c r="H491">
        <v>0</v>
      </c>
      <c r="I491">
        <v>0</v>
      </c>
      <c r="J491">
        <v>0</v>
      </c>
      <c r="K491" s="3">
        <v>0</v>
      </c>
      <c r="L491">
        <f t="shared" ref="L491:L550" si="150">H491-H490</f>
        <v>0</v>
      </c>
      <c r="M491">
        <v>0</v>
      </c>
    </row>
    <row r="492" spans="1:13" x14ac:dyDescent="0.2">
      <c r="A492" t="s">
        <v>20</v>
      </c>
      <c r="B492">
        <v>75</v>
      </c>
      <c r="C492">
        <v>43</v>
      </c>
      <c r="D492">
        <v>0</v>
      </c>
      <c r="E492" s="2">
        <v>0</v>
      </c>
      <c r="F492" s="1">
        <f t="shared" ref="F492:F550" si="151">F491+1</f>
        <v>43907</v>
      </c>
      <c r="G492">
        <v>8</v>
      </c>
      <c r="H492">
        <v>0</v>
      </c>
      <c r="I492">
        <v>0</v>
      </c>
      <c r="J492">
        <v>0</v>
      </c>
      <c r="K492" s="3">
        <f>D492/(SUM(B482:B491)/3)*100</f>
        <v>0</v>
      </c>
      <c r="L492">
        <f t="shared" si="150"/>
        <v>0</v>
      </c>
      <c r="M492">
        <v>0</v>
      </c>
    </row>
    <row r="493" spans="1:13" x14ac:dyDescent="0.2">
      <c r="A493" t="s">
        <v>20</v>
      </c>
      <c r="B493">
        <v>88</v>
      </c>
      <c r="C493">
        <v>13</v>
      </c>
      <c r="D493">
        <v>0</v>
      </c>
      <c r="E493" s="2">
        <v>0</v>
      </c>
      <c r="F493" s="1">
        <f t="shared" si="151"/>
        <v>43908</v>
      </c>
      <c r="G493">
        <v>9</v>
      </c>
      <c r="H493">
        <v>0</v>
      </c>
      <c r="I493">
        <v>0</v>
      </c>
      <c r="J493">
        <v>0</v>
      </c>
      <c r="K493" s="3">
        <f t="shared" ref="K493:K495" si="152">D493/(SUM(B490:B492)/3)*100</f>
        <v>0</v>
      </c>
      <c r="L493">
        <f t="shared" si="150"/>
        <v>0</v>
      </c>
      <c r="M493">
        <v>0</v>
      </c>
    </row>
    <row r="494" spans="1:13" x14ac:dyDescent="0.2">
      <c r="A494" t="s">
        <v>20</v>
      </c>
      <c r="B494">
        <v>99</v>
      </c>
      <c r="C494">
        <v>11</v>
      </c>
      <c r="D494">
        <v>0</v>
      </c>
      <c r="E494" s="2">
        <f t="shared" ref="E494:E544" si="153">SUM(C490:C494)/5</f>
        <v>13.4</v>
      </c>
      <c r="F494" s="1">
        <f t="shared" si="151"/>
        <v>43909</v>
      </c>
      <c r="G494">
        <v>10</v>
      </c>
      <c r="H494">
        <v>0</v>
      </c>
      <c r="I494">
        <v>0</v>
      </c>
      <c r="J494">
        <v>0</v>
      </c>
      <c r="K494" s="3">
        <f t="shared" si="152"/>
        <v>0</v>
      </c>
      <c r="L494">
        <f t="shared" si="150"/>
        <v>0</v>
      </c>
      <c r="M494">
        <v>0</v>
      </c>
    </row>
    <row r="495" spans="1:13" x14ac:dyDescent="0.2">
      <c r="A495" t="s">
        <v>20</v>
      </c>
      <c r="B495">
        <v>146</v>
      </c>
      <c r="C495">
        <v>47</v>
      </c>
      <c r="D495">
        <v>0</v>
      </c>
      <c r="E495" s="2">
        <f t="shared" si="153"/>
        <v>22.8</v>
      </c>
      <c r="F495" s="1">
        <f t="shared" si="151"/>
        <v>43910</v>
      </c>
      <c r="G495">
        <v>15</v>
      </c>
      <c r="H495">
        <v>0</v>
      </c>
      <c r="I495">
        <v>1</v>
      </c>
      <c r="J495">
        <v>0</v>
      </c>
      <c r="K495" s="3">
        <f t="shared" si="152"/>
        <v>0</v>
      </c>
      <c r="L495">
        <f t="shared" si="150"/>
        <v>0</v>
      </c>
      <c r="M495">
        <v>0</v>
      </c>
    </row>
    <row r="496" spans="1:13" x14ac:dyDescent="0.2">
      <c r="A496" t="s">
        <v>20</v>
      </c>
      <c r="B496">
        <v>187</v>
      </c>
      <c r="C496">
        <v>41</v>
      </c>
      <c r="D496" s="2">
        <f t="shared" ref="D496:D544" si="154">SUM(C490:C496)/7</f>
        <v>22.142857142857142</v>
      </c>
      <c r="E496" s="2">
        <f t="shared" si="153"/>
        <v>31</v>
      </c>
      <c r="F496" s="1">
        <f t="shared" si="151"/>
        <v>43911</v>
      </c>
      <c r="G496">
        <v>19</v>
      </c>
      <c r="H496">
        <v>0</v>
      </c>
      <c r="I496">
        <v>2</v>
      </c>
      <c r="J496">
        <v>0</v>
      </c>
      <c r="K496" s="3">
        <v>0</v>
      </c>
      <c r="L496">
        <f t="shared" si="150"/>
        <v>0</v>
      </c>
      <c r="M496" s="3">
        <f t="shared" ref="M496:M544" si="155">SUM(L490:L496)/7</f>
        <v>0</v>
      </c>
    </row>
    <row r="497" spans="1:13" x14ac:dyDescent="0.2">
      <c r="A497" t="s">
        <v>20</v>
      </c>
      <c r="B497">
        <v>187</v>
      </c>
      <c r="C497">
        <v>0</v>
      </c>
      <c r="D497" s="2">
        <f t="shared" si="154"/>
        <v>22.142857142857142</v>
      </c>
      <c r="E497" s="2">
        <f t="shared" si="153"/>
        <v>22.4</v>
      </c>
      <c r="F497" s="1">
        <f t="shared" si="151"/>
        <v>43912</v>
      </c>
      <c r="G497">
        <v>19</v>
      </c>
      <c r="H497">
        <v>0</v>
      </c>
      <c r="I497">
        <v>3</v>
      </c>
      <c r="J497">
        <v>0</v>
      </c>
      <c r="K497" s="3">
        <f>D497/(SUM(B490:B496)/7)*100</f>
        <v>23.520485584218516</v>
      </c>
      <c r="L497">
        <f t="shared" si="150"/>
        <v>0</v>
      </c>
      <c r="M497" s="3">
        <f t="shared" si="155"/>
        <v>0</v>
      </c>
    </row>
    <row r="498" spans="1:13" x14ac:dyDescent="0.2">
      <c r="A498" t="s">
        <v>20</v>
      </c>
      <c r="B498">
        <v>200</v>
      </c>
      <c r="C498">
        <v>13</v>
      </c>
      <c r="D498" s="2">
        <f t="shared" si="154"/>
        <v>24</v>
      </c>
      <c r="E498" s="2">
        <f t="shared" si="153"/>
        <v>22.4</v>
      </c>
      <c r="F498" s="1">
        <f t="shared" si="151"/>
        <v>43913</v>
      </c>
      <c r="G498">
        <v>20</v>
      </c>
      <c r="H498">
        <v>0</v>
      </c>
      <c r="I498">
        <v>4</v>
      </c>
      <c r="J498">
        <v>0</v>
      </c>
      <c r="K498" s="3">
        <f>D498/(SUM(B491:B497)/7)*100</f>
        <v>20.638820638820636</v>
      </c>
      <c r="L498">
        <f t="shared" si="150"/>
        <v>0</v>
      </c>
      <c r="M498" s="3">
        <f t="shared" si="155"/>
        <v>0</v>
      </c>
    </row>
    <row r="499" spans="1:13" x14ac:dyDescent="0.2">
      <c r="A499" t="s">
        <v>20</v>
      </c>
      <c r="B499">
        <v>337</v>
      </c>
      <c r="C499">
        <v>137</v>
      </c>
      <c r="D499" s="2">
        <f t="shared" si="154"/>
        <v>37.428571428571431</v>
      </c>
      <c r="E499" s="2">
        <f t="shared" si="153"/>
        <v>47.6</v>
      </c>
      <c r="F499" s="1">
        <f t="shared" si="151"/>
        <v>43914</v>
      </c>
      <c r="G499">
        <v>34</v>
      </c>
      <c r="H499">
        <v>1</v>
      </c>
      <c r="I499">
        <v>5</v>
      </c>
      <c r="J499">
        <v>0</v>
      </c>
      <c r="K499" s="3">
        <f>D499/(SUM(B492:B498)/7)*100</f>
        <v>26.680244399185337</v>
      </c>
      <c r="L499">
        <f t="shared" si="150"/>
        <v>1</v>
      </c>
      <c r="M499" s="3">
        <f t="shared" si="155"/>
        <v>0.14285714285714285</v>
      </c>
    </row>
    <row r="500" spans="1:13" x14ac:dyDescent="0.2">
      <c r="A500" t="s">
        <v>20</v>
      </c>
      <c r="B500">
        <v>403</v>
      </c>
      <c r="C500">
        <v>66</v>
      </c>
      <c r="D500" s="2">
        <f t="shared" si="154"/>
        <v>45</v>
      </c>
      <c r="E500" s="2">
        <f t="shared" si="153"/>
        <v>51.4</v>
      </c>
      <c r="F500" s="1">
        <f t="shared" si="151"/>
        <v>43915</v>
      </c>
      <c r="G500">
        <v>41</v>
      </c>
      <c r="H500">
        <v>2</v>
      </c>
      <c r="I500">
        <v>6</v>
      </c>
      <c r="J500">
        <v>0</v>
      </c>
      <c r="K500" s="3">
        <f t="shared" ref="K500:K550" si="156">D500/(SUM(B493:B499)/7)*100</f>
        <v>25.321543408360125</v>
      </c>
      <c r="L500">
        <f t="shared" si="150"/>
        <v>1</v>
      </c>
      <c r="M500" s="3">
        <f t="shared" si="155"/>
        <v>0.2857142857142857</v>
      </c>
    </row>
    <row r="501" spans="1:13" x14ac:dyDescent="0.2">
      <c r="A501" t="s">
        <v>20</v>
      </c>
      <c r="B501">
        <v>433</v>
      </c>
      <c r="C501">
        <v>30</v>
      </c>
      <c r="D501" s="2">
        <f t="shared" si="154"/>
        <v>47.714285714285715</v>
      </c>
      <c r="E501" s="2">
        <f t="shared" si="153"/>
        <v>49.2</v>
      </c>
      <c r="F501" s="1">
        <f t="shared" si="151"/>
        <v>43916</v>
      </c>
      <c r="G501">
        <v>44</v>
      </c>
      <c r="H501">
        <v>2</v>
      </c>
      <c r="I501">
        <v>7</v>
      </c>
      <c r="J501">
        <v>0</v>
      </c>
      <c r="K501" s="3">
        <f t="shared" si="156"/>
        <v>21.423989737010903</v>
      </c>
      <c r="L501">
        <f t="shared" si="150"/>
        <v>0</v>
      </c>
      <c r="M501" s="3">
        <f t="shared" si="155"/>
        <v>0.2857142857142857</v>
      </c>
    </row>
    <row r="502" spans="1:13" x14ac:dyDescent="0.2">
      <c r="A502" t="s">
        <v>20</v>
      </c>
      <c r="B502">
        <v>505</v>
      </c>
      <c r="C502">
        <v>72</v>
      </c>
      <c r="D502" s="2">
        <f t="shared" si="154"/>
        <v>51.285714285714285</v>
      </c>
      <c r="E502" s="2">
        <f t="shared" si="153"/>
        <v>63.6</v>
      </c>
      <c r="F502" s="1">
        <f t="shared" si="151"/>
        <v>43917</v>
      </c>
      <c r="G502">
        <v>51</v>
      </c>
      <c r="H502">
        <v>2</v>
      </c>
      <c r="I502">
        <v>8</v>
      </c>
      <c r="J502">
        <v>0</v>
      </c>
      <c r="K502" s="3">
        <f t="shared" si="156"/>
        <v>18.964606444796615</v>
      </c>
      <c r="L502">
        <f t="shared" si="150"/>
        <v>0</v>
      </c>
      <c r="M502" s="3">
        <f t="shared" si="155"/>
        <v>0.2857142857142857</v>
      </c>
    </row>
    <row r="503" spans="1:13" x14ac:dyDescent="0.2">
      <c r="A503" t="s">
        <v>20</v>
      </c>
      <c r="B503">
        <v>550</v>
      </c>
      <c r="C503">
        <v>45</v>
      </c>
      <c r="D503" s="2">
        <f t="shared" si="154"/>
        <v>51.857142857142854</v>
      </c>
      <c r="E503" s="2">
        <f t="shared" si="153"/>
        <v>70</v>
      </c>
      <c r="F503" s="1">
        <f t="shared" si="151"/>
        <v>43918</v>
      </c>
      <c r="G503">
        <v>56</v>
      </c>
      <c r="H503">
        <v>2</v>
      </c>
      <c r="I503">
        <v>9</v>
      </c>
      <c r="J503">
        <v>0</v>
      </c>
      <c r="K503" s="3">
        <f t="shared" si="156"/>
        <v>16.119005328596803</v>
      </c>
      <c r="L503">
        <f t="shared" si="150"/>
        <v>0</v>
      </c>
      <c r="M503" s="3">
        <f t="shared" si="155"/>
        <v>0.2857142857142857</v>
      </c>
    </row>
    <row r="504" spans="1:13" x14ac:dyDescent="0.2">
      <c r="A504" t="s">
        <v>20</v>
      </c>
      <c r="B504">
        <v>560</v>
      </c>
      <c r="C504">
        <v>10</v>
      </c>
      <c r="D504" s="2">
        <f t="shared" si="154"/>
        <v>53.285714285714285</v>
      </c>
      <c r="E504" s="2">
        <f t="shared" si="153"/>
        <v>44.6</v>
      </c>
      <c r="F504" s="1">
        <f t="shared" si="151"/>
        <v>43919</v>
      </c>
      <c r="G504">
        <v>57</v>
      </c>
      <c r="H504">
        <v>2</v>
      </c>
      <c r="I504">
        <v>10</v>
      </c>
      <c r="J504">
        <v>0</v>
      </c>
      <c r="K504" s="3">
        <f t="shared" si="156"/>
        <v>14.263862332695984</v>
      </c>
      <c r="L504">
        <f t="shared" si="150"/>
        <v>0</v>
      </c>
      <c r="M504" s="3">
        <f t="shared" si="155"/>
        <v>0.2857142857142857</v>
      </c>
    </row>
    <row r="505" spans="1:13" x14ac:dyDescent="0.2">
      <c r="A505" t="s">
        <v>20</v>
      </c>
      <c r="B505">
        <v>706</v>
      </c>
      <c r="C505">
        <v>146</v>
      </c>
      <c r="D505" s="2">
        <f t="shared" si="154"/>
        <v>72.285714285714292</v>
      </c>
      <c r="E505" s="2">
        <f t="shared" si="153"/>
        <v>60.6</v>
      </c>
      <c r="F505" s="1">
        <f t="shared" si="151"/>
        <v>43920</v>
      </c>
      <c r="G505">
        <v>71</v>
      </c>
      <c r="H505">
        <v>7</v>
      </c>
      <c r="I505">
        <v>11</v>
      </c>
      <c r="J505">
        <v>1</v>
      </c>
      <c r="K505" s="3">
        <f t="shared" si="156"/>
        <v>16.934404283801875</v>
      </c>
      <c r="L505">
        <f t="shared" si="150"/>
        <v>5</v>
      </c>
      <c r="M505" s="3">
        <f t="shared" si="155"/>
        <v>1</v>
      </c>
    </row>
    <row r="506" spans="1:13" x14ac:dyDescent="0.2">
      <c r="A506" t="s">
        <v>20</v>
      </c>
      <c r="B506">
        <v>782</v>
      </c>
      <c r="C506">
        <v>76</v>
      </c>
      <c r="D506" s="2">
        <f t="shared" si="154"/>
        <v>63.571428571428569</v>
      </c>
      <c r="E506" s="2">
        <f t="shared" si="153"/>
        <v>69.8</v>
      </c>
      <c r="F506" s="1">
        <f t="shared" si="151"/>
        <v>43921</v>
      </c>
      <c r="G506">
        <v>79</v>
      </c>
      <c r="H506">
        <v>7</v>
      </c>
      <c r="I506">
        <v>12</v>
      </c>
      <c r="J506">
        <v>2</v>
      </c>
      <c r="K506" s="3">
        <f t="shared" si="156"/>
        <v>12.736119061247852</v>
      </c>
      <c r="L506">
        <f t="shared" si="150"/>
        <v>0</v>
      </c>
      <c r="M506" s="3">
        <f t="shared" si="155"/>
        <v>0.8571428571428571</v>
      </c>
    </row>
    <row r="507" spans="1:13" x14ac:dyDescent="0.2">
      <c r="A507" t="s">
        <v>20</v>
      </c>
      <c r="B507">
        <v>829</v>
      </c>
      <c r="C507">
        <v>47</v>
      </c>
      <c r="D507" s="2">
        <f t="shared" si="154"/>
        <v>60.857142857142854</v>
      </c>
      <c r="E507" s="2">
        <f t="shared" si="153"/>
        <v>64.8</v>
      </c>
      <c r="F507" s="1">
        <f t="shared" si="151"/>
        <v>43922</v>
      </c>
      <c r="G507">
        <v>84</v>
      </c>
      <c r="H507">
        <v>8</v>
      </c>
      <c r="I507">
        <v>13</v>
      </c>
      <c r="J507">
        <v>3</v>
      </c>
      <c r="K507" s="3">
        <f t="shared" si="156"/>
        <v>10.814927646610816</v>
      </c>
      <c r="L507">
        <f t="shared" si="150"/>
        <v>1</v>
      </c>
      <c r="M507" s="3">
        <f t="shared" si="155"/>
        <v>0.8571428571428571</v>
      </c>
    </row>
    <row r="508" spans="1:13" x14ac:dyDescent="0.2">
      <c r="A508" t="s">
        <v>20</v>
      </c>
      <c r="B508">
        <v>1020</v>
      </c>
      <c r="C508">
        <v>191</v>
      </c>
      <c r="D508" s="2">
        <f t="shared" si="154"/>
        <v>83.857142857142861</v>
      </c>
      <c r="E508" s="2">
        <f t="shared" si="153"/>
        <v>94</v>
      </c>
      <c r="F508" s="1">
        <f t="shared" si="151"/>
        <v>43923</v>
      </c>
      <c r="G508">
        <v>103</v>
      </c>
      <c r="H508">
        <v>11</v>
      </c>
      <c r="I508">
        <v>14</v>
      </c>
      <c r="J508">
        <v>4</v>
      </c>
      <c r="K508" s="3">
        <f t="shared" si="156"/>
        <v>13.447880870561285</v>
      </c>
      <c r="L508">
        <f t="shared" si="150"/>
        <v>3</v>
      </c>
      <c r="M508" s="3">
        <f t="shared" si="155"/>
        <v>1.2857142857142858</v>
      </c>
    </row>
    <row r="509" spans="1:13" x14ac:dyDescent="0.2">
      <c r="A509" t="s">
        <v>20</v>
      </c>
      <c r="B509">
        <v>1079</v>
      </c>
      <c r="C509">
        <v>59</v>
      </c>
      <c r="D509" s="2">
        <f t="shared" si="154"/>
        <v>82</v>
      </c>
      <c r="E509" s="2">
        <f t="shared" si="153"/>
        <v>103.8</v>
      </c>
      <c r="F509" s="1">
        <f t="shared" si="151"/>
        <v>43924</v>
      </c>
      <c r="G509">
        <v>109</v>
      </c>
      <c r="H509">
        <v>12</v>
      </c>
      <c r="I509">
        <v>15</v>
      </c>
      <c r="J509">
        <v>5</v>
      </c>
      <c r="K509" s="3">
        <f t="shared" si="156"/>
        <v>11.591276252019385</v>
      </c>
      <c r="L509">
        <f t="shared" si="150"/>
        <v>1</v>
      </c>
      <c r="M509" s="3">
        <f t="shared" si="155"/>
        <v>1.4285714285714286</v>
      </c>
    </row>
    <row r="510" spans="1:13" x14ac:dyDescent="0.2">
      <c r="A510" t="s">
        <v>20</v>
      </c>
      <c r="B510">
        <v>1265</v>
      </c>
      <c r="C510">
        <v>255</v>
      </c>
      <c r="D510" s="2">
        <f t="shared" si="154"/>
        <v>112</v>
      </c>
      <c r="E510" s="2">
        <f t="shared" si="153"/>
        <v>125.6</v>
      </c>
      <c r="F510" s="1">
        <f t="shared" si="151"/>
        <v>43925</v>
      </c>
      <c r="G510">
        <v>128</v>
      </c>
      <c r="H510">
        <v>14</v>
      </c>
      <c r="I510">
        <v>16</v>
      </c>
      <c r="J510">
        <v>6</v>
      </c>
      <c r="K510" s="3">
        <f t="shared" si="156"/>
        <v>14.187477379659791</v>
      </c>
      <c r="L510">
        <f t="shared" si="150"/>
        <v>2</v>
      </c>
      <c r="M510" s="3">
        <f t="shared" si="155"/>
        <v>1.7142857142857142</v>
      </c>
    </row>
    <row r="511" spans="1:13" x14ac:dyDescent="0.2">
      <c r="A511" t="s">
        <v>20</v>
      </c>
      <c r="B511">
        <v>1358</v>
      </c>
      <c r="C511">
        <v>93</v>
      </c>
      <c r="D511" s="2">
        <f t="shared" si="154"/>
        <v>123.85714285714286</v>
      </c>
      <c r="E511" s="2">
        <f t="shared" si="153"/>
        <v>129</v>
      </c>
      <c r="F511" s="1">
        <f t="shared" si="151"/>
        <v>43926</v>
      </c>
      <c r="G511">
        <v>137</v>
      </c>
      <c r="H511">
        <v>14</v>
      </c>
      <c r="I511">
        <v>17</v>
      </c>
      <c r="J511">
        <v>7</v>
      </c>
      <c r="K511" s="3">
        <f t="shared" si="156"/>
        <v>13.892004486460504</v>
      </c>
      <c r="L511">
        <f t="shared" si="150"/>
        <v>0</v>
      </c>
      <c r="M511" s="3">
        <f t="shared" si="155"/>
        <v>1.7142857142857142</v>
      </c>
    </row>
    <row r="512" spans="1:13" x14ac:dyDescent="0.2">
      <c r="A512" t="s">
        <v>20</v>
      </c>
      <c r="B512">
        <v>1483</v>
      </c>
      <c r="C512">
        <v>125</v>
      </c>
      <c r="D512" s="2">
        <f t="shared" si="154"/>
        <v>120.85714285714286</v>
      </c>
      <c r="E512" s="2">
        <f t="shared" si="153"/>
        <v>144.6</v>
      </c>
      <c r="F512" s="1">
        <f t="shared" si="151"/>
        <v>43927</v>
      </c>
      <c r="G512">
        <v>150</v>
      </c>
      <c r="H512">
        <v>14</v>
      </c>
      <c r="I512">
        <v>18</v>
      </c>
      <c r="J512">
        <v>8</v>
      </c>
      <c r="K512" s="3">
        <f t="shared" si="156"/>
        <v>12.018752663730645</v>
      </c>
      <c r="L512">
        <f t="shared" si="150"/>
        <v>0</v>
      </c>
      <c r="M512" s="3">
        <f t="shared" si="155"/>
        <v>1</v>
      </c>
    </row>
    <row r="513" spans="1:13" x14ac:dyDescent="0.2">
      <c r="A513" t="s">
        <v>20</v>
      </c>
      <c r="B513">
        <v>1532</v>
      </c>
      <c r="C513">
        <v>49</v>
      </c>
      <c r="D513" s="2">
        <f t="shared" si="154"/>
        <v>117</v>
      </c>
      <c r="E513" s="2">
        <f t="shared" si="153"/>
        <v>116.2</v>
      </c>
      <c r="F513" s="1">
        <f t="shared" si="151"/>
        <v>43928</v>
      </c>
      <c r="G513">
        <v>155</v>
      </c>
      <c r="H513">
        <v>16</v>
      </c>
      <c r="I513">
        <v>19</v>
      </c>
      <c r="J513">
        <v>9</v>
      </c>
      <c r="K513" s="3">
        <f t="shared" si="156"/>
        <v>10.478505629477992</v>
      </c>
      <c r="L513">
        <f t="shared" si="150"/>
        <v>2</v>
      </c>
      <c r="M513" s="3">
        <f t="shared" si="155"/>
        <v>1.2857142857142858</v>
      </c>
    </row>
    <row r="514" spans="1:13" x14ac:dyDescent="0.2">
      <c r="A514" t="s">
        <v>20</v>
      </c>
      <c r="B514">
        <v>1637</v>
      </c>
      <c r="C514">
        <v>105</v>
      </c>
      <c r="D514" s="2">
        <f t="shared" si="154"/>
        <v>125.28571428571429</v>
      </c>
      <c r="E514" s="2">
        <f t="shared" si="153"/>
        <v>125.4</v>
      </c>
      <c r="F514" s="1">
        <f t="shared" si="151"/>
        <v>43929</v>
      </c>
      <c r="G514">
        <v>165</v>
      </c>
      <c r="H514">
        <v>23</v>
      </c>
      <c r="I514">
        <v>20</v>
      </c>
      <c r="J514">
        <v>10</v>
      </c>
      <c r="K514" s="3">
        <f t="shared" si="156"/>
        <v>10.238150828858277</v>
      </c>
      <c r="L514">
        <f t="shared" si="150"/>
        <v>7</v>
      </c>
      <c r="M514" s="3">
        <f t="shared" si="155"/>
        <v>2.1428571428571428</v>
      </c>
    </row>
    <row r="515" spans="1:13" x14ac:dyDescent="0.2">
      <c r="A515" t="s">
        <v>20</v>
      </c>
      <c r="B515">
        <v>1693</v>
      </c>
      <c r="C515">
        <v>56</v>
      </c>
      <c r="D515" s="2">
        <f t="shared" si="154"/>
        <v>106</v>
      </c>
      <c r="E515" s="2">
        <f t="shared" si="153"/>
        <v>85.6</v>
      </c>
      <c r="F515" s="1">
        <f t="shared" si="151"/>
        <v>43930</v>
      </c>
      <c r="G515">
        <v>171</v>
      </c>
      <c r="H515">
        <v>23</v>
      </c>
      <c r="I515">
        <v>21</v>
      </c>
      <c r="J515">
        <v>11</v>
      </c>
      <c r="K515" s="3">
        <f t="shared" si="156"/>
        <v>7.9155109878387027</v>
      </c>
      <c r="L515">
        <f t="shared" si="150"/>
        <v>0</v>
      </c>
      <c r="M515" s="3">
        <f t="shared" si="155"/>
        <v>1.7142857142857142</v>
      </c>
    </row>
    <row r="516" spans="1:13" x14ac:dyDescent="0.2">
      <c r="A516" t="s">
        <v>20</v>
      </c>
      <c r="B516">
        <v>1854</v>
      </c>
      <c r="C516">
        <v>161</v>
      </c>
      <c r="D516" s="2">
        <f t="shared" si="154"/>
        <v>120.57142857142857</v>
      </c>
      <c r="E516" s="2">
        <f t="shared" si="153"/>
        <v>99.2</v>
      </c>
      <c r="F516" s="1">
        <f t="shared" si="151"/>
        <v>43931</v>
      </c>
      <c r="G516">
        <v>187</v>
      </c>
      <c r="H516">
        <v>36</v>
      </c>
      <c r="I516">
        <v>22</v>
      </c>
      <c r="J516">
        <v>12</v>
      </c>
      <c r="K516" s="3">
        <f t="shared" si="156"/>
        <v>8.4005175674330648</v>
      </c>
      <c r="L516">
        <f t="shared" si="150"/>
        <v>13</v>
      </c>
      <c r="M516" s="3">
        <f t="shared" si="155"/>
        <v>3.4285714285714284</v>
      </c>
    </row>
    <row r="517" spans="1:13" x14ac:dyDescent="0.2">
      <c r="A517" t="s">
        <v>20</v>
      </c>
      <c r="B517">
        <v>2016</v>
      </c>
      <c r="C517">
        <v>162</v>
      </c>
      <c r="D517" s="2">
        <f t="shared" si="154"/>
        <v>107.28571428571429</v>
      </c>
      <c r="E517" s="2">
        <f t="shared" si="153"/>
        <v>106.6</v>
      </c>
      <c r="F517" s="1">
        <f t="shared" si="151"/>
        <v>43932</v>
      </c>
      <c r="G517">
        <v>204</v>
      </c>
      <c r="H517">
        <v>41</v>
      </c>
      <c r="I517">
        <v>23</v>
      </c>
      <c r="J517">
        <v>13</v>
      </c>
      <c r="K517" s="3">
        <f t="shared" si="156"/>
        <v>6.9395675475882461</v>
      </c>
      <c r="L517">
        <f t="shared" si="150"/>
        <v>5</v>
      </c>
      <c r="M517" s="3">
        <f t="shared" si="155"/>
        <v>3.8571428571428572</v>
      </c>
    </row>
    <row r="518" spans="1:13" x14ac:dyDescent="0.2">
      <c r="A518" t="s">
        <v>20</v>
      </c>
      <c r="B518">
        <v>2058</v>
      </c>
      <c r="C518">
        <v>42</v>
      </c>
      <c r="D518" s="2">
        <f t="shared" si="154"/>
        <v>100</v>
      </c>
      <c r="E518" s="2">
        <f t="shared" si="153"/>
        <v>105.2</v>
      </c>
      <c r="F518" s="1">
        <f t="shared" si="151"/>
        <v>43933</v>
      </c>
      <c r="G518">
        <v>208</v>
      </c>
      <c r="H518">
        <v>43</v>
      </c>
      <c r="I518">
        <f t="shared" ref="I518:J545" si="157">I517+1</f>
        <v>24</v>
      </c>
      <c r="J518">
        <f t="shared" si="157"/>
        <v>14</v>
      </c>
      <c r="K518" s="3">
        <f t="shared" si="156"/>
        <v>6.0485613064892423</v>
      </c>
      <c r="L518">
        <f t="shared" si="150"/>
        <v>2</v>
      </c>
      <c r="M518" s="3">
        <f t="shared" si="155"/>
        <v>4.1428571428571432</v>
      </c>
    </row>
    <row r="519" spans="1:13" x14ac:dyDescent="0.2">
      <c r="A519" t="s">
        <v>20</v>
      </c>
      <c r="B519">
        <v>2079</v>
      </c>
      <c r="C519">
        <v>21</v>
      </c>
      <c r="D519" s="2">
        <f t="shared" si="154"/>
        <v>85.142857142857139</v>
      </c>
      <c r="E519" s="2">
        <f t="shared" si="153"/>
        <v>88.4</v>
      </c>
      <c r="F519" s="1">
        <f t="shared" si="151"/>
        <v>43934</v>
      </c>
      <c r="G519">
        <v>210</v>
      </c>
      <c r="H519">
        <v>44</v>
      </c>
      <c r="I519">
        <f t="shared" si="157"/>
        <v>25</v>
      </c>
      <c r="J519">
        <f t="shared" si="157"/>
        <v>15</v>
      </c>
      <c r="K519" s="3">
        <f t="shared" si="156"/>
        <v>4.8561883809989412</v>
      </c>
      <c r="L519">
        <f t="shared" si="150"/>
        <v>1</v>
      </c>
      <c r="M519" s="3">
        <f t="shared" si="155"/>
        <v>4.2857142857142856</v>
      </c>
    </row>
    <row r="520" spans="1:13" x14ac:dyDescent="0.2">
      <c r="A520" t="s">
        <v>20</v>
      </c>
      <c r="B520">
        <v>2112</v>
      </c>
      <c r="C520">
        <v>33</v>
      </c>
      <c r="D520" s="2">
        <f t="shared" si="154"/>
        <v>82.857142857142861</v>
      </c>
      <c r="E520" s="2">
        <f t="shared" si="153"/>
        <v>83.8</v>
      </c>
      <c r="F520" s="1">
        <f t="shared" si="151"/>
        <v>43935</v>
      </c>
      <c r="G520">
        <v>213</v>
      </c>
      <c r="H520">
        <v>52</v>
      </c>
      <c r="I520">
        <f t="shared" si="157"/>
        <v>26</v>
      </c>
      <c r="J520">
        <f t="shared" si="157"/>
        <v>16</v>
      </c>
      <c r="K520" s="3">
        <f t="shared" si="156"/>
        <v>4.506954697334681</v>
      </c>
      <c r="L520">
        <f t="shared" si="150"/>
        <v>8</v>
      </c>
      <c r="M520" s="3">
        <f t="shared" si="155"/>
        <v>5.1428571428571432</v>
      </c>
    </row>
    <row r="521" spans="1:13" x14ac:dyDescent="0.2">
      <c r="A521" t="s">
        <v>20</v>
      </c>
      <c r="B521">
        <v>2145</v>
      </c>
      <c r="C521">
        <v>33</v>
      </c>
      <c r="D521" s="2">
        <f t="shared" si="154"/>
        <v>72.571428571428569</v>
      </c>
      <c r="E521" s="2">
        <f t="shared" si="153"/>
        <v>58.2</v>
      </c>
      <c r="F521" s="1">
        <f t="shared" si="151"/>
        <v>43936</v>
      </c>
      <c r="G521">
        <v>217</v>
      </c>
      <c r="H521">
        <v>58</v>
      </c>
      <c r="I521">
        <f t="shared" si="157"/>
        <v>27</v>
      </c>
      <c r="J521">
        <f t="shared" si="157"/>
        <v>17</v>
      </c>
      <c r="K521" s="3">
        <f t="shared" si="156"/>
        <v>3.7772325079931592</v>
      </c>
      <c r="L521">
        <f t="shared" si="150"/>
        <v>6</v>
      </c>
      <c r="M521" s="3">
        <f t="shared" si="155"/>
        <v>5</v>
      </c>
    </row>
    <row r="522" spans="1:13" x14ac:dyDescent="0.2">
      <c r="A522" t="s">
        <v>20</v>
      </c>
      <c r="B522">
        <v>2201</v>
      </c>
      <c r="C522">
        <v>56</v>
      </c>
      <c r="D522" s="2">
        <f t="shared" si="154"/>
        <v>72.571428571428569</v>
      </c>
      <c r="E522" s="2">
        <f t="shared" si="153"/>
        <v>37</v>
      </c>
      <c r="F522" s="1">
        <f t="shared" si="151"/>
        <v>43937</v>
      </c>
      <c r="G522">
        <v>222</v>
      </c>
      <c r="H522">
        <v>71</v>
      </c>
      <c r="I522">
        <f t="shared" si="157"/>
        <v>28</v>
      </c>
      <c r="J522">
        <f t="shared" si="157"/>
        <v>18</v>
      </c>
      <c r="K522" s="3">
        <f t="shared" si="156"/>
        <v>3.6397506627498744</v>
      </c>
      <c r="L522">
        <f t="shared" si="150"/>
        <v>13</v>
      </c>
      <c r="M522" s="3">
        <f t="shared" si="155"/>
        <v>6.8571428571428568</v>
      </c>
    </row>
    <row r="523" spans="1:13" x14ac:dyDescent="0.2">
      <c r="A523" t="s">
        <v>20</v>
      </c>
      <c r="B523">
        <v>2254</v>
      </c>
      <c r="C523">
        <v>53</v>
      </c>
      <c r="D523" s="2">
        <f t="shared" si="154"/>
        <v>57.142857142857146</v>
      </c>
      <c r="E523" s="2">
        <f t="shared" si="153"/>
        <v>39.200000000000003</v>
      </c>
      <c r="F523" s="1">
        <f t="shared" si="151"/>
        <v>43938</v>
      </c>
      <c r="G523">
        <v>228</v>
      </c>
      <c r="H523">
        <v>76</v>
      </c>
      <c r="I523">
        <f t="shared" si="157"/>
        <v>29</v>
      </c>
      <c r="J523">
        <f t="shared" si="157"/>
        <v>19</v>
      </c>
      <c r="K523" s="3">
        <f t="shared" si="156"/>
        <v>2.7652955409609401</v>
      </c>
      <c r="L523">
        <f t="shared" si="150"/>
        <v>5</v>
      </c>
      <c r="M523" s="3">
        <f t="shared" si="155"/>
        <v>5.7142857142857144</v>
      </c>
    </row>
    <row r="524" spans="1:13" x14ac:dyDescent="0.2">
      <c r="A524" t="s">
        <v>20</v>
      </c>
      <c r="B524">
        <v>2289</v>
      </c>
      <c r="C524">
        <v>35</v>
      </c>
      <c r="D524" s="2">
        <f t="shared" si="154"/>
        <v>39</v>
      </c>
      <c r="E524" s="2">
        <f t="shared" si="153"/>
        <v>42</v>
      </c>
      <c r="F524" s="1">
        <f t="shared" si="151"/>
        <v>43939</v>
      </c>
      <c r="G524">
        <v>231</v>
      </c>
      <c r="H524">
        <v>86</v>
      </c>
      <c r="I524">
        <f t="shared" si="157"/>
        <v>30</v>
      </c>
      <c r="J524">
        <f t="shared" si="157"/>
        <v>20</v>
      </c>
      <c r="K524" s="3">
        <f t="shared" si="156"/>
        <v>1.8365287588294654</v>
      </c>
      <c r="L524">
        <f t="shared" si="150"/>
        <v>10</v>
      </c>
      <c r="M524" s="3">
        <f t="shared" si="155"/>
        <v>6.4285714285714288</v>
      </c>
    </row>
    <row r="525" spans="1:13" x14ac:dyDescent="0.2">
      <c r="A525" t="s">
        <v>20</v>
      </c>
      <c r="B525">
        <v>2303</v>
      </c>
      <c r="C525" s="4">
        <f>B525-B524</f>
        <v>14</v>
      </c>
      <c r="D525" s="2">
        <f t="shared" si="154"/>
        <v>35</v>
      </c>
      <c r="E525" s="2">
        <f t="shared" si="153"/>
        <v>38.200000000000003</v>
      </c>
      <c r="F525" s="1">
        <f t="shared" si="151"/>
        <v>43940</v>
      </c>
      <c r="G525">
        <v>233</v>
      </c>
      <c r="H525">
        <v>91</v>
      </c>
      <c r="I525">
        <f t="shared" si="157"/>
        <v>31</v>
      </c>
      <c r="J525">
        <f t="shared" si="157"/>
        <v>21</v>
      </c>
      <c r="K525" s="3">
        <f t="shared" si="156"/>
        <v>1.6184436517373497</v>
      </c>
      <c r="L525">
        <f t="shared" si="150"/>
        <v>5</v>
      </c>
      <c r="M525" s="3">
        <f t="shared" si="155"/>
        <v>6.8571428571428568</v>
      </c>
    </row>
    <row r="526" spans="1:13" x14ac:dyDescent="0.2">
      <c r="A526" t="s">
        <v>20</v>
      </c>
      <c r="B526">
        <v>2314</v>
      </c>
      <c r="C526" s="4">
        <v>11</v>
      </c>
      <c r="D526" s="2">
        <f t="shared" si="154"/>
        <v>33.571428571428569</v>
      </c>
      <c r="E526" s="2">
        <f t="shared" si="153"/>
        <v>33.799999999999997</v>
      </c>
      <c r="F526" s="1">
        <f t="shared" si="151"/>
        <v>43941</v>
      </c>
      <c r="G526">
        <v>234</v>
      </c>
      <c r="H526">
        <v>91</v>
      </c>
      <c r="I526">
        <f t="shared" si="157"/>
        <v>32</v>
      </c>
      <c r="J526">
        <f t="shared" si="157"/>
        <v>22</v>
      </c>
      <c r="K526" s="3">
        <f t="shared" si="156"/>
        <v>1.527660404342456</v>
      </c>
      <c r="L526">
        <f t="shared" si="150"/>
        <v>0</v>
      </c>
      <c r="M526" s="3">
        <f t="shared" si="155"/>
        <v>6.7142857142857144</v>
      </c>
    </row>
    <row r="527" spans="1:13" x14ac:dyDescent="0.2">
      <c r="A527" t="s">
        <v>20</v>
      </c>
      <c r="B527">
        <v>2328</v>
      </c>
      <c r="C527" s="4">
        <f t="shared" ref="C527:C536" si="158">B527-B526</f>
        <v>14</v>
      </c>
      <c r="D527" s="2">
        <f t="shared" si="154"/>
        <v>30.857142857142858</v>
      </c>
      <c r="E527" s="2">
        <f t="shared" si="153"/>
        <v>25.4</v>
      </c>
      <c r="F527" s="1">
        <f t="shared" si="151"/>
        <v>43942</v>
      </c>
      <c r="G527">
        <v>235</v>
      </c>
      <c r="H527">
        <v>93</v>
      </c>
      <c r="I527">
        <f t="shared" si="157"/>
        <v>33</v>
      </c>
      <c r="J527">
        <f t="shared" si="157"/>
        <v>23</v>
      </c>
      <c r="K527" s="3">
        <f t="shared" si="156"/>
        <v>1.3830195927775644</v>
      </c>
      <c r="L527">
        <f t="shared" si="150"/>
        <v>2</v>
      </c>
      <c r="M527" s="3">
        <f t="shared" si="155"/>
        <v>5.8571428571428568</v>
      </c>
    </row>
    <row r="528" spans="1:13" x14ac:dyDescent="0.2">
      <c r="A528" t="s">
        <v>20</v>
      </c>
      <c r="B528">
        <v>2367</v>
      </c>
      <c r="C528">
        <f t="shared" si="158"/>
        <v>39</v>
      </c>
      <c r="D528" s="2">
        <f t="shared" si="154"/>
        <v>31.714285714285715</v>
      </c>
      <c r="E528" s="2">
        <f t="shared" si="153"/>
        <v>22.6</v>
      </c>
      <c r="F528" s="1">
        <f t="shared" si="151"/>
        <v>43943</v>
      </c>
      <c r="G528">
        <v>239</v>
      </c>
      <c r="H528">
        <v>97</v>
      </c>
      <c r="I528">
        <f t="shared" si="157"/>
        <v>34</v>
      </c>
      <c r="J528">
        <f t="shared" si="157"/>
        <v>24</v>
      </c>
      <c r="K528" s="3">
        <f t="shared" si="156"/>
        <v>1.4020462296324365</v>
      </c>
      <c r="L528">
        <f t="shared" si="150"/>
        <v>4</v>
      </c>
      <c r="M528" s="3">
        <f t="shared" si="155"/>
        <v>5.5714285714285712</v>
      </c>
    </row>
    <row r="529" spans="1:13" x14ac:dyDescent="0.2">
      <c r="A529" t="s">
        <v>20</v>
      </c>
      <c r="B529">
        <v>2395</v>
      </c>
      <c r="C529">
        <f t="shared" si="158"/>
        <v>28</v>
      </c>
      <c r="D529" s="2">
        <f t="shared" si="154"/>
        <v>27.714285714285715</v>
      </c>
      <c r="E529" s="2">
        <f t="shared" si="153"/>
        <v>21.2</v>
      </c>
      <c r="F529" s="1">
        <f t="shared" si="151"/>
        <v>43944</v>
      </c>
      <c r="G529">
        <v>242</v>
      </c>
      <c r="H529">
        <v>99</v>
      </c>
      <c r="I529">
        <f t="shared" si="157"/>
        <v>35</v>
      </c>
      <c r="J529">
        <f t="shared" si="157"/>
        <v>25</v>
      </c>
      <c r="K529" s="3">
        <f t="shared" si="156"/>
        <v>1.2082710513203787</v>
      </c>
      <c r="L529">
        <f t="shared" si="150"/>
        <v>2</v>
      </c>
      <c r="M529" s="3">
        <f t="shared" si="155"/>
        <v>4</v>
      </c>
    </row>
    <row r="530" spans="1:13" x14ac:dyDescent="0.2">
      <c r="A530" t="s">
        <v>20</v>
      </c>
      <c r="B530">
        <v>2445</v>
      </c>
      <c r="C530">
        <f t="shared" si="158"/>
        <v>50</v>
      </c>
      <c r="D530" s="2">
        <f t="shared" si="154"/>
        <v>27.285714285714285</v>
      </c>
      <c r="E530" s="2">
        <f t="shared" si="153"/>
        <v>28.4</v>
      </c>
      <c r="F530" s="1">
        <f t="shared" si="151"/>
        <v>43945</v>
      </c>
      <c r="G530">
        <v>247</v>
      </c>
      <c r="H530">
        <v>105</v>
      </c>
      <c r="I530">
        <f t="shared" si="157"/>
        <v>36</v>
      </c>
      <c r="J530">
        <f t="shared" si="157"/>
        <v>26</v>
      </c>
      <c r="K530" s="3">
        <f t="shared" si="156"/>
        <v>1.1753846153846153</v>
      </c>
      <c r="L530">
        <f t="shared" si="150"/>
        <v>6</v>
      </c>
      <c r="M530" s="3">
        <f t="shared" si="155"/>
        <v>4.1428571428571432</v>
      </c>
    </row>
    <row r="531" spans="1:13" x14ac:dyDescent="0.2">
      <c r="A531" t="s">
        <v>20</v>
      </c>
      <c r="B531">
        <v>2468</v>
      </c>
      <c r="C531">
        <f t="shared" si="158"/>
        <v>23</v>
      </c>
      <c r="D531" s="2">
        <f t="shared" si="154"/>
        <v>25.571428571428573</v>
      </c>
      <c r="E531" s="2">
        <f t="shared" si="153"/>
        <v>30.8</v>
      </c>
      <c r="F531" s="1">
        <f t="shared" si="151"/>
        <v>43946</v>
      </c>
      <c r="G531">
        <v>249</v>
      </c>
      <c r="H531">
        <v>107</v>
      </c>
      <c r="I531">
        <f t="shared" si="157"/>
        <v>37</v>
      </c>
      <c r="J531">
        <f t="shared" si="157"/>
        <v>27</v>
      </c>
      <c r="K531" s="3">
        <f t="shared" si="156"/>
        <v>1.0887415607323156</v>
      </c>
      <c r="L531">
        <f t="shared" si="150"/>
        <v>2</v>
      </c>
      <c r="M531" s="3">
        <f t="shared" si="155"/>
        <v>3</v>
      </c>
    </row>
    <row r="532" spans="1:13" x14ac:dyDescent="0.2">
      <c r="A532" t="s">
        <v>20</v>
      </c>
      <c r="B532">
        <v>2482</v>
      </c>
      <c r="C532">
        <f t="shared" si="158"/>
        <v>14</v>
      </c>
      <c r="D532" s="2">
        <f t="shared" si="154"/>
        <v>25.571428571428573</v>
      </c>
      <c r="E532" s="2">
        <f t="shared" si="153"/>
        <v>30.8</v>
      </c>
      <c r="F532" s="1">
        <f t="shared" si="151"/>
        <v>43947</v>
      </c>
      <c r="G532">
        <v>251</v>
      </c>
      <c r="H532">
        <v>107</v>
      </c>
      <c r="I532">
        <f t="shared" si="157"/>
        <v>38</v>
      </c>
      <c r="J532">
        <f t="shared" si="157"/>
        <v>28</v>
      </c>
      <c r="K532" s="3">
        <f t="shared" si="156"/>
        <v>1.0770156438026475</v>
      </c>
      <c r="L532">
        <f t="shared" si="150"/>
        <v>0</v>
      </c>
      <c r="M532" s="3">
        <f t="shared" si="155"/>
        <v>2.2857142857142856</v>
      </c>
    </row>
    <row r="533" spans="1:13" x14ac:dyDescent="0.2">
      <c r="A533" t="s">
        <v>20</v>
      </c>
      <c r="B533">
        <v>2503</v>
      </c>
      <c r="C533">
        <f t="shared" si="158"/>
        <v>21</v>
      </c>
      <c r="D533" s="2">
        <f t="shared" si="154"/>
        <v>27</v>
      </c>
      <c r="E533" s="2">
        <f t="shared" si="153"/>
        <v>27.2</v>
      </c>
      <c r="F533" s="1">
        <f t="shared" si="151"/>
        <v>43948</v>
      </c>
      <c r="G533">
        <v>253</v>
      </c>
      <c r="H533">
        <v>121</v>
      </c>
      <c r="I533">
        <f t="shared" si="157"/>
        <v>39</v>
      </c>
      <c r="J533">
        <f t="shared" si="157"/>
        <v>29</v>
      </c>
      <c r="K533" s="3">
        <f t="shared" si="156"/>
        <v>1.125066968271921</v>
      </c>
      <c r="L533">
        <f t="shared" si="150"/>
        <v>14</v>
      </c>
      <c r="M533" s="3">
        <f t="shared" si="155"/>
        <v>4.2857142857142856</v>
      </c>
    </row>
    <row r="534" spans="1:13" x14ac:dyDescent="0.2">
      <c r="A534" t="s">
        <v>20</v>
      </c>
      <c r="B534">
        <v>2509</v>
      </c>
      <c r="C534">
        <f t="shared" si="158"/>
        <v>6</v>
      </c>
      <c r="D534" s="2">
        <f t="shared" si="154"/>
        <v>25.857142857142858</v>
      </c>
      <c r="E534" s="2">
        <f t="shared" si="153"/>
        <v>22.8</v>
      </c>
      <c r="F534" s="1">
        <f t="shared" si="151"/>
        <v>43949</v>
      </c>
      <c r="G534">
        <v>253</v>
      </c>
      <c r="H534">
        <v>123</v>
      </c>
      <c r="I534">
        <f t="shared" si="157"/>
        <v>40</v>
      </c>
      <c r="J534">
        <f t="shared" si="157"/>
        <v>30</v>
      </c>
      <c r="K534" s="3">
        <f t="shared" si="156"/>
        <v>1.0654579703319991</v>
      </c>
      <c r="L534">
        <f t="shared" si="150"/>
        <v>2</v>
      </c>
      <c r="M534" s="3">
        <f t="shared" si="155"/>
        <v>4.2857142857142856</v>
      </c>
    </row>
    <row r="535" spans="1:13" x14ac:dyDescent="0.2">
      <c r="A535" t="s">
        <v>20</v>
      </c>
      <c r="B535">
        <v>2514</v>
      </c>
      <c r="C535">
        <f t="shared" si="158"/>
        <v>5</v>
      </c>
      <c r="D535" s="2">
        <f t="shared" si="154"/>
        <v>21</v>
      </c>
      <c r="E535" s="2">
        <f t="shared" si="153"/>
        <v>13.8</v>
      </c>
      <c r="F535" s="1">
        <f t="shared" si="151"/>
        <v>43950</v>
      </c>
      <c r="G535">
        <v>254</v>
      </c>
      <c r="H535">
        <v>129</v>
      </c>
      <c r="I535">
        <f t="shared" si="157"/>
        <v>41</v>
      </c>
      <c r="J535">
        <f t="shared" si="157"/>
        <v>31</v>
      </c>
      <c r="K535" s="3">
        <f t="shared" si="156"/>
        <v>0.85619430368687743</v>
      </c>
      <c r="L535">
        <f t="shared" si="150"/>
        <v>6</v>
      </c>
      <c r="M535" s="3">
        <f t="shared" si="155"/>
        <v>4.5714285714285712</v>
      </c>
    </row>
    <row r="536" spans="1:13" x14ac:dyDescent="0.2">
      <c r="A536" t="s">
        <v>20</v>
      </c>
      <c r="B536">
        <v>2552</v>
      </c>
      <c r="C536">
        <f t="shared" si="158"/>
        <v>38</v>
      </c>
      <c r="D536" s="2">
        <f t="shared" si="154"/>
        <v>22.428571428571427</v>
      </c>
      <c r="E536" s="2">
        <f t="shared" si="153"/>
        <v>16.8</v>
      </c>
      <c r="F536" s="1">
        <f t="shared" si="151"/>
        <v>43951</v>
      </c>
      <c r="G536">
        <v>258</v>
      </c>
      <c r="H536">
        <v>131</v>
      </c>
      <c r="I536">
        <f t="shared" si="157"/>
        <v>42</v>
      </c>
      <c r="J536">
        <f t="shared" si="157"/>
        <v>32</v>
      </c>
      <c r="K536" s="3">
        <f t="shared" si="156"/>
        <v>0.90667590667590658</v>
      </c>
      <c r="L536">
        <f t="shared" si="150"/>
        <v>2</v>
      </c>
      <c r="M536" s="3">
        <f t="shared" si="155"/>
        <v>4.5714285714285712</v>
      </c>
    </row>
    <row r="537" spans="1:13" x14ac:dyDescent="0.2">
      <c r="A537" t="s">
        <v>20</v>
      </c>
      <c r="B537">
        <v>2581</v>
      </c>
      <c r="C537">
        <v>29</v>
      </c>
      <c r="D537" s="2">
        <f t="shared" si="154"/>
        <v>19.428571428571427</v>
      </c>
      <c r="E537" s="2">
        <f t="shared" si="153"/>
        <v>19.8</v>
      </c>
      <c r="F537" s="1">
        <f t="shared" si="151"/>
        <v>43952</v>
      </c>
      <c r="G537" s="4">
        <v>261</v>
      </c>
      <c r="H537" s="4">
        <v>135</v>
      </c>
      <c r="I537">
        <f t="shared" si="157"/>
        <v>43</v>
      </c>
      <c r="J537">
        <f t="shared" si="157"/>
        <v>33</v>
      </c>
      <c r="K537" s="3">
        <f t="shared" si="156"/>
        <v>0.77834373032678972</v>
      </c>
      <c r="L537">
        <f t="shared" si="150"/>
        <v>4</v>
      </c>
      <c r="M537" s="3">
        <f t="shared" si="155"/>
        <v>4.2857142857142856</v>
      </c>
    </row>
    <row r="538" spans="1:13" x14ac:dyDescent="0.2">
      <c r="A538" t="s">
        <v>20</v>
      </c>
      <c r="B538">
        <v>2597</v>
      </c>
      <c r="C538">
        <f t="shared" ref="C538:C550" si="159">B538-B537</f>
        <v>16</v>
      </c>
      <c r="D538" s="2">
        <f t="shared" si="154"/>
        <v>18.428571428571427</v>
      </c>
      <c r="E538" s="2">
        <f t="shared" si="153"/>
        <v>18.8</v>
      </c>
      <c r="F538" s="1">
        <f t="shared" si="151"/>
        <v>43953</v>
      </c>
      <c r="G538">
        <v>262</v>
      </c>
      <c r="H538">
        <v>135</v>
      </c>
      <c r="I538">
        <f t="shared" si="157"/>
        <v>44</v>
      </c>
      <c r="J538">
        <f t="shared" si="157"/>
        <v>34</v>
      </c>
      <c r="K538" s="3">
        <f t="shared" si="156"/>
        <v>0.73257993071724681</v>
      </c>
      <c r="L538">
        <f t="shared" si="150"/>
        <v>0</v>
      </c>
      <c r="M538" s="3">
        <f t="shared" si="155"/>
        <v>4</v>
      </c>
    </row>
    <row r="539" spans="1:13" x14ac:dyDescent="0.2">
      <c r="A539" t="s">
        <v>20</v>
      </c>
      <c r="B539">
        <v>2605</v>
      </c>
      <c r="C539">
        <f t="shared" si="159"/>
        <v>8</v>
      </c>
      <c r="D539" s="2">
        <f t="shared" si="154"/>
        <v>17.571428571428573</v>
      </c>
      <c r="E539" s="2">
        <f t="shared" si="153"/>
        <v>19.2</v>
      </c>
      <c r="F539" s="1">
        <f t="shared" si="151"/>
        <v>43954</v>
      </c>
      <c r="G539">
        <v>263</v>
      </c>
      <c r="H539">
        <v>138</v>
      </c>
      <c r="I539">
        <f t="shared" si="157"/>
        <v>45</v>
      </c>
      <c r="J539">
        <f t="shared" si="157"/>
        <v>35</v>
      </c>
      <c r="K539" s="3">
        <f t="shared" si="156"/>
        <v>0.69342654188747332</v>
      </c>
      <c r="L539">
        <f t="shared" si="150"/>
        <v>3</v>
      </c>
      <c r="M539" s="3">
        <f t="shared" si="155"/>
        <v>4.4285714285714288</v>
      </c>
    </row>
    <row r="540" spans="1:13" x14ac:dyDescent="0.2">
      <c r="A540" t="s">
        <v>20</v>
      </c>
      <c r="B540">
        <v>2608</v>
      </c>
      <c r="C540">
        <f t="shared" si="159"/>
        <v>3</v>
      </c>
      <c r="D540" s="2">
        <f t="shared" si="154"/>
        <v>15</v>
      </c>
      <c r="E540" s="2">
        <f t="shared" si="153"/>
        <v>18.8</v>
      </c>
      <c r="F540" s="1">
        <f t="shared" si="151"/>
        <v>43955</v>
      </c>
      <c r="G540">
        <v>263</v>
      </c>
      <c r="H540">
        <v>139</v>
      </c>
      <c r="I540">
        <f t="shared" si="157"/>
        <v>46</v>
      </c>
      <c r="J540">
        <f t="shared" si="157"/>
        <v>36</v>
      </c>
      <c r="K540" s="3">
        <f t="shared" si="156"/>
        <v>0.58787301942780357</v>
      </c>
      <c r="L540">
        <f t="shared" si="150"/>
        <v>1</v>
      </c>
      <c r="M540" s="3">
        <f t="shared" si="155"/>
        <v>2.5714285714285716</v>
      </c>
    </row>
    <row r="541" spans="1:13" x14ac:dyDescent="0.2">
      <c r="A541" s="4" t="s">
        <v>20</v>
      </c>
      <c r="B541">
        <v>2618</v>
      </c>
      <c r="C541">
        <f t="shared" si="159"/>
        <v>10</v>
      </c>
      <c r="D541" s="2">
        <f t="shared" si="154"/>
        <v>15.571428571428571</v>
      </c>
      <c r="E541" s="2">
        <f t="shared" si="153"/>
        <v>13.2</v>
      </c>
      <c r="F541" s="1">
        <f t="shared" si="151"/>
        <v>43956</v>
      </c>
      <c r="G541">
        <v>264</v>
      </c>
      <c r="H541">
        <v>139</v>
      </c>
      <c r="I541">
        <f t="shared" si="157"/>
        <v>47</v>
      </c>
      <c r="J541">
        <f t="shared" si="157"/>
        <v>37</v>
      </c>
      <c r="K541" s="3">
        <f t="shared" si="156"/>
        <v>0.60670154736724935</v>
      </c>
      <c r="L541">
        <f t="shared" si="150"/>
        <v>0</v>
      </c>
      <c r="M541" s="3">
        <f t="shared" si="155"/>
        <v>2.2857142857142856</v>
      </c>
    </row>
    <row r="542" spans="1:13" x14ac:dyDescent="0.2">
      <c r="A542" s="4" t="s">
        <v>20</v>
      </c>
      <c r="B542">
        <v>2627</v>
      </c>
      <c r="C542">
        <f t="shared" si="159"/>
        <v>9</v>
      </c>
      <c r="D542" s="2">
        <f t="shared" si="154"/>
        <v>16.142857142857142</v>
      </c>
      <c r="E542" s="2">
        <f t="shared" si="153"/>
        <v>9.1999999999999993</v>
      </c>
      <c r="F542" s="1">
        <f t="shared" si="151"/>
        <v>43957</v>
      </c>
      <c r="G542">
        <v>265</v>
      </c>
      <c r="H542">
        <v>141</v>
      </c>
      <c r="I542">
        <f t="shared" si="157"/>
        <v>48</v>
      </c>
      <c r="J542">
        <f t="shared" si="157"/>
        <v>38</v>
      </c>
      <c r="K542" s="3">
        <f t="shared" si="156"/>
        <v>0.6251728907330566</v>
      </c>
      <c r="L542">
        <f t="shared" si="150"/>
        <v>2</v>
      </c>
      <c r="M542" s="3">
        <f t="shared" si="155"/>
        <v>1.7142857142857142</v>
      </c>
    </row>
    <row r="543" spans="1:13" x14ac:dyDescent="0.2">
      <c r="A543" s="4" t="s">
        <v>20</v>
      </c>
      <c r="B543">
        <v>2655</v>
      </c>
      <c r="C543">
        <f t="shared" si="159"/>
        <v>28</v>
      </c>
      <c r="D543" s="2">
        <f t="shared" si="154"/>
        <v>14.714285714285714</v>
      </c>
      <c r="E543" s="2">
        <f t="shared" si="153"/>
        <v>11.6</v>
      </c>
      <c r="F543" s="1">
        <f t="shared" si="151"/>
        <v>43958</v>
      </c>
      <c r="G543">
        <v>268</v>
      </c>
      <c r="H543">
        <v>143</v>
      </c>
      <c r="I543">
        <f t="shared" si="157"/>
        <v>49</v>
      </c>
      <c r="J543">
        <f t="shared" si="157"/>
        <v>39</v>
      </c>
      <c r="K543" s="3">
        <f t="shared" si="156"/>
        <v>0.56630745546514183</v>
      </c>
      <c r="L543">
        <f t="shared" si="150"/>
        <v>2</v>
      </c>
      <c r="M543" s="3">
        <f t="shared" si="155"/>
        <v>1.7142857142857142</v>
      </c>
    </row>
    <row r="544" spans="1:13" x14ac:dyDescent="0.2">
      <c r="A544" s="4" t="s">
        <v>20</v>
      </c>
      <c r="B544">
        <v>2658</v>
      </c>
      <c r="C544">
        <f t="shared" si="159"/>
        <v>3</v>
      </c>
      <c r="D544" s="2">
        <f t="shared" si="154"/>
        <v>11</v>
      </c>
      <c r="E544" s="2">
        <f t="shared" si="153"/>
        <v>10.6</v>
      </c>
      <c r="F544" s="1">
        <f t="shared" si="151"/>
        <v>43959</v>
      </c>
      <c r="G544">
        <v>268</v>
      </c>
      <c r="H544">
        <v>140</v>
      </c>
      <c r="I544">
        <f t="shared" si="157"/>
        <v>50</v>
      </c>
      <c r="J544">
        <f t="shared" si="157"/>
        <v>40</v>
      </c>
      <c r="K544" s="3">
        <f t="shared" si="156"/>
        <v>0.42097206276310756</v>
      </c>
      <c r="L544">
        <f t="shared" si="150"/>
        <v>-3</v>
      </c>
      <c r="M544" s="3">
        <f t="shared" si="155"/>
        <v>0.7142857142857143</v>
      </c>
    </row>
    <row r="545" spans="1:13" x14ac:dyDescent="0.2">
      <c r="A545" s="4" t="s">
        <v>20</v>
      </c>
      <c r="B545">
        <v>2660</v>
      </c>
      <c r="C545">
        <f t="shared" si="159"/>
        <v>2</v>
      </c>
      <c r="D545" s="2">
        <f t="shared" ref="D545:D546" si="160">SUM(C539:C545)/7</f>
        <v>9</v>
      </c>
      <c r="E545" s="2">
        <f t="shared" ref="E545" si="161">SUM(C541:C545)/5</f>
        <v>10.4</v>
      </c>
      <c r="F545" s="1">
        <f t="shared" si="151"/>
        <v>43960</v>
      </c>
      <c r="G545">
        <v>269</v>
      </c>
      <c r="H545">
        <v>142</v>
      </c>
      <c r="I545">
        <f t="shared" si="157"/>
        <v>51</v>
      </c>
      <c r="J545">
        <f t="shared" si="157"/>
        <v>41</v>
      </c>
      <c r="K545" s="3">
        <f t="shared" si="156"/>
        <v>0.34298780487804881</v>
      </c>
      <c r="L545">
        <f t="shared" si="150"/>
        <v>2</v>
      </c>
      <c r="M545" s="3">
        <f t="shared" ref="M545" si="162">SUM(L539:L545)/7</f>
        <v>1</v>
      </c>
    </row>
    <row r="546" spans="1:13" x14ac:dyDescent="0.2">
      <c r="A546" s="4" t="s">
        <v>20</v>
      </c>
      <c r="B546">
        <v>2663</v>
      </c>
      <c r="C546">
        <f t="shared" si="159"/>
        <v>3</v>
      </c>
      <c r="D546" s="2">
        <f t="shared" si="160"/>
        <v>8.2857142857142865</v>
      </c>
      <c r="E546" s="2">
        <f t="shared" ref="E546:E550" si="163">SUM(C542:C546)/5</f>
        <v>9</v>
      </c>
      <c r="F546" s="1">
        <f t="shared" si="151"/>
        <v>43961</v>
      </c>
      <c r="G546">
        <v>269</v>
      </c>
      <c r="H546">
        <v>142</v>
      </c>
      <c r="I546">
        <f t="shared" ref="I546:J550" si="164">I545+1</f>
        <v>52</v>
      </c>
      <c r="J546">
        <f t="shared" si="164"/>
        <v>42</v>
      </c>
      <c r="K546" s="3">
        <f t="shared" si="156"/>
        <v>0.31468721176279096</v>
      </c>
      <c r="L546">
        <f t="shared" si="150"/>
        <v>0</v>
      </c>
      <c r="M546" s="3">
        <f t="shared" ref="M546" si="165">SUM(L540:L546)/7</f>
        <v>0.5714285714285714</v>
      </c>
    </row>
    <row r="547" spans="1:13" x14ac:dyDescent="0.2">
      <c r="A547" s="4" t="s">
        <v>20</v>
      </c>
      <c r="B547">
        <v>2665</v>
      </c>
      <c r="C547">
        <f t="shared" si="159"/>
        <v>2</v>
      </c>
      <c r="D547" s="2">
        <f t="shared" ref="D547:D548" si="166">SUM(C541:C547)/7</f>
        <v>8.1428571428571423</v>
      </c>
      <c r="E547" s="2">
        <f t="shared" si="163"/>
        <v>7.6</v>
      </c>
      <c r="F547" s="1">
        <f t="shared" si="151"/>
        <v>43962</v>
      </c>
      <c r="G547">
        <v>269</v>
      </c>
      <c r="H547">
        <v>142</v>
      </c>
      <c r="I547">
        <f t="shared" si="164"/>
        <v>53</v>
      </c>
      <c r="J547">
        <f t="shared" si="164"/>
        <v>43</v>
      </c>
      <c r="K547" s="3">
        <f t="shared" si="156"/>
        <v>0.30829141651792957</v>
      </c>
      <c r="L547">
        <f t="shared" si="150"/>
        <v>0</v>
      </c>
      <c r="M547" s="3">
        <f t="shared" ref="M547:M548" si="167">SUM(L541:L547)/7</f>
        <v>0.42857142857142855</v>
      </c>
    </row>
    <row r="548" spans="1:13" x14ac:dyDescent="0.2">
      <c r="A548" s="4" t="s">
        <v>20</v>
      </c>
      <c r="B548">
        <v>2665</v>
      </c>
      <c r="C548">
        <f t="shared" si="159"/>
        <v>0</v>
      </c>
      <c r="D548" s="2">
        <f t="shared" si="166"/>
        <v>6.7142857142857144</v>
      </c>
      <c r="E548" s="2">
        <f t="shared" si="163"/>
        <v>2</v>
      </c>
      <c r="F548" s="1">
        <f t="shared" si="151"/>
        <v>43963</v>
      </c>
      <c r="G548">
        <v>269</v>
      </c>
      <c r="H548">
        <v>144</v>
      </c>
      <c r="I548">
        <f t="shared" si="164"/>
        <v>54</v>
      </c>
      <c r="J548">
        <f t="shared" si="164"/>
        <v>44</v>
      </c>
      <c r="K548" s="3">
        <f t="shared" si="156"/>
        <v>0.25342391890434596</v>
      </c>
      <c r="L548">
        <f t="shared" si="150"/>
        <v>2</v>
      </c>
      <c r="M548" s="3">
        <f t="shared" si="167"/>
        <v>0.7142857142857143</v>
      </c>
    </row>
    <row r="549" spans="1:13" x14ac:dyDescent="0.2">
      <c r="A549" s="4" t="s">
        <v>20</v>
      </c>
      <c r="B549">
        <v>2667</v>
      </c>
      <c r="C549">
        <f t="shared" si="159"/>
        <v>2</v>
      </c>
      <c r="D549" s="2">
        <f t="shared" ref="D549" si="168">SUM(C543:C549)/7</f>
        <v>5.7142857142857144</v>
      </c>
      <c r="E549" s="2">
        <f t="shared" si="163"/>
        <v>1.8</v>
      </c>
      <c r="F549" s="1">
        <f t="shared" si="151"/>
        <v>43964</v>
      </c>
      <c r="G549">
        <v>269</v>
      </c>
      <c r="H549">
        <v>144</v>
      </c>
      <c r="I549">
        <f t="shared" si="164"/>
        <v>55</v>
      </c>
      <c r="J549">
        <f t="shared" si="164"/>
        <v>45</v>
      </c>
      <c r="K549" s="3">
        <f t="shared" si="156"/>
        <v>0.2151347281234873</v>
      </c>
      <c r="L549">
        <f t="shared" si="150"/>
        <v>0</v>
      </c>
      <c r="M549" s="3">
        <f t="shared" ref="M549" si="169">SUM(L543:L549)/7</f>
        <v>0.42857142857142855</v>
      </c>
    </row>
    <row r="550" spans="1:13" x14ac:dyDescent="0.2">
      <c r="A550" s="4" t="s">
        <v>20</v>
      </c>
      <c r="B550">
        <v>2677</v>
      </c>
      <c r="C550">
        <f t="shared" si="159"/>
        <v>10</v>
      </c>
      <c r="D550" s="2">
        <f t="shared" ref="D550" si="170">SUM(C544:C550)/7</f>
        <v>3.1428571428571428</v>
      </c>
      <c r="E550" s="2">
        <f t="shared" si="163"/>
        <v>3.4</v>
      </c>
      <c r="F550" s="1">
        <f t="shared" si="151"/>
        <v>43965</v>
      </c>
      <c r="G550">
        <v>270</v>
      </c>
      <c r="H550">
        <v>145</v>
      </c>
      <c r="I550">
        <f t="shared" si="164"/>
        <v>56</v>
      </c>
      <c r="J550">
        <f t="shared" si="164"/>
        <v>46</v>
      </c>
      <c r="K550" s="3">
        <f t="shared" si="156"/>
        <v>0.11807009069929694</v>
      </c>
      <c r="L550">
        <f t="shared" si="150"/>
        <v>1</v>
      </c>
      <c r="M550" s="3">
        <f t="shared" ref="M550" si="171">SUM(L544:L550)/7</f>
        <v>0.2857142857142857</v>
      </c>
    </row>
    <row r="551" spans="1:13" x14ac:dyDescent="0.2">
      <c r="A551" t="s">
        <v>17</v>
      </c>
      <c r="B551">
        <v>130</v>
      </c>
      <c r="C551">
        <v>0</v>
      </c>
      <c r="D551">
        <v>0</v>
      </c>
      <c r="E551">
        <v>0</v>
      </c>
      <c r="F551" s="1">
        <v>43905</v>
      </c>
      <c r="G551">
        <v>2</v>
      </c>
      <c r="H551">
        <v>0</v>
      </c>
      <c r="I551">
        <v>1</v>
      </c>
      <c r="J551">
        <v>0</v>
      </c>
      <c r="K551" s="3">
        <v>0</v>
      </c>
      <c r="L551">
        <v>0</v>
      </c>
      <c r="M551">
        <v>0</v>
      </c>
    </row>
    <row r="552" spans="1:13" x14ac:dyDescent="0.2">
      <c r="A552" t="s">
        <v>17</v>
      </c>
      <c r="B552">
        <v>140</v>
      </c>
      <c r="C552">
        <v>10</v>
      </c>
      <c r="D552">
        <v>0</v>
      </c>
      <c r="E552">
        <v>0</v>
      </c>
      <c r="F552" s="1">
        <v>43906</v>
      </c>
      <c r="G552">
        <v>3</v>
      </c>
      <c r="H552">
        <v>0</v>
      </c>
      <c r="I552">
        <v>2</v>
      </c>
      <c r="J552">
        <v>0</v>
      </c>
      <c r="K552" s="3">
        <v>0</v>
      </c>
      <c r="L552">
        <f t="shared" ref="L552:L611" si="172">H552-H551</f>
        <v>0</v>
      </c>
      <c r="M552">
        <v>0</v>
      </c>
    </row>
    <row r="553" spans="1:13" x14ac:dyDescent="0.2">
      <c r="A553" t="s">
        <v>17</v>
      </c>
      <c r="B553">
        <v>182</v>
      </c>
      <c r="C553">
        <v>79</v>
      </c>
      <c r="D553">
        <v>0</v>
      </c>
      <c r="E553">
        <v>0</v>
      </c>
      <c r="F553" s="1">
        <f t="shared" ref="F553:F611" si="173">F552+1</f>
        <v>43907</v>
      </c>
      <c r="G553">
        <v>5</v>
      </c>
      <c r="H553">
        <v>0</v>
      </c>
      <c r="I553">
        <v>3</v>
      </c>
      <c r="J553">
        <v>0</v>
      </c>
      <c r="K553" s="3">
        <f>D553/(SUM(B543:B552)/3)*100</f>
        <v>0</v>
      </c>
      <c r="L553">
        <f t="shared" si="172"/>
        <v>0</v>
      </c>
      <c r="M553">
        <v>0</v>
      </c>
    </row>
    <row r="554" spans="1:13" x14ac:dyDescent="0.2">
      <c r="A554" t="s">
        <v>17</v>
      </c>
      <c r="B554">
        <v>198</v>
      </c>
      <c r="C554">
        <v>16</v>
      </c>
      <c r="D554">
        <v>0</v>
      </c>
      <c r="E554">
        <v>0</v>
      </c>
      <c r="F554" s="1">
        <f t="shared" si="173"/>
        <v>43908</v>
      </c>
      <c r="G554">
        <v>5</v>
      </c>
      <c r="H554">
        <v>0</v>
      </c>
      <c r="I554">
        <v>4</v>
      </c>
      <c r="J554">
        <v>0</v>
      </c>
      <c r="K554" s="3">
        <f t="shared" ref="K554:K556" si="174">D554/(SUM(B551:B553)/3)*100</f>
        <v>0</v>
      </c>
      <c r="L554">
        <f t="shared" si="172"/>
        <v>0</v>
      </c>
      <c r="M554">
        <v>0</v>
      </c>
    </row>
    <row r="555" spans="1:13" x14ac:dyDescent="0.2">
      <c r="A555" t="s">
        <v>17</v>
      </c>
      <c r="B555">
        <v>275</v>
      </c>
      <c r="C555">
        <v>77</v>
      </c>
      <c r="D555">
        <v>0</v>
      </c>
      <c r="E555">
        <v>0</v>
      </c>
      <c r="F555" s="1">
        <f t="shared" si="173"/>
        <v>43909</v>
      </c>
      <c r="G555">
        <v>7</v>
      </c>
      <c r="H555">
        <v>0</v>
      </c>
      <c r="I555">
        <v>5</v>
      </c>
      <c r="J555">
        <v>0</v>
      </c>
      <c r="K555" s="3">
        <f t="shared" si="174"/>
        <v>0</v>
      </c>
      <c r="L555">
        <f t="shared" si="172"/>
        <v>0</v>
      </c>
      <c r="M555">
        <v>0</v>
      </c>
    </row>
    <row r="556" spans="1:13" x14ac:dyDescent="0.2">
      <c r="A556" t="s">
        <v>17</v>
      </c>
      <c r="B556">
        <v>394</v>
      </c>
      <c r="C556">
        <v>119</v>
      </c>
      <c r="D556">
        <v>0</v>
      </c>
      <c r="E556">
        <v>60</v>
      </c>
      <c r="F556" s="1">
        <f t="shared" si="173"/>
        <v>43910</v>
      </c>
      <c r="G556">
        <v>10</v>
      </c>
      <c r="H556">
        <v>0</v>
      </c>
      <c r="I556">
        <v>6</v>
      </c>
      <c r="J556">
        <v>0</v>
      </c>
      <c r="K556" s="3">
        <f t="shared" si="174"/>
        <v>0</v>
      </c>
      <c r="L556">
        <f t="shared" si="172"/>
        <v>0</v>
      </c>
      <c r="M556">
        <v>0</v>
      </c>
    </row>
    <row r="557" spans="1:13" x14ac:dyDescent="0.2">
      <c r="A557" t="s">
        <v>17</v>
      </c>
      <c r="B557">
        <v>567</v>
      </c>
      <c r="C557">
        <v>173</v>
      </c>
      <c r="D557" s="2">
        <f t="shared" ref="D557:D607" si="175">SUM(C551:C557)/7</f>
        <v>67.714285714285708</v>
      </c>
      <c r="E557">
        <v>93</v>
      </c>
      <c r="F557" s="1">
        <f t="shared" si="173"/>
        <v>43911</v>
      </c>
      <c r="G557">
        <v>14</v>
      </c>
      <c r="H557">
        <v>0</v>
      </c>
      <c r="I557">
        <v>7</v>
      </c>
      <c r="J557">
        <v>0</v>
      </c>
      <c r="K557" s="3">
        <v>0</v>
      </c>
      <c r="L557">
        <f t="shared" si="172"/>
        <v>0</v>
      </c>
      <c r="M557" s="3">
        <f t="shared" ref="M557:M607" si="176">SUM(L551:L557)/7</f>
        <v>0</v>
      </c>
    </row>
    <row r="558" spans="1:13" x14ac:dyDescent="0.2">
      <c r="A558" t="s">
        <v>17</v>
      </c>
      <c r="B558">
        <v>606</v>
      </c>
      <c r="C558">
        <v>39</v>
      </c>
      <c r="D558" s="2">
        <f t="shared" si="175"/>
        <v>73.285714285714292</v>
      </c>
      <c r="E558">
        <v>85</v>
      </c>
      <c r="F558" s="1">
        <f t="shared" si="173"/>
        <v>43912</v>
      </c>
      <c r="G558">
        <v>15</v>
      </c>
      <c r="H558">
        <v>0</v>
      </c>
      <c r="I558">
        <v>8</v>
      </c>
      <c r="J558">
        <v>0</v>
      </c>
      <c r="K558" s="3">
        <f>D558/(SUM(B551:B557)/7)*100</f>
        <v>27.200424178154826</v>
      </c>
      <c r="L558">
        <f t="shared" si="172"/>
        <v>0</v>
      </c>
      <c r="M558" s="3">
        <f t="shared" si="176"/>
        <v>0</v>
      </c>
    </row>
    <row r="559" spans="1:13" x14ac:dyDescent="0.2">
      <c r="A559" t="s">
        <v>17</v>
      </c>
      <c r="B559">
        <v>653</v>
      </c>
      <c r="C559">
        <v>47</v>
      </c>
      <c r="D559" s="2">
        <f t="shared" si="175"/>
        <v>78.571428571428569</v>
      </c>
      <c r="E559">
        <v>91</v>
      </c>
      <c r="F559" s="1">
        <f t="shared" si="173"/>
        <v>43913</v>
      </c>
      <c r="G559">
        <v>16</v>
      </c>
      <c r="H559">
        <v>0</v>
      </c>
      <c r="I559">
        <v>9</v>
      </c>
      <c r="J559">
        <v>0</v>
      </c>
      <c r="K559" s="3">
        <f>D559/(SUM(B552:B558)/7)*100</f>
        <v>23.285351397121083</v>
      </c>
      <c r="L559">
        <f t="shared" si="172"/>
        <v>0</v>
      </c>
      <c r="M559" s="3">
        <f t="shared" si="176"/>
        <v>0</v>
      </c>
    </row>
    <row r="560" spans="1:13" x14ac:dyDescent="0.2">
      <c r="A560" t="s">
        <v>17</v>
      </c>
      <c r="B560">
        <v>811</v>
      </c>
      <c r="C560">
        <v>158</v>
      </c>
      <c r="D560" s="2">
        <f t="shared" si="175"/>
        <v>89.857142857142861</v>
      </c>
      <c r="E560">
        <v>107</v>
      </c>
      <c r="F560" s="1">
        <f t="shared" si="173"/>
        <v>43914</v>
      </c>
      <c r="G560">
        <v>20</v>
      </c>
      <c r="H560">
        <v>1</v>
      </c>
      <c r="I560">
        <v>10</v>
      </c>
      <c r="J560">
        <v>0</v>
      </c>
      <c r="K560" s="3">
        <f>D560/(SUM(B553:B559)/7)*100</f>
        <v>21.878260869565221</v>
      </c>
      <c r="L560">
        <f t="shared" si="172"/>
        <v>1</v>
      </c>
      <c r="M560" s="3">
        <f t="shared" si="176"/>
        <v>0.14285714285714285</v>
      </c>
    </row>
    <row r="561" spans="1:13" x14ac:dyDescent="0.2">
      <c r="A561" t="s">
        <v>17</v>
      </c>
      <c r="B561">
        <v>959</v>
      </c>
      <c r="C561">
        <v>148</v>
      </c>
      <c r="D561" s="2">
        <f t="shared" si="175"/>
        <v>108.71428571428571</v>
      </c>
      <c r="E561">
        <v>113</v>
      </c>
      <c r="F561" s="1">
        <f t="shared" si="173"/>
        <v>43915</v>
      </c>
      <c r="G561">
        <v>24</v>
      </c>
      <c r="H561">
        <v>6</v>
      </c>
      <c r="I561">
        <v>11</v>
      </c>
      <c r="J561">
        <v>1</v>
      </c>
      <c r="K561" s="3">
        <f t="shared" ref="K561:K611" si="177">D561/(SUM(B554:B560)/7)*100</f>
        <v>21.718036529680365</v>
      </c>
      <c r="L561">
        <f t="shared" si="172"/>
        <v>5</v>
      </c>
      <c r="M561" s="3">
        <f t="shared" si="176"/>
        <v>0.8571428571428571</v>
      </c>
    </row>
    <row r="562" spans="1:13" x14ac:dyDescent="0.2">
      <c r="A562" t="s">
        <v>17</v>
      </c>
      <c r="B562">
        <v>1141</v>
      </c>
      <c r="C562">
        <v>182</v>
      </c>
      <c r="D562" s="2">
        <f t="shared" si="175"/>
        <v>123.71428571428571</v>
      </c>
      <c r="E562">
        <v>115</v>
      </c>
      <c r="F562" s="1">
        <f t="shared" si="173"/>
        <v>43916</v>
      </c>
      <c r="G562">
        <v>28</v>
      </c>
      <c r="H562">
        <v>7</v>
      </c>
      <c r="I562">
        <v>12</v>
      </c>
      <c r="J562">
        <v>2</v>
      </c>
      <c r="K562" s="3">
        <f t="shared" si="177"/>
        <v>20.304806565064474</v>
      </c>
      <c r="L562">
        <f t="shared" si="172"/>
        <v>1</v>
      </c>
      <c r="M562" s="3">
        <f t="shared" si="176"/>
        <v>1</v>
      </c>
    </row>
    <row r="563" spans="1:13" x14ac:dyDescent="0.2">
      <c r="A563" t="s">
        <v>17</v>
      </c>
      <c r="B563">
        <v>1305</v>
      </c>
      <c r="C563">
        <v>164</v>
      </c>
      <c r="D563" s="2">
        <f t="shared" si="175"/>
        <v>130.14285714285714</v>
      </c>
      <c r="E563">
        <v>140</v>
      </c>
      <c r="F563" s="1">
        <f t="shared" si="173"/>
        <v>43917</v>
      </c>
      <c r="G563">
        <v>32</v>
      </c>
      <c r="H563">
        <v>7</v>
      </c>
      <c r="I563">
        <v>13</v>
      </c>
      <c r="J563">
        <v>3</v>
      </c>
      <c r="K563" s="3">
        <f t="shared" si="177"/>
        <v>17.754823621126487</v>
      </c>
      <c r="L563">
        <f t="shared" si="172"/>
        <v>0</v>
      </c>
      <c r="M563" s="3">
        <f t="shared" si="176"/>
        <v>1</v>
      </c>
    </row>
    <row r="564" spans="1:13" x14ac:dyDescent="0.2">
      <c r="A564" t="s">
        <v>17</v>
      </c>
      <c r="B564">
        <v>1432</v>
      </c>
      <c r="C564">
        <v>127</v>
      </c>
      <c r="D564" s="2">
        <f t="shared" si="175"/>
        <v>123.57142857142857</v>
      </c>
      <c r="E564">
        <v>156</v>
      </c>
      <c r="F564" s="1">
        <f t="shared" si="173"/>
        <v>43918</v>
      </c>
      <c r="G564">
        <v>35</v>
      </c>
      <c r="H564">
        <v>9</v>
      </c>
      <c r="I564">
        <v>14</v>
      </c>
      <c r="J564">
        <v>4</v>
      </c>
      <c r="K564" s="3">
        <f t="shared" si="177"/>
        <v>14.316451506123801</v>
      </c>
      <c r="L564">
        <f t="shared" si="172"/>
        <v>2</v>
      </c>
      <c r="M564" s="3">
        <f t="shared" si="176"/>
        <v>1.2857142857142858</v>
      </c>
    </row>
    <row r="565" spans="1:13" x14ac:dyDescent="0.2">
      <c r="A565" t="s">
        <v>17</v>
      </c>
      <c r="B565">
        <v>1617</v>
      </c>
      <c r="C565">
        <v>185</v>
      </c>
      <c r="D565" s="2">
        <f t="shared" si="175"/>
        <v>144.42857142857142</v>
      </c>
      <c r="E565">
        <v>161</v>
      </c>
      <c r="F565" s="1">
        <f t="shared" si="173"/>
        <v>43919</v>
      </c>
      <c r="G565">
        <v>40</v>
      </c>
      <c r="H565">
        <v>9</v>
      </c>
      <c r="I565">
        <v>15</v>
      </c>
      <c r="J565">
        <v>5</v>
      </c>
      <c r="K565" s="3">
        <f t="shared" si="177"/>
        <v>14.637324453453019</v>
      </c>
      <c r="L565">
        <f t="shared" si="172"/>
        <v>0</v>
      </c>
      <c r="M565" s="3">
        <f t="shared" si="176"/>
        <v>1.2857142857142858</v>
      </c>
    </row>
    <row r="566" spans="1:13" x14ac:dyDescent="0.2">
      <c r="A566" t="s">
        <v>17</v>
      </c>
      <c r="B566">
        <v>1795</v>
      </c>
      <c r="C566">
        <v>178</v>
      </c>
      <c r="D566" s="2">
        <f t="shared" si="175"/>
        <v>163.14285714285714</v>
      </c>
      <c r="E566">
        <v>167</v>
      </c>
      <c r="F566" s="1">
        <f t="shared" si="173"/>
        <v>43920</v>
      </c>
      <c r="G566">
        <v>44</v>
      </c>
      <c r="H566">
        <v>9</v>
      </c>
      <c r="I566">
        <v>16</v>
      </c>
      <c r="J566">
        <v>6</v>
      </c>
      <c r="K566" s="3">
        <f t="shared" si="177"/>
        <v>14.422834049002272</v>
      </c>
      <c r="L566">
        <f t="shared" si="172"/>
        <v>0</v>
      </c>
      <c r="M566" s="3">
        <f t="shared" si="176"/>
        <v>1.2857142857142858</v>
      </c>
    </row>
    <row r="567" spans="1:13" x14ac:dyDescent="0.2">
      <c r="A567" t="s">
        <v>17</v>
      </c>
      <c r="B567">
        <v>1882</v>
      </c>
      <c r="C567">
        <v>87</v>
      </c>
      <c r="D567" s="2">
        <f t="shared" si="175"/>
        <v>153</v>
      </c>
      <c r="E567">
        <v>148</v>
      </c>
      <c r="F567" s="1">
        <f t="shared" si="173"/>
        <v>43921</v>
      </c>
      <c r="G567">
        <v>46</v>
      </c>
      <c r="H567">
        <v>12</v>
      </c>
      <c r="I567">
        <v>17</v>
      </c>
      <c r="J567">
        <v>7</v>
      </c>
      <c r="K567" s="3">
        <f t="shared" si="177"/>
        <v>11.821192052980132</v>
      </c>
      <c r="L567">
        <f t="shared" si="172"/>
        <v>3</v>
      </c>
      <c r="M567" s="3">
        <f t="shared" si="176"/>
        <v>1.5714285714285714</v>
      </c>
    </row>
    <row r="568" spans="1:13" x14ac:dyDescent="0.2">
      <c r="A568" t="s">
        <v>17</v>
      </c>
      <c r="B568">
        <v>2034</v>
      </c>
      <c r="C568">
        <v>152</v>
      </c>
      <c r="D568" s="2">
        <f t="shared" si="175"/>
        <v>153.57142857142858</v>
      </c>
      <c r="E568" s="2">
        <f t="shared" ref="E568:E607" si="178">SUM(C564:C568)/5</f>
        <v>145.80000000000001</v>
      </c>
      <c r="F568" s="1">
        <f t="shared" si="173"/>
        <v>43922</v>
      </c>
      <c r="G568">
        <v>50</v>
      </c>
      <c r="H568">
        <v>17</v>
      </c>
      <c r="I568">
        <v>18</v>
      </c>
      <c r="J568">
        <v>8</v>
      </c>
      <c r="K568" s="3">
        <f t="shared" si="177"/>
        <v>10.610995953015498</v>
      </c>
      <c r="L568">
        <f t="shared" si="172"/>
        <v>5</v>
      </c>
      <c r="M568" s="3">
        <f t="shared" si="176"/>
        <v>1.5714285714285714</v>
      </c>
    </row>
    <row r="569" spans="1:13" x14ac:dyDescent="0.2">
      <c r="A569" t="s">
        <v>17</v>
      </c>
      <c r="B569">
        <v>2183</v>
      </c>
      <c r="C569">
        <v>149</v>
      </c>
      <c r="D569" s="2">
        <f t="shared" si="175"/>
        <v>148.85714285714286</v>
      </c>
      <c r="E569" s="2">
        <f t="shared" si="178"/>
        <v>150.19999999999999</v>
      </c>
      <c r="F569" s="1">
        <f t="shared" si="173"/>
        <v>43923</v>
      </c>
      <c r="G569">
        <v>54</v>
      </c>
      <c r="H569">
        <v>18</v>
      </c>
      <c r="I569">
        <v>19</v>
      </c>
      <c r="J569">
        <v>9</v>
      </c>
      <c r="K569" s="3">
        <f t="shared" si="177"/>
        <v>9.2985900410494384</v>
      </c>
      <c r="L569">
        <f t="shared" si="172"/>
        <v>1</v>
      </c>
      <c r="M569" s="3">
        <f t="shared" si="176"/>
        <v>1.5714285714285714</v>
      </c>
    </row>
    <row r="570" spans="1:13" x14ac:dyDescent="0.2">
      <c r="A570" t="s">
        <v>17</v>
      </c>
      <c r="B570">
        <v>2336</v>
      </c>
      <c r="C570">
        <v>153</v>
      </c>
      <c r="D570" s="2">
        <f t="shared" si="175"/>
        <v>147.28571428571428</v>
      </c>
      <c r="E570" s="2">
        <f t="shared" si="178"/>
        <v>143.80000000000001</v>
      </c>
      <c r="F570" s="1">
        <f t="shared" si="173"/>
        <v>43924</v>
      </c>
      <c r="G570">
        <v>57</v>
      </c>
      <c r="H570">
        <v>21</v>
      </c>
      <c r="I570">
        <v>20</v>
      </c>
      <c r="J570">
        <v>10</v>
      </c>
      <c r="K570" s="3">
        <f t="shared" si="177"/>
        <v>8.4177008491182228</v>
      </c>
      <c r="L570">
        <f t="shared" si="172"/>
        <v>3</v>
      </c>
      <c r="M570" s="3">
        <f t="shared" si="176"/>
        <v>2</v>
      </c>
    </row>
    <row r="571" spans="1:13" x14ac:dyDescent="0.2">
      <c r="A571" t="s">
        <v>17</v>
      </c>
      <c r="B571">
        <v>2591</v>
      </c>
      <c r="C571">
        <v>255</v>
      </c>
      <c r="D571" s="2">
        <f t="shared" si="175"/>
        <v>165.57142857142858</v>
      </c>
      <c r="E571" s="2">
        <f t="shared" si="178"/>
        <v>159.19999999999999</v>
      </c>
      <c r="F571" s="1">
        <f t="shared" si="173"/>
        <v>43925</v>
      </c>
      <c r="G571">
        <v>64</v>
      </c>
      <c r="H571">
        <v>24</v>
      </c>
      <c r="I571">
        <v>21</v>
      </c>
      <c r="J571">
        <v>11</v>
      </c>
      <c r="K571" s="3">
        <f t="shared" si="177"/>
        <v>8.72806687250546</v>
      </c>
      <c r="L571">
        <f t="shared" si="172"/>
        <v>3</v>
      </c>
      <c r="M571" s="3">
        <f t="shared" si="176"/>
        <v>2.1428571428571428</v>
      </c>
    </row>
    <row r="572" spans="1:13" x14ac:dyDescent="0.2">
      <c r="A572" t="s">
        <v>17</v>
      </c>
      <c r="B572">
        <v>2741</v>
      </c>
      <c r="C572">
        <v>150</v>
      </c>
      <c r="D572" s="2">
        <f t="shared" si="175"/>
        <v>160.57142857142858</v>
      </c>
      <c r="E572" s="2">
        <f t="shared" si="178"/>
        <v>171.8</v>
      </c>
      <c r="F572" s="1">
        <f t="shared" si="173"/>
        <v>43926</v>
      </c>
      <c r="G572">
        <v>67</v>
      </c>
      <c r="H572">
        <v>32</v>
      </c>
      <c r="I572">
        <v>22</v>
      </c>
      <c r="J572">
        <v>12</v>
      </c>
      <c r="K572" s="3">
        <f t="shared" si="177"/>
        <v>7.7850117744840022</v>
      </c>
      <c r="L572">
        <f t="shared" si="172"/>
        <v>8</v>
      </c>
      <c r="M572" s="3">
        <f t="shared" si="176"/>
        <v>3.2857142857142856</v>
      </c>
    </row>
    <row r="573" spans="1:13" x14ac:dyDescent="0.2">
      <c r="A573" t="s">
        <v>17</v>
      </c>
      <c r="B573">
        <v>2903</v>
      </c>
      <c r="C573">
        <v>162</v>
      </c>
      <c r="D573" s="2">
        <f t="shared" si="175"/>
        <v>158.28571428571428</v>
      </c>
      <c r="E573" s="2">
        <f t="shared" si="178"/>
        <v>173.8</v>
      </c>
      <c r="F573" s="1">
        <f t="shared" si="173"/>
        <v>43927</v>
      </c>
      <c r="G573">
        <v>71</v>
      </c>
      <c r="H573">
        <v>34</v>
      </c>
      <c r="I573">
        <v>23</v>
      </c>
      <c r="J573">
        <v>13</v>
      </c>
      <c r="K573" s="3">
        <f t="shared" si="177"/>
        <v>7.1199074669065663</v>
      </c>
      <c r="L573">
        <f t="shared" si="172"/>
        <v>2</v>
      </c>
      <c r="M573" s="3">
        <f t="shared" si="176"/>
        <v>3.5714285714285716</v>
      </c>
    </row>
    <row r="574" spans="1:13" x14ac:dyDescent="0.2">
      <c r="A574" t="s">
        <v>17</v>
      </c>
      <c r="B574">
        <v>2997</v>
      </c>
      <c r="C574">
        <v>94</v>
      </c>
      <c r="D574" s="2">
        <f t="shared" si="175"/>
        <v>159.28571428571428</v>
      </c>
      <c r="E574" s="2">
        <f t="shared" si="178"/>
        <v>162.80000000000001</v>
      </c>
      <c r="F574" s="1">
        <f t="shared" si="173"/>
        <v>43928</v>
      </c>
      <c r="G574">
        <v>73</v>
      </c>
      <c r="H574">
        <v>38</v>
      </c>
      <c r="I574">
        <v>24</v>
      </c>
      <c r="J574">
        <v>14</v>
      </c>
      <c r="K574" s="3">
        <f t="shared" si="177"/>
        <v>6.6886622675464897</v>
      </c>
      <c r="L574">
        <f t="shared" si="172"/>
        <v>4</v>
      </c>
      <c r="M574" s="3">
        <f t="shared" si="176"/>
        <v>3.7142857142857144</v>
      </c>
    </row>
    <row r="575" spans="1:13" x14ac:dyDescent="0.2">
      <c r="A575" t="s">
        <v>17</v>
      </c>
      <c r="B575">
        <v>3144</v>
      </c>
      <c r="C575">
        <v>105</v>
      </c>
      <c r="D575" s="2">
        <f t="shared" si="175"/>
        <v>152.57142857142858</v>
      </c>
      <c r="E575" s="2">
        <f t="shared" si="178"/>
        <v>153.19999999999999</v>
      </c>
      <c r="F575" s="1">
        <f t="shared" si="173"/>
        <v>43929</v>
      </c>
      <c r="G575">
        <v>77</v>
      </c>
      <c r="H575">
        <v>50</v>
      </c>
      <c r="I575">
        <v>25</v>
      </c>
      <c r="J575">
        <v>15</v>
      </c>
      <c r="K575" s="3">
        <f t="shared" si="177"/>
        <v>6.0050604441945463</v>
      </c>
      <c r="L575">
        <f t="shared" si="172"/>
        <v>12</v>
      </c>
      <c r="M575" s="3">
        <f t="shared" si="176"/>
        <v>4.7142857142857144</v>
      </c>
    </row>
    <row r="576" spans="1:13" x14ac:dyDescent="0.2">
      <c r="A576" t="s">
        <v>17</v>
      </c>
      <c r="B576">
        <v>3261</v>
      </c>
      <c r="C576">
        <v>117</v>
      </c>
      <c r="D576" s="2">
        <f t="shared" si="175"/>
        <v>148</v>
      </c>
      <c r="E576" s="2">
        <f t="shared" si="178"/>
        <v>125.6</v>
      </c>
      <c r="F576" s="1">
        <f t="shared" si="173"/>
        <v>43930</v>
      </c>
      <c r="G576">
        <v>80</v>
      </c>
      <c r="H576">
        <v>52</v>
      </c>
      <c r="I576">
        <f t="shared" ref="I576:J605" si="179">I575+1</f>
        <v>26</v>
      </c>
      <c r="J576">
        <f t="shared" si="179"/>
        <v>16</v>
      </c>
      <c r="K576" s="3">
        <f t="shared" si="177"/>
        <v>5.4829319925906326</v>
      </c>
      <c r="L576">
        <f t="shared" si="172"/>
        <v>2</v>
      </c>
      <c r="M576" s="3">
        <f t="shared" si="176"/>
        <v>4.8571428571428568</v>
      </c>
    </row>
    <row r="577" spans="1:13" x14ac:dyDescent="0.2">
      <c r="A577" t="s">
        <v>17</v>
      </c>
      <c r="B577">
        <v>3402</v>
      </c>
      <c r="C577">
        <v>141</v>
      </c>
      <c r="D577" s="2">
        <f t="shared" si="175"/>
        <v>146.28571428571428</v>
      </c>
      <c r="E577" s="2">
        <f t="shared" si="178"/>
        <v>123.8</v>
      </c>
      <c r="F577" s="1">
        <f t="shared" si="173"/>
        <v>43931</v>
      </c>
      <c r="G577">
        <v>83</v>
      </c>
      <c r="H577">
        <v>59</v>
      </c>
      <c r="I577">
        <f t="shared" si="179"/>
        <v>27</v>
      </c>
      <c r="J577">
        <f t="shared" si="179"/>
        <v>17</v>
      </c>
      <c r="K577" s="3">
        <f t="shared" si="177"/>
        <v>5.126921343814149</v>
      </c>
      <c r="L577">
        <f t="shared" si="172"/>
        <v>7</v>
      </c>
      <c r="M577" s="3">
        <f t="shared" si="176"/>
        <v>5.4285714285714288</v>
      </c>
    </row>
    <row r="578" spans="1:13" x14ac:dyDescent="0.2">
      <c r="A578" t="s">
        <v>17</v>
      </c>
      <c r="B578">
        <v>3565</v>
      </c>
      <c r="C578">
        <v>163</v>
      </c>
      <c r="D578" s="2">
        <f t="shared" si="175"/>
        <v>133.14285714285714</v>
      </c>
      <c r="E578" s="2">
        <f t="shared" si="178"/>
        <v>124</v>
      </c>
      <c r="F578" s="1">
        <f t="shared" si="173"/>
        <v>43932</v>
      </c>
      <c r="G578">
        <v>87</v>
      </c>
      <c r="H578">
        <v>65</v>
      </c>
      <c r="I578">
        <f t="shared" si="179"/>
        <v>28</v>
      </c>
      <c r="J578">
        <f t="shared" si="179"/>
        <v>18</v>
      </c>
      <c r="K578" s="3">
        <f t="shared" si="177"/>
        <v>4.4298683397499881</v>
      </c>
      <c r="L578">
        <f t="shared" si="172"/>
        <v>6</v>
      </c>
      <c r="M578" s="3">
        <f t="shared" si="176"/>
        <v>5.8571428571428568</v>
      </c>
    </row>
    <row r="579" spans="1:13" x14ac:dyDescent="0.2">
      <c r="A579" t="s">
        <v>17</v>
      </c>
      <c r="B579">
        <v>3600</v>
      </c>
      <c r="C579">
        <v>35</v>
      </c>
      <c r="D579" s="2">
        <f t="shared" si="175"/>
        <v>116.71428571428571</v>
      </c>
      <c r="E579" s="2">
        <f t="shared" si="178"/>
        <v>112.2</v>
      </c>
      <c r="F579" s="1">
        <f t="shared" si="173"/>
        <v>43933</v>
      </c>
      <c r="G579">
        <v>88</v>
      </c>
      <c r="H579">
        <v>67</v>
      </c>
      <c r="I579">
        <f t="shared" si="179"/>
        <v>29</v>
      </c>
      <c r="J579">
        <f t="shared" si="179"/>
        <v>19</v>
      </c>
      <c r="K579" s="3">
        <f t="shared" si="177"/>
        <v>3.7114432380865847</v>
      </c>
      <c r="L579">
        <f t="shared" si="172"/>
        <v>2</v>
      </c>
      <c r="M579" s="3">
        <f t="shared" si="176"/>
        <v>5</v>
      </c>
    </row>
    <row r="580" spans="1:13" x14ac:dyDescent="0.2">
      <c r="A580" t="s">
        <v>17</v>
      </c>
      <c r="B580">
        <v>3655</v>
      </c>
      <c r="C580">
        <v>55</v>
      </c>
      <c r="D580" s="2">
        <f t="shared" si="175"/>
        <v>101.42857142857143</v>
      </c>
      <c r="E580" s="2">
        <f t="shared" si="178"/>
        <v>102.2</v>
      </c>
      <c r="F580" s="1">
        <f t="shared" si="173"/>
        <v>43934</v>
      </c>
      <c r="G580">
        <v>90</v>
      </c>
      <c r="H580">
        <v>68</v>
      </c>
      <c r="I580">
        <f t="shared" si="179"/>
        <v>30</v>
      </c>
      <c r="J580">
        <f t="shared" si="179"/>
        <v>20</v>
      </c>
      <c r="K580" s="3">
        <f t="shared" si="177"/>
        <v>3.1042322490381249</v>
      </c>
      <c r="L580">
        <f t="shared" si="172"/>
        <v>1</v>
      </c>
      <c r="M580" s="3">
        <f t="shared" si="176"/>
        <v>4.8571428571428568</v>
      </c>
    </row>
    <row r="581" spans="1:13" x14ac:dyDescent="0.2">
      <c r="A581" t="s">
        <v>17</v>
      </c>
      <c r="B581">
        <v>3751</v>
      </c>
      <c r="C581">
        <v>96</v>
      </c>
      <c r="D581" s="2">
        <f t="shared" si="175"/>
        <v>101.71428571428571</v>
      </c>
      <c r="E581" s="2">
        <f t="shared" si="178"/>
        <v>98</v>
      </c>
      <c r="F581" s="1">
        <f t="shared" si="173"/>
        <v>43935</v>
      </c>
      <c r="G581">
        <v>92</v>
      </c>
      <c r="H581">
        <v>70</v>
      </c>
      <c r="I581">
        <f t="shared" si="179"/>
        <v>31</v>
      </c>
      <c r="J581">
        <f t="shared" si="179"/>
        <v>21</v>
      </c>
      <c r="K581" s="3">
        <f t="shared" si="177"/>
        <v>3.0138841855739926</v>
      </c>
      <c r="L581">
        <f t="shared" si="172"/>
        <v>2</v>
      </c>
      <c r="M581" s="3">
        <f t="shared" si="176"/>
        <v>4.5714285714285712</v>
      </c>
    </row>
    <row r="582" spans="1:13" x14ac:dyDescent="0.2">
      <c r="A582" t="s">
        <v>17</v>
      </c>
      <c r="B582">
        <v>3819</v>
      </c>
      <c r="C582">
        <v>68</v>
      </c>
      <c r="D582" s="2">
        <f t="shared" si="175"/>
        <v>96.428571428571431</v>
      </c>
      <c r="E582" s="2">
        <f t="shared" si="178"/>
        <v>83.4</v>
      </c>
      <c r="F582" s="1">
        <f t="shared" si="173"/>
        <v>43936</v>
      </c>
      <c r="G582">
        <v>94</v>
      </c>
      <c r="H582">
        <v>73</v>
      </c>
      <c r="I582">
        <f t="shared" si="179"/>
        <v>32</v>
      </c>
      <c r="J582">
        <f t="shared" si="179"/>
        <v>22</v>
      </c>
      <c r="K582" s="3">
        <f t="shared" si="177"/>
        <v>2.7688899827713516</v>
      </c>
      <c r="L582">
        <f t="shared" si="172"/>
        <v>3</v>
      </c>
      <c r="M582" s="3">
        <f t="shared" si="176"/>
        <v>3.2857142857142856</v>
      </c>
    </row>
    <row r="583" spans="1:13" x14ac:dyDescent="0.2">
      <c r="A583" t="s">
        <v>17</v>
      </c>
      <c r="B583">
        <v>3955</v>
      </c>
      <c r="C583">
        <v>136</v>
      </c>
      <c r="D583" s="2">
        <f t="shared" si="175"/>
        <v>99.142857142857139</v>
      </c>
      <c r="E583" s="2">
        <f t="shared" si="178"/>
        <v>78</v>
      </c>
      <c r="F583" s="1">
        <f t="shared" si="173"/>
        <v>43937</v>
      </c>
      <c r="G583">
        <v>97</v>
      </c>
      <c r="H583">
        <v>94</v>
      </c>
      <c r="I583">
        <f t="shared" si="179"/>
        <v>33</v>
      </c>
      <c r="J583">
        <f t="shared" si="179"/>
        <v>23</v>
      </c>
      <c r="K583" s="3">
        <f t="shared" si="177"/>
        <v>2.770127330060272</v>
      </c>
      <c r="L583">
        <f t="shared" si="172"/>
        <v>21</v>
      </c>
      <c r="M583" s="3">
        <f t="shared" si="176"/>
        <v>6</v>
      </c>
    </row>
    <row r="584" spans="1:13" x14ac:dyDescent="0.2">
      <c r="A584" t="s">
        <v>17</v>
      </c>
      <c r="B584">
        <v>4048</v>
      </c>
      <c r="C584">
        <v>93</v>
      </c>
      <c r="D584" s="2">
        <f t="shared" si="175"/>
        <v>92.285714285714292</v>
      </c>
      <c r="E584" s="2">
        <f t="shared" si="178"/>
        <v>89.6</v>
      </c>
      <c r="F584" s="1">
        <f t="shared" si="173"/>
        <v>43938</v>
      </c>
      <c r="G584">
        <v>99</v>
      </c>
      <c r="H584">
        <v>95</v>
      </c>
      <c r="I584">
        <f t="shared" si="179"/>
        <v>34</v>
      </c>
      <c r="J584">
        <f t="shared" si="179"/>
        <v>24</v>
      </c>
      <c r="K584" s="3">
        <f t="shared" si="177"/>
        <v>2.5090301782731967</v>
      </c>
      <c r="L584">
        <f t="shared" si="172"/>
        <v>1</v>
      </c>
      <c r="M584" s="3">
        <f t="shared" si="176"/>
        <v>5.1428571428571432</v>
      </c>
    </row>
    <row r="585" spans="1:13" x14ac:dyDescent="0.2">
      <c r="A585" t="s">
        <v>17</v>
      </c>
      <c r="B585">
        <v>4140</v>
      </c>
      <c r="C585">
        <v>92</v>
      </c>
      <c r="D585" s="2">
        <f t="shared" si="175"/>
        <v>82.142857142857139</v>
      </c>
      <c r="E585" s="2">
        <f t="shared" si="178"/>
        <v>97</v>
      </c>
      <c r="F585" s="1">
        <f t="shared" si="173"/>
        <v>43939</v>
      </c>
      <c r="G585">
        <v>102</v>
      </c>
      <c r="H585">
        <v>103</v>
      </c>
      <c r="I585">
        <f t="shared" si="179"/>
        <v>35</v>
      </c>
      <c r="J585">
        <f t="shared" si="179"/>
        <v>25</v>
      </c>
      <c r="K585" s="3">
        <f t="shared" si="177"/>
        <v>2.1786079642329406</v>
      </c>
      <c r="L585">
        <f t="shared" si="172"/>
        <v>8</v>
      </c>
      <c r="M585" s="3">
        <f t="shared" si="176"/>
        <v>5.4285714285714288</v>
      </c>
    </row>
    <row r="586" spans="1:13" x14ac:dyDescent="0.2">
      <c r="A586" t="s">
        <v>17</v>
      </c>
      <c r="B586">
        <v>4190</v>
      </c>
      <c r="C586">
        <f>B586-B585</f>
        <v>50</v>
      </c>
      <c r="D586" s="2">
        <f t="shared" si="175"/>
        <v>84.285714285714292</v>
      </c>
      <c r="E586" s="2">
        <f t="shared" si="178"/>
        <v>87.8</v>
      </c>
      <c r="F586" s="1">
        <f t="shared" si="173"/>
        <v>43940</v>
      </c>
      <c r="G586">
        <v>103</v>
      </c>
      <c r="H586">
        <v>107</v>
      </c>
      <c r="I586">
        <f t="shared" si="179"/>
        <v>36</v>
      </c>
      <c r="J586">
        <f t="shared" si="179"/>
        <v>26</v>
      </c>
      <c r="K586" s="3">
        <f t="shared" si="177"/>
        <v>2.1877781073865323</v>
      </c>
      <c r="L586">
        <f t="shared" si="172"/>
        <v>4</v>
      </c>
      <c r="M586" s="3">
        <f t="shared" si="176"/>
        <v>5.7142857142857144</v>
      </c>
    </row>
    <row r="587" spans="1:13" x14ac:dyDescent="0.2">
      <c r="A587" t="s">
        <v>17</v>
      </c>
      <c r="B587">
        <v>4229</v>
      </c>
      <c r="C587">
        <v>39</v>
      </c>
      <c r="D587" s="2">
        <f t="shared" si="175"/>
        <v>82</v>
      </c>
      <c r="E587" s="2">
        <f t="shared" si="178"/>
        <v>82</v>
      </c>
      <c r="F587" s="1">
        <f t="shared" si="173"/>
        <v>43941</v>
      </c>
      <c r="G587">
        <v>104</v>
      </c>
      <c r="H587">
        <v>109</v>
      </c>
      <c r="I587">
        <f t="shared" si="179"/>
        <v>37</v>
      </c>
      <c r="J587">
        <f t="shared" si="179"/>
        <v>27</v>
      </c>
      <c r="K587" s="3">
        <f t="shared" si="177"/>
        <v>2.0828797445387912</v>
      </c>
      <c r="L587">
        <f t="shared" si="172"/>
        <v>2</v>
      </c>
      <c r="M587" s="3">
        <f t="shared" si="176"/>
        <v>5.8571428571428568</v>
      </c>
    </row>
    <row r="588" spans="1:13" x14ac:dyDescent="0.2">
      <c r="A588" t="s">
        <v>17</v>
      </c>
      <c r="B588">
        <v>4253</v>
      </c>
      <c r="C588">
        <f t="shared" ref="C588:C611" si="180">B588-B587</f>
        <v>24</v>
      </c>
      <c r="D588" s="2">
        <f t="shared" si="175"/>
        <v>71.714285714285708</v>
      </c>
      <c r="E588" s="2">
        <f t="shared" si="178"/>
        <v>59.6</v>
      </c>
      <c r="F588" s="1">
        <f t="shared" si="173"/>
        <v>43942</v>
      </c>
      <c r="G588">
        <v>104</v>
      </c>
      <c r="H588">
        <v>117</v>
      </c>
      <c r="I588">
        <f t="shared" si="179"/>
        <v>38</v>
      </c>
      <c r="J588">
        <f t="shared" si="179"/>
        <v>28</v>
      </c>
      <c r="K588" s="3">
        <f t="shared" si="177"/>
        <v>1.7844447604151856</v>
      </c>
      <c r="L588">
        <f t="shared" si="172"/>
        <v>8</v>
      </c>
      <c r="M588" s="3">
        <f t="shared" si="176"/>
        <v>6.7142857142857144</v>
      </c>
    </row>
    <row r="589" spans="1:13" x14ac:dyDescent="0.2">
      <c r="A589" t="s">
        <v>17</v>
      </c>
      <c r="B589">
        <v>4273</v>
      </c>
      <c r="C589">
        <f t="shared" si="180"/>
        <v>20</v>
      </c>
      <c r="D589" s="2">
        <f t="shared" si="175"/>
        <v>64.857142857142861</v>
      </c>
      <c r="E589" s="2">
        <f t="shared" si="178"/>
        <v>45</v>
      </c>
      <c r="F589" s="1">
        <f t="shared" si="173"/>
        <v>43943</v>
      </c>
      <c r="G589">
        <v>105</v>
      </c>
      <c r="H589">
        <v>122</v>
      </c>
      <c r="I589">
        <f t="shared" si="179"/>
        <v>39</v>
      </c>
      <c r="J589">
        <f t="shared" si="179"/>
        <v>29</v>
      </c>
      <c r="K589" s="3">
        <f t="shared" si="177"/>
        <v>1.585527694349375</v>
      </c>
      <c r="L589">
        <f t="shared" si="172"/>
        <v>5</v>
      </c>
      <c r="M589" s="3">
        <f t="shared" si="176"/>
        <v>7</v>
      </c>
    </row>
    <row r="590" spans="1:13" x14ac:dyDescent="0.2">
      <c r="A590" t="s">
        <v>17</v>
      </c>
      <c r="B590">
        <v>4327</v>
      </c>
      <c r="C590">
        <f t="shared" si="180"/>
        <v>54</v>
      </c>
      <c r="D590" s="2">
        <f t="shared" si="175"/>
        <v>53.142857142857146</v>
      </c>
      <c r="E590" s="2">
        <f t="shared" si="178"/>
        <v>37.4</v>
      </c>
      <c r="F590" s="1">
        <f t="shared" si="173"/>
        <v>43944</v>
      </c>
      <c r="G590">
        <v>106</v>
      </c>
      <c r="H590">
        <v>127</v>
      </c>
      <c r="I590">
        <f t="shared" si="179"/>
        <v>40</v>
      </c>
      <c r="J590">
        <f t="shared" si="179"/>
        <v>30</v>
      </c>
      <c r="K590" s="3">
        <f t="shared" si="177"/>
        <v>1.278877887788779</v>
      </c>
      <c r="L590">
        <f t="shared" si="172"/>
        <v>5</v>
      </c>
      <c r="M590" s="3">
        <f t="shared" si="176"/>
        <v>4.7142857142857144</v>
      </c>
    </row>
    <row r="591" spans="1:13" x14ac:dyDescent="0.2">
      <c r="A591" t="s">
        <v>17</v>
      </c>
      <c r="B591">
        <v>4377</v>
      </c>
      <c r="C591">
        <f t="shared" si="180"/>
        <v>50</v>
      </c>
      <c r="D591" s="2">
        <f t="shared" si="175"/>
        <v>47</v>
      </c>
      <c r="E591" s="2">
        <f t="shared" si="178"/>
        <v>37.4</v>
      </c>
      <c r="F591" s="1">
        <f t="shared" si="173"/>
        <v>43945</v>
      </c>
      <c r="G591">
        <v>107</v>
      </c>
      <c r="H591">
        <v>135</v>
      </c>
      <c r="I591">
        <f t="shared" si="179"/>
        <v>41</v>
      </c>
      <c r="J591">
        <f t="shared" si="179"/>
        <v>31</v>
      </c>
      <c r="K591" s="3">
        <f t="shared" si="177"/>
        <v>1.1167684996605567</v>
      </c>
      <c r="L591">
        <f t="shared" si="172"/>
        <v>8</v>
      </c>
      <c r="M591" s="3">
        <f t="shared" si="176"/>
        <v>5.7142857142857144</v>
      </c>
    </row>
    <row r="592" spans="1:13" x14ac:dyDescent="0.2">
      <c r="A592" t="s">
        <v>17</v>
      </c>
      <c r="B592">
        <v>4406</v>
      </c>
      <c r="C592">
        <f t="shared" si="180"/>
        <v>29</v>
      </c>
      <c r="D592" s="2">
        <f t="shared" si="175"/>
        <v>38</v>
      </c>
      <c r="E592" s="2">
        <f t="shared" si="178"/>
        <v>35.4</v>
      </c>
      <c r="F592" s="1">
        <f t="shared" si="173"/>
        <v>43946</v>
      </c>
      <c r="G592">
        <v>108</v>
      </c>
      <c r="H592">
        <v>141</v>
      </c>
      <c r="I592">
        <f t="shared" si="179"/>
        <v>42</v>
      </c>
      <c r="J592">
        <f t="shared" si="179"/>
        <v>32</v>
      </c>
      <c r="K592" s="3">
        <f t="shared" si="177"/>
        <v>0.89294706099566967</v>
      </c>
      <c r="L592">
        <f t="shared" si="172"/>
        <v>6</v>
      </c>
      <c r="M592" s="3">
        <f t="shared" si="176"/>
        <v>5.4285714285714288</v>
      </c>
    </row>
    <row r="593" spans="1:13" x14ac:dyDescent="0.2">
      <c r="A593" t="s">
        <v>17</v>
      </c>
      <c r="B593">
        <v>4428</v>
      </c>
      <c r="C593">
        <f t="shared" si="180"/>
        <v>22</v>
      </c>
      <c r="D593" s="2">
        <f t="shared" si="175"/>
        <v>34</v>
      </c>
      <c r="E593" s="2">
        <f t="shared" si="178"/>
        <v>35</v>
      </c>
      <c r="F593" s="1">
        <f t="shared" si="173"/>
        <v>43947</v>
      </c>
      <c r="G593">
        <v>109</v>
      </c>
      <c r="H593">
        <v>147</v>
      </c>
      <c r="I593">
        <f t="shared" si="179"/>
        <v>43</v>
      </c>
      <c r="J593">
        <f t="shared" si="179"/>
        <v>33</v>
      </c>
      <c r="K593" s="3">
        <f t="shared" si="177"/>
        <v>0.79188155049076692</v>
      </c>
      <c r="L593">
        <f t="shared" si="172"/>
        <v>6</v>
      </c>
      <c r="M593" s="3">
        <f t="shared" si="176"/>
        <v>5.7142857142857144</v>
      </c>
    </row>
    <row r="594" spans="1:13" x14ac:dyDescent="0.2">
      <c r="A594" t="s">
        <v>17</v>
      </c>
      <c r="B594">
        <v>4458</v>
      </c>
      <c r="C594">
        <f t="shared" si="180"/>
        <v>30</v>
      </c>
      <c r="D594" s="2">
        <f t="shared" si="175"/>
        <v>32.714285714285715</v>
      </c>
      <c r="E594" s="2">
        <f t="shared" si="178"/>
        <v>37</v>
      </c>
      <c r="F594" s="1">
        <f t="shared" si="173"/>
        <v>43948</v>
      </c>
      <c r="G594">
        <v>109</v>
      </c>
      <c r="H594">
        <v>147</v>
      </c>
      <c r="I594">
        <f t="shared" si="179"/>
        <v>44</v>
      </c>
      <c r="J594">
        <f t="shared" si="179"/>
        <v>34</v>
      </c>
      <c r="K594" s="3">
        <f t="shared" si="177"/>
        <v>0.75595021952266206</v>
      </c>
      <c r="L594">
        <f t="shared" si="172"/>
        <v>0</v>
      </c>
      <c r="M594" s="3">
        <f t="shared" si="176"/>
        <v>5.4285714285714288</v>
      </c>
    </row>
    <row r="595" spans="1:13" x14ac:dyDescent="0.2">
      <c r="A595" t="s">
        <v>17</v>
      </c>
      <c r="B595">
        <v>4490</v>
      </c>
      <c r="C595">
        <f t="shared" si="180"/>
        <v>32</v>
      </c>
      <c r="D595" s="2">
        <f t="shared" si="175"/>
        <v>33.857142857142854</v>
      </c>
      <c r="E595" s="2">
        <f t="shared" si="178"/>
        <v>32.6</v>
      </c>
      <c r="F595" s="1">
        <f t="shared" si="173"/>
        <v>43949</v>
      </c>
      <c r="G595">
        <v>110</v>
      </c>
      <c r="H595">
        <v>148</v>
      </c>
      <c r="I595">
        <f t="shared" si="179"/>
        <v>45</v>
      </c>
      <c r="J595">
        <f t="shared" si="179"/>
        <v>35</v>
      </c>
      <c r="K595" s="3">
        <f t="shared" si="177"/>
        <v>0.77648908983683884</v>
      </c>
      <c r="L595">
        <f t="shared" si="172"/>
        <v>1</v>
      </c>
      <c r="M595" s="3">
        <f t="shared" si="176"/>
        <v>4.4285714285714288</v>
      </c>
    </row>
    <row r="596" spans="1:13" x14ac:dyDescent="0.2">
      <c r="A596" t="s">
        <v>17</v>
      </c>
      <c r="B596">
        <v>4509</v>
      </c>
      <c r="C596">
        <f t="shared" si="180"/>
        <v>19</v>
      </c>
      <c r="D596" s="2">
        <f t="shared" si="175"/>
        <v>33.714285714285715</v>
      </c>
      <c r="E596" s="2">
        <f t="shared" si="178"/>
        <v>26.4</v>
      </c>
      <c r="F596" s="1">
        <f t="shared" si="173"/>
        <v>43950</v>
      </c>
      <c r="G596">
        <v>111</v>
      </c>
      <c r="H596">
        <v>153</v>
      </c>
      <c r="I596">
        <f t="shared" si="179"/>
        <v>46</v>
      </c>
      <c r="J596">
        <f t="shared" si="179"/>
        <v>36</v>
      </c>
      <c r="K596" s="3">
        <f t="shared" si="177"/>
        <v>0.76725511232484811</v>
      </c>
      <c r="L596">
        <f t="shared" si="172"/>
        <v>5</v>
      </c>
      <c r="M596" s="3">
        <f t="shared" si="176"/>
        <v>4.4285714285714288</v>
      </c>
    </row>
    <row r="597" spans="1:13" x14ac:dyDescent="0.2">
      <c r="A597" t="s">
        <v>17</v>
      </c>
      <c r="B597">
        <v>4561</v>
      </c>
      <c r="C597">
        <f t="shared" si="180"/>
        <v>52</v>
      </c>
      <c r="D597" s="2">
        <f t="shared" si="175"/>
        <v>33.428571428571431</v>
      </c>
      <c r="E597" s="2">
        <f t="shared" si="178"/>
        <v>31</v>
      </c>
      <c r="F597" s="1">
        <f t="shared" si="173"/>
        <v>43951</v>
      </c>
      <c r="G597">
        <v>112</v>
      </c>
      <c r="H597">
        <v>156</v>
      </c>
      <c r="I597">
        <f t="shared" si="179"/>
        <v>47</v>
      </c>
      <c r="J597">
        <f t="shared" si="179"/>
        <v>37</v>
      </c>
      <c r="K597" s="3">
        <f t="shared" si="177"/>
        <v>0.75496047749637041</v>
      </c>
      <c r="L597">
        <f t="shared" si="172"/>
        <v>3</v>
      </c>
      <c r="M597" s="3">
        <f t="shared" si="176"/>
        <v>4.1428571428571432</v>
      </c>
    </row>
    <row r="598" spans="1:13" x14ac:dyDescent="0.2">
      <c r="A598" t="s">
        <v>17</v>
      </c>
      <c r="B598">
        <v>4592</v>
      </c>
      <c r="C598">
        <f t="shared" si="180"/>
        <v>31</v>
      </c>
      <c r="D598" s="2">
        <f t="shared" si="175"/>
        <v>30.714285714285715</v>
      </c>
      <c r="E598" s="2">
        <f t="shared" si="178"/>
        <v>32.799999999999997</v>
      </c>
      <c r="F598" s="1">
        <f t="shared" si="173"/>
        <v>43952</v>
      </c>
      <c r="G598" s="4">
        <v>113</v>
      </c>
      <c r="H598" s="4">
        <v>162</v>
      </c>
      <c r="I598">
        <f t="shared" si="179"/>
        <v>48</v>
      </c>
      <c r="J598">
        <f t="shared" si="179"/>
        <v>38</v>
      </c>
      <c r="K598" s="3">
        <f t="shared" si="177"/>
        <v>0.68846264689871584</v>
      </c>
      <c r="L598">
        <f t="shared" si="172"/>
        <v>6</v>
      </c>
      <c r="M598" s="3">
        <f t="shared" si="176"/>
        <v>3.8571428571428572</v>
      </c>
    </row>
    <row r="599" spans="1:13" x14ac:dyDescent="0.2">
      <c r="A599" t="s">
        <v>17</v>
      </c>
      <c r="B599">
        <v>4617</v>
      </c>
      <c r="C599">
        <f t="shared" si="180"/>
        <v>25</v>
      </c>
      <c r="D599" s="2">
        <f t="shared" si="175"/>
        <v>30.142857142857142</v>
      </c>
      <c r="E599" s="2">
        <f t="shared" si="178"/>
        <v>31.8</v>
      </c>
      <c r="F599" s="1">
        <f t="shared" si="173"/>
        <v>43953</v>
      </c>
      <c r="G599">
        <v>113</v>
      </c>
      <c r="H599">
        <v>163</v>
      </c>
      <c r="I599">
        <f t="shared" si="179"/>
        <v>49</v>
      </c>
      <c r="J599">
        <f t="shared" si="179"/>
        <v>39</v>
      </c>
      <c r="K599" s="3">
        <f t="shared" si="177"/>
        <v>0.6710342195649408</v>
      </c>
      <c r="L599">
        <f t="shared" si="172"/>
        <v>1</v>
      </c>
      <c r="M599" s="3">
        <f t="shared" si="176"/>
        <v>3.1428571428571428</v>
      </c>
    </row>
    <row r="600" spans="1:13" x14ac:dyDescent="0.2">
      <c r="A600" t="s">
        <v>17</v>
      </c>
      <c r="B600">
        <v>4696</v>
      </c>
      <c r="C600">
        <f t="shared" si="180"/>
        <v>79</v>
      </c>
      <c r="D600" s="2">
        <f t="shared" si="175"/>
        <v>38.285714285714285</v>
      </c>
      <c r="E600" s="2">
        <f t="shared" si="178"/>
        <v>41.2</v>
      </c>
      <c r="F600" s="1">
        <f t="shared" si="173"/>
        <v>43954</v>
      </c>
      <c r="G600">
        <v>115</v>
      </c>
      <c r="H600">
        <v>165</v>
      </c>
      <c r="I600">
        <f t="shared" si="179"/>
        <v>50</v>
      </c>
      <c r="J600">
        <f t="shared" si="179"/>
        <v>40</v>
      </c>
      <c r="K600" s="3">
        <f t="shared" si="177"/>
        <v>0.84662770494392681</v>
      </c>
      <c r="L600">
        <f t="shared" si="172"/>
        <v>2</v>
      </c>
      <c r="M600" s="3">
        <f t="shared" si="176"/>
        <v>2.5714285714285716</v>
      </c>
    </row>
    <row r="601" spans="1:13" x14ac:dyDescent="0.2">
      <c r="A601" t="s">
        <v>17</v>
      </c>
      <c r="B601">
        <v>4702</v>
      </c>
      <c r="C601">
        <f t="shared" si="180"/>
        <v>6</v>
      </c>
      <c r="D601" s="2">
        <f t="shared" si="175"/>
        <v>34.857142857142854</v>
      </c>
      <c r="E601" s="2">
        <f t="shared" si="178"/>
        <v>38.6</v>
      </c>
      <c r="F601" s="1">
        <f t="shared" si="173"/>
        <v>43955</v>
      </c>
      <c r="G601">
        <v>115</v>
      </c>
      <c r="H601">
        <v>167</v>
      </c>
      <c r="I601">
        <f t="shared" si="179"/>
        <v>51</v>
      </c>
      <c r="J601">
        <f t="shared" si="179"/>
        <v>41</v>
      </c>
      <c r="K601" s="3">
        <f t="shared" si="177"/>
        <v>0.7643391911787738</v>
      </c>
      <c r="L601">
        <f t="shared" si="172"/>
        <v>2</v>
      </c>
      <c r="M601" s="3">
        <f t="shared" si="176"/>
        <v>2.8571428571428572</v>
      </c>
    </row>
    <row r="602" spans="1:13" x14ac:dyDescent="0.2">
      <c r="A602" t="s">
        <v>17</v>
      </c>
      <c r="B602">
        <v>4745</v>
      </c>
      <c r="C602">
        <f t="shared" si="180"/>
        <v>43</v>
      </c>
      <c r="D602" s="2">
        <f t="shared" si="175"/>
        <v>36.428571428571431</v>
      </c>
      <c r="E602" s="2">
        <f t="shared" si="178"/>
        <v>36.799999999999997</v>
      </c>
      <c r="F602" s="1">
        <f t="shared" si="173"/>
        <v>43956</v>
      </c>
      <c r="G602">
        <v>116</v>
      </c>
      <c r="H602">
        <v>171</v>
      </c>
      <c r="I602">
        <f t="shared" si="179"/>
        <v>52</v>
      </c>
      <c r="J602">
        <f t="shared" si="179"/>
        <v>42</v>
      </c>
      <c r="K602" s="3">
        <f t="shared" si="177"/>
        <v>0.79273789908912862</v>
      </c>
      <c r="L602">
        <f t="shared" si="172"/>
        <v>4</v>
      </c>
      <c r="M602" s="3">
        <f t="shared" si="176"/>
        <v>3.2857142857142856</v>
      </c>
    </row>
    <row r="603" spans="1:13" x14ac:dyDescent="0.2">
      <c r="A603" t="s">
        <v>17</v>
      </c>
      <c r="B603">
        <v>4784</v>
      </c>
      <c r="C603">
        <f t="shared" si="180"/>
        <v>39</v>
      </c>
      <c r="D603" s="2">
        <f t="shared" si="175"/>
        <v>39.285714285714285</v>
      </c>
      <c r="E603" s="2">
        <f t="shared" si="178"/>
        <v>38.4</v>
      </c>
      <c r="F603" s="1">
        <f t="shared" si="173"/>
        <v>43957</v>
      </c>
      <c r="G603">
        <v>117</v>
      </c>
      <c r="H603">
        <v>177</v>
      </c>
      <c r="I603">
        <f t="shared" si="179"/>
        <v>53</v>
      </c>
      <c r="J603">
        <f t="shared" si="179"/>
        <v>43</v>
      </c>
      <c r="K603" s="3">
        <f t="shared" si="177"/>
        <v>0.84818950095614087</v>
      </c>
      <c r="L603">
        <f t="shared" si="172"/>
        <v>6</v>
      </c>
      <c r="M603" s="3">
        <f t="shared" si="176"/>
        <v>3.4285714285714284</v>
      </c>
    </row>
    <row r="604" spans="1:13" x14ac:dyDescent="0.2">
      <c r="A604" t="s">
        <v>17</v>
      </c>
      <c r="B604">
        <v>4836</v>
      </c>
      <c r="C604">
        <f t="shared" si="180"/>
        <v>52</v>
      </c>
      <c r="D604" s="2">
        <f t="shared" si="175"/>
        <v>39.285714285714285</v>
      </c>
      <c r="E604" s="2">
        <f t="shared" si="178"/>
        <v>43.8</v>
      </c>
      <c r="F604" s="1">
        <f t="shared" si="173"/>
        <v>43958</v>
      </c>
      <c r="G604">
        <v>119</v>
      </c>
      <c r="H604">
        <v>181</v>
      </c>
      <c r="I604">
        <f t="shared" si="179"/>
        <v>54</v>
      </c>
      <c r="J604">
        <f t="shared" si="179"/>
        <v>44</v>
      </c>
      <c r="K604" s="3">
        <f t="shared" si="177"/>
        <v>0.84105575435055213</v>
      </c>
      <c r="L604">
        <f t="shared" si="172"/>
        <v>4</v>
      </c>
      <c r="M604" s="3">
        <f t="shared" si="176"/>
        <v>3.5714285714285716</v>
      </c>
    </row>
    <row r="605" spans="1:13" x14ac:dyDescent="0.2">
      <c r="A605" t="s">
        <v>17</v>
      </c>
      <c r="B605">
        <v>4839</v>
      </c>
      <c r="C605">
        <f t="shared" si="180"/>
        <v>3</v>
      </c>
      <c r="D605" s="2">
        <f t="shared" si="175"/>
        <v>35.285714285714285</v>
      </c>
      <c r="E605" s="2">
        <f t="shared" si="178"/>
        <v>28.6</v>
      </c>
      <c r="F605" s="1">
        <f t="shared" si="173"/>
        <v>43959</v>
      </c>
      <c r="G605">
        <v>119</v>
      </c>
      <c r="H605">
        <v>184</v>
      </c>
      <c r="I605">
        <f t="shared" si="179"/>
        <v>55</v>
      </c>
      <c r="J605">
        <f t="shared" si="179"/>
        <v>45</v>
      </c>
      <c r="K605" s="3">
        <f t="shared" si="177"/>
        <v>0.74912046584981185</v>
      </c>
      <c r="L605">
        <f t="shared" si="172"/>
        <v>3</v>
      </c>
      <c r="M605" s="3">
        <f t="shared" si="176"/>
        <v>3.1428571428571428</v>
      </c>
    </row>
    <row r="606" spans="1:13" x14ac:dyDescent="0.2">
      <c r="A606" t="s">
        <v>17</v>
      </c>
      <c r="B606">
        <v>4873</v>
      </c>
      <c r="C606">
        <f t="shared" si="180"/>
        <v>34</v>
      </c>
      <c r="D606" s="2">
        <f t="shared" si="175"/>
        <v>36.571428571428569</v>
      </c>
      <c r="E606" s="2">
        <f t="shared" si="178"/>
        <v>34.200000000000003</v>
      </c>
      <c r="F606" s="1">
        <f t="shared" si="173"/>
        <v>43960</v>
      </c>
      <c r="G606">
        <v>119</v>
      </c>
      <c r="H606">
        <v>186</v>
      </c>
      <c r="I606">
        <f t="shared" ref="I606:J611" si="181">I605+1</f>
        <v>56</v>
      </c>
      <c r="J606">
        <f t="shared" si="181"/>
        <v>46</v>
      </c>
      <c r="K606" s="3">
        <f t="shared" si="177"/>
        <v>0.77064330654143709</v>
      </c>
      <c r="L606">
        <f t="shared" si="172"/>
        <v>2</v>
      </c>
      <c r="M606" s="3">
        <f t="shared" si="176"/>
        <v>3.2857142857142856</v>
      </c>
    </row>
    <row r="607" spans="1:13" x14ac:dyDescent="0.2">
      <c r="A607" t="s">
        <v>17</v>
      </c>
      <c r="B607">
        <v>4886</v>
      </c>
      <c r="C607">
        <f t="shared" si="180"/>
        <v>13</v>
      </c>
      <c r="D607" s="2">
        <f t="shared" si="175"/>
        <v>27.142857142857142</v>
      </c>
      <c r="E607" s="2">
        <f t="shared" si="178"/>
        <v>28.2</v>
      </c>
      <c r="F607" s="1">
        <f t="shared" si="173"/>
        <v>43961</v>
      </c>
      <c r="G607">
        <v>120</v>
      </c>
      <c r="H607">
        <v>187</v>
      </c>
      <c r="I607">
        <f t="shared" si="181"/>
        <v>57</v>
      </c>
      <c r="J607">
        <f t="shared" si="181"/>
        <v>47</v>
      </c>
      <c r="K607" s="3">
        <f t="shared" si="177"/>
        <v>0.56758775205377143</v>
      </c>
      <c r="L607">
        <f t="shared" si="172"/>
        <v>1</v>
      </c>
      <c r="M607" s="3">
        <f t="shared" si="176"/>
        <v>3.1428571428571428</v>
      </c>
    </row>
    <row r="608" spans="1:13" x14ac:dyDescent="0.2">
      <c r="A608" t="s">
        <v>17</v>
      </c>
      <c r="B608">
        <v>4915</v>
      </c>
      <c r="C608">
        <f t="shared" si="180"/>
        <v>29</v>
      </c>
      <c r="D608" s="2">
        <f t="shared" ref="D608:D611" si="182">SUM(C602:C608)/7</f>
        <v>30.428571428571427</v>
      </c>
      <c r="E608" s="2">
        <f t="shared" ref="E608:E611" si="183">SUM(C604:C608)/5</f>
        <v>26.2</v>
      </c>
      <c r="F608" s="1">
        <f t="shared" si="173"/>
        <v>43962</v>
      </c>
      <c r="G608">
        <v>121</v>
      </c>
      <c r="H608">
        <v>187</v>
      </c>
      <c r="I608">
        <f t="shared" si="181"/>
        <v>58</v>
      </c>
      <c r="J608">
        <f t="shared" si="181"/>
        <v>48</v>
      </c>
      <c r="K608" s="3">
        <f t="shared" si="177"/>
        <v>0.63270458933610574</v>
      </c>
      <c r="L608">
        <f t="shared" si="172"/>
        <v>0</v>
      </c>
      <c r="M608" s="3">
        <f t="shared" ref="M608:M609" si="184">SUM(L602:L608)/7</f>
        <v>2.8571428571428572</v>
      </c>
    </row>
    <row r="609" spans="1:13" x14ac:dyDescent="0.2">
      <c r="A609" t="s">
        <v>17</v>
      </c>
      <c r="B609">
        <v>4947</v>
      </c>
      <c r="C609">
        <f t="shared" si="180"/>
        <v>32</v>
      </c>
      <c r="D609" s="2">
        <f t="shared" si="182"/>
        <v>28.857142857142858</v>
      </c>
      <c r="E609" s="2">
        <f t="shared" si="183"/>
        <v>22.2</v>
      </c>
      <c r="F609" s="1">
        <f t="shared" si="173"/>
        <v>43963</v>
      </c>
      <c r="G609">
        <v>121</v>
      </c>
      <c r="H609">
        <v>190</v>
      </c>
      <c r="I609">
        <f t="shared" si="181"/>
        <v>59</v>
      </c>
      <c r="J609">
        <f t="shared" si="181"/>
        <v>49</v>
      </c>
      <c r="K609" s="3">
        <f t="shared" si="177"/>
        <v>0.59625715803766455</v>
      </c>
      <c r="L609">
        <f t="shared" si="172"/>
        <v>3</v>
      </c>
      <c r="M609" s="3">
        <f t="shared" si="184"/>
        <v>2.7142857142857144</v>
      </c>
    </row>
    <row r="610" spans="1:13" x14ac:dyDescent="0.2">
      <c r="A610" t="s">
        <v>17</v>
      </c>
      <c r="B610">
        <v>4962</v>
      </c>
      <c r="C610">
        <f t="shared" si="180"/>
        <v>15</v>
      </c>
      <c r="D610" s="2">
        <f t="shared" si="182"/>
        <v>25.428571428571427</v>
      </c>
      <c r="E610" s="2">
        <f t="shared" si="183"/>
        <v>24.6</v>
      </c>
      <c r="F610" s="1">
        <f t="shared" si="173"/>
        <v>43964</v>
      </c>
      <c r="G610">
        <v>122</v>
      </c>
      <c r="H610">
        <v>191</v>
      </c>
      <c r="I610">
        <f t="shared" si="181"/>
        <v>60</v>
      </c>
      <c r="J610">
        <f t="shared" si="181"/>
        <v>50</v>
      </c>
      <c r="K610" s="3">
        <f t="shared" si="177"/>
        <v>0.52230046948356801</v>
      </c>
      <c r="L610">
        <f t="shared" si="172"/>
        <v>1</v>
      </c>
      <c r="M610" s="3">
        <f t="shared" ref="M610" si="185">SUM(L604:L610)/7</f>
        <v>2</v>
      </c>
    </row>
    <row r="611" spans="1:13" x14ac:dyDescent="0.2">
      <c r="A611" t="s">
        <v>17</v>
      </c>
      <c r="B611">
        <v>5031</v>
      </c>
      <c r="C611">
        <f t="shared" si="180"/>
        <v>69</v>
      </c>
      <c r="D611" s="2">
        <f t="shared" si="182"/>
        <v>27.857142857142858</v>
      </c>
      <c r="E611" s="2">
        <f t="shared" si="183"/>
        <v>31.6</v>
      </c>
      <c r="F611" s="1">
        <f t="shared" si="173"/>
        <v>43965</v>
      </c>
      <c r="G611">
        <v>123</v>
      </c>
      <c r="H611">
        <v>195</v>
      </c>
      <c r="I611">
        <f t="shared" si="181"/>
        <v>61</v>
      </c>
      <c r="J611">
        <f t="shared" si="181"/>
        <v>51</v>
      </c>
      <c r="K611" s="3">
        <f t="shared" si="177"/>
        <v>0.56921011150680134</v>
      </c>
      <c r="L611">
        <f t="shared" si="172"/>
        <v>4</v>
      </c>
      <c r="M611" s="3">
        <f t="shared" ref="M611" si="186">SUM(L605:L611)/7</f>
        <v>2</v>
      </c>
    </row>
    <row r="612" spans="1:13" ht="17" x14ac:dyDescent="0.2">
      <c r="A612" s="5" t="s">
        <v>24</v>
      </c>
      <c r="B612" s="7">
        <v>53</v>
      </c>
      <c r="C612" s="5">
        <v>0</v>
      </c>
      <c r="D612" s="5">
        <v>0</v>
      </c>
      <c r="E612" s="5">
        <v>0</v>
      </c>
      <c r="F612" s="6">
        <v>43905</v>
      </c>
      <c r="G612" s="5">
        <v>8</v>
      </c>
      <c r="H612" s="7">
        <v>0</v>
      </c>
      <c r="I612" s="5">
        <v>0</v>
      </c>
      <c r="J612" s="5">
        <v>0</v>
      </c>
      <c r="K612" s="3">
        <v>0</v>
      </c>
      <c r="L612" s="5">
        <v>0</v>
      </c>
      <c r="M612" s="5">
        <v>0</v>
      </c>
    </row>
    <row r="613" spans="1:13" ht="17" x14ac:dyDescent="0.2">
      <c r="A613" s="5" t="s">
        <v>24</v>
      </c>
      <c r="B613" s="7">
        <v>56</v>
      </c>
      <c r="C613" s="5">
        <f>B613-B612</f>
        <v>3</v>
      </c>
      <c r="D613" s="5">
        <v>0</v>
      </c>
      <c r="E613" s="5">
        <v>0</v>
      </c>
      <c r="F613" s="6">
        <v>43906</v>
      </c>
      <c r="G613" s="5">
        <v>8</v>
      </c>
      <c r="H613" s="7">
        <v>0</v>
      </c>
      <c r="I613" s="5">
        <v>0</v>
      </c>
      <c r="J613" s="5">
        <v>0</v>
      </c>
      <c r="K613" s="3">
        <v>0</v>
      </c>
      <c r="L613" s="5">
        <v>0</v>
      </c>
      <c r="M613" s="5">
        <v>0</v>
      </c>
    </row>
    <row r="614" spans="1:13" ht="17" x14ac:dyDescent="0.2">
      <c r="A614" s="5" t="s">
        <v>24</v>
      </c>
      <c r="B614" s="7">
        <v>57</v>
      </c>
      <c r="C614" s="5">
        <v>1</v>
      </c>
      <c r="D614" s="5">
        <v>0</v>
      </c>
      <c r="E614" s="5">
        <v>0</v>
      </c>
      <c r="F614" s="6">
        <f>F613+1</f>
        <v>43907</v>
      </c>
      <c r="G614" s="5">
        <v>8</v>
      </c>
      <c r="H614" s="7">
        <v>0</v>
      </c>
      <c r="I614" s="5">
        <v>0</v>
      </c>
      <c r="J614" s="5">
        <v>0</v>
      </c>
      <c r="K614" s="3">
        <f>D614/(SUM(B606:B613)/3)*100</f>
        <v>0</v>
      </c>
      <c r="L614" s="5">
        <v>0</v>
      </c>
      <c r="M614" s="5">
        <v>0</v>
      </c>
    </row>
    <row r="615" spans="1:13" ht="17" x14ac:dyDescent="0.2">
      <c r="A615" s="5" t="s">
        <v>24</v>
      </c>
      <c r="B615" s="7">
        <v>69</v>
      </c>
      <c r="C615" s="5">
        <v>12</v>
      </c>
      <c r="D615" s="5">
        <v>0</v>
      </c>
      <c r="E615" s="5">
        <v>0</v>
      </c>
      <c r="F615" s="6">
        <f t="shared" ref="F615:F672" si="187">F614+1</f>
        <v>43908</v>
      </c>
      <c r="G615" s="5">
        <v>10</v>
      </c>
      <c r="H615" s="7">
        <v>0</v>
      </c>
      <c r="I615" s="5">
        <v>0</v>
      </c>
      <c r="J615" s="5">
        <v>0</v>
      </c>
      <c r="K615" s="3">
        <f t="shared" ref="K615:K617" si="188">D615/(SUM(B612:B614)/3)*100</f>
        <v>0</v>
      </c>
      <c r="L615" s="5">
        <v>0</v>
      </c>
      <c r="M615" s="5">
        <v>0</v>
      </c>
    </row>
    <row r="616" spans="1:13" ht="17" x14ac:dyDescent="0.2">
      <c r="A616" s="5" t="s">
        <v>24</v>
      </c>
      <c r="B616" s="7">
        <v>80</v>
      </c>
      <c r="C616" s="5">
        <v>11</v>
      </c>
      <c r="D616" s="5">
        <v>0</v>
      </c>
      <c r="E616" s="5">
        <f>SUM(C612:C616)/5</f>
        <v>5.4</v>
      </c>
      <c r="F616" s="6">
        <f t="shared" si="187"/>
        <v>43909</v>
      </c>
      <c r="G616" s="5">
        <v>12</v>
      </c>
      <c r="H616" s="7">
        <v>0</v>
      </c>
      <c r="I616" s="5">
        <v>0</v>
      </c>
      <c r="J616" s="5">
        <v>0</v>
      </c>
      <c r="K616" s="3">
        <f t="shared" si="188"/>
        <v>0</v>
      </c>
      <c r="L616" s="5">
        <v>0</v>
      </c>
      <c r="M616" s="5">
        <v>0</v>
      </c>
    </row>
    <row r="617" spans="1:13" ht="17" x14ac:dyDescent="0.2">
      <c r="A617" s="5" t="s">
        <v>24</v>
      </c>
      <c r="B617" s="7">
        <v>121</v>
      </c>
      <c r="C617" s="5">
        <v>41</v>
      </c>
      <c r="D617" s="5">
        <v>0</v>
      </c>
      <c r="E617" s="5">
        <f>SUM(C613:C617)/5</f>
        <v>13.6</v>
      </c>
      <c r="F617" s="6">
        <f t="shared" si="187"/>
        <v>43910</v>
      </c>
      <c r="G617" s="5">
        <v>18</v>
      </c>
      <c r="H617" s="7">
        <v>0</v>
      </c>
      <c r="I617" s="5">
        <v>1</v>
      </c>
      <c r="J617" s="5">
        <v>0</v>
      </c>
      <c r="K617" s="3">
        <f t="shared" si="188"/>
        <v>0</v>
      </c>
      <c r="L617" s="5">
        <v>0</v>
      </c>
      <c r="M617" s="5">
        <v>0</v>
      </c>
    </row>
    <row r="618" spans="1:13" ht="17" x14ac:dyDescent="0.2">
      <c r="A618" s="5" t="s">
        <v>24</v>
      </c>
      <c r="B618" s="7">
        <v>142</v>
      </c>
      <c r="C618" s="5">
        <v>21</v>
      </c>
      <c r="D618" s="8">
        <f>SUM(C612:C618)/7</f>
        <v>12.714285714285714</v>
      </c>
      <c r="E618" s="5">
        <f>SUM(C614:C618)/5</f>
        <v>17.2</v>
      </c>
      <c r="F618" s="6">
        <f t="shared" si="187"/>
        <v>43911</v>
      </c>
      <c r="G618" s="5">
        <v>21</v>
      </c>
      <c r="H618" s="7">
        <v>0</v>
      </c>
      <c r="I618" s="5">
        <v>2</v>
      </c>
      <c r="J618" s="5">
        <v>0</v>
      </c>
      <c r="K618" s="3">
        <v>0</v>
      </c>
      <c r="L618" s="5">
        <v>0</v>
      </c>
      <c r="M618" s="5">
        <f>SUM(L612:L618)/7</f>
        <v>0</v>
      </c>
    </row>
    <row r="619" spans="1:13" ht="17" x14ac:dyDescent="0.2">
      <c r="A619" s="5" t="s">
        <v>24</v>
      </c>
      <c r="B619" s="7">
        <v>165</v>
      </c>
      <c r="C619" s="5">
        <v>23</v>
      </c>
      <c r="D619" s="8">
        <f>SUM(C613:C619)/7</f>
        <v>16</v>
      </c>
      <c r="E619" s="5">
        <f>SUM(C615:C619)/5</f>
        <v>21.6</v>
      </c>
      <c r="F619" s="6">
        <f t="shared" si="187"/>
        <v>43912</v>
      </c>
      <c r="G619" s="5">
        <v>24</v>
      </c>
      <c r="H619" s="7">
        <v>0</v>
      </c>
      <c r="I619" s="5">
        <v>3</v>
      </c>
      <c r="J619" s="5">
        <v>0</v>
      </c>
      <c r="K619" s="3">
        <f>D619/(SUM(B612:B618)/7)*100</f>
        <v>19.377162629757784</v>
      </c>
      <c r="L619" s="5">
        <v>0</v>
      </c>
      <c r="M619" s="8">
        <f t="shared" ref="M619:M666" si="189">SUM(L613:L619)/7</f>
        <v>0</v>
      </c>
    </row>
    <row r="620" spans="1:13" ht="17" x14ac:dyDescent="0.2">
      <c r="A620" s="5" t="s">
        <v>24</v>
      </c>
      <c r="B620" s="7">
        <v>170</v>
      </c>
      <c r="C620" s="5">
        <v>5</v>
      </c>
      <c r="D620" s="8">
        <f t="shared" ref="D620:D666" si="190">SUM(C614:C620)/7</f>
        <v>16.285714285714285</v>
      </c>
      <c r="E620" s="5">
        <f>SUM(C616:C620)/5</f>
        <v>20.2</v>
      </c>
      <c r="F620" s="6">
        <f t="shared" si="187"/>
        <v>43913</v>
      </c>
      <c r="G620" s="5">
        <v>25</v>
      </c>
      <c r="H620" s="7">
        <v>0</v>
      </c>
      <c r="I620" s="5">
        <v>4</v>
      </c>
      <c r="J620" s="5">
        <v>0</v>
      </c>
      <c r="K620" s="3">
        <f>D620/(SUM(B613:B619)/7)*100</f>
        <v>16.521739130434781</v>
      </c>
      <c r="L620" s="5">
        <v>0</v>
      </c>
      <c r="M620" s="8">
        <f t="shared" si="189"/>
        <v>0</v>
      </c>
    </row>
    <row r="621" spans="1:13" ht="17" x14ac:dyDescent="0.2">
      <c r="A621" s="5" t="s">
        <v>24</v>
      </c>
      <c r="B621" s="7">
        <v>183</v>
      </c>
      <c r="C621" s="5">
        <v>13</v>
      </c>
      <c r="D621" s="8">
        <f t="shared" si="190"/>
        <v>18</v>
      </c>
      <c r="E621" s="5">
        <f t="shared" ref="E621:E629" si="191">SUM(C617:C621)/5</f>
        <v>20.6</v>
      </c>
      <c r="F621" s="6">
        <f t="shared" si="187"/>
        <v>43914</v>
      </c>
      <c r="G621" s="5">
        <v>27</v>
      </c>
      <c r="H621" s="7">
        <v>0</v>
      </c>
      <c r="I621" s="5">
        <v>5</v>
      </c>
      <c r="J621" s="5">
        <v>0</v>
      </c>
      <c r="K621" s="3">
        <f>D621/(SUM(B614:B620)/7)*100</f>
        <v>15.671641791044777</v>
      </c>
      <c r="L621" s="5">
        <v>0</v>
      </c>
      <c r="M621" s="8">
        <f t="shared" si="189"/>
        <v>0</v>
      </c>
    </row>
    <row r="622" spans="1:13" ht="17" x14ac:dyDescent="0.2">
      <c r="A622" s="5" t="s">
        <v>24</v>
      </c>
      <c r="B622" s="7">
        <v>200</v>
      </c>
      <c r="C622" s="5">
        <v>17</v>
      </c>
      <c r="D622" s="8">
        <f t="shared" si="190"/>
        <v>18.714285714285715</v>
      </c>
      <c r="E622" s="5">
        <f t="shared" si="191"/>
        <v>15.8</v>
      </c>
      <c r="F622" s="6">
        <f t="shared" si="187"/>
        <v>43915</v>
      </c>
      <c r="G622" s="5">
        <v>29</v>
      </c>
      <c r="H622" s="7">
        <v>0</v>
      </c>
      <c r="I622" s="5">
        <v>6</v>
      </c>
      <c r="J622" s="5">
        <v>0</v>
      </c>
      <c r="K622" s="3">
        <f t="shared" ref="K622:K672" si="192">D622/(SUM(B615:B621)/7)*100</f>
        <v>14.086021505376344</v>
      </c>
      <c r="L622" s="5">
        <v>0</v>
      </c>
      <c r="M622" s="8">
        <f t="shared" si="189"/>
        <v>0</v>
      </c>
    </row>
    <row r="623" spans="1:13" ht="17" x14ac:dyDescent="0.2">
      <c r="A623" s="5" t="s">
        <v>24</v>
      </c>
      <c r="B623" s="5">
        <f>B622+C623</f>
        <v>211</v>
      </c>
      <c r="C623" s="5">
        <v>11</v>
      </c>
      <c r="D623" s="8">
        <f t="shared" si="190"/>
        <v>18.714285714285715</v>
      </c>
      <c r="E623" s="5">
        <f t="shared" si="191"/>
        <v>13.8</v>
      </c>
      <c r="F623" s="6">
        <f t="shared" si="187"/>
        <v>43916</v>
      </c>
      <c r="G623" s="5">
        <v>31</v>
      </c>
      <c r="H623" s="7">
        <v>1</v>
      </c>
      <c r="I623" s="5">
        <f>I622+1</f>
        <v>7</v>
      </c>
      <c r="J623" s="5">
        <v>0</v>
      </c>
      <c r="K623" s="3">
        <f t="shared" si="192"/>
        <v>12.346842601319509</v>
      </c>
      <c r="L623" s="5">
        <v>1</v>
      </c>
      <c r="M623" s="8">
        <f t="shared" si="189"/>
        <v>0.14285714285714285</v>
      </c>
    </row>
    <row r="624" spans="1:13" ht="17" x14ac:dyDescent="0.2">
      <c r="A624" s="5" t="s">
        <v>24</v>
      </c>
      <c r="B624" s="5">
        <f t="shared" ref="B624:B629" si="193">B623+C624</f>
        <v>241</v>
      </c>
      <c r="C624" s="5">
        <v>30</v>
      </c>
      <c r="D624" s="8">
        <f t="shared" si="190"/>
        <v>17.142857142857142</v>
      </c>
      <c r="E624" s="5">
        <f t="shared" si="191"/>
        <v>15.2</v>
      </c>
      <c r="F624" s="6">
        <f t="shared" si="187"/>
        <v>43917</v>
      </c>
      <c r="G624" s="5">
        <v>35</v>
      </c>
      <c r="H624" s="7">
        <v>1</v>
      </c>
      <c r="I624" s="5">
        <f t="shared" ref="I624:J639" si="194">I623+1</f>
        <v>8</v>
      </c>
      <c r="J624" s="5">
        <v>0</v>
      </c>
      <c r="K624" s="3">
        <f t="shared" si="192"/>
        <v>10.067114093959733</v>
      </c>
      <c r="L624" s="5">
        <v>0</v>
      </c>
      <c r="M624" s="8">
        <f t="shared" si="189"/>
        <v>0.14285714285714285</v>
      </c>
    </row>
    <row r="625" spans="1:13" ht="17" x14ac:dyDescent="0.2">
      <c r="A625" s="5" t="s">
        <v>24</v>
      </c>
      <c r="B625" s="5">
        <f t="shared" si="193"/>
        <v>260</v>
      </c>
      <c r="C625" s="5">
        <v>19</v>
      </c>
      <c r="D625" s="8">
        <f t="shared" si="190"/>
        <v>16.857142857142858</v>
      </c>
      <c r="E625" s="5">
        <f t="shared" si="191"/>
        <v>18</v>
      </c>
      <c r="F625" s="6">
        <f t="shared" si="187"/>
        <v>43918</v>
      </c>
      <c r="G625" s="7">
        <v>38</v>
      </c>
      <c r="H625" s="7">
        <v>2</v>
      </c>
      <c r="I625" s="5">
        <f t="shared" si="194"/>
        <v>9</v>
      </c>
      <c r="J625" s="5">
        <v>0</v>
      </c>
      <c r="K625" s="3">
        <f t="shared" si="192"/>
        <v>8.9939024390243905</v>
      </c>
      <c r="L625" s="5">
        <f>H625-H624</f>
        <v>1</v>
      </c>
      <c r="M625" s="8">
        <f t="shared" si="189"/>
        <v>0.2857142857142857</v>
      </c>
    </row>
    <row r="626" spans="1:13" ht="17" x14ac:dyDescent="0.2">
      <c r="A626" s="5" t="s">
        <v>24</v>
      </c>
      <c r="B626" s="5">
        <f t="shared" si="193"/>
        <v>275</v>
      </c>
      <c r="C626" s="5">
        <v>15</v>
      </c>
      <c r="D626" s="8">
        <f t="shared" si="190"/>
        <v>15.714285714285714</v>
      </c>
      <c r="E626" s="5">
        <f t="shared" si="191"/>
        <v>18.399999999999999</v>
      </c>
      <c r="F626" s="6">
        <f t="shared" si="187"/>
        <v>43919</v>
      </c>
      <c r="G626" s="7">
        <v>40</v>
      </c>
      <c r="H626" s="5">
        <v>2</v>
      </c>
      <c r="I626" s="5">
        <f t="shared" si="194"/>
        <v>10</v>
      </c>
      <c r="J626" s="5">
        <v>0</v>
      </c>
      <c r="K626" s="3">
        <f t="shared" si="192"/>
        <v>7.6923076923076925</v>
      </c>
      <c r="L626" s="5">
        <f t="shared" ref="L626:L696" si="195">H626-H625</f>
        <v>0</v>
      </c>
      <c r="M626" s="8">
        <f t="shared" si="189"/>
        <v>0.2857142857142857</v>
      </c>
    </row>
    <row r="627" spans="1:13" ht="17" x14ac:dyDescent="0.2">
      <c r="A627" s="5" t="s">
        <v>24</v>
      </c>
      <c r="B627" s="5">
        <f t="shared" si="193"/>
        <v>286</v>
      </c>
      <c r="C627" s="5">
        <v>11</v>
      </c>
      <c r="D627" s="8">
        <f t="shared" si="190"/>
        <v>16.571428571428573</v>
      </c>
      <c r="E627" s="5">
        <f t="shared" si="191"/>
        <v>17.2</v>
      </c>
      <c r="F627" s="6">
        <f t="shared" si="187"/>
        <v>43920</v>
      </c>
      <c r="G627" s="5">
        <v>42</v>
      </c>
      <c r="H627" s="7">
        <v>2</v>
      </c>
      <c r="I627" s="5">
        <f t="shared" si="194"/>
        <v>11</v>
      </c>
      <c r="J627" s="5">
        <v>0</v>
      </c>
      <c r="K627" s="3">
        <f t="shared" si="192"/>
        <v>7.5324675324675336</v>
      </c>
      <c r="L627" s="5">
        <f t="shared" si="195"/>
        <v>0</v>
      </c>
      <c r="M627" s="8">
        <f t="shared" si="189"/>
        <v>0.2857142857142857</v>
      </c>
    </row>
    <row r="628" spans="1:13" ht="17" x14ac:dyDescent="0.2">
      <c r="A628" s="5" t="s">
        <v>24</v>
      </c>
      <c r="B628" s="5">
        <f t="shared" si="193"/>
        <v>294</v>
      </c>
      <c r="C628" s="5">
        <v>8</v>
      </c>
      <c r="D628" s="8">
        <f t="shared" si="190"/>
        <v>15.857142857142858</v>
      </c>
      <c r="E628" s="5">
        <f t="shared" si="191"/>
        <v>16.600000000000001</v>
      </c>
      <c r="F628" s="6">
        <f t="shared" si="187"/>
        <v>43921</v>
      </c>
      <c r="G628" s="5">
        <v>43</v>
      </c>
      <c r="H628" s="7">
        <v>4</v>
      </c>
      <c r="I628" s="5">
        <f t="shared" si="194"/>
        <v>12</v>
      </c>
      <c r="J628" s="5">
        <v>0</v>
      </c>
      <c r="K628" s="3">
        <f t="shared" si="192"/>
        <v>6.7028985507246368</v>
      </c>
      <c r="L628" s="5">
        <f t="shared" si="195"/>
        <v>2</v>
      </c>
      <c r="M628" s="8">
        <f t="shared" si="189"/>
        <v>0.5714285714285714</v>
      </c>
    </row>
    <row r="629" spans="1:13" ht="17" x14ac:dyDescent="0.2">
      <c r="A629" s="5" t="s">
        <v>24</v>
      </c>
      <c r="B629" s="5">
        <f t="shared" si="193"/>
        <v>311</v>
      </c>
      <c r="C629" s="5">
        <v>17</v>
      </c>
      <c r="D629" s="8">
        <f t="shared" si="190"/>
        <v>15.857142857142858</v>
      </c>
      <c r="E629" s="5">
        <f t="shared" si="191"/>
        <v>14</v>
      </c>
      <c r="F629" s="6">
        <f t="shared" si="187"/>
        <v>43922</v>
      </c>
      <c r="G629" s="5">
        <v>46</v>
      </c>
      <c r="H629" s="7">
        <v>5</v>
      </c>
      <c r="I629" s="5">
        <f t="shared" si="194"/>
        <v>13</v>
      </c>
      <c r="J629" s="5">
        <v>1</v>
      </c>
      <c r="K629" s="3">
        <f t="shared" si="192"/>
        <v>6.2818336162988127</v>
      </c>
      <c r="L629" s="5">
        <f t="shared" si="195"/>
        <v>1</v>
      </c>
      <c r="M629" s="8">
        <f t="shared" si="189"/>
        <v>0.7142857142857143</v>
      </c>
    </row>
    <row r="630" spans="1:13" ht="17" x14ac:dyDescent="0.2">
      <c r="A630" s="5" t="s">
        <v>24</v>
      </c>
      <c r="B630" s="5">
        <v>327</v>
      </c>
      <c r="C630" s="5">
        <f>B630-B629</f>
        <v>16</v>
      </c>
      <c r="D630" s="8">
        <f t="shared" si="190"/>
        <v>16.571428571428573</v>
      </c>
      <c r="E630" s="5">
        <f t="shared" ref="E630:E665" si="196">SUM(C626:C630)/5</f>
        <v>13.4</v>
      </c>
      <c r="F630" s="6">
        <f t="shared" si="187"/>
        <v>43923</v>
      </c>
      <c r="G630" s="5">
        <v>48</v>
      </c>
      <c r="H630" s="7">
        <v>6</v>
      </c>
      <c r="I630" s="5">
        <f t="shared" si="194"/>
        <v>14</v>
      </c>
      <c r="J630" s="5">
        <v>2</v>
      </c>
      <c r="K630" s="3">
        <f t="shared" si="192"/>
        <v>6.1767838125665611</v>
      </c>
      <c r="L630" s="5">
        <f t="shared" si="195"/>
        <v>1</v>
      </c>
      <c r="M630" s="8">
        <f t="shared" si="189"/>
        <v>0.7142857142857143</v>
      </c>
    </row>
    <row r="631" spans="1:13" ht="17" x14ac:dyDescent="0.2">
      <c r="A631" s="5" t="s">
        <v>24</v>
      </c>
      <c r="B631" s="5">
        <v>341</v>
      </c>
      <c r="C631" s="5">
        <f>B631-B630</f>
        <v>14</v>
      </c>
      <c r="D631" s="8">
        <f t="shared" si="190"/>
        <v>14.285714285714286</v>
      </c>
      <c r="E631" s="5">
        <f t="shared" si="196"/>
        <v>13.2</v>
      </c>
      <c r="F631" s="6">
        <f t="shared" si="187"/>
        <v>43924</v>
      </c>
      <c r="G631" s="5">
        <v>50</v>
      </c>
      <c r="H631" s="7">
        <v>6</v>
      </c>
      <c r="I631" s="5">
        <f t="shared" si="194"/>
        <v>15</v>
      </c>
      <c r="J631" s="5">
        <f>J630+1</f>
        <v>3</v>
      </c>
      <c r="K631" s="3">
        <f t="shared" si="192"/>
        <v>5.0150451354062193</v>
      </c>
      <c r="L631" s="5">
        <f t="shared" si="195"/>
        <v>0</v>
      </c>
      <c r="M631" s="8">
        <f t="shared" si="189"/>
        <v>0.7142857142857143</v>
      </c>
    </row>
    <row r="632" spans="1:13" ht="17" x14ac:dyDescent="0.2">
      <c r="A632" s="5" t="s">
        <v>24</v>
      </c>
      <c r="B632" s="5">
        <v>354</v>
      </c>
      <c r="C632" s="5">
        <f t="shared" ref="C632:C672" si="197">B632-B631</f>
        <v>13</v>
      </c>
      <c r="D632" s="8">
        <f t="shared" si="190"/>
        <v>13.428571428571429</v>
      </c>
      <c r="E632" s="5">
        <f t="shared" si="196"/>
        <v>13.6</v>
      </c>
      <c r="F632" s="6">
        <f t="shared" si="187"/>
        <v>43925</v>
      </c>
      <c r="G632" s="5">
        <v>52</v>
      </c>
      <c r="H632" s="7">
        <v>6</v>
      </c>
      <c r="I632" s="5">
        <f t="shared" si="194"/>
        <v>16</v>
      </c>
      <c r="J632" s="5">
        <f t="shared" si="194"/>
        <v>4</v>
      </c>
      <c r="K632" s="3">
        <f t="shared" si="192"/>
        <v>4.4890162368672399</v>
      </c>
      <c r="L632" s="5">
        <f t="shared" si="195"/>
        <v>0</v>
      </c>
      <c r="M632" s="8">
        <f t="shared" si="189"/>
        <v>0.5714285714285714</v>
      </c>
    </row>
    <row r="633" spans="1:13" ht="17" x14ac:dyDescent="0.2">
      <c r="A633" s="5" t="s">
        <v>24</v>
      </c>
      <c r="B633" s="5">
        <v>394</v>
      </c>
      <c r="C633" s="5">
        <f t="shared" si="197"/>
        <v>40</v>
      </c>
      <c r="D633" s="8">
        <f t="shared" si="190"/>
        <v>17</v>
      </c>
      <c r="E633" s="5">
        <f t="shared" si="196"/>
        <v>20</v>
      </c>
      <c r="F633" s="6">
        <f t="shared" si="187"/>
        <v>43926</v>
      </c>
      <c r="G633" s="5">
        <v>58</v>
      </c>
      <c r="H633" s="7">
        <v>6</v>
      </c>
      <c r="I633" s="5">
        <f t="shared" si="194"/>
        <v>17</v>
      </c>
      <c r="J633" s="5">
        <f t="shared" si="194"/>
        <v>5</v>
      </c>
      <c r="K633" s="3">
        <f t="shared" si="192"/>
        <v>5.4387568555758685</v>
      </c>
      <c r="L633" s="5">
        <f t="shared" si="195"/>
        <v>0</v>
      </c>
      <c r="M633" s="8">
        <f t="shared" si="189"/>
        <v>0.5714285714285714</v>
      </c>
    </row>
    <row r="634" spans="1:13" ht="17" x14ac:dyDescent="0.2">
      <c r="A634" s="5" t="s">
        <v>24</v>
      </c>
      <c r="B634" s="5">
        <v>397</v>
      </c>
      <c r="C634" s="5">
        <f t="shared" si="197"/>
        <v>3</v>
      </c>
      <c r="D634" s="8">
        <f t="shared" si="190"/>
        <v>15.857142857142858</v>
      </c>
      <c r="E634" s="5">
        <f t="shared" si="196"/>
        <v>17.2</v>
      </c>
      <c r="F634" s="6">
        <f t="shared" si="187"/>
        <v>43927</v>
      </c>
      <c r="G634" s="5">
        <v>58</v>
      </c>
      <c r="H634" s="7">
        <v>8</v>
      </c>
      <c r="I634" s="5">
        <f t="shared" si="194"/>
        <v>18</v>
      </c>
      <c r="J634" s="5">
        <f t="shared" si="194"/>
        <v>6</v>
      </c>
      <c r="K634" s="3">
        <f t="shared" si="192"/>
        <v>4.8114434330299094</v>
      </c>
      <c r="L634" s="5">
        <f t="shared" si="195"/>
        <v>2</v>
      </c>
      <c r="M634" s="8">
        <f t="shared" si="189"/>
        <v>0.8571428571428571</v>
      </c>
    </row>
    <row r="635" spans="1:13" ht="17" x14ac:dyDescent="0.2">
      <c r="A635" s="5" t="s">
        <v>24</v>
      </c>
      <c r="B635" s="5">
        <v>399</v>
      </c>
      <c r="C635" s="5">
        <f t="shared" si="197"/>
        <v>2</v>
      </c>
      <c r="D635" s="8">
        <f t="shared" si="190"/>
        <v>15</v>
      </c>
      <c r="E635" s="5">
        <f t="shared" si="196"/>
        <v>14.4</v>
      </c>
      <c r="F635" s="6">
        <f t="shared" si="187"/>
        <v>43928</v>
      </c>
      <c r="G635" s="5">
        <v>58</v>
      </c>
      <c r="H635" s="7">
        <v>9</v>
      </c>
      <c r="I635" s="5">
        <f t="shared" si="194"/>
        <v>19</v>
      </c>
      <c r="J635" s="5">
        <f t="shared" si="194"/>
        <v>7</v>
      </c>
      <c r="K635" s="3">
        <f t="shared" si="192"/>
        <v>4.3424317617866004</v>
      </c>
      <c r="L635" s="5">
        <f t="shared" si="195"/>
        <v>1</v>
      </c>
      <c r="M635" s="8">
        <f t="shared" si="189"/>
        <v>0.7142857142857143</v>
      </c>
    </row>
    <row r="636" spans="1:13" ht="17" x14ac:dyDescent="0.2">
      <c r="A636" s="5" t="s">
        <v>24</v>
      </c>
      <c r="B636" s="5">
        <v>424</v>
      </c>
      <c r="C636" s="5">
        <f t="shared" si="197"/>
        <v>25</v>
      </c>
      <c r="D636" s="8">
        <f t="shared" si="190"/>
        <v>16.142857142857142</v>
      </c>
      <c r="E636" s="5">
        <f t="shared" si="196"/>
        <v>16.600000000000001</v>
      </c>
      <c r="F636" s="6">
        <f t="shared" si="187"/>
        <v>43929</v>
      </c>
      <c r="G636" s="5">
        <v>62</v>
      </c>
      <c r="H636" s="7">
        <v>10</v>
      </c>
      <c r="I636" s="5">
        <f t="shared" si="194"/>
        <v>20</v>
      </c>
      <c r="J636" s="5">
        <f t="shared" si="194"/>
        <v>8</v>
      </c>
      <c r="K636" s="3">
        <f t="shared" si="192"/>
        <v>4.4787950852160119</v>
      </c>
      <c r="L636" s="5">
        <f t="shared" si="195"/>
        <v>1</v>
      </c>
      <c r="M636" s="8">
        <f t="shared" si="189"/>
        <v>0.7142857142857143</v>
      </c>
    </row>
    <row r="637" spans="1:13" ht="17" x14ac:dyDescent="0.2">
      <c r="A637" s="5" t="s">
        <v>24</v>
      </c>
      <c r="B637" s="5">
        <v>445</v>
      </c>
      <c r="C637" s="5">
        <f t="shared" si="197"/>
        <v>21</v>
      </c>
      <c r="D637" s="8">
        <f t="shared" si="190"/>
        <v>16.857142857142858</v>
      </c>
      <c r="E637" s="5">
        <f t="shared" si="196"/>
        <v>18.2</v>
      </c>
      <c r="F637" s="6">
        <f t="shared" si="187"/>
        <v>43930</v>
      </c>
      <c r="G637" s="5">
        <v>65</v>
      </c>
      <c r="H637" s="7">
        <v>11</v>
      </c>
      <c r="I637" s="5">
        <f t="shared" si="194"/>
        <v>21</v>
      </c>
      <c r="J637" s="5">
        <f t="shared" si="194"/>
        <v>9</v>
      </c>
      <c r="K637" s="3">
        <f t="shared" si="192"/>
        <v>4.4764795144157823</v>
      </c>
      <c r="L637" s="5">
        <f t="shared" si="195"/>
        <v>1</v>
      </c>
      <c r="M637" s="8">
        <f t="shared" si="189"/>
        <v>0.7142857142857143</v>
      </c>
    </row>
    <row r="638" spans="1:13" ht="17" x14ac:dyDescent="0.2">
      <c r="A638" s="5" t="s">
        <v>24</v>
      </c>
      <c r="B638" s="5">
        <v>454</v>
      </c>
      <c r="C638" s="5">
        <f t="shared" si="197"/>
        <v>9</v>
      </c>
      <c r="D638" s="8">
        <f t="shared" si="190"/>
        <v>16.142857142857142</v>
      </c>
      <c r="E638" s="5">
        <f t="shared" si="196"/>
        <v>12</v>
      </c>
      <c r="F638" s="6">
        <f t="shared" si="187"/>
        <v>43931</v>
      </c>
      <c r="G638" s="5">
        <v>67</v>
      </c>
      <c r="H638" s="7">
        <v>13</v>
      </c>
      <c r="I638" s="5">
        <f t="shared" si="194"/>
        <v>22</v>
      </c>
      <c r="J638" s="5">
        <f t="shared" si="194"/>
        <v>10</v>
      </c>
      <c r="K638" s="3">
        <f t="shared" si="192"/>
        <v>4.1031227305737108</v>
      </c>
      <c r="L638" s="5">
        <f t="shared" si="195"/>
        <v>2</v>
      </c>
      <c r="M638" s="8">
        <f t="shared" si="189"/>
        <v>1</v>
      </c>
    </row>
    <row r="639" spans="1:13" ht="17" x14ac:dyDescent="0.2">
      <c r="A639" s="5" t="s">
        <v>24</v>
      </c>
      <c r="B639" s="5">
        <v>469</v>
      </c>
      <c r="C639" s="5">
        <f t="shared" si="197"/>
        <v>15</v>
      </c>
      <c r="D639" s="8">
        <f t="shared" si="190"/>
        <v>16.428571428571427</v>
      </c>
      <c r="E639" s="5">
        <f t="shared" si="196"/>
        <v>14.4</v>
      </c>
      <c r="F639" s="6">
        <f t="shared" si="187"/>
        <v>43932</v>
      </c>
      <c r="G639" s="5">
        <v>69</v>
      </c>
      <c r="H639" s="7">
        <v>15</v>
      </c>
      <c r="I639" s="5">
        <f t="shared" si="194"/>
        <v>23</v>
      </c>
      <c r="J639" s="5">
        <f t="shared" si="194"/>
        <v>11</v>
      </c>
      <c r="K639" s="3">
        <f t="shared" si="192"/>
        <v>4.0111614928496682</v>
      </c>
      <c r="L639" s="5">
        <f t="shared" si="195"/>
        <v>2</v>
      </c>
      <c r="M639" s="8">
        <f t="shared" si="189"/>
        <v>1.2857142857142858</v>
      </c>
    </row>
    <row r="640" spans="1:13" ht="17" x14ac:dyDescent="0.2">
      <c r="A640" s="5" t="s">
        <v>24</v>
      </c>
      <c r="B640" s="5">
        <v>480</v>
      </c>
      <c r="C640" s="5">
        <f t="shared" si="197"/>
        <v>11</v>
      </c>
      <c r="D640" s="8">
        <f t="shared" si="190"/>
        <v>12.285714285714286</v>
      </c>
      <c r="E640" s="5">
        <f t="shared" si="196"/>
        <v>16.2</v>
      </c>
      <c r="F640" s="6">
        <f t="shared" si="187"/>
        <v>43933</v>
      </c>
      <c r="G640" s="5">
        <v>70</v>
      </c>
      <c r="H640" s="7">
        <v>15</v>
      </c>
      <c r="I640" s="5">
        <f t="shared" ref="I640:J655" si="198">I639+1</f>
        <v>24</v>
      </c>
      <c r="J640" s="5">
        <f t="shared" si="198"/>
        <v>12</v>
      </c>
      <c r="K640" s="3">
        <f t="shared" si="192"/>
        <v>2.8839704896042924</v>
      </c>
      <c r="L640" s="5">
        <f t="shared" si="195"/>
        <v>0</v>
      </c>
      <c r="M640" s="8">
        <f t="shared" si="189"/>
        <v>1.2857142857142858</v>
      </c>
    </row>
    <row r="641" spans="1:13" ht="17" x14ac:dyDescent="0.2">
      <c r="A641" s="5" t="s">
        <v>24</v>
      </c>
      <c r="B641" s="5">
        <v>486</v>
      </c>
      <c r="C641" s="5">
        <f t="shared" si="197"/>
        <v>6</v>
      </c>
      <c r="D641" s="8">
        <f t="shared" si="190"/>
        <v>12.714285714285714</v>
      </c>
      <c r="E641" s="5">
        <f t="shared" si="196"/>
        <v>12.4</v>
      </c>
      <c r="F641" s="6">
        <f t="shared" si="187"/>
        <v>43934</v>
      </c>
      <c r="G641" s="5">
        <v>71</v>
      </c>
      <c r="H641" s="7">
        <v>17</v>
      </c>
      <c r="I641" s="5">
        <f t="shared" si="198"/>
        <v>25</v>
      </c>
      <c r="J641" s="5">
        <f t="shared" si="198"/>
        <v>13</v>
      </c>
      <c r="K641" s="3">
        <f t="shared" si="192"/>
        <v>2.9009126466753585</v>
      </c>
      <c r="L641" s="5">
        <f t="shared" si="195"/>
        <v>2</v>
      </c>
      <c r="M641" s="8">
        <f t="shared" si="189"/>
        <v>1.2857142857142858</v>
      </c>
    </row>
    <row r="642" spans="1:13" ht="17" x14ac:dyDescent="0.2">
      <c r="A642" s="5" t="s">
        <v>24</v>
      </c>
      <c r="B642" s="5">
        <v>492</v>
      </c>
      <c r="C642" s="5">
        <f t="shared" si="197"/>
        <v>6</v>
      </c>
      <c r="D642" s="8">
        <f t="shared" si="190"/>
        <v>13.285714285714286</v>
      </c>
      <c r="E642" s="5">
        <f t="shared" si="196"/>
        <v>9.4</v>
      </c>
      <c r="F642" s="6">
        <f t="shared" si="187"/>
        <v>43935</v>
      </c>
      <c r="G642" s="5">
        <v>72</v>
      </c>
      <c r="H642" s="7">
        <v>20</v>
      </c>
      <c r="I642" s="5">
        <f t="shared" si="198"/>
        <v>26</v>
      </c>
      <c r="J642" s="5">
        <f t="shared" si="198"/>
        <v>14</v>
      </c>
      <c r="K642" s="3">
        <f t="shared" si="192"/>
        <v>2.9458346531517265</v>
      </c>
      <c r="L642" s="5">
        <f t="shared" si="195"/>
        <v>3</v>
      </c>
      <c r="M642" s="8">
        <f t="shared" si="189"/>
        <v>1.5714285714285714</v>
      </c>
    </row>
    <row r="643" spans="1:13" ht="17" x14ac:dyDescent="0.2">
      <c r="A643" s="5" t="s">
        <v>24</v>
      </c>
      <c r="B643" s="5">
        <v>500</v>
      </c>
      <c r="C643" s="5">
        <f t="shared" si="197"/>
        <v>8</v>
      </c>
      <c r="D643" s="8">
        <f t="shared" si="190"/>
        <v>10.857142857142858</v>
      </c>
      <c r="E643" s="5">
        <f t="shared" si="196"/>
        <v>9.1999999999999993</v>
      </c>
      <c r="F643" s="6">
        <f t="shared" si="187"/>
        <v>43936</v>
      </c>
      <c r="G643" s="5">
        <v>73</v>
      </c>
      <c r="H643" s="7">
        <v>21</v>
      </c>
      <c r="I643" s="5">
        <f t="shared" si="198"/>
        <v>27</v>
      </c>
      <c r="J643" s="5">
        <f t="shared" si="198"/>
        <v>15</v>
      </c>
      <c r="K643" s="3">
        <f t="shared" si="192"/>
        <v>2.3384615384615386</v>
      </c>
      <c r="L643" s="5">
        <f t="shared" si="195"/>
        <v>1</v>
      </c>
      <c r="M643" s="8">
        <f t="shared" si="189"/>
        <v>1.5714285714285714</v>
      </c>
    </row>
    <row r="644" spans="1:13" ht="17" x14ac:dyDescent="0.2">
      <c r="A644" s="5" t="s">
        <v>24</v>
      </c>
      <c r="B644" s="5">
        <v>507</v>
      </c>
      <c r="C644" s="5">
        <f t="shared" si="197"/>
        <v>7</v>
      </c>
      <c r="D644" s="8">
        <f t="shared" si="190"/>
        <v>8.8571428571428577</v>
      </c>
      <c r="E644" s="5">
        <f t="shared" si="196"/>
        <v>7.6</v>
      </c>
      <c r="F644" s="6">
        <f t="shared" si="187"/>
        <v>43937</v>
      </c>
      <c r="G644" s="5">
        <v>74</v>
      </c>
      <c r="H644" s="7">
        <v>21</v>
      </c>
      <c r="I644" s="5">
        <f t="shared" si="198"/>
        <v>28</v>
      </c>
      <c r="J644" s="5">
        <f t="shared" si="198"/>
        <v>16</v>
      </c>
      <c r="K644" s="3">
        <f t="shared" si="192"/>
        <v>1.8641010222489478</v>
      </c>
      <c r="L644" s="5">
        <f t="shared" si="195"/>
        <v>0</v>
      </c>
      <c r="M644" s="8">
        <f t="shared" si="189"/>
        <v>1.4285714285714286</v>
      </c>
    </row>
    <row r="645" spans="1:13" ht="17" x14ac:dyDescent="0.2">
      <c r="A645" s="5" t="s">
        <v>24</v>
      </c>
      <c r="B645" s="5">
        <v>556</v>
      </c>
      <c r="C645" s="5">
        <f t="shared" si="197"/>
        <v>49</v>
      </c>
      <c r="D645" s="8">
        <f t="shared" si="190"/>
        <v>14.571428571428571</v>
      </c>
      <c r="E645" s="5">
        <f t="shared" si="196"/>
        <v>15.2</v>
      </c>
      <c r="F645" s="6">
        <f t="shared" si="187"/>
        <v>43938</v>
      </c>
      <c r="G645" s="5">
        <v>81</v>
      </c>
      <c r="H645" s="7">
        <v>22</v>
      </c>
      <c r="I645" s="5">
        <f t="shared" si="198"/>
        <v>29</v>
      </c>
      <c r="J645" s="5">
        <f t="shared" si="198"/>
        <v>17</v>
      </c>
      <c r="K645" s="3">
        <f t="shared" si="192"/>
        <v>3.0106257378984651</v>
      </c>
      <c r="L645" s="5">
        <f t="shared" si="195"/>
        <v>1</v>
      </c>
      <c r="M645" s="8">
        <f t="shared" si="189"/>
        <v>1.2857142857142858</v>
      </c>
    </row>
    <row r="646" spans="1:13" ht="17" x14ac:dyDescent="0.2">
      <c r="A646" s="5" t="s">
        <v>24</v>
      </c>
      <c r="B646" s="5">
        <v>567</v>
      </c>
      <c r="C646" s="5">
        <f t="shared" si="197"/>
        <v>11</v>
      </c>
      <c r="D646" s="8">
        <f t="shared" si="190"/>
        <v>14</v>
      </c>
      <c r="E646" s="5">
        <f t="shared" si="196"/>
        <v>16.2</v>
      </c>
      <c r="F646" s="6">
        <f t="shared" si="187"/>
        <v>43939</v>
      </c>
      <c r="G646" s="5">
        <v>83</v>
      </c>
      <c r="H646" s="7">
        <v>24</v>
      </c>
      <c r="I646" s="5">
        <f t="shared" si="198"/>
        <v>30</v>
      </c>
      <c r="J646" s="5">
        <f t="shared" si="198"/>
        <v>18</v>
      </c>
      <c r="K646" s="3">
        <f t="shared" si="192"/>
        <v>2.8080229226361033</v>
      </c>
      <c r="L646" s="5">
        <f t="shared" si="195"/>
        <v>2</v>
      </c>
      <c r="M646" s="8">
        <f t="shared" si="189"/>
        <v>1.2857142857142858</v>
      </c>
    </row>
    <row r="647" spans="1:13" ht="17" x14ac:dyDescent="0.2">
      <c r="A647" s="5" t="s">
        <v>24</v>
      </c>
      <c r="B647" s="5">
        <v>585</v>
      </c>
      <c r="C647" s="5">
        <f t="shared" si="197"/>
        <v>18</v>
      </c>
      <c r="D647" s="8">
        <f t="shared" si="190"/>
        <v>15</v>
      </c>
      <c r="E647" s="5">
        <f t="shared" si="196"/>
        <v>18.600000000000001</v>
      </c>
      <c r="F647" s="6">
        <f t="shared" si="187"/>
        <v>43940</v>
      </c>
      <c r="G647" s="5">
        <v>86</v>
      </c>
      <c r="H647" s="7">
        <v>25</v>
      </c>
      <c r="I647" s="5">
        <f t="shared" si="198"/>
        <v>31</v>
      </c>
      <c r="J647" s="5">
        <f t="shared" si="198"/>
        <v>19</v>
      </c>
      <c r="K647" s="3">
        <f t="shared" si="192"/>
        <v>2.9264214046822743</v>
      </c>
      <c r="L647" s="5">
        <f t="shared" si="195"/>
        <v>1</v>
      </c>
      <c r="M647" s="8">
        <f t="shared" si="189"/>
        <v>1.4285714285714286</v>
      </c>
    </row>
    <row r="648" spans="1:13" ht="17" x14ac:dyDescent="0.2">
      <c r="A648" s="5" t="s">
        <v>24</v>
      </c>
      <c r="B648" s="5">
        <v>604</v>
      </c>
      <c r="C648" s="5">
        <f t="shared" si="197"/>
        <v>19</v>
      </c>
      <c r="D648" s="8">
        <f t="shared" si="190"/>
        <v>16.857142857142858</v>
      </c>
      <c r="E648" s="5">
        <f t="shared" si="196"/>
        <v>20.8</v>
      </c>
      <c r="F648" s="6">
        <f t="shared" si="187"/>
        <v>43941</v>
      </c>
      <c r="G648" s="5">
        <v>88</v>
      </c>
      <c r="H648" s="7">
        <v>25</v>
      </c>
      <c r="I648" s="5">
        <f t="shared" si="198"/>
        <v>32</v>
      </c>
      <c r="J648" s="5">
        <f t="shared" si="198"/>
        <v>20</v>
      </c>
      <c r="K648" s="3">
        <f t="shared" si="192"/>
        <v>3.1952342269157872</v>
      </c>
      <c r="L648" s="5">
        <f t="shared" si="195"/>
        <v>0</v>
      </c>
      <c r="M648" s="8">
        <f t="shared" si="189"/>
        <v>1.1428571428571428</v>
      </c>
    </row>
    <row r="649" spans="1:13" ht="17" x14ac:dyDescent="0.2">
      <c r="A649" s="5" t="s">
        <v>24</v>
      </c>
      <c r="B649" s="5">
        <v>609</v>
      </c>
      <c r="C649" s="5">
        <f t="shared" si="197"/>
        <v>5</v>
      </c>
      <c r="D649" s="8">
        <f t="shared" si="190"/>
        <v>16.714285714285715</v>
      </c>
      <c r="E649" s="5">
        <f t="shared" si="196"/>
        <v>20.399999999999999</v>
      </c>
      <c r="F649" s="6">
        <f t="shared" si="187"/>
        <v>43942</v>
      </c>
      <c r="G649" s="5">
        <v>89</v>
      </c>
      <c r="H649" s="7">
        <v>25</v>
      </c>
      <c r="I649" s="5">
        <f t="shared" si="198"/>
        <v>33</v>
      </c>
      <c r="J649" s="5">
        <f t="shared" si="198"/>
        <v>21</v>
      </c>
      <c r="K649" s="3">
        <f t="shared" si="192"/>
        <v>3.0700603516137499</v>
      </c>
      <c r="L649" s="5">
        <f t="shared" si="195"/>
        <v>0</v>
      </c>
      <c r="M649" s="8">
        <f t="shared" si="189"/>
        <v>0.7142857142857143</v>
      </c>
    </row>
    <row r="650" spans="1:13" ht="17" x14ac:dyDescent="0.2">
      <c r="A650" s="5" t="s">
        <v>24</v>
      </c>
      <c r="B650" s="5">
        <v>624</v>
      </c>
      <c r="C650" s="5">
        <f t="shared" si="197"/>
        <v>15</v>
      </c>
      <c r="D650" s="8">
        <f t="shared" si="190"/>
        <v>17.714285714285715</v>
      </c>
      <c r="E650" s="5">
        <f t="shared" si="196"/>
        <v>13.6</v>
      </c>
      <c r="F650" s="6">
        <f t="shared" si="187"/>
        <v>43943</v>
      </c>
      <c r="G650" s="5">
        <v>91</v>
      </c>
      <c r="H650" s="7">
        <v>26</v>
      </c>
      <c r="I650" s="5">
        <f t="shared" si="198"/>
        <v>34</v>
      </c>
      <c r="J650" s="5">
        <f t="shared" si="198"/>
        <v>22</v>
      </c>
      <c r="K650" s="3">
        <f t="shared" si="192"/>
        <v>3.1568228105906315</v>
      </c>
      <c r="L650" s="5">
        <f t="shared" si="195"/>
        <v>1</v>
      </c>
      <c r="M650" s="8">
        <f t="shared" si="189"/>
        <v>0.7142857142857143</v>
      </c>
    </row>
    <row r="651" spans="1:13" ht="17" x14ac:dyDescent="0.2">
      <c r="A651" s="5" t="s">
        <v>24</v>
      </c>
      <c r="B651" s="5">
        <v>672</v>
      </c>
      <c r="C651" s="5">
        <f t="shared" si="197"/>
        <v>48</v>
      </c>
      <c r="D651" s="8">
        <f t="shared" si="190"/>
        <v>23.571428571428573</v>
      </c>
      <c r="E651" s="5">
        <f t="shared" si="196"/>
        <v>21</v>
      </c>
      <c r="F651" s="6">
        <f t="shared" si="187"/>
        <v>43944</v>
      </c>
      <c r="G651" s="5">
        <v>98</v>
      </c>
      <c r="H651" s="7">
        <v>27</v>
      </c>
      <c r="I651" s="5">
        <f t="shared" si="198"/>
        <v>35</v>
      </c>
      <c r="J651" s="5">
        <f t="shared" si="198"/>
        <v>23</v>
      </c>
      <c r="K651" s="3">
        <f t="shared" si="192"/>
        <v>4.0720631786771966</v>
      </c>
      <c r="L651" s="5">
        <f t="shared" si="195"/>
        <v>1</v>
      </c>
      <c r="M651" s="8">
        <f t="shared" si="189"/>
        <v>0.8571428571428571</v>
      </c>
    </row>
    <row r="652" spans="1:13" ht="17" x14ac:dyDescent="0.2">
      <c r="A652" s="5" t="s">
        <v>24</v>
      </c>
      <c r="B652" s="5">
        <v>707</v>
      </c>
      <c r="C652" s="5">
        <f t="shared" si="197"/>
        <v>35</v>
      </c>
      <c r="D652" s="8">
        <f t="shared" si="190"/>
        <v>21.571428571428573</v>
      </c>
      <c r="E652" s="5">
        <f t="shared" si="196"/>
        <v>24.4</v>
      </c>
      <c r="F652" s="6">
        <f t="shared" si="187"/>
        <v>43945</v>
      </c>
      <c r="G652" s="5">
        <v>104</v>
      </c>
      <c r="H652" s="7">
        <v>27</v>
      </c>
      <c r="I652" s="5">
        <f t="shared" si="198"/>
        <v>36</v>
      </c>
      <c r="J652" s="5">
        <f t="shared" si="198"/>
        <v>24</v>
      </c>
      <c r="K652" s="3">
        <f t="shared" si="192"/>
        <v>3.5807446051695524</v>
      </c>
      <c r="L652" s="5">
        <f t="shared" si="195"/>
        <v>0</v>
      </c>
      <c r="M652" s="8">
        <f t="shared" si="189"/>
        <v>0.7142857142857143</v>
      </c>
    </row>
    <row r="653" spans="1:13" ht="17" x14ac:dyDescent="0.2">
      <c r="A653" s="5" t="s">
        <v>24</v>
      </c>
      <c r="B653" s="5">
        <v>719</v>
      </c>
      <c r="C653" s="5">
        <v>12</v>
      </c>
      <c r="D653" s="8">
        <f t="shared" si="190"/>
        <v>21.714285714285715</v>
      </c>
      <c r="E653" s="5">
        <f t="shared" si="196"/>
        <v>23</v>
      </c>
      <c r="F653" s="6">
        <f t="shared" si="187"/>
        <v>43946</v>
      </c>
      <c r="G653" s="5">
        <v>105</v>
      </c>
      <c r="H653" s="7">
        <v>27</v>
      </c>
      <c r="I653" s="5">
        <f t="shared" si="198"/>
        <v>37</v>
      </c>
      <c r="J653" s="5">
        <f t="shared" si="198"/>
        <v>25</v>
      </c>
      <c r="K653" s="3">
        <f t="shared" si="192"/>
        <v>3.4798534798534799</v>
      </c>
      <c r="L653" s="5">
        <f t="shared" si="195"/>
        <v>0</v>
      </c>
      <c r="M653" s="8">
        <f t="shared" si="189"/>
        <v>0.42857142857142855</v>
      </c>
    </row>
    <row r="654" spans="1:13" ht="17" x14ac:dyDescent="0.2">
      <c r="A654" s="5" t="s">
        <v>24</v>
      </c>
      <c r="B654" s="5">
        <v>739</v>
      </c>
      <c r="C654" s="5">
        <f t="shared" si="197"/>
        <v>20</v>
      </c>
      <c r="D654" s="8">
        <f t="shared" si="190"/>
        <v>22</v>
      </c>
      <c r="E654" s="5">
        <f t="shared" si="196"/>
        <v>26</v>
      </c>
      <c r="F654" s="6">
        <f t="shared" si="187"/>
        <v>43947</v>
      </c>
      <c r="G654" s="5">
        <v>108</v>
      </c>
      <c r="H654" s="7">
        <v>27</v>
      </c>
      <c r="I654" s="5">
        <f t="shared" si="198"/>
        <v>38</v>
      </c>
      <c r="J654" s="5">
        <f t="shared" si="198"/>
        <v>26</v>
      </c>
      <c r="K654" s="3">
        <f t="shared" si="192"/>
        <v>3.4070796460176993</v>
      </c>
      <c r="L654" s="5">
        <f t="shared" si="195"/>
        <v>0</v>
      </c>
      <c r="M654" s="8">
        <f t="shared" si="189"/>
        <v>0.2857142857142857</v>
      </c>
    </row>
    <row r="655" spans="1:13" ht="17" x14ac:dyDescent="0.2">
      <c r="A655" s="5" t="s">
        <v>24</v>
      </c>
      <c r="B655" s="5">
        <v>754</v>
      </c>
      <c r="C655" s="5">
        <f t="shared" si="197"/>
        <v>15</v>
      </c>
      <c r="D655" s="8">
        <f t="shared" si="190"/>
        <v>21.428571428571427</v>
      </c>
      <c r="E655" s="5">
        <f t="shared" si="196"/>
        <v>26</v>
      </c>
      <c r="F655" s="6">
        <f t="shared" si="187"/>
        <v>43948</v>
      </c>
      <c r="G655" s="5">
        <v>110</v>
      </c>
      <c r="H655" s="7">
        <v>27</v>
      </c>
      <c r="I655" s="5">
        <f t="shared" si="198"/>
        <v>39</v>
      </c>
      <c r="J655" s="5">
        <f t="shared" si="198"/>
        <v>27</v>
      </c>
      <c r="K655" s="3">
        <f t="shared" si="192"/>
        <v>3.2092426187419769</v>
      </c>
      <c r="L655" s="5">
        <f t="shared" si="195"/>
        <v>0</v>
      </c>
      <c r="M655" s="8">
        <f t="shared" si="189"/>
        <v>0.2857142857142857</v>
      </c>
    </row>
    <row r="656" spans="1:13" ht="17" x14ac:dyDescent="0.2">
      <c r="A656" s="5" t="s">
        <v>24</v>
      </c>
      <c r="B656" s="5">
        <v>759</v>
      </c>
      <c r="C656" s="5">
        <f t="shared" si="197"/>
        <v>5</v>
      </c>
      <c r="D656" s="8">
        <f t="shared" si="190"/>
        <v>21.428571428571427</v>
      </c>
      <c r="E656" s="5">
        <f t="shared" si="196"/>
        <v>17.399999999999999</v>
      </c>
      <c r="F656" s="6">
        <f t="shared" si="187"/>
        <v>43949</v>
      </c>
      <c r="G656" s="5">
        <v>111</v>
      </c>
      <c r="H656" s="7">
        <v>27</v>
      </c>
      <c r="I656" s="5">
        <f t="shared" ref="I656:J671" si="199">I655+1</f>
        <v>40</v>
      </c>
      <c r="J656" s="5">
        <f t="shared" si="199"/>
        <v>28</v>
      </c>
      <c r="K656" s="3">
        <f t="shared" si="192"/>
        <v>3.1094527363184081</v>
      </c>
      <c r="L656" s="5">
        <f t="shared" si="195"/>
        <v>0</v>
      </c>
      <c r="M656" s="8">
        <f t="shared" si="189"/>
        <v>0.2857142857142857</v>
      </c>
    </row>
    <row r="657" spans="1:13" ht="17" x14ac:dyDescent="0.2">
      <c r="A657" s="5" t="s">
        <v>24</v>
      </c>
      <c r="B657" s="5">
        <v>797</v>
      </c>
      <c r="C657" s="5">
        <f t="shared" si="197"/>
        <v>38</v>
      </c>
      <c r="D657" s="8">
        <f t="shared" si="190"/>
        <v>24.714285714285715</v>
      </c>
      <c r="E657" s="5">
        <f t="shared" si="196"/>
        <v>18</v>
      </c>
      <c r="F657" s="6">
        <f t="shared" si="187"/>
        <v>43950</v>
      </c>
      <c r="G657" s="5">
        <v>117</v>
      </c>
      <c r="H657" s="7">
        <v>29</v>
      </c>
      <c r="I657" s="5">
        <f t="shared" si="199"/>
        <v>41</v>
      </c>
      <c r="J657" s="5">
        <f t="shared" si="199"/>
        <v>29</v>
      </c>
      <c r="K657" s="3">
        <f t="shared" si="192"/>
        <v>3.4780860474467232</v>
      </c>
      <c r="L657" s="5">
        <f t="shared" si="195"/>
        <v>2</v>
      </c>
      <c r="M657" s="8">
        <f t="shared" si="189"/>
        <v>0.42857142857142855</v>
      </c>
    </row>
    <row r="658" spans="1:13" ht="17" x14ac:dyDescent="0.2">
      <c r="A658" s="5" t="s">
        <v>24</v>
      </c>
      <c r="B658" s="5">
        <v>827</v>
      </c>
      <c r="C658" s="5">
        <f t="shared" si="197"/>
        <v>30</v>
      </c>
      <c r="D658" s="8">
        <f t="shared" si="190"/>
        <v>22.142857142857142</v>
      </c>
      <c r="E658" s="5">
        <f t="shared" si="196"/>
        <v>21.6</v>
      </c>
      <c r="F658" s="6">
        <f t="shared" si="187"/>
        <v>43951</v>
      </c>
      <c r="G658" s="5">
        <v>121</v>
      </c>
      <c r="H658" s="7">
        <v>29</v>
      </c>
      <c r="I658" s="5">
        <f t="shared" si="199"/>
        <v>42</v>
      </c>
      <c r="J658" s="5">
        <f t="shared" si="199"/>
        <v>30</v>
      </c>
      <c r="K658" s="3">
        <f t="shared" si="192"/>
        <v>3.0114629881484358</v>
      </c>
      <c r="L658" s="5">
        <f t="shared" si="195"/>
        <v>0</v>
      </c>
      <c r="M658" s="8">
        <f t="shared" si="189"/>
        <v>0.2857142857142857</v>
      </c>
    </row>
    <row r="659" spans="1:13" ht="17" x14ac:dyDescent="0.2">
      <c r="A659" s="5" t="s">
        <v>24</v>
      </c>
      <c r="B659" s="5">
        <v>859</v>
      </c>
      <c r="C659" s="5">
        <f t="shared" si="197"/>
        <v>32</v>
      </c>
      <c r="D659" s="8">
        <f t="shared" si="190"/>
        <v>21.714285714285715</v>
      </c>
      <c r="E659" s="5">
        <f t="shared" si="196"/>
        <v>24</v>
      </c>
      <c r="F659" s="6">
        <f t="shared" si="187"/>
        <v>43952</v>
      </c>
      <c r="G659" s="5">
        <v>126</v>
      </c>
      <c r="H659" s="7">
        <v>30</v>
      </c>
      <c r="I659" s="5">
        <f t="shared" si="199"/>
        <v>43</v>
      </c>
      <c r="J659" s="5">
        <f t="shared" si="199"/>
        <v>31</v>
      </c>
      <c r="K659" s="3">
        <f t="shared" si="192"/>
        <v>2.8668427008675974</v>
      </c>
      <c r="L659" s="5">
        <f t="shared" si="195"/>
        <v>1</v>
      </c>
      <c r="M659" s="8">
        <f t="shared" si="189"/>
        <v>0.42857142857142855</v>
      </c>
    </row>
    <row r="660" spans="1:13" ht="17" x14ac:dyDescent="0.2">
      <c r="A660" s="5" t="s">
        <v>24</v>
      </c>
      <c r="B660" s="5">
        <v>871</v>
      </c>
      <c r="C660" s="5">
        <f t="shared" si="197"/>
        <v>12</v>
      </c>
      <c r="D660" s="8">
        <f t="shared" si="190"/>
        <v>21.714285714285715</v>
      </c>
      <c r="E660" s="5">
        <f t="shared" si="196"/>
        <v>23.4</v>
      </c>
      <c r="F660" s="6">
        <f t="shared" si="187"/>
        <v>43953</v>
      </c>
      <c r="G660" s="5">
        <v>128</v>
      </c>
      <c r="H660" s="7">
        <v>30</v>
      </c>
      <c r="I660" s="5">
        <f t="shared" si="199"/>
        <v>44</v>
      </c>
      <c r="J660" s="5">
        <f t="shared" si="199"/>
        <v>32</v>
      </c>
      <c r="K660" s="3">
        <f t="shared" si="192"/>
        <v>2.786945361202787</v>
      </c>
      <c r="L660" s="5">
        <f t="shared" si="195"/>
        <v>0</v>
      </c>
      <c r="M660" s="8">
        <f t="shared" si="189"/>
        <v>0.42857142857142855</v>
      </c>
    </row>
    <row r="661" spans="1:13" ht="17" x14ac:dyDescent="0.2">
      <c r="A661" s="5" t="s">
        <v>24</v>
      </c>
      <c r="B661" s="5">
        <v>875</v>
      </c>
      <c r="C661" s="5">
        <f t="shared" si="197"/>
        <v>4</v>
      </c>
      <c r="D661" s="8">
        <f t="shared" si="190"/>
        <v>19.428571428571427</v>
      </c>
      <c r="E661" s="5">
        <f t="shared" si="196"/>
        <v>23.2</v>
      </c>
      <c r="F661" s="6">
        <f t="shared" si="187"/>
        <v>43954</v>
      </c>
      <c r="G661" s="5">
        <v>128</v>
      </c>
      <c r="H661" s="7">
        <v>30</v>
      </c>
      <c r="I661" s="5">
        <f t="shared" si="199"/>
        <v>45</v>
      </c>
      <c r="J661" s="5">
        <f t="shared" si="199"/>
        <v>33</v>
      </c>
      <c r="K661" s="3">
        <f t="shared" si="192"/>
        <v>2.4259721726721368</v>
      </c>
      <c r="L661" s="5">
        <f t="shared" si="195"/>
        <v>0</v>
      </c>
      <c r="M661" s="8">
        <f t="shared" si="189"/>
        <v>0.42857142857142855</v>
      </c>
    </row>
    <row r="662" spans="1:13" ht="17" x14ac:dyDescent="0.2">
      <c r="A662" s="5" t="s">
        <v>24</v>
      </c>
      <c r="B662" s="5">
        <v>893</v>
      </c>
      <c r="C662" s="5">
        <f t="shared" si="197"/>
        <v>18</v>
      </c>
      <c r="D662" s="8">
        <f t="shared" si="190"/>
        <v>19.857142857142858</v>
      </c>
      <c r="E662" s="5">
        <f t="shared" si="196"/>
        <v>19.2</v>
      </c>
      <c r="F662" s="6">
        <f t="shared" si="187"/>
        <v>43955</v>
      </c>
      <c r="G662" s="5">
        <v>131</v>
      </c>
      <c r="H662" s="7">
        <v>30</v>
      </c>
      <c r="I662" s="5">
        <f t="shared" si="199"/>
        <v>46</v>
      </c>
      <c r="J662" s="5">
        <f t="shared" si="199"/>
        <v>34</v>
      </c>
      <c r="K662" s="3">
        <f t="shared" si="192"/>
        <v>2.4207593173110413</v>
      </c>
      <c r="L662" s="5">
        <f t="shared" si="195"/>
        <v>0</v>
      </c>
      <c r="M662" s="8">
        <f t="shared" si="189"/>
        <v>0.42857142857142855</v>
      </c>
    </row>
    <row r="663" spans="1:13" ht="17" x14ac:dyDescent="0.2">
      <c r="A663" s="5" t="s">
        <v>24</v>
      </c>
      <c r="B663" s="5">
        <v>895</v>
      </c>
      <c r="C663" s="5">
        <f t="shared" si="197"/>
        <v>2</v>
      </c>
      <c r="D663" s="8">
        <f t="shared" si="190"/>
        <v>19.428571428571427</v>
      </c>
      <c r="E663" s="5">
        <f t="shared" si="196"/>
        <v>13.6</v>
      </c>
      <c r="F663" s="6">
        <f t="shared" si="187"/>
        <v>43956</v>
      </c>
      <c r="G663" s="5">
        <v>131</v>
      </c>
      <c r="H663" s="7">
        <v>31</v>
      </c>
      <c r="I663" s="5">
        <f t="shared" si="199"/>
        <v>47</v>
      </c>
      <c r="J663" s="5">
        <f t="shared" si="199"/>
        <v>35</v>
      </c>
      <c r="K663" s="3">
        <f t="shared" si="192"/>
        <v>2.3125318823329364</v>
      </c>
      <c r="L663" s="5">
        <f t="shared" si="195"/>
        <v>1</v>
      </c>
      <c r="M663" s="8">
        <f t="shared" si="189"/>
        <v>0.5714285714285714</v>
      </c>
    </row>
    <row r="664" spans="1:13" x14ac:dyDescent="0.2">
      <c r="A664" s="5" t="s">
        <v>24</v>
      </c>
      <c r="B664" s="5">
        <v>916</v>
      </c>
      <c r="C664" s="5">
        <v>21</v>
      </c>
      <c r="D664" s="8">
        <f t="shared" si="190"/>
        <v>17</v>
      </c>
      <c r="E664" s="5">
        <f t="shared" si="196"/>
        <v>11.4</v>
      </c>
      <c r="F664" s="6">
        <f t="shared" si="187"/>
        <v>43957</v>
      </c>
      <c r="G664" s="5">
        <v>134</v>
      </c>
      <c r="H664" s="5">
        <v>31</v>
      </c>
      <c r="I664" s="5">
        <f t="shared" si="199"/>
        <v>48</v>
      </c>
      <c r="J664" s="5">
        <f t="shared" si="199"/>
        <v>36</v>
      </c>
      <c r="K664" s="3">
        <f t="shared" si="192"/>
        <v>1.9777297656639523</v>
      </c>
      <c r="L664" s="5">
        <f t="shared" si="195"/>
        <v>0</v>
      </c>
      <c r="M664" s="8">
        <f t="shared" si="189"/>
        <v>0.2857142857142857</v>
      </c>
    </row>
    <row r="665" spans="1:13" ht="17" x14ac:dyDescent="0.2">
      <c r="A665" s="5" t="s">
        <v>24</v>
      </c>
      <c r="B665" s="5">
        <v>963</v>
      </c>
      <c r="C665" s="5">
        <f t="shared" si="197"/>
        <v>47</v>
      </c>
      <c r="D665" s="8">
        <f t="shared" si="190"/>
        <v>19.428571428571427</v>
      </c>
      <c r="E665" s="5">
        <f t="shared" si="196"/>
        <v>18.399999999999999</v>
      </c>
      <c r="F665" s="6">
        <f t="shared" si="187"/>
        <v>43958</v>
      </c>
      <c r="G665" s="5">
        <v>141</v>
      </c>
      <c r="H665" s="7">
        <v>32</v>
      </c>
      <c r="I665" s="5">
        <f t="shared" si="199"/>
        <v>49</v>
      </c>
      <c r="J665" s="5">
        <f t="shared" si="199"/>
        <v>37</v>
      </c>
      <c r="K665" s="3">
        <f t="shared" si="192"/>
        <v>2.2164276401564535</v>
      </c>
      <c r="L665" s="5">
        <f t="shared" si="195"/>
        <v>1</v>
      </c>
      <c r="M665" s="8">
        <f t="shared" si="189"/>
        <v>0.42857142857142855</v>
      </c>
    </row>
    <row r="666" spans="1:13" ht="17" x14ac:dyDescent="0.2">
      <c r="A666" s="5" t="s">
        <v>24</v>
      </c>
      <c r="B666" s="5">
        <v>997</v>
      </c>
      <c r="C666" s="5">
        <f t="shared" si="197"/>
        <v>34</v>
      </c>
      <c r="D666" s="8">
        <f t="shared" si="190"/>
        <v>19.714285714285715</v>
      </c>
      <c r="E666" s="5">
        <f t="shared" ref="E666" si="200">SUM(C662:C666)/5</f>
        <v>24.4</v>
      </c>
      <c r="F666" s="6">
        <f t="shared" si="187"/>
        <v>43959</v>
      </c>
      <c r="G666" s="5">
        <v>146</v>
      </c>
      <c r="H666" s="7">
        <v>32</v>
      </c>
      <c r="I666" s="5">
        <f t="shared" si="199"/>
        <v>50</v>
      </c>
      <c r="J666" s="5">
        <f t="shared" si="199"/>
        <v>38</v>
      </c>
      <c r="K666" s="3">
        <f t="shared" si="192"/>
        <v>2.2002551020408165</v>
      </c>
      <c r="L666" s="5">
        <f t="shared" si="195"/>
        <v>0</v>
      </c>
      <c r="M666" s="8">
        <f t="shared" si="189"/>
        <v>0.2857142857142857</v>
      </c>
    </row>
    <row r="667" spans="1:13" ht="17" x14ac:dyDescent="0.2">
      <c r="A667" s="5" t="s">
        <v>24</v>
      </c>
      <c r="B667" s="5">
        <v>1024</v>
      </c>
      <c r="C667">
        <f t="shared" si="197"/>
        <v>27</v>
      </c>
      <c r="D667" s="2">
        <f t="shared" ref="D667" si="201">SUM(C661:C667)/7</f>
        <v>21.857142857142858</v>
      </c>
      <c r="E667" s="2">
        <f t="shared" ref="E667" si="202">SUM(C663:C667)/5</f>
        <v>26.2</v>
      </c>
      <c r="F667" s="1">
        <f t="shared" si="187"/>
        <v>43960</v>
      </c>
      <c r="G667" s="5">
        <v>150</v>
      </c>
      <c r="H667" s="7">
        <v>32</v>
      </c>
      <c r="I667">
        <f t="shared" si="199"/>
        <v>51</v>
      </c>
      <c r="J667">
        <f t="shared" si="199"/>
        <v>39</v>
      </c>
      <c r="K667" s="3">
        <f t="shared" si="192"/>
        <v>2.3868954758190326</v>
      </c>
      <c r="L667">
        <f t="shared" si="195"/>
        <v>0</v>
      </c>
      <c r="M667" s="3">
        <f t="shared" ref="M667" si="203">SUM(L661:L667)/7</f>
        <v>0.2857142857142857</v>
      </c>
    </row>
    <row r="668" spans="1:13" ht="17" x14ac:dyDescent="0.2">
      <c r="A668" s="5" t="s">
        <v>24</v>
      </c>
      <c r="B668" s="5">
        <v>1043</v>
      </c>
      <c r="C668">
        <f t="shared" si="197"/>
        <v>19</v>
      </c>
      <c r="D668" s="2">
        <f t="shared" ref="D668" si="204">SUM(C662:C668)/7</f>
        <v>24</v>
      </c>
      <c r="E668" s="2">
        <f t="shared" ref="E668:E672" si="205">SUM(C664:C668)/5</f>
        <v>29.6</v>
      </c>
      <c r="F668" s="1">
        <f t="shared" si="187"/>
        <v>43961</v>
      </c>
      <c r="G668" s="5">
        <v>153</v>
      </c>
      <c r="H668" s="7">
        <v>32</v>
      </c>
      <c r="I668">
        <f t="shared" si="199"/>
        <v>52</v>
      </c>
      <c r="J668">
        <f t="shared" si="199"/>
        <v>40</v>
      </c>
      <c r="K668" s="3">
        <f t="shared" si="192"/>
        <v>2.5598049672405914</v>
      </c>
      <c r="L668">
        <f t="shared" si="195"/>
        <v>0</v>
      </c>
      <c r="M668" s="3">
        <f t="shared" ref="M668" si="206">SUM(L662:L668)/7</f>
        <v>0.2857142857142857</v>
      </c>
    </row>
    <row r="669" spans="1:13" ht="17" x14ac:dyDescent="0.2">
      <c r="A669" s="5" t="s">
        <v>24</v>
      </c>
      <c r="B669" s="5">
        <v>1055</v>
      </c>
      <c r="C669">
        <f t="shared" si="197"/>
        <v>12</v>
      </c>
      <c r="D669" s="2">
        <f t="shared" ref="D669:D670" si="207">SUM(C663:C669)/7</f>
        <v>23.142857142857142</v>
      </c>
      <c r="E669" s="2">
        <f t="shared" si="205"/>
        <v>27.8</v>
      </c>
      <c r="F669" s="1">
        <f t="shared" si="187"/>
        <v>43962</v>
      </c>
      <c r="G669" s="5">
        <v>154</v>
      </c>
      <c r="H669" s="7">
        <v>34</v>
      </c>
      <c r="I669">
        <f t="shared" si="199"/>
        <v>53</v>
      </c>
      <c r="J669">
        <f t="shared" si="199"/>
        <v>41</v>
      </c>
      <c r="K669" s="3">
        <f t="shared" si="192"/>
        <v>2.4067746248700046</v>
      </c>
      <c r="L669">
        <f t="shared" si="195"/>
        <v>2</v>
      </c>
      <c r="M669" s="3">
        <f t="shared" ref="M669:M670" si="208">SUM(L663:L669)/7</f>
        <v>0.5714285714285714</v>
      </c>
    </row>
    <row r="670" spans="1:13" ht="17" x14ac:dyDescent="0.2">
      <c r="A670" s="5" t="s">
        <v>24</v>
      </c>
      <c r="B670" s="5">
        <v>1058</v>
      </c>
      <c r="C670">
        <f t="shared" si="197"/>
        <v>3</v>
      </c>
      <c r="D670" s="2">
        <f t="shared" si="207"/>
        <v>23.285714285714285</v>
      </c>
      <c r="E670" s="2">
        <f t="shared" si="205"/>
        <v>19</v>
      </c>
      <c r="F670" s="1">
        <f t="shared" si="187"/>
        <v>43963</v>
      </c>
      <c r="G670" s="5">
        <v>155</v>
      </c>
      <c r="H670" s="7">
        <v>35</v>
      </c>
      <c r="I670">
        <f t="shared" si="199"/>
        <v>54</v>
      </c>
      <c r="J670">
        <f t="shared" si="199"/>
        <v>42</v>
      </c>
      <c r="K670" s="3">
        <f t="shared" si="192"/>
        <v>2.3647178296822862</v>
      </c>
      <c r="L670">
        <f t="shared" si="195"/>
        <v>1</v>
      </c>
      <c r="M670" s="3">
        <f t="shared" si="208"/>
        <v>0.5714285714285714</v>
      </c>
    </row>
    <row r="671" spans="1:13" ht="17" x14ac:dyDescent="0.2">
      <c r="A671" s="5" t="s">
        <v>24</v>
      </c>
      <c r="B671" s="5">
        <v>1077</v>
      </c>
      <c r="C671">
        <f t="shared" si="197"/>
        <v>19</v>
      </c>
      <c r="D671" s="2">
        <f t="shared" ref="D671" si="209">SUM(C665:C671)/7</f>
        <v>23</v>
      </c>
      <c r="E671" s="2">
        <f t="shared" si="205"/>
        <v>16</v>
      </c>
      <c r="F671" s="1">
        <f t="shared" si="187"/>
        <v>43964</v>
      </c>
      <c r="G671" s="5">
        <v>158</v>
      </c>
      <c r="H671" s="7">
        <v>36</v>
      </c>
      <c r="I671">
        <f t="shared" si="199"/>
        <v>55</v>
      </c>
      <c r="J671">
        <f t="shared" si="199"/>
        <v>43</v>
      </c>
      <c r="K671" s="3">
        <f t="shared" si="192"/>
        <v>2.2817460317460316</v>
      </c>
      <c r="L671">
        <f t="shared" si="195"/>
        <v>1</v>
      </c>
      <c r="M671" s="3">
        <f t="shared" ref="M671" si="210">SUM(L665:L671)/7</f>
        <v>0.7142857142857143</v>
      </c>
    </row>
    <row r="672" spans="1:13" ht="17" x14ac:dyDescent="0.2">
      <c r="A672" s="5" t="s">
        <v>24</v>
      </c>
      <c r="B672" s="5">
        <v>1104</v>
      </c>
      <c r="C672">
        <f t="shared" si="197"/>
        <v>27</v>
      </c>
      <c r="D672" s="2">
        <f t="shared" ref="D672" si="211">SUM(C666:C672)/7</f>
        <v>20.142857142857142</v>
      </c>
      <c r="E672" s="2">
        <f t="shared" si="205"/>
        <v>16</v>
      </c>
      <c r="F672" s="1">
        <f t="shared" si="187"/>
        <v>43965</v>
      </c>
      <c r="G672" s="5">
        <v>162</v>
      </c>
      <c r="H672" s="7">
        <v>37</v>
      </c>
      <c r="I672">
        <f t="shared" ref="I672:J672" si="212">I671+1</f>
        <v>56</v>
      </c>
      <c r="J672">
        <f t="shared" si="212"/>
        <v>44</v>
      </c>
      <c r="K672" s="3">
        <f t="shared" si="192"/>
        <v>1.9537203824303726</v>
      </c>
      <c r="L672">
        <f t="shared" si="195"/>
        <v>1</v>
      </c>
      <c r="M672" s="3">
        <f t="shared" ref="M672" si="213">SUM(L666:L672)/7</f>
        <v>0.7142857142857143</v>
      </c>
    </row>
    <row r="673" spans="1:13" ht="17" x14ac:dyDescent="0.2">
      <c r="A673" s="5" t="s">
        <v>25</v>
      </c>
      <c r="B673" s="7">
        <v>65</v>
      </c>
      <c r="C673" s="5">
        <v>0</v>
      </c>
      <c r="D673" s="5">
        <v>0</v>
      </c>
      <c r="E673" s="5">
        <v>0</v>
      </c>
      <c r="F673" s="6">
        <v>43905</v>
      </c>
      <c r="G673" s="5">
        <v>2</v>
      </c>
      <c r="H673" s="7">
        <v>0</v>
      </c>
      <c r="I673" s="5">
        <v>0</v>
      </c>
      <c r="J673" s="5">
        <v>0</v>
      </c>
      <c r="K673" s="3">
        <v>0</v>
      </c>
      <c r="L673" s="5">
        <v>0</v>
      </c>
      <c r="M673" s="5">
        <v>0</v>
      </c>
    </row>
    <row r="674" spans="1:13" ht="17" x14ac:dyDescent="0.2">
      <c r="A674" s="5" t="s">
        <v>25</v>
      </c>
      <c r="B674" s="7">
        <v>65</v>
      </c>
      <c r="C674" s="5">
        <v>0</v>
      </c>
      <c r="D674" s="5">
        <v>0</v>
      </c>
      <c r="E674" s="5">
        <v>0</v>
      </c>
      <c r="F674" s="6">
        <v>43906</v>
      </c>
      <c r="G674" s="5">
        <v>3</v>
      </c>
      <c r="H674" s="7">
        <v>0</v>
      </c>
      <c r="I674" s="5">
        <v>0</v>
      </c>
      <c r="J674" s="5">
        <v>0</v>
      </c>
      <c r="K674" s="3">
        <v>0</v>
      </c>
      <c r="L674" s="5">
        <f t="shared" si="195"/>
        <v>0</v>
      </c>
      <c r="M674" s="5">
        <v>0</v>
      </c>
    </row>
    <row r="675" spans="1:13" ht="17" x14ac:dyDescent="0.2">
      <c r="A675" s="5" t="s">
        <v>25</v>
      </c>
      <c r="B675" s="7">
        <v>73</v>
      </c>
      <c r="C675" s="5">
        <v>8</v>
      </c>
      <c r="D675" s="5">
        <v>0</v>
      </c>
      <c r="E675" s="5">
        <v>0</v>
      </c>
      <c r="F675" s="6">
        <f>F674+1</f>
        <v>43907</v>
      </c>
      <c r="G675" s="5">
        <v>3</v>
      </c>
      <c r="H675" s="7">
        <v>0</v>
      </c>
      <c r="I675" s="5">
        <v>0</v>
      </c>
      <c r="J675" s="5">
        <v>0</v>
      </c>
      <c r="K675" s="3">
        <f>D675/(SUM(B665:B674)/3)*100</f>
        <v>0</v>
      </c>
      <c r="L675" s="5">
        <f t="shared" si="195"/>
        <v>0</v>
      </c>
      <c r="M675" s="5">
        <v>0</v>
      </c>
    </row>
    <row r="676" spans="1:13" ht="17" x14ac:dyDescent="0.2">
      <c r="A676" s="5" t="s">
        <v>25</v>
      </c>
      <c r="B676" s="7">
        <v>92</v>
      </c>
      <c r="C676" s="5">
        <v>19</v>
      </c>
      <c r="D676" s="5">
        <v>0</v>
      </c>
      <c r="E676" s="5">
        <v>0</v>
      </c>
      <c r="F676" s="6">
        <f t="shared" ref="F676:F733" si="214">F675+1</f>
        <v>43908</v>
      </c>
      <c r="G676" s="5">
        <v>4</v>
      </c>
      <c r="H676" s="7">
        <v>0</v>
      </c>
      <c r="I676" s="5">
        <v>0</v>
      </c>
      <c r="J676" s="5">
        <v>0</v>
      </c>
      <c r="K676" s="3">
        <f t="shared" ref="K676:K678" si="215">D676/(SUM(B673:B675)/3)*100</f>
        <v>0</v>
      </c>
      <c r="L676" s="5">
        <f t="shared" si="195"/>
        <v>0</v>
      </c>
      <c r="M676" s="5">
        <v>0</v>
      </c>
    </row>
    <row r="677" spans="1:13" ht="17" x14ac:dyDescent="0.2">
      <c r="A677" s="5" t="s">
        <v>25</v>
      </c>
      <c r="B677" s="7">
        <v>134</v>
      </c>
      <c r="C677" s="5">
        <v>42</v>
      </c>
      <c r="D677" s="5">
        <v>0</v>
      </c>
      <c r="E677" s="5">
        <f>SUM(C673:C677)/5</f>
        <v>13.8</v>
      </c>
      <c r="F677" s="6">
        <f t="shared" si="214"/>
        <v>43909</v>
      </c>
      <c r="G677" s="5">
        <v>5</v>
      </c>
      <c r="H677" s="7">
        <v>0</v>
      </c>
      <c r="I677" s="5">
        <v>1</v>
      </c>
      <c r="J677" s="5">
        <v>0</v>
      </c>
      <c r="K677" s="3">
        <f t="shared" si="215"/>
        <v>0</v>
      </c>
      <c r="L677" s="5">
        <f t="shared" si="195"/>
        <v>0</v>
      </c>
      <c r="M677" s="5">
        <v>0</v>
      </c>
    </row>
    <row r="678" spans="1:13" ht="17" x14ac:dyDescent="0.2">
      <c r="A678" s="5" t="s">
        <v>25</v>
      </c>
      <c r="B678" s="7">
        <v>192</v>
      </c>
      <c r="C678" s="5">
        <v>58</v>
      </c>
      <c r="D678" s="5">
        <v>0</v>
      </c>
      <c r="E678" s="5">
        <f>SUM(C674:C678)/5</f>
        <v>25.4</v>
      </c>
      <c r="F678" s="6">
        <f t="shared" si="214"/>
        <v>43910</v>
      </c>
      <c r="G678" s="5">
        <v>8</v>
      </c>
      <c r="H678" s="7">
        <v>0</v>
      </c>
      <c r="I678" s="5">
        <v>2</v>
      </c>
      <c r="J678" s="5">
        <v>0</v>
      </c>
      <c r="K678" s="3">
        <f t="shared" si="215"/>
        <v>0</v>
      </c>
      <c r="L678" s="5">
        <f t="shared" si="195"/>
        <v>0</v>
      </c>
      <c r="M678" s="5">
        <v>0</v>
      </c>
    </row>
    <row r="679" spans="1:13" ht="17" x14ac:dyDescent="0.2">
      <c r="A679" s="5" t="s">
        <v>25</v>
      </c>
      <c r="B679" s="7">
        <v>254</v>
      </c>
      <c r="C679" s="5">
        <v>62</v>
      </c>
      <c r="D679" s="8">
        <f>SUM(C673:C679)/7</f>
        <v>27</v>
      </c>
      <c r="E679" s="5">
        <f>SUM(C675:C679)/5</f>
        <v>37.799999999999997</v>
      </c>
      <c r="F679" s="6">
        <f t="shared" si="214"/>
        <v>43911</v>
      </c>
      <c r="G679" s="5">
        <v>10</v>
      </c>
      <c r="H679" s="7">
        <v>0</v>
      </c>
      <c r="I679" s="5">
        <v>3</v>
      </c>
      <c r="J679" s="5">
        <v>0</v>
      </c>
      <c r="K679" s="3">
        <v>0</v>
      </c>
      <c r="L679" s="5">
        <f t="shared" si="195"/>
        <v>0</v>
      </c>
      <c r="M679" s="8">
        <f t="shared" ref="M679:M727" si="216">SUM(L673:L679)/7</f>
        <v>0</v>
      </c>
    </row>
    <row r="680" spans="1:13" ht="17" x14ac:dyDescent="0.2">
      <c r="A680" s="5" t="s">
        <v>25</v>
      </c>
      <c r="B680" s="7">
        <v>274</v>
      </c>
      <c r="C680" s="5">
        <v>20</v>
      </c>
      <c r="D680" s="8">
        <f>SUM(C674:C680)/7</f>
        <v>29.857142857142858</v>
      </c>
      <c r="E680" s="5">
        <f>SUM(C676:C680)/5</f>
        <v>40.200000000000003</v>
      </c>
      <c r="F680" s="6">
        <f t="shared" si="214"/>
        <v>43912</v>
      </c>
      <c r="G680" s="5">
        <v>11</v>
      </c>
      <c r="H680" s="7">
        <v>0</v>
      </c>
      <c r="I680" s="5">
        <v>4</v>
      </c>
      <c r="J680" s="5">
        <v>0</v>
      </c>
      <c r="K680" s="3">
        <f>D680/(SUM(B673:B679)/7)*100</f>
        <v>23.885714285714286</v>
      </c>
      <c r="L680" s="5">
        <f t="shared" si="195"/>
        <v>0</v>
      </c>
      <c r="M680" s="8">
        <f t="shared" si="216"/>
        <v>0</v>
      </c>
    </row>
    <row r="681" spans="1:13" ht="17" x14ac:dyDescent="0.2">
      <c r="A681" s="5" t="s">
        <v>25</v>
      </c>
      <c r="B681" s="7">
        <v>288</v>
      </c>
      <c r="C681" s="5">
        <v>14</v>
      </c>
      <c r="D681" s="8">
        <f t="shared" ref="D681:D727" si="217">SUM(C675:C681)/7</f>
        <v>31.857142857142858</v>
      </c>
      <c r="E681" s="5">
        <f>SUM(C677:C681)/5</f>
        <v>39.200000000000003</v>
      </c>
      <c r="F681" s="6">
        <f t="shared" si="214"/>
        <v>43913</v>
      </c>
      <c r="G681" s="5">
        <v>11</v>
      </c>
      <c r="H681" s="7">
        <v>0</v>
      </c>
      <c r="I681" s="5">
        <v>5</v>
      </c>
      <c r="J681" s="5">
        <v>0</v>
      </c>
      <c r="K681" s="3">
        <f>D681/(SUM(B674:B680)/7)*100</f>
        <v>20.571955719557195</v>
      </c>
      <c r="L681" s="5">
        <f t="shared" si="195"/>
        <v>0</v>
      </c>
      <c r="M681" s="8">
        <f t="shared" si="216"/>
        <v>0</v>
      </c>
    </row>
    <row r="682" spans="1:13" ht="17" x14ac:dyDescent="0.2">
      <c r="A682" s="5" t="s">
        <v>25</v>
      </c>
      <c r="B682" s="7">
        <v>343</v>
      </c>
      <c r="C682" s="5">
        <v>55</v>
      </c>
      <c r="D682" s="8">
        <f t="shared" si="217"/>
        <v>38.571428571428569</v>
      </c>
      <c r="E682" s="5">
        <f t="shared" ref="E682:E726" si="218">SUM(C678:C682)/5</f>
        <v>41.8</v>
      </c>
      <c r="F682" s="6">
        <f t="shared" si="214"/>
        <v>43914</v>
      </c>
      <c r="G682" s="5">
        <v>14</v>
      </c>
      <c r="H682" s="7">
        <v>0</v>
      </c>
      <c r="I682" s="5">
        <v>6</v>
      </c>
      <c r="J682" s="5">
        <v>0</v>
      </c>
      <c r="K682" s="3">
        <f>D682/(SUM(B675:B681)/7)*100</f>
        <v>20.657995409334351</v>
      </c>
      <c r="L682" s="5">
        <f t="shared" si="195"/>
        <v>0</v>
      </c>
      <c r="M682" s="8">
        <f t="shared" si="216"/>
        <v>0</v>
      </c>
    </row>
    <row r="683" spans="1:13" ht="17" x14ac:dyDescent="0.2">
      <c r="A683" s="5" t="s">
        <v>25</v>
      </c>
      <c r="B683" s="7">
        <v>429</v>
      </c>
      <c r="C683" s="5">
        <v>86</v>
      </c>
      <c r="D683" s="8">
        <f t="shared" si="217"/>
        <v>48.142857142857146</v>
      </c>
      <c r="E683" s="5">
        <f t="shared" si="218"/>
        <v>47.4</v>
      </c>
      <c r="F683" s="6">
        <f t="shared" si="214"/>
        <v>43915</v>
      </c>
      <c r="G683" s="5">
        <v>17</v>
      </c>
      <c r="H683" s="5">
        <v>1</v>
      </c>
      <c r="I683" s="5">
        <v>7</v>
      </c>
      <c r="J683" s="5">
        <v>0</v>
      </c>
      <c r="K683" s="3">
        <f t="shared" ref="K683:K733" si="219">D683/(SUM(B676:B682)/7)*100</f>
        <v>21.369689283449588</v>
      </c>
      <c r="L683" s="5">
        <f t="shared" si="195"/>
        <v>1</v>
      </c>
      <c r="M683" s="8">
        <f t="shared" si="216"/>
        <v>0.14285714285714285</v>
      </c>
    </row>
    <row r="684" spans="1:13" ht="17" x14ac:dyDescent="0.2">
      <c r="A684" s="5" t="s">
        <v>25</v>
      </c>
      <c r="B684" s="5">
        <f>B683+C684</f>
        <v>477</v>
      </c>
      <c r="C684" s="5">
        <v>48</v>
      </c>
      <c r="D684" s="8">
        <f t="shared" si="217"/>
        <v>49</v>
      </c>
      <c r="E684" s="5">
        <f t="shared" si="218"/>
        <v>44.6</v>
      </c>
      <c r="F684" s="6">
        <f t="shared" si="214"/>
        <v>43916</v>
      </c>
      <c r="G684" s="5">
        <v>19</v>
      </c>
      <c r="H684" s="7">
        <v>1</v>
      </c>
      <c r="I684" s="5">
        <f>I683+1</f>
        <v>8</v>
      </c>
      <c r="J684" s="5">
        <v>0</v>
      </c>
      <c r="K684" s="3">
        <f t="shared" si="219"/>
        <v>17.920585161964471</v>
      </c>
      <c r="L684" s="5">
        <f t="shared" si="195"/>
        <v>0</v>
      </c>
      <c r="M684" s="8">
        <f t="shared" si="216"/>
        <v>0.14285714285714285</v>
      </c>
    </row>
    <row r="685" spans="1:13" ht="17" x14ac:dyDescent="0.2">
      <c r="A685" s="5" t="s">
        <v>25</v>
      </c>
      <c r="B685" s="5">
        <f t="shared" ref="B685:B690" si="220">B684+C685</f>
        <v>537</v>
      </c>
      <c r="C685" s="5">
        <v>60</v>
      </c>
      <c r="D685" s="8">
        <f t="shared" si="217"/>
        <v>49.285714285714285</v>
      </c>
      <c r="E685" s="5">
        <f t="shared" si="218"/>
        <v>52.6</v>
      </c>
      <c r="F685" s="6">
        <f t="shared" si="214"/>
        <v>43917</v>
      </c>
      <c r="G685" s="5">
        <v>21</v>
      </c>
      <c r="H685" s="7">
        <v>1</v>
      </c>
      <c r="I685" s="5">
        <f t="shared" ref="I685:J700" si="221">I684+1</f>
        <v>9</v>
      </c>
      <c r="J685" s="5">
        <v>0</v>
      </c>
      <c r="K685" s="3">
        <f t="shared" si="219"/>
        <v>15.285777580859547</v>
      </c>
      <c r="L685" s="5">
        <f t="shared" si="195"/>
        <v>0</v>
      </c>
      <c r="M685" s="8">
        <f t="shared" si="216"/>
        <v>0.14285714285714285</v>
      </c>
    </row>
    <row r="686" spans="1:13" ht="17" x14ac:dyDescent="0.2">
      <c r="A686" s="5" t="s">
        <v>25</v>
      </c>
      <c r="B686" s="5">
        <f t="shared" si="220"/>
        <v>645</v>
      </c>
      <c r="C686" s="5">
        <v>108</v>
      </c>
      <c r="D686" s="8">
        <f t="shared" si="217"/>
        <v>55.857142857142854</v>
      </c>
      <c r="E686" s="5">
        <f t="shared" si="218"/>
        <v>71.400000000000006</v>
      </c>
      <c r="F686" s="6">
        <f t="shared" si="214"/>
        <v>43918</v>
      </c>
      <c r="G686" s="7">
        <v>26</v>
      </c>
      <c r="H686" s="7">
        <v>1</v>
      </c>
      <c r="I686" s="5">
        <f t="shared" si="221"/>
        <v>10</v>
      </c>
      <c r="J686" s="5">
        <v>0</v>
      </c>
      <c r="K686" s="3">
        <f t="shared" si="219"/>
        <v>15.026902382782472</v>
      </c>
      <c r="L686" s="5">
        <f t="shared" si="195"/>
        <v>0</v>
      </c>
      <c r="M686" s="8">
        <f t="shared" si="216"/>
        <v>0.14285714285714285</v>
      </c>
    </row>
    <row r="687" spans="1:13" ht="17" x14ac:dyDescent="0.2">
      <c r="A687" s="5" t="s">
        <v>25</v>
      </c>
      <c r="B687" s="5">
        <f t="shared" si="220"/>
        <v>721</v>
      </c>
      <c r="C687" s="5">
        <v>76</v>
      </c>
      <c r="D687" s="8">
        <f t="shared" si="217"/>
        <v>63.857142857142854</v>
      </c>
      <c r="E687" s="5">
        <f t="shared" si="218"/>
        <v>75.599999999999994</v>
      </c>
      <c r="F687" s="6">
        <f t="shared" si="214"/>
        <v>43919</v>
      </c>
      <c r="G687" s="7">
        <v>29</v>
      </c>
      <c r="H687" s="5">
        <v>1</v>
      </c>
      <c r="I687" s="5">
        <f t="shared" si="221"/>
        <v>11</v>
      </c>
      <c r="J687" s="5">
        <v>0</v>
      </c>
      <c r="K687" s="3">
        <f t="shared" si="219"/>
        <v>14.934847978616773</v>
      </c>
      <c r="L687" s="5">
        <f t="shared" si="195"/>
        <v>0</v>
      </c>
      <c r="M687" s="8">
        <f t="shared" si="216"/>
        <v>0.14285714285714285</v>
      </c>
    </row>
    <row r="688" spans="1:13" ht="17" x14ac:dyDescent="0.2">
      <c r="A688" s="5" t="s">
        <v>25</v>
      </c>
      <c r="B688" s="5">
        <f t="shared" si="220"/>
        <v>761</v>
      </c>
      <c r="C688" s="5">
        <v>40</v>
      </c>
      <c r="D688" s="8">
        <f t="shared" si="217"/>
        <v>67.571428571428569</v>
      </c>
      <c r="E688" s="5">
        <f t="shared" si="218"/>
        <v>66.400000000000006</v>
      </c>
      <c r="F688" s="6">
        <f t="shared" si="214"/>
        <v>43920</v>
      </c>
      <c r="G688" s="5">
        <v>30</v>
      </c>
      <c r="H688" s="7">
        <v>2</v>
      </c>
      <c r="I688" s="5">
        <f t="shared" si="221"/>
        <v>12</v>
      </c>
      <c r="J688" s="5">
        <v>0</v>
      </c>
      <c r="K688" s="3">
        <f t="shared" si="219"/>
        <v>13.749999999999998</v>
      </c>
      <c r="L688" s="5">
        <f t="shared" si="195"/>
        <v>1</v>
      </c>
      <c r="M688" s="8">
        <f t="shared" si="216"/>
        <v>0.2857142857142857</v>
      </c>
    </row>
    <row r="689" spans="1:13" ht="17" x14ac:dyDescent="0.2">
      <c r="A689" s="5" t="s">
        <v>25</v>
      </c>
      <c r="B689" s="5">
        <f t="shared" si="220"/>
        <v>798</v>
      </c>
      <c r="C689" s="5">
        <v>37</v>
      </c>
      <c r="D689" s="8">
        <f t="shared" si="217"/>
        <v>65</v>
      </c>
      <c r="E689" s="5">
        <f t="shared" si="218"/>
        <v>64.2</v>
      </c>
      <c r="F689" s="6">
        <f t="shared" si="214"/>
        <v>43921</v>
      </c>
      <c r="G689" s="5">
        <v>32</v>
      </c>
      <c r="H689" s="7">
        <v>2</v>
      </c>
      <c r="I689" s="5">
        <f t="shared" si="221"/>
        <v>13</v>
      </c>
      <c r="J689" s="5">
        <v>0</v>
      </c>
      <c r="K689" s="3">
        <f t="shared" si="219"/>
        <v>11.627906976744185</v>
      </c>
      <c r="L689" s="5">
        <f t="shared" si="195"/>
        <v>0</v>
      </c>
      <c r="M689" s="8">
        <f t="shared" si="216"/>
        <v>0.2857142857142857</v>
      </c>
    </row>
    <row r="690" spans="1:13" ht="17" x14ac:dyDescent="0.2">
      <c r="A690" s="5" t="s">
        <v>25</v>
      </c>
      <c r="B690" s="5">
        <f t="shared" si="220"/>
        <v>881</v>
      </c>
      <c r="C690" s="5">
        <v>83</v>
      </c>
      <c r="D690" s="8">
        <f t="shared" si="217"/>
        <v>64.571428571428569</v>
      </c>
      <c r="E690" s="5">
        <f t="shared" si="218"/>
        <v>68.8</v>
      </c>
      <c r="F690" s="6">
        <f t="shared" si="214"/>
        <v>43922</v>
      </c>
      <c r="G690" s="5">
        <v>35</v>
      </c>
      <c r="H690" s="7">
        <v>4</v>
      </c>
      <c r="I690" s="5">
        <f t="shared" si="221"/>
        <v>14</v>
      </c>
      <c r="J690" s="5">
        <v>0</v>
      </c>
      <c r="K690" s="3">
        <f t="shared" si="219"/>
        <v>10.347985347985347</v>
      </c>
      <c r="L690" s="5">
        <f t="shared" si="195"/>
        <v>2</v>
      </c>
      <c r="M690" s="8">
        <f t="shared" si="216"/>
        <v>0.42857142857142855</v>
      </c>
    </row>
    <row r="691" spans="1:13" ht="17" x14ac:dyDescent="0.2">
      <c r="A691" s="5" t="s">
        <v>25</v>
      </c>
      <c r="B691" s="5">
        <v>995</v>
      </c>
      <c r="C691" s="5">
        <v>114</v>
      </c>
      <c r="D691" s="8">
        <f t="shared" si="217"/>
        <v>74</v>
      </c>
      <c r="E691" s="5">
        <f t="shared" si="218"/>
        <v>70</v>
      </c>
      <c r="F691" s="6">
        <f t="shared" si="214"/>
        <v>43923</v>
      </c>
      <c r="G691" s="5">
        <v>40</v>
      </c>
      <c r="H691" s="7">
        <v>7</v>
      </c>
      <c r="I691" s="5">
        <f t="shared" si="221"/>
        <v>15</v>
      </c>
      <c r="J691" s="5">
        <v>1</v>
      </c>
      <c r="K691" s="3">
        <f t="shared" si="219"/>
        <v>10.74688796680498</v>
      </c>
      <c r="L691" s="5">
        <f t="shared" si="195"/>
        <v>3</v>
      </c>
      <c r="M691" s="8">
        <f t="shared" si="216"/>
        <v>0.8571428571428571</v>
      </c>
    </row>
    <row r="692" spans="1:13" ht="17" x14ac:dyDescent="0.2">
      <c r="A692" s="5" t="s">
        <v>25</v>
      </c>
      <c r="B692" s="5">
        <v>1075</v>
      </c>
      <c r="C692" s="5">
        <f>B692-B691</f>
        <v>80</v>
      </c>
      <c r="D692" s="8">
        <f t="shared" si="217"/>
        <v>76.857142857142861</v>
      </c>
      <c r="E692" s="5">
        <f t="shared" si="218"/>
        <v>70.8</v>
      </c>
      <c r="F692" s="6">
        <f t="shared" si="214"/>
        <v>43924</v>
      </c>
      <c r="G692" s="5">
        <v>43</v>
      </c>
      <c r="H692" s="7">
        <v>9</v>
      </c>
      <c r="I692" s="5">
        <f t="shared" si="221"/>
        <v>16</v>
      </c>
      <c r="J692" s="5">
        <f>J691+1</f>
        <v>2</v>
      </c>
      <c r="K692" s="3">
        <f t="shared" si="219"/>
        <v>10.07868115399026</v>
      </c>
      <c r="L692" s="5">
        <f t="shared" si="195"/>
        <v>2</v>
      </c>
      <c r="M692" s="8">
        <f t="shared" si="216"/>
        <v>1.1428571428571428</v>
      </c>
    </row>
    <row r="693" spans="1:13" ht="17" x14ac:dyDescent="0.2">
      <c r="A693" s="5" t="s">
        <v>25</v>
      </c>
      <c r="B693" s="5">
        <v>1211</v>
      </c>
      <c r="C693" s="5">
        <f t="shared" ref="C693:C733" si="222">B693-B692</f>
        <v>136</v>
      </c>
      <c r="D693" s="8">
        <f t="shared" si="217"/>
        <v>80.857142857142861</v>
      </c>
      <c r="E693" s="5">
        <f t="shared" si="218"/>
        <v>90</v>
      </c>
      <c r="F693" s="6">
        <f t="shared" si="214"/>
        <v>43925</v>
      </c>
      <c r="G693" s="5">
        <v>48</v>
      </c>
      <c r="H693" s="7">
        <v>12</v>
      </c>
      <c r="I693" s="5">
        <f t="shared" si="221"/>
        <v>17</v>
      </c>
      <c r="J693" s="5">
        <f t="shared" si="221"/>
        <v>3</v>
      </c>
      <c r="K693" s="3">
        <f t="shared" si="219"/>
        <v>9.6324029952348535</v>
      </c>
      <c r="L693" s="5">
        <f t="shared" si="195"/>
        <v>3</v>
      </c>
      <c r="M693" s="8">
        <f t="shared" si="216"/>
        <v>1.5714285714285714</v>
      </c>
    </row>
    <row r="694" spans="1:13" ht="17" x14ac:dyDescent="0.2">
      <c r="A694" s="5" t="s">
        <v>25</v>
      </c>
      <c r="B694" s="5">
        <v>1305</v>
      </c>
      <c r="C694" s="5">
        <f t="shared" si="222"/>
        <v>94</v>
      </c>
      <c r="D694" s="8">
        <f t="shared" si="217"/>
        <v>83.428571428571431</v>
      </c>
      <c r="E694" s="5">
        <f t="shared" si="218"/>
        <v>101.4</v>
      </c>
      <c r="F694" s="6">
        <f t="shared" si="214"/>
        <v>43926</v>
      </c>
      <c r="G694" s="5">
        <v>52</v>
      </c>
      <c r="H694" s="7">
        <v>17</v>
      </c>
      <c r="I694" s="5">
        <f t="shared" si="221"/>
        <v>18</v>
      </c>
      <c r="J694" s="5">
        <f t="shared" si="221"/>
        <v>4</v>
      </c>
      <c r="K694" s="3">
        <f t="shared" si="219"/>
        <v>9.065507606333437</v>
      </c>
      <c r="L694" s="5">
        <f t="shared" si="195"/>
        <v>5</v>
      </c>
      <c r="M694" s="8">
        <f t="shared" si="216"/>
        <v>2.2857142857142856</v>
      </c>
    </row>
    <row r="695" spans="1:13" ht="17" x14ac:dyDescent="0.2">
      <c r="A695" s="5" t="s">
        <v>25</v>
      </c>
      <c r="B695" s="5">
        <v>1345</v>
      </c>
      <c r="C695" s="5">
        <f t="shared" si="222"/>
        <v>40</v>
      </c>
      <c r="D695" s="8">
        <f t="shared" si="217"/>
        <v>83.428571428571431</v>
      </c>
      <c r="E695" s="5">
        <f t="shared" si="218"/>
        <v>92.8</v>
      </c>
      <c r="F695" s="6">
        <f t="shared" si="214"/>
        <v>43927</v>
      </c>
      <c r="G695" s="5">
        <v>54</v>
      </c>
      <c r="H695" s="7">
        <v>19</v>
      </c>
      <c r="I695" s="5">
        <f t="shared" si="221"/>
        <v>19</v>
      </c>
      <c r="J695" s="5">
        <f t="shared" si="221"/>
        <v>5</v>
      </c>
      <c r="K695" s="3">
        <f t="shared" si="219"/>
        <v>8.3119840592086547</v>
      </c>
      <c r="L695" s="5">
        <f t="shared" si="195"/>
        <v>2</v>
      </c>
      <c r="M695" s="8">
        <f t="shared" si="216"/>
        <v>2.4285714285714284</v>
      </c>
    </row>
    <row r="696" spans="1:13" ht="17" x14ac:dyDescent="0.2">
      <c r="A696" s="5" t="s">
        <v>25</v>
      </c>
      <c r="B696" s="5">
        <v>1384</v>
      </c>
      <c r="C696" s="5">
        <f t="shared" si="222"/>
        <v>39</v>
      </c>
      <c r="D696" s="8">
        <f t="shared" si="217"/>
        <v>83.714285714285708</v>
      </c>
      <c r="E696" s="5">
        <f t="shared" si="218"/>
        <v>77.8</v>
      </c>
      <c r="F696" s="6">
        <f t="shared" si="214"/>
        <v>43928</v>
      </c>
      <c r="G696" s="5">
        <v>55</v>
      </c>
      <c r="H696" s="7">
        <v>20</v>
      </c>
      <c r="I696" s="5">
        <f t="shared" si="221"/>
        <v>20</v>
      </c>
      <c r="J696" s="5">
        <f t="shared" si="221"/>
        <v>6</v>
      </c>
      <c r="K696" s="3">
        <f t="shared" si="219"/>
        <v>7.7003942181340337</v>
      </c>
      <c r="L696" s="5">
        <f t="shared" si="195"/>
        <v>1</v>
      </c>
      <c r="M696" s="8">
        <f t="shared" si="216"/>
        <v>2.5714285714285716</v>
      </c>
    </row>
    <row r="697" spans="1:13" ht="17" x14ac:dyDescent="0.2">
      <c r="A697" s="5" t="s">
        <v>25</v>
      </c>
      <c r="B697" s="5">
        <v>1472</v>
      </c>
      <c r="C697" s="5">
        <f t="shared" si="222"/>
        <v>88</v>
      </c>
      <c r="D697" s="8">
        <f t="shared" si="217"/>
        <v>84.428571428571431</v>
      </c>
      <c r="E697" s="5">
        <f t="shared" si="218"/>
        <v>79.400000000000006</v>
      </c>
      <c r="F697" s="6">
        <f t="shared" si="214"/>
        <v>43929</v>
      </c>
      <c r="G697" s="5">
        <v>59</v>
      </c>
      <c r="H697" s="7">
        <v>22</v>
      </c>
      <c r="I697" s="5">
        <f t="shared" si="221"/>
        <v>21</v>
      </c>
      <c r="J697" s="5">
        <f t="shared" si="221"/>
        <v>7</v>
      </c>
      <c r="K697" s="3">
        <f t="shared" si="219"/>
        <v>7.2108345534407023</v>
      </c>
      <c r="L697" s="5">
        <f t="shared" ref="L697:L767" si="223">H697-H696</f>
        <v>2</v>
      </c>
      <c r="M697" s="8">
        <f t="shared" si="216"/>
        <v>2.5714285714285716</v>
      </c>
    </row>
    <row r="698" spans="1:13" ht="17" x14ac:dyDescent="0.2">
      <c r="A698" s="5" t="s">
        <v>25</v>
      </c>
      <c r="B698" s="5">
        <v>1578</v>
      </c>
      <c r="C698" s="5">
        <f t="shared" si="222"/>
        <v>106</v>
      </c>
      <c r="D698" s="8">
        <f t="shared" si="217"/>
        <v>83.285714285714292</v>
      </c>
      <c r="E698" s="5">
        <f t="shared" si="218"/>
        <v>73.400000000000006</v>
      </c>
      <c r="F698" s="6">
        <f t="shared" si="214"/>
        <v>43930</v>
      </c>
      <c r="G698" s="5">
        <v>63</v>
      </c>
      <c r="H698" s="7">
        <v>30</v>
      </c>
      <c r="I698" s="5">
        <f t="shared" si="221"/>
        <v>22</v>
      </c>
      <c r="J698" s="5">
        <f t="shared" si="221"/>
        <v>8</v>
      </c>
      <c r="K698" s="3">
        <f t="shared" si="219"/>
        <v>6.6348014111756015</v>
      </c>
      <c r="L698" s="5">
        <f t="shared" si="223"/>
        <v>8</v>
      </c>
      <c r="M698" s="8">
        <f t="shared" si="216"/>
        <v>3.2857142857142856</v>
      </c>
    </row>
    <row r="699" spans="1:13" ht="17" x14ac:dyDescent="0.2">
      <c r="A699" s="5" t="s">
        <v>25</v>
      </c>
      <c r="B699" s="5">
        <v>1691</v>
      </c>
      <c r="C699" s="5">
        <f t="shared" si="222"/>
        <v>113</v>
      </c>
      <c r="D699" s="8">
        <f t="shared" si="217"/>
        <v>88</v>
      </c>
      <c r="E699" s="5">
        <f t="shared" si="218"/>
        <v>77.2</v>
      </c>
      <c r="F699" s="6">
        <f t="shared" si="214"/>
        <v>43931</v>
      </c>
      <c r="G699" s="5">
        <v>67</v>
      </c>
      <c r="H699" s="7">
        <v>37</v>
      </c>
      <c r="I699" s="5">
        <f t="shared" si="221"/>
        <v>23</v>
      </c>
      <c r="J699" s="5">
        <f t="shared" si="221"/>
        <v>9</v>
      </c>
      <c r="K699" s="3">
        <f t="shared" si="219"/>
        <v>6.5741728922091776</v>
      </c>
      <c r="L699" s="5">
        <f t="shared" si="223"/>
        <v>7</v>
      </c>
      <c r="M699" s="8">
        <f t="shared" si="216"/>
        <v>4</v>
      </c>
    </row>
    <row r="700" spans="1:13" ht="17" x14ac:dyDescent="0.2">
      <c r="A700" s="5" t="s">
        <v>25</v>
      </c>
      <c r="B700" s="5">
        <v>1764</v>
      </c>
      <c r="C700" s="5">
        <f t="shared" si="222"/>
        <v>73</v>
      </c>
      <c r="D700" s="8">
        <f t="shared" si="217"/>
        <v>79</v>
      </c>
      <c r="E700" s="5">
        <f t="shared" si="218"/>
        <v>83.8</v>
      </c>
      <c r="F700" s="6">
        <f t="shared" si="214"/>
        <v>43932</v>
      </c>
      <c r="G700" s="5">
        <v>70</v>
      </c>
      <c r="H700" s="7">
        <v>37</v>
      </c>
      <c r="I700" s="5">
        <f t="shared" si="221"/>
        <v>24</v>
      </c>
      <c r="J700" s="5">
        <f t="shared" si="221"/>
        <v>10</v>
      </c>
      <c r="K700" s="3">
        <f t="shared" si="219"/>
        <v>5.5377528539955936</v>
      </c>
      <c r="L700" s="5">
        <f t="shared" si="223"/>
        <v>0</v>
      </c>
      <c r="M700" s="8">
        <f t="shared" si="216"/>
        <v>3.5714285714285716</v>
      </c>
    </row>
    <row r="701" spans="1:13" ht="17" x14ac:dyDescent="0.2">
      <c r="A701" s="5" t="s">
        <v>25</v>
      </c>
      <c r="B701" s="5">
        <v>1857</v>
      </c>
      <c r="C701" s="5">
        <f t="shared" si="222"/>
        <v>93</v>
      </c>
      <c r="D701" s="8">
        <f t="shared" si="217"/>
        <v>78.857142857142861</v>
      </c>
      <c r="E701" s="5">
        <f t="shared" si="218"/>
        <v>94.6</v>
      </c>
      <c r="F701" s="6">
        <f t="shared" si="214"/>
        <v>43933</v>
      </c>
      <c r="G701" s="5">
        <v>74</v>
      </c>
      <c r="H701" s="7">
        <v>38</v>
      </c>
      <c r="I701" s="5">
        <f t="shared" ref="I701:J716" si="224">I700+1</f>
        <v>25</v>
      </c>
      <c r="J701" s="5">
        <f t="shared" si="224"/>
        <v>11</v>
      </c>
      <c r="K701" s="3">
        <f t="shared" si="219"/>
        <v>5.2376885852547677</v>
      </c>
      <c r="L701" s="5">
        <f t="shared" si="223"/>
        <v>1</v>
      </c>
      <c r="M701" s="8">
        <f t="shared" si="216"/>
        <v>3</v>
      </c>
    </row>
    <row r="702" spans="1:13" ht="17" x14ac:dyDescent="0.2">
      <c r="A702" s="5" t="s">
        <v>25</v>
      </c>
      <c r="B702" s="5">
        <v>1880</v>
      </c>
      <c r="C702" s="5">
        <f t="shared" si="222"/>
        <v>23</v>
      </c>
      <c r="D702" s="8">
        <f t="shared" si="217"/>
        <v>76.428571428571431</v>
      </c>
      <c r="E702" s="5">
        <f t="shared" si="218"/>
        <v>81.599999999999994</v>
      </c>
      <c r="F702" s="6">
        <f t="shared" si="214"/>
        <v>43934</v>
      </c>
      <c r="G702" s="5">
        <v>75</v>
      </c>
      <c r="H702" s="7">
        <v>38</v>
      </c>
      <c r="I702" s="5">
        <f t="shared" si="224"/>
        <v>26</v>
      </c>
      <c r="J702" s="5">
        <f t="shared" si="224"/>
        <v>12</v>
      </c>
      <c r="K702" s="3">
        <f t="shared" si="219"/>
        <v>4.8237309530249757</v>
      </c>
      <c r="L702" s="5">
        <f t="shared" si="223"/>
        <v>0</v>
      </c>
      <c r="M702" s="8">
        <f t="shared" si="216"/>
        <v>2.7142857142857144</v>
      </c>
    </row>
    <row r="703" spans="1:13" ht="17" x14ac:dyDescent="0.2">
      <c r="A703" s="5" t="s">
        <v>25</v>
      </c>
      <c r="B703" s="5">
        <v>1916</v>
      </c>
      <c r="C703" s="5">
        <f t="shared" si="222"/>
        <v>36</v>
      </c>
      <c r="D703" s="8">
        <f t="shared" si="217"/>
        <v>76</v>
      </c>
      <c r="E703" s="5">
        <f t="shared" si="218"/>
        <v>67.599999999999994</v>
      </c>
      <c r="F703" s="6">
        <f t="shared" si="214"/>
        <v>43935</v>
      </c>
      <c r="G703" s="5">
        <v>76</v>
      </c>
      <c r="H703" s="7">
        <v>40</v>
      </c>
      <c r="I703" s="5">
        <f t="shared" si="224"/>
        <v>27</v>
      </c>
      <c r="J703" s="5">
        <f t="shared" si="224"/>
        <v>13</v>
      </c>
      <c r="K703" s="3">
        <f t="shared" si="219"/>
        <v>4.5759504558747635</v>
      </c>
      <c r="L703" s="5">
        <f t="shared" si="223"/>
        <v>2</v>
      </c>
      <c r="M703" s="8">
        <f t="shared" si="216"/>
        <v>2.8571428571428572</v>
      </c>
    </row>
    <row r="704" spans="1:13" ht="17" x14ac:dyDescent="0.2">
      <c r="A704" s="5" t="s">
        <v>25</v>
      </c>
      <c r="B704" s="5">
        <v>1950</v>
      </c>
      <c r="C704" s="5">
        <f t="shared" si="222"/>
        <v>34</v>
      </c>
      <c r="D704" s="8">
        <f t="shared" si="217"/>
        <v>68.285714285714292</v>
      </c>
      <c r="E704" s="5">
        <f t="shared" si="218"/>
        <v>51.8</v>
      </c>
      <c r="F704" s="6">
        <f t="shared" si="214"/>
        <v>43936</v>
      </c>
      <c r="G704" s="5">
        <v>78</v>
      </c>
      <c r="H704" s="7">
        <v>42</v>
      </c>
      <c r="I704" s="5">
        <f t="shared" si="224"/>
        <v>28</v>
      </c>
      <c r="J704" s="5">
        <f t="shared" si="224"/>
        <v>14</v>
      </c>
      <c r="K704" s="3">
        <f t="shared" si="219"/>
        <v>3.9315676920546148</v>
      </c>
      <c r="L704" s="5">
        <f t="shared" si="223"/>
        <v>2</v>
      </c>
      <c r="M704" s="8">
        <f t="shared" si="216"/>
        <v>2.8571428571428572</v>
      </c>
    </row>
    <row r="705" spans="1:13" ht="17" x14ac:dyDescent="0.2">
      <c r="A705" s="5" t="s">
        <v>25</v>
      </c>
      <c r="B705" s="5">
        <v>2058</v>
      </c>
      <c r="C705" s="5">
        <f t="shared" si="222"/>
        <v>108</v>
      </c>
      <c r="D705" s="8">
        <f t="shared" si="217"/>
        <v>68.571428571428569</v>
      </c>
      <c r="E705" s="5">
        <f t="shared" si="218"/>
        <v>58.8</v>
      </c>
      <c r="F705" s="6">
        <f t="shared" si="214"/>
        <v>43937</v>
      </c>
      <c r="G705" s="5">
        <v>82</v>
      </c>
      <c r="H705" s="7">
        <v>54</v>
      </c>
      <c r="I705" s="5">
        <f t="shared" si="224"/>
        <v>29</v>
      </c>
      <c r="J705" s="5">
        <f t="shared" si="224"/>
        <v>15</v>
      </c>
      <c r="K705" s="3">
        <f t="shared" si="219"/>
        <v>3.7986704653371319</v>
      </c>
      <c r="L705" s="5">
        <f t="shared" si="223"/>
        <v>12</v>
      </c>
      <c r="M705" s="8">
        <f t="shared" si="216"/>
        <v>3.4285714285714284</v>
      </c>
    </row>
    <row r="706" spans="1:13" ht="17" x14ac:dyDescent="0.2">
      <c r="A706" s="5" t="s">
        <v>25</v>
      </c>
      <c r="B706" s="5">
        <v>2120</v>
      </c>
      <c r="C706" s="5">
        <f t="shared" si="222"/>
        <v>62</v>
      </c>
      <c r="D706" s="8">
        <f t="shared" si="217"/>
        <v>61.285714285714285</v>
      </c>
      <c r="E706" s="5">
        <f t="shared" si="218"/>
        <v>52.6</v>
      </c>
      <c r="F706" s="6">
        <f t="shared" si="214"/>
        <v>43938</v>
      </c>
      <c r="G706" s="5">
        <v>84</v>
      </c>
      <c r="H706" s="7">
        <v>60</v>
      </c>
      <c r="I706" s="5">
        <f t="shared" si="224"/>
        <v>30</v>
      </c>
      <c r="J706" s="5">
        <f t="shared" si="224"/>
        <v>16</v>
      </c>
      <c r="K706" s="3">
        <f t="shared" si="219"/>
        <v>3.2708142726440985</v>
      </c>
      <c r="L706" s="5">
        <f t="shared" si="223"/>
        <v>6</v>
      </c>
      <c r="M706" s="8">
        <f t="shared" si="216"/>
        <v>3.2857142857142856</v>
      </c>
    </row>
    <row r="707" spans="1:13" ht="17" x14ac:dyDescent="0.2">
      <c r="A707" s="5" t="s">
        <v>25</v>
      </c>
      <c r="B707" s="5">
        <v>2161</v>
      </c>
      <c r="C707" s="5">
        <f t="shared" si="222"/>
        <v>41</v>
      </c>
      <c r="D707" s="8">
        <f t="shared" si="217"/>
        <v>56.714285714285715</v>
      </c>
      <c r="E707" s="5">
        <f t="shared" si="218"/>
        <v>56.2</v>
      </c>
      <c r="F707" s="6">
        <f t="shared" si="214"/>
        <v>43939</v>
      </c>
      <c r="G707" s="5">
        <v>86</v>
      </c>
      <c r="H707" s="7">
        <v>62</v>
      </c>
      <c r="I707" s="5">
        <f t="shared" si="224"/>
        <v>31</v>
      </c>
      <c r="J707" s="5">
        <f t="shared" si="224"/>
        <v>17</v>
      </c>
      <c r="K707" s="3">
        <f t="shared" si="219"/>
        <v>2.9309708379475823</v>
      </c>
      <c r="L707" s="5">
        <f t="shared" si="223"/>
        <v>2</v>
      </c>
      <c r="M707" s="8">
        <f t="shared" si="216"/>
        <v>3.5714285714285716</v>
      </c>
    </row>
    <row r="708" spans="1:13" ht="17" x14ac:dyDescent="0.2">
      <c r="A708" s="5" t="s">
        <v>25</v>
      </c>
      <c r="B708" s="5">
        <v>2221</v>
      </c>
      <c r="C708" s="5">
        <f t="shared" si="222"/>
        <v>60</v>
      </c>
      <c r="D708" s="8">
        <f t="shared" si="217"/>
        <v>52</v>
      </c>
      <c r="E708" s="5">
        <f t="shared" si="218"/>
        <v>61</v>
      </c>
      <c r="F708" s="6">
        <f t="shared" si="214"/>
        <v>43940</v>
      </c>
      <c r="G708" s="5">
        <v>88</v>
      </c>
      <c r="H708" s="7">
        <v>66</v>
      </c>
      <c r="I708" s="5">
        <f t="shared" si="224"/>
        <v>32</v>
      </c>
      <c r="J708" s="5">
        <f t="shared" si="224"/>
        <v>18</v>
      </c>
      <c r="K708" s="3">
        <f t="shared" si="219"/>
        <v>2.6108162387031992</v>
      </c>
      <c r="L708" s="5">
        <f t="shared" si="223"/>
        <v>4</v>
      </c>
      <c r="M708" s="8">
        <f t="shared" si="216"/>
        <v>4</v>
      </c>
    </row>
    <row r="709" spans="1:13" ht="17" x14ac:dyDescent="0.2">
      <c r="A709" s="5" t="s">
        <v>25</v>
      </c>
      <c r="B709" s="5">
        <v>2238</v>
      </c>
      <c r="C709" s="5">
        <f t="shared" si="222"/>
        <v>17</v>
      </c>
      <c r="D709" s="8">
        <f t="shared" si="217"/>
        <v>51.142857142857146</v>
      </c>
      <c r="E709" s="5">
        <f t="shared" si="218"/>
        <v>57.6</v>
      </c>
      <c r="F709" s="6">
        <f t="shared" si="214"/>
        <v>43941</v>
      </c>
      <c r="G709" s="5">
        <v>89</v>
      </c>
      <c r="H709" s="7">
        <v>66</v>
      </c>
      <c r="I709" s="5">
        <f t="shared" si="224"/>
        <v>33</v>
      </c>
      <c r="J709" s="5">
        <f t="shared" si="224"/>
        <v>19</v>
      </c>
      <c r="K709" s="3">
        <f t="shared" si="219"/>
        <v>2.5024465259331752</v>
      </c>
      <c r="L709" s="5">
        <f t="shared" si="223"/>
        <v>0</v>
      </c>
      <c r="M709" s="8">
        <f t="shared" si="216"/>
        <v>4</v>
      </c>
    </row>
    <row r="710" spans="1:13" ht="17" x14ac:dyDescent="0.2">
      <c r="A710" s="5" t="s">
        <v>25</v>
      </c>
      <c r="B710" s="5">
        <v>2275</v>
      </c>
      <c r="C710" s="5">
        <f t="shared" si="222"/>
        <v>37</v>
      </c>
      <c r="D710" s="8">
        <f t="shared" si="217"/>
        <v>51.285714285714285</v>
      </c>
      <c r="E710" s="5">
        <f t="shared" si="218"/>
        <v>43.4</v>
      </c>
      <c r="F710" s="6">
        <f t="shared" si="214"/>
        <v>43942</v>
      </c>
      <c r="G710" s="5">
        <v>91</v>
      </c>
      <c r="H710" s="7">
        <v>67</v>
      </c>
      <c r="I710" s="5">
        <f t="shared" si="224"/>
        <v>34</v>
      </c>
      <c r="J710" s="5">
        <f t="shared" si="224"/>
        <v>20</v>
      </c>
      <c r="K710" s="3">
        <f t="shared" si="219"/>
        <v>2.4481723949809058</v>
      </c>
      <c r="L710" s="5">
        <f t="shared" si="223"/>
        <v>1</v>
      </c>
      <c r="M710" s="8">
        <f t="shared" si="216"/>
        <v>3.8571428571428572</v>
      </c>
    </row>
    <row r="711" spans="1:13" ht="17" x14ac:dyDescent="0.2">
      <c r="A711" s="5" t="s">
        <v>25</v>
      </c>
      <c r="B711" s="5">
        <v>2389</v>
      </c>
      <c r="C711" s="5">
        <f t="shared" si="222"/>
        <v>114</v>
      </c>
      <c r="D711" s="8">
        <f t="shared" si="217"/>
        <v>62.714285714285715</v>
      </c>
      <c r="E711" s="5">
        <f t="shared" si="218"/>
        <v>53.8</v>
      </c>
      <c r="F711" s="6">
        <f t="shared" si="214"/>
        <v>43943</v>
      </c>
      <c r="G711" s="5">
        <v>95</v>
      </c>
      <c r="H711" s="7">
        <v>74</v>
      </c>
      <c r="I711" s="5">
        <f t="shared" si="224"/>
        <v>35</v>
      </c>
      <c r="J711" s="5">
        <f t="shared" si="224"/>
        <v>21</v>
      </c>
      <c r="K711" s="3">
        <f t="shared" si="219"/>
        <v>2.9221859814950411</v>
      </c>
      <c r="L711" s="5">
        <f t="shared" si="223"/>
        <v>7</v>
      </c>
      <c r="M711" s="8">
        <f t="shared" si="216"/>
        <v>4.5714285714285712</v>
      </c>
    </row>
    <row r="712" spans="1:13" ht="17" x14ac:dyDescent="0.2">
      <c r="A712" s="5" t="s">
        <v>25</v>
      </c>
      <c r="B712" s="5">
        <v>2447</v>
      </c>
      <c r="C712" s="5">
        <f t="shared" si="222"/>
        <v>58</v>
      </c>
      <c r="D712" s="8">
        <f t="shared" si="217"/>
        <v>55.571428571428569</v>
      </c>
      <c r="E712" s="5">
        <f t="shared" si="218"/>
        <v>57.2</v>
      </c>
      <c r="F712" s="6">
        <f t="shared" si="214"/>
        <v>43944</v>
      </c>
      <c r="G712" s="5">
        <v>97</v>
      </c>
      <c r="H712" s="7">
        <v>84</v>
      </c>
      <c r="I712" s="5">
        <f t="shared" si="224"/>
        <v>36</v>
      </c>
      <c r="J712" s="5">
        <f t="shared" si="224"/>
        <v>22</v>
      </c>
      <c r="K712" s="3">
        <f t="shared" si="219"/>
        <v>2.5158452981503041</v>
      </c>
      <c r="L712" s="5">
        <f t="shared" si="223"/>
        <v>10</v>
      </c>
      <c r="M712" s="8">
        <f t="shared" si="216"/>
        <v>4.2857142857142856</v>
      </c>
    </row>
    <row r="713" spans="1:13" ht="17" x14ac:dyDescent="0.2">
      <c r="A713" s="5" t="s">
        <v>25</v>
      </c>
      <c r="B713" s="5">
        <v>2536</v>
      </c>
      <c r="C713" s="5">
        <f t="shared" si="222"/>
        <v>89</v>
      </c>
      <c r="D713" s="8">
        <f t="shared" si="217"/>
        <v>59.428571428571431</v>
      </c>
      <c r="E713" s="5">
        <f t="shared" si="218"/>
        <v>63</v>
      </c>
      <c r="F713" s="6">
        <f t="shared" si="214"/>
        <v>43945</v>
      </c>
      <c r="G713" s="5">
        <v>101</v>
      </c>
      <c r="H713" s="7">
        <v>90</v>
      </c>
      <c r="I713" s="5">
        <f t="shared" si="224"/>
        <v>37</v>
      </c>
      <c r="J713" s="5">
        <f t="shared" si="224"/>
        <v>23</v>
      </c>
      <c r="K713" s="3">
        <f t="shared" si="219"/>
        <v>2.6244400984165037</v>
      </c>
      <c r="L713" s="5">
        <f t="shared" si="223"/>
        <v>6</v>
      </c>
      <c r="M713" s="8">
        <f t="shared" si="216"/>
        <v>4.2857142857142856</v>
      </c>
    </row>
    <row r="714" spans="1:13" ht="17" x14ac:dyDescent="0.2">
      <c r="A714" s="5" t="s">
        <v>25</v>
      </c>
      <c r="B714" s="5">
        <v>2627</v>
      </c>
      <c r="C714" s="5">
        <f t="shared" si="222"/>
        <v>91</v>
      </c>
      <c r="D714" s="8">
        <f t="shared" si="217"/>
        <v>66.571428571428569</v>
      </c>
      <c r="E714" s="5">
        <f t="shared" si="218"/>
        <v>77.8</v>
      </c>
      <c r="F714" s="6">
        <f t="shared" si="214"/>
        <v>43946</v>
      </c>
      <c r="G714" s="5">
        <v>105</v>
      </c>
      <c r="H714" s="7">
        <v>97</v>
      </c>
      <c r="I714" s="5">
        <f t="shared" si="224"/>
        <v>38</v>
      </c>
      <c r="J714" s="5">
        <f t="shared" si="224"/>
        <v>24</v>
      </c>
      <c r="K714" s="3">
        <f t="shared" si="219"/>
        <v>2.8646953955861565</v>
      </c>
      <c r="L714" s="5">
        <f t="shared" si="223"/>
        <v>7</v>
      </c>
      <c r="M714" s="8">
        <f t="shared" si="216"/>
        <v>5</v>
      </c>
    </row>
    <row r="715" spans="1:13" ht="17" x14ac:dyDescent="0.2">
      <c r="A715" s="5" t="s">
        <v>25</v>
      </c>
      <c r="B715" s="5">
        <v>2694</v>
      </c>
      <c r="C715" s="5">
        <f t="shared" si="222"/>
        <v>67</v>
      </c>
      <c r="D715" s="8">
        <f t="shared" si="217"/>
        <v>67.571428571428569</v>
      </c>
      <c r="E715" s="5">
        <f t="shared" si="218"/>
        <v>83.8</v>
      </c>
      <c r="F715" s="6">
        <f t="shared" si="214"/>
        <v>43947</v>
      </c>
      <c r="G715" s="5">
        <v>107</v>
      </c>
      <c r="H715" s="7">
        <v>100</v>
      </c>
      <c r="I715" s="5">
        <f t="shared" si="224"/>
        <v>39</v>
      </c>
      <c r="J715" s="5">
        <f t="shared" si="224"/>
        <v>25</v>
      </c>
      <c r="K715" s="3">
        <f t="shared" si="219"/>
        <v>2.8267495368433631</v>
      </c>
      <c r="L715" s="5">
        <f t="shared" si="223"/>
        <v>3</v>
      </c>
      <c r="M715" s="8">
        <f t="shared" si="216"/>
        <v>4.8571428571428568</v>
      </c>
    </row>
    <row r="716" spans="1:13" ht="17" x14ac:dyDescent="0.2">
      <c r="A716" s="5" t="s">
        <v>25</v>
      </c>
      <c r="B716" s="5">
        <v>2721</v>
      </c>
      <c r="C716" s="5">
        <f t="shared" si="222"/>
        <v>27</v>
      </c>
      <c r="D716" s="8">
        <f t="shared" si="217"/>
        <v>69</v>
      </c>
      <c r="E716" s="5">
        <f t="shared" si="218"/>
        <v>66.400000000000006</v>
      </c>
      <c r="F716" s="6">
        <f t="shared" si="214"/>
        <v>43948</v>
      </c>
      <c r="G716" s="5">
        <v>108</v>
      </c>
      <c r="H716" s="7">
        <v>100</v>
      </c>
      <c r="I716" s="5">
        <f t="shared" si="224"/>
        <v>40</v>
      </c>
      <c r="J716" s="5">
        <f t="shared" si="224"/>
        <v>26</v>
      </c>
      <c r="K716" s="3">
        <f t="shared" si="219"/>
        <v>2.8071602929210742</v>
      </c>
      <c r="L716" s="5">
        <f t="shared" si="223"/>
        <v>0</v>
      </c>
      <c r="M716" s="8">
        <f t="shared" si="216"/>
        <v>4.8571428571428568</v>
      </c>
    </row>
    <row r="717" spans="1:13" ht="17" x14ac:dyDescent="0.2">
      <c r="A717" s="5" t="s">
        <v>25</v>
      </c>
      <c r="B717" s="5">
        <v>2747</v>
      </c>
      <c r="C717" s="5">
        <f t="shared" si="222"/>
        <v>26</v>
      </c>
      <c r="D717" s="8">
        <f t="shared" si="217"/>
        <v>67.428571428571431</v>
      </c>
      <c r="E717" s="5">
        <f t="shared" si="218"/>
        <v>60</v>
      </c>
      <c r="F717" s="6">
        <f t="shared" si="214"/>
        <v>43949</v>
      </c>
      <c r="G717" s="5">
        <v>109</v>
      </c>
      <c r="H717" s="7">
        <v>106</v>
      </c>
      <c r="I717" s="5">
        <f t="shared" ref="I717:J732" si="225">I716+1</f>
        <v>41</v>
      </c>
      <c r="J717" s="5">
        <f t="shared" si="225"/>
        <v>27</v>
      </c>
      <c r="K717" s="3">
        <f t="shared" si="219"/>
        <v>2.6683249477076147</v>
      </c>
      <c r="L717" s="5">
        <f t="shared" si="223"/>
        <v>6</v>
      </c>
      <c r="M717" s="8">
        <f t="shared" si="216"/>
        <v>5.5714285714285712</v>
      </c>
    </row>
    <row r="718" spans="1:13" ht="17" x14ac:dyDescent="0.2">
      <c r="A718" s="5" t="s">
        <v>25</v>
      </c>
      <c r="B718" s="5">
        <v>2768</v>
      </c>
      <c r="C718" s="5">
        <f t="shared" si="222"/>
        <v>21</v>
      </c>
      <c r="D718" s="8">
        <f t="shared" si="217"/>
        <v>54.142857142857146</v>
      </c>
      <c r="E718" s="5">
        <f t="shared" si="218"/>
        <v>46.4</v>
      </c>
      <c r="F718" s="6">
        <f t="shared" si="214"/>
        <v>43950</v>
      </c>
      <c r="G718" s="5">
        <v>110</v>
      </c>
      <c r="H718" s="7">
        <v>109</v>
      </c>
      <c r="I718" s="5">
        <f t="shared" si="225"/>
        <v>42</v>
      </c>
      <c r="J718" s="5">
        <f t="shared" si="225"/>
        <v>28</v>
      </c>
      <c r="K718" s="3">
        <f t="shared" si="219"/>
        <v>2.0868894884642919</v>
      </c>
      <c r="L718" s="5">
        <f t="shared" si="223"/>
        <v>3</v>
      </c>
      <c r="M718" s="8">
        <f t="shared" si="216"/>
        <v>5</v>
      </c>
    </row>
    <row r="719" spans="1:13" ht="17" x14ac:dyDescent="0.2">
      <c r="A719" s="5" t="s">
        <v>25</v>
      </c>
      <c r="B719" s="5">
        <v>2831</v>
      </c>
      <c r="C719" s="5">
        <f t="shared" si="222"/>
        <v>63</v>
      </c>
      <c r="D719" s="8">
        <f t="shared" si="217"/>
        <v>54.857142857142854</v>
      </c>
      <c r="E719" s="5">
        <f t="shared" si="218"/>
        <v>40.799999999999997</v>
      </c>
      <c r="F719" s="6">
        <f t="shared" si="214"/>
        <v>43951</v>
      </c>
      <c r="G719" s="5">
        <v>113</v>
      </c>
      <c r="H719" s="7">
        <v>113</v>
      </c>
      <c r="I719" s="5">
        <f t="shared" si="225"/>
        <v>43</v>
      </c>
      <c r="J719" s="5">
        <f t="shared" si="225"/>
        <v>29</v>
      </c>
      <c r="K719" s="3">
        <f t="shared" si="219"/>
        <v>2.0711974110032361</v>
      </c>
      <c r="L719" s="5">
        <f t="shared" si="223"/>
        <v>4</v>
      </c>
      <c r="M719" s="8">
        <f t="shared" si="216"/>
        <v>4.1428571428571432</v>
      </c>
    </row>
    <row r="720" spans="1:13" ht="17" x14ac:dyDescent="0.2">
      <c r="A720" s="5" t="s">
        <v>25</v>
      </c>
      <c r="B720" s="5">
        <v>2872</v>
      </c>
      <c r="C720" s="5">
        <f t="shared" si="222"/>
        <v>41</v>
      </c>
      <c r="D720" s="8">
        <f t="shared" si="217"/>
        <v>48</v>
      </c>
      <c r="E720" s="5">
        <f t="shared" si="218"/>
        <v>35.6</v>
      </c>
      <c r="F720" s="6">
        <f t="shared" si="214"/>
        <v>43952</v>
      </c>
      <c r="G720" s="5">
        <v>114</v>
      </c>
      <c r="H720" s="7">
        <v>120</v>
      </c>
      <c r="I720" s="5">
        <f t="shared" si="225"/>
        <v>44</v>
      </c>
      <c r="J720" s="5">
        <f t="shared" si="225"/>
        <v>30</v>
      </c>
      <c r="K720" s="3">
        <f t="shared" si="219"/>
        <v>1.7755231452124285</v>
      </c>
      <c r="L720" s="5">
        <f t="shared" si="223"/>
        <v>7</v>
      </c>
      <c r="M720" s="8">
        <f t="shared" si="216"/>
        <v>4.2857142857142856</v>
      </c>
    </row>
    <row r="721" spans="1:13" ht="17" x14ac:dyDescent="0.2">
      <c r="A721" s="5" t="s">
        <v>25</v>
      </c>
      <c r="B721" s="5">
        <v>2886</v>
      </c>
      <c r="C721" s="5">
        <f t="shared" si="222"/>
        <v>14</v>
      </c>
      <c r="D721" s="8">
        <f t="shared" si="217"/>
        <v>37</v>
      </c>
      <c r="E721" s="5">
        <f t="shared" si="218"/>
        <v>33</v>
      </c>
      <c r="F721" s="6">
        <f t="shared" si="214"/>
        <v>43953</v>
      </c>
      <c r="G721" s="5">
        <v>115</v>
      </c>
      <c r="H721" s="7">
        <v>122</v>
      </c>
      <c r="I721" s="5">
        <f t="shared" si="225"/>
        <v>45</v>
      </c>
      <c r="J721" s="5">
        <f t="shared" si="225"/>
        <v>31</v>
      </c>
      <c r="K721" s="3">
        <f t="shared" si="219"/>
        <v>1.3447559709241952</v>
      </c>
      <c r="L721" s="5">
        <f t="shared" si="223"/>
        <v>2</v>
      </c>
      <c r="M721" s="8">
        <f t="shared" si="216"/>
        <v>3.5714285714285716</v>
      </c>
    </row>
    <row r="722" spans="1:13" ht="17" x14ac:dyDescent="0.2">
      <c r="A722" s="5" t="s">
        <v>25</v>
      </c>
      <c r="B722" s="5">
        <v>2905</v>
      </c>
      <c r="C722" s="5">
        <f t="shared" si="222"/>
        <v>19</v>
      </c>
      <c r="D722" s="8">
        <f t="shared" si="217"/>
        <v>30.142857142857142</v>
      </c>
      <c r="E722" s="5">
        <f t="shared" si="218"/>
        <v>31.6</v>
      </c>
      <c r="F722" s="6">
        <f t="shared" si="214"/>
        <v>43954</v>
      </c>
      <c r="G722" s="5">
        <v>116</v>
      </c>
      <c r="H722" s="7">
        <v>122</v>
      </c>
      <c r="I722" s="5">
        <f t="shared" si="225"/>
        <v>46</v>
      </c>
      <c r="J722" s="5">
        <f t="shared" si="225"/>
        <v>32</v>
      </c>
      <c r="K722" s="3">
        <f t="shared" si="219"/>
        <v>1.0809980019468211</v>
      </c>
      <c r="L722" s="5">
        <f t="shared" si="223"/>
        <v>0</v>
      </c>
      <c r="M722" s="8">
        <f t="shared" si="216"/>
        <v>3.1428571428571428</v>
      </c>
    </row>
    <row r="723" spans="1:13" ht="17" x14ac:dyDescent="0.2">
      <c r="A723" s="5" t="s">
        <v>25</v>
      </c>
      <c r="B723" s="5">
        <v>2914</v>
      </c>
      <c r="C723" s="5">
        <f t="shared" si="222"/>
        <v>9</v>
      </c>
      <c r="D723" s="8">
        <f t="shared" si="217"/>
        <v>27.571428571428573</v>
      </c>
      <c r="E723" s="5">
        <f t="shared" si="218"/>
        <v>29.2</v>
      </c>
      <c r="F723" s="6">
        <f t="shared" si="214"/>
        <v>43955</v>
      </c>
      <c r="G723" s="5">
        <v>116</v>
      </c>
      <c r="H723" s="7">
        <v>122</v>
      </c>
      <c r="I723" s="5">
        <f t="shared" si="225"/>
        <v>47</v>
      </c>
      <c r="J723" s="5">
        <f t="shared" si="225"/>
        <v>33</v>
      </c>
      <c r="K723" s="3">
        <f t="shared" si="219"/>
        <v>0.9782057780030412</v>
      </c>
      <c r="L723" s="5">
        <f t="shared" si="223"/>
        <v>0</v>
      </c>
      <c r="M723" s="8">
        <f t="shared" si="216"/>
        <v>3.1428571428571428</v>
      </c>
    </row>
    <row r="724" spans="1:13" ht="17" x14ac:dyDescent="0.2">
      <c r="A724" s="5" t="s">
        <v>25</v>
      </c>
      <c r="B724" s="5">
        <v>2940</v>
      </c>
      <c r="C724" s="5">
        <f t="shared" si="222"/>
        <v>26</v>
      </c>
      <c r="D724" s="8">
        <f t="shared" si="217"/>
        <v>27.571428571428573</v>
      </c>
      <c r="E724" s="5">
        <f t="shared" si="218"/>
        <v>21.8</v>
      </c>
      <c r="F724" s="6">
        <f t="shared" si="214"/>
        <v>43956</v>
      </c>
      <c r="G724" s="5">
        <v>117</v>
      </c>
      <c r="H724" s="7">
        <v>123</v>
      </c>
      <c r="I724" s="5">
        <f t="shared" si="225"/>
        <v>48</v>
      </c>
      <c r="J724" s="5">
        <f t="shared" si="225"/>
        <v>34</v>
      </c>
      <c r="K724" s="3">
        <f t="shared" si="219"/>
        <v>0.96872960899462934</v>
      </c>
      <c r="L724" s="5">
        <f t="shared" si="223"/>
        <v>1</v>
      </c>
      <c r="M724" s="8">
        <f t="shared" si="216"/>
        <v>2.4285714285714284</v>
      </c>
    </row>
    <row r="725" spans="1:13" x14ac:dyDescent="0.2">
      <c r="A725" s="5" t="s">
        <v>25</v>
      </c>
      <c r="B725" s="5">
        <v>2969</v>
      </c>
      <c r="C725" s="5">
        <v>29</v>
      </c>
      <c r="D725" s="8">
        <f t="shared" si="217"/>
        <v>28.714285714285715</v>
      </c>
      <c r="E725" s="5">
        <f t="shared" si="218"/>
        <v>19.399999999999999</v>
      </c>
      <c r="F725" s="6">
        <f t="shared" si="214"/>
        <v>43957</v>
      </c>
      <c r="G725" s="5">
        <v>118</v>
      </c>
      <c r="H725" s="5">
        <v>127</v>
      </c>
      <c r="I725" s="5">
        <f t="shared" si="225"/>
        <v>49</v>
      </c>
      <c r="J725" s="5">
        <f t="shared" si="225"/>
        <v>35</v>
      </c>
      <c r="K725" s="3">
        <f t="shared" si="219"/>
        <v>0.99920461324318943</v>
      </c>
      <c r="L725" s="5">
        <f t="shared" si="223"/>
        <v>4</v>
      </c>
      <c r="M725" s="8">
        <f t="shared" si="216"/>
        <v>2.5714285714285716</v>
      </c>
    </row>
    <row r="726" spans="1:13" ht="17" x14ac:dyDescent="0.2">
      <c r="A726" s="5" t="s">
        <v>25</v>
      </c>
      <c r="B726" s="5">
        <v>2999</v>
      </c>
      <c r="C726" s="5">
        <f t="shared" si="222"/>
        <v>30</v>
      </c>
      <c r="D726" s="8">
        <f t="shared" si="217"/>
        <v>24</v>
      </c>
      <c r="E726" s="5">
        <f t="shared" si="218"/>
        <v>22.6</v>
      </c>
      <c r="F726" s="6">
        <f t="shared" si="214"/>
        <v>43958</v>
      </c>
      <c r="G726" s="5">
        <v>119</v>
      </c>
      <c r="H726" s="7">
        <v>129</v>
      </c>
      <c r="I726" s="5">
        <f t="shared" si="225"/>
        <v>50</v>
      </c>
      <c r="J726" s="5">
        <f t="shared" si="225"/>
        <v>36</v>
      </c>
      <c r="K726" s="3">
        <f t="shared" si="219"/>
        <v>0.82689373431116797</v>
      </c>
      <c r="L726" s="5">
        <f t="shared" si="223"/>
        <v>2</v>
      </c>
      <c r="M726" s="8">
        <f t="shared" si="216"/>
        <v>2.2857142857142856</v>
      </c>
    </row>
    <row r="727" spans="1:13" ht="17" x14ac:dyDescent="0.2">
      <c r="A727" s="5" t="s">
        <v>25</v>
      </c>
      <c r="B727" s="5">
        <v>3037</v>
      </c>
      <c r="C727" s="5">
        <f t="shared" si="222"/>
        <v>38</v>
      </c>
      <c r="D727" s="8">
        <f t="shared" si="217"/>
        <v>23.571428571428573</v>
      </c>
      <c r="E727" s="5">
        <f t="shared" ref="E727" si="226">SUM(C723:C727)/5</f>
        <v>26.4</v>
      </c>
      <c r="F727" s="6">
        <f t="shared" si="214"/>
        <v>43959</v>
      </c>
      <c r="G727" s="5">
        <v>121</v>
      </c>
      <c r="H727" s="7">
        <v>131</v>
      </c>
      <c r="I727" s="5">
        <f t="shared" si="225"/>
        <v>51</v>
      </c>
      <c r="J727" s="5">
        <f t="shared" si="225"/>
        <v>37</v>
      </c>
      <c r="K727" s="3">
        <f t="shared" si="219"/>
        <v>0.80546741518184051</v>
      </c>
      <c r="L727" s="5">
        <f t="shared" si="223"/>
        <v>2</v>
      </c>
      <c r="M727" s="8">
        <f t="shared" si="216"/>
        <v>1.5714285714285714</v>
      </c>
    </row>
    <row r="728" spans="1:13" ht="17" x14ac:dyDescent="0.2">
      <c r="A728" s="5" t="s">
        <v>25</v>
      </c>
      <c r="B728" s="5">
        <v>3098</v>
      </c>
      <c r="C728">
        <f t="shared" si="222"/>
        <v>61</v>
      </c>
      <c r="D728" s="2">
        <f t="shared" ref="D728" si="227">SUM(C722:C728)/7</f>
        <v>30.285714285714285</v>
      </c>
      <c r="E728" s="2">
        <f t="shared" ref="E728" si="228">SUM(C724:C728)/5</f>
        <v>36.799999999999997</v>
      </c>
      <c r="F728" s="1">
        <f t="shared" si="214"/>
        <v>43960</v>
      </c>
      <c r="G728" s="5">
        <v>123</v>
      </c>
      <c r="H728" s="7">
        <v>133</v>
      </c>
      <c r="I728">
        <f t="shared" si="225"/>
        <v>52</v>
      </c>
      <c r="J728">
        <f t="shared" si="225"/>
        <v>38</v>
      </c>
      <c r="K728" s="3">
        <f t="shared" si="219"/>
        <v>1.026634382566586</v>
      </c>
      <c r="L728">
        <f t="shared" si="223"/>
        <v>2</v>
      </c>
      <c r="M728" s="3">
        <f t="shared" ref="M728" si="229">SUM(L722:L728)/7</f>
        <v>1.5714285714285714</v>
      </c>
    </row>
    <row r="729" spans="1:13" ht="17" x14ac:dyDescent="0.2">
      <c r="A729" s="5" t="s">
        <v>25</v>
      </c>
      <c r="B729" s="5">
        <v>3101</v>
      </c>
      <c r="C729">
        <f t="shared" si="222"/>
        <v>3</v>
      </c>
      <c r="D729" s="2">
        <f t="shared" ref="D729" si="230">SUM(C723:C729)/7</f>
        <v>28</v>
      </c>
      <c r="E729" s="2">
        <f t="shared" ref="E729:E733" si="231">SUM(C725:C729)/5</f>
        <v>32.200000000000003</v>
      </c>
      <c r="F729" s="1">
        <f t="shared" si="214"/>
        <v>43961</v>
      </c>
      <c r="G729" s="5">
        <v>123</v>
      </c>
      <c r="H729" s="7">
        <v>134</v>
      </c>
      <c r="I729">
        <f t="shared" si="225"/>
        <v>53</v>
      </c>
      <c r="J729">
        <f t="shared" si="225"/>
        <v>39</v>
      </c>
      <c r="K729" s="3">
        <f t="shared" si="219"/>
        <v>0.93950723804045633</v>
      </c>
      <c r="L729">
        <f t="shared" si="223"/>
        <v>1</v>
      </c>
      <c r="M729" s="3">
        <f t="shared" ref="M729" si="232">SUM(L723:L729)/7</f>
        <v>1.7142857142857142</v>
      </c>
    </row>
    <row r="730" spans="1:13" ht="17" x14ac:dyDescent="0.2">
      <c r="A730" s="5" t="s">
        <v>25</v>
      </c>
      <c r="B730" s="5">
        <v>3106</v>
      </c>
      <c r="C730">
        <f t="shared" si="222"/>
        <v>5</v>
      </c>
      <c r="D730" s="2">
        <f t="shared" ref="D730:D731" si="233">SUM(C724:C730)/7</f>
        <v>27.428571428571427</v>
      </c>
      <c r="E730" s="2">
        <f t="shared" si="231"/>
        <v>27.4</v>
      </c>
      <c r="F730" s="1">
        <f t="shared" si="214"/>
        <v>43962</v>
      </c>
      <c r="G730" s="5">
        <v>124</v>
      </c>
      <c r="H730" s="7">
        <v>134</v>
      </c>
      <c r="I730">
        <f t="shared" si="225"/>
        <v>54</v>
      </c>
      <c r="J730">
        <f t="shared" si="225"/>
        <v>40</v>
      </c>
      <c r="K730" s="3">
        <f t="shared" si="219"/>
        <v>0.91176749928768164</v>
      </c>
      <c r="L730">
        <f t="shared" si="223"/>
        <v>0</v>
      </c>
      <c r="M730" s="3">
        <f t="shared" ref="M730:M731" si="234">SUM(L724:L730)/7</f>
        <v>1.7142857142857142</v>
      </c>
    </row>
    <row r="731" spans="1:13" ht="17" x14ac:dyDescent="0.2">
      <c r="A731" s="5" t="s">
        <v>25</v>
      </c>
      <c r="B731" s="5">
        <v>3111</v>
      </c>
      <c r="C731">
        <f t="shared" si="222"/>
        <v>5</v>
      </c>
      <c r="D731" s="2">
        <f t="shared" si="233"/>
        <v>24.428571428571427</v>
      </c>
      <c r="E731" s="2">
        <f t="shared" si="231"/>
        <v>22.4</v>
      </c>
      <c r="F731" s="1">
        <f t="shared" si="214"/>
        <v>43963</v>
      </c>
      <c r="G731" s="5">
        <v>124</v>
      </c>
      <c r="H731" s="7">
        <v>136</v>
      </c>
      <c r="I731">
        <f t="shared" si="225"/>
        <v>55</v>
      </c>
      <c r="J731">
        <f t="shared" si="225"/>
        <v>41</v>
      </c>
      <c r="K731" s="3">
        <f t="shared" si="219"/>
        <v>0.80470588235294105</v>
      </c>
      <c r="L731">
        <f t="shared" si="223"/>
        <v>2</v>
      </c>
      <c r="M731" s="3">
        <f t="shared" si="234"/>
        <v>1.8571428571428572</v>
      </c>
    </row>
    <row r="732" spans="1:13" ht="17" x14ac:dyDescent="0.2">
      <c r="A732" s="5" t="s">
        <v>25</v>
      </c>
      <c r="B732" s="5">
        <v>3125</v>
      </c>
      <c r="C732">
        <f t="shared" si="222"/>
        <v>14</v>
      </c>
      <c r="D732" s="2">
        <f t="shared" ref="D732" si="235">SUM(C726:C732)/7</f>
        <v>22.285714285714285</v>
      </c>
      <c r="E732" s="2">
        <f t="shared" si="231"/>
        <v>17.600000000000001</v>
      </c>
      <c r="F732" s="1">
        <f t="shared" si="214"/>
        <v>43964</v>
      </c>
      <c r="G732" s="5">
        <v>124</v>
      </c>
      <c r="H732" s="7">
        <v>137</v>
      </c>
      <c r="I732">
        <f t="shared" si="225"/>
        <v>56</v>
      </c>
      <c r="J732">
        <f t="shared" si="225"/>
        <v>42</v>
      </c>
      <c r="K732" s="3">
        <f t="shared" si="219"/>
        <v>0.72825731758554679</v>
      </c>
      <c r="L732">
        <f t="shared" si="223"/>
        <v>1</v>
      </c>
      <c r="M732" s="3">
        <f t="shared" ref="M732" si="236">SUM(L726:L732)/7</f>
        <v>1.4285714285714286</v>
      </c>
    </row>
    <row r="733" spans="1:13" ht="17" x14ac:dyDescent="0.2">
      <c r="A733" s="5" t="s">
        <v>25</v>
      </c>
      <c r="B733" s="5">
        <v>3135</v>
      </c>
      <c r="C733">
        <f t="shared" si="222"/>
        <v>10</v>
      </c>
      <c r="D733" s="2">
        <f t="shared" ref="D733" si="237">SUM(C727:C733)/7</f>
        <v>19.428571428571427</v>
      </c>
      <c r="E733" s="2">
        <f t="shared" si="231"/>
        <v>7.4</v>
      </c>
      <c r="F733" s="1">
        <f t="shared" si="214"/>
        <v>43965</v>
      </c>
      <c r="G733" s="5">
        <v>125</v>
      </c>
      <c r="H733" s="7">
        <v>138</v>
      </c>
      <c r="I733">
        <f t="shared" ref="I733:J733" si="238">I732+1</f>
        <v>57</v>
      </c>
      <c r="J733">
        <f t="shared" si="238"/>
        <v>43</v>
      </c>
      <c r="K733" s="3">
        <f t="shared" si="219"/>
        <v>0.63030078324141436</v>
      </c>
      <c r="L733">
        <f t="shared" si="223"/>
        <v>1</v>
      </c>
      <c r="M733" s="3">
        <f t="shared" ref="M733" si="239">SUM(L727:L733)/7</f>
        <v>1.2857142857142858</v>
      </c>
    </row>
    <row r="734" spans="1:13" ht="17" x14ac:dyDescent="0.2">
      <c r="A734" s="5" t="s">
        <v>26</v>
      </c>
      <c r="B734" s="7">
        <v>36</v>
      </c>
      <c r="C734" s="5">
        <v>0</v>
      </c>
      <c r="D734" s="5">
        <v>0</v>
      </c>
      <c r="E734" s="5">
        <v>0</v>
      </c>
      <c r="F734" s="6">
        <v>43905</v>
      </c>
      <c r="G734" s="5">
        <v>2</v>
      </c>
      <c r="H734" s="7">
        <v>0</v>
      </c>
      <c r="I734" s="5">
        <v>0</v>
      </c>
      <c r="J734" s="5">
        <v>0</v>
      </c>
      <c r="K734" s="3">
        <v>0</v>
      </c>
      <c r="L734" s="5">
        <v>0</v>
      </c>
      <c r="M734" s="5">
        <v>0</v>
      </c>
    </row>
    <row r="735" spans="1:13" ht="17" x14ac:dyDescent="0.2">
      <c r="A735" s="5" t="s">
        <v>26</v>
      </c>
      <c r="B735" s="7">
        <v>36</v>
      </c>
      <c r="C735" s="5">
        <v>0</v>
      </c>
      <c r="D735" s="5">
        <v>0</v>
      </c>
      <c r="E735" s="5">
        <v>0</v>
      </c>
      <c r="F735" s="6">
        <v>43906</v>
      </c>
      <c r="G735" s="5">
        <v>2</v>
      </c>
      <c r="H735" s="7">
        <v>0</v>
      </c>
      <c r="I735" s="5">
        <v>0</v>
      </c>
      <c r="J735" s="5">
        <v>0</v>
      </c>
      <c r="K735" s="3">
        <v>0</v>
      </c>
      <c r="L735" s="5">
        <f t="shared" si="223"/>
        <v>0</v>
      </c>
      <c r="M735" s="5">
        <v>0</v>
      </c>
    </row>
    <row r="736" spans="1:13" ht="17" x14ac:dyDescent="0.2">
      <c r="A736" s="5" t="s">
        <v>26</v>
      </c>
      <c r="B736" s="9">
        <v>45</v>
      </c>
      <c r="C736" s="5">
        <v>9</v>
      </c>
      <c r="D736" s="5">
        <v>0</v>
      </c>
      <c r="E736" s="5">
        <v>0</v>
      </c>
      <c r="F736" s="6">
        <f>F735+1</f>
        <v>43907</v>
      </c>
      <c r="G736" s="5">
        <v>3</v>
      </c>
      <c r="H736" s="7">
        <v>0</v>
      </c>
      <c r="I736" s="5">
        <v>0</v>
      </c>
      <c r="J736" s="5">
        <v>0</v>
      </c>
      <c r="K736" s="3">
        <f>D736/(SUM(B726:B735)/3)*100</f>
        <v>0</v>
      </c>
      <c r="L736" s="5">
        <f t="shared" si="223"/>
        <v>0</v>
      </c>
      <c r="M736" s="5">
        <v>0</v>
      </c>
    </row>
    <row r="737" spans="1:13" ht="17" x14ac:dyDescent="0.2">
      <c r="A737" s="5" t="s">
        <v>26</v>
      </c>
      <c r="B737" s="7">
        <v>56</v>
      </c>
      <c r="C737" s="5">
        <v>11</v>
      </c>
      <c r="D737" s="5">
        <v>0</v>
      </c>
      <c r="E737" s="5">
        <v>0</v>
      </c>
      <c r="F737" s="6">
        <f t="shared" ref="F737:F794" si="240">F736+1</f>
        <v>43908</v>
      </c>
      <c r="G737" s="5">
        <v>4</v>
      </c>
      <c r="H737" s="7">
        <v>0</v>
      </c>
      <c r="I737" s="5">
        <v>0</v>
      </c>
      <c r="J737" s="5">
        <v>0</v>
      </c>
      <c r="K737" s="3">
        <f t="shared" ref="K737:K739" si="241">D737/(SUM(B734:B736)/3)*100</f>
        <v>0</v>
      </c>
      <c r="L737" s="5">
        <f t="shared" si="223"/>
        <v>0</v>
      </c>
      <c r="M737" s="5">
        <v>0</v>
      </c>
    </row>
    <row r="738" spans="1:13" ht="17" x14ac:dyDescent="0.2">
      <c r="A738" s="5" t="s">
        <v>26</v>
      </c>
      <c r="B738" s="7">
        <v>98</v>
      </c>
      <c r="C738" s="5">
        <v>42</v>
      </c>
      <c r="D738" s="5">
        <v>0</v>
      </c>
      <c r="E738" s="5">
        <f>SUM(C734:C738)/5</f>
        <v>12.4</v>
      </c>
      <c r="F738" s="6">
        <f t="shared" si="240"/>
        <v>43909</v>
      </c>
      <c r="G738" s="5">
        <v>6</v>
      </c>
      <c r="H738" s="7">
        <v>0</v>
      </c>
      <c r="I738" s="5">
        <v>0</v>
      </c>
      <c r="J738" s="5">
        <v>0</v>
      </c>
      <c r="K738" s="3">
        <f t="shared" si="241"/>
        <v>0</v>
      </c>
      <c r="L738" s="5">
        <f t="shared" si="223"/>
        <v>0</v>
      </c>
      <c r="M738" s="5">
        <v>0</v>
      </c>
    </row>
    <row r="739" spans="1:13" ht="17" x14ac:dyDescent="0.2">
      <c r="A739" s="5" t="s">
        <v>26</v>
      </c>
      <c r="B739" s="7">
        <v>131</v>
      </c>
      <c r="C739" s="5">
        <v>33</v>
      </c>
      <c r="D739" s="5">
        <v>0</v>
      </c>
      <c r="E739" s="5">
        <f>SUM(C735:C739)/5</f>
        <v>19</v>
      </c>
      <c r="F739" s="6">
        <f t="shared" si="240"/>
        <v>43910</v>
      </c>
      <c r="G739" s="5">
        <v>8</v>
      </c>
      <c r="H739" s="7">
        <v>0</v>
      </c>
      <c r="I739" s="5">
        <v>1</v>
      </c>
      <c r="J739" s="5">
        <v>0</v>
      </c>
      <c r="K739" s="3">
        <f t="shared" si="241"/>
        <v>0</v>
      </c>
      <c r="L739" s="5">
        <f t="shared" si="223"/>
        <v>0</v>
      </c>
      <c r="M739" s="5">
        <v>0</v>
      </c>
    </row>
    <row r="740" spans="1:13" ht="17" x14ac:dyDescent="0.2">
      <c r="A740" s="5" t="s">
        <v>26</v>
      </c>
      <c r="B740" s="7">
        <v>165</v>
      </c>
      <c r="C740" s="5">
        <v>34</v>
      </c>
      <c r="D740" s="8">
        <f>SUM(C734:C740)/7</f>
        <v>18.428571428571427</v>
      </c>
      <c r="E740" s="5">
        <f>SUM(C736:C740)/5</f>
        <v>25.8</v>
      </c>
      <c r="F740" s="6">
        <f t="shared" si="240"/>
        <v>43911</v>
      </c>
      <c r="G740" s="5">
        <v>10</v>
      </c>
      <c r="H740" s="7">
        <v>0</v>
      </c>
      <c r="I740" s="5">
        <v>2</v>
      </c>
      <c r="J740" s="5">
        <v>0</v>
      </c>
      <c r="K740" s="3">
        <v>0</v>
      </c>
      <c r="L740" s="5">
        <f t="shared" si="223"/>
        <v>0</v>
      </c>
      <c r="M740" s="8">
        <f t="shared" ref="M740:M788" si="242">SUM(L734:L740)/7</f>
        <v>0</v>
      </c>
    </row>
    <row r="741" spans="1:13" ht="17" x14ac:dyDescent="0.2">
      <c r="A741" s="5" t="s">
        <v>26</v>
      </c>
      <c r="B741" s="7">
        <v>172</v>
      </c>
      <c r="C741" s="5">
        <v>7</v>
      </c>
      <c r="D741" s="8">
        <f>SUM(C735:C741)/7</f>
        <v>19.428571428571427</v>
      </c>
      <c r="E741" s="5">
        <f>SUM(C737:C741)/5</f>
        <v>25.4</v>
      </c>
      <c r="F741" s="6">
        <f t="shared" si="240"/>
        <v>43912</v>
      </c>
      <c r="G741" s="5">
        <v>11</v>
      </c>
      <c r="H741" s="7">
        <v>0</v>
      </c>
      <c r="I741" s="5">
        <v>3</v>
      </c>
      <c r="J741" s="5">
        <v>0</v>
      </c>
      <c r="K741" s="3">
        <f>D741/(SUM(B734:B740)/7)*100</f>
        <v>23.985890652557316</v>
      </c>
      <c r="L741" s="5">
        <f t="shared" si="223"/>
        <v>0</v>
      </c>
      <c r="M741" s="8">
        <f t="shared" si="242"/>
        <v>0</v>
      </c>
    </row>
    <row r="742" spans="1:13" ht="17" x14ac:dyDescent="0.2">
      <c r="A742" s="5" t="s">
        <v>26</v>
      </c>
      <c r="B742" s="7">
        <v>172</v>
      </c>
      <c r="C742" s="5">
        <v>0</v>
      </c>
      <c r="D742" s="8">
        <f t="shared" ref="D742:D788" si="243">SUM(C736:C742)/7</f>
        <v>19.428571428571427</v>
      </c>
      <c r="E742" s="5">
        <f>SUM(C738:C742)/5</f>
        <v>23.2</v>
      </c>
      <c r="F742" s="6">
        <f t="shared" si="240"/>
        <v>43913</v>
      </c>
      <c r="G742" s="5">
        <v>11</v>
      </c>
      <c r="H742" s="7">
        <v>0</v>
      </c>
      <c r="I742" s="5">
        <v>4</v>
      </c>
      <c r="J742" s="5">
        <v>0</v>
      </c>
      <c r="K742" s="3">
        <f>D742/(SUM(B735:B741)/7)*100</f>
        <v>19.345661450924606</v>
      </c>
      <c r="L742" s="5">
        <f t="shared" si="223"/>
        <v>0</v>
      </c>
      <c r="M742" s="8">
        <f t="shared" si="242"/>
        <v>0</v>
      </c>
    </row>
    <row r="743" spans="1:13" ht="17" x14ac:dyDescent="0.2">
      <c r="A743" s="5" t="s">
        <v>26</v>
      </c>
      <c r="B743" s="7">
        <v>199</v>
      </c>
      <c r="C743" s="5">
        <v>27</v>
      </c>
      <c r="D743" s="8">
        <f t="shared" si="243"/>
        <v>22</v>
      </c>
      <c r="E743" s="5">
        <f t="shared" ref="E743:E787" si="244">SUM(C739:C743)/5</f>
        <v>20.2</v>
      </c>
      <c r="F743" s="6">
        <f t="shared" si="240"/>
        <v>43914</v>
      </c>
      <c r="G743" s="5">
        <v>12</v>
      </c>
      <c r="H743" s="7">
        <v>0</v>
      </c>
      <c r="I743" s="5">
        <v>5</v>
      </c>
      <c r="J743" s="5">
        <v>0</v>
      </c>
      <c r="K743" s="3">
        <f>D743/(SUM(B736:B742)/7)*100</f>
        <v>18.355184743742551</v>
      </c>
      <c r="L743" s="5">
        <f t="shared" si="223"/>
        <v>0</v>
      </c>
      <c r="M743" s="8">
        <f t="shared" si="242"/>
        <v>0</v>
      </c>
    </row>
    <row r="744" spans="1:13" ht="17" x14ac:dyDescent="0.2">
      <c r="A744" s="5" t="s">
        <v>26</v>
      </c>
      <c r="B744" s="7">
        <v>218</v>
      </c>
      <c r="C744" s="5">
        <v>19</v>
      </c>
      <c r="D744" s="8">
        <f t="shared" si="243"/>
        <v>23.142857142857142</v>
      </c>
      <c r="E744" s="5">
        <f t="shared" si="244"/>
        <v>17.399999999999999</v>
      </c>
      <c r="F744" s="6">
        <f t="shared" si="240"/>
        <v>43915</v>
      </c>
      <c r="G744" s="5">
        <v>14</v>
      </c>
      <c r="H744" s="7">
        <v>0</v>
      </c>
      <c r="I744" s="5">
        <v>6</v>
      </c>
      <c r="J744" s="5">
        <v>0</v>
      </c>
      <c r="K744" s="3">
        <f t="shared" ref="K744:K794" si="245">D744/(SUM(B737:B743)/7)*100</f>
        <v>16.314199395770395</v>
      </c>
      <c r="L744" s="5">
        <f t="shared" si="223"/>
        <v>0</v>
      </c>
      <c r="M744" s="8">
        <f t="shared" si="242"/>
        <v>0</v>
      </c>
    </row>
    <row r="745" spans="1:13" ht="17" x14ac:dyDescent="0.2">
      <c r="A745" s="5" t="s">
        <v>26</v>
      </c>
      <c r="B745" s="5">
        <f t="shared" ref="B745:B751" si="246">B744+C745</f>
        <v>244</v>
      </c>
      <c r="C745" s="5">
        <v>26</v>
      </c>
      <c r="D745" s="8">
        <f t="shared" si="243"/>
        <v>20.857142857142858</v>
      </c>
      <c r="E745" s="5">
        <f t="shared" si="244"/>
        <v>15.8</v>
      </c>
      <c r="F745" s="6">
        <f t="shared" si="240"/>
        <v>43916</v>
      </c>
      <c r="G745" s="5">
        <v>15</v>
      </c>
      <c r="H745" s="7">
        <v>0</v>
      </c>
      <c r="I745" s="5">
        <f>I744+1</f>
        <v>7</v>
      </c>
      <c r="J745" s="5">
        <v>0</v>
      </c>
      <c r="K745" s="3">
        <f t="shared" si="245"/>
        <v>12.640692640692642</v>
      </c>
      <c r="L745" s="5">
        <f t="shared" si="223"/>
        <v>0</v>
      </c>
      <c r="M745" s="8">
        <f t="shared" si="242"/>
        <v>0</v>
      </c>
    </row>
    <row r="746" spans="1:13" ht="17" x14ac:dyDescent="0.2">
      <c r="A746" s="5" t="s">
        <v>26</v>
      </c>
      <c r="B746" s="5">
        <f t="shared" si="246"/>
        <v>259</v>
      </c>
      <c r="C746" s="5">
        <v>15</v>
      </c>
      <c r="D746" s="8">
        <f t="shared" si="243"/>
        <v>18.285714285714285</v>
      </c>
      <c r="E746" s="5">
        <f t="shared" si="244"/>
        <v>17.399999999999999</v>
      </c>
      <c r="F746" s="6">
        <f t="shared" si="240"/>
        <v>43917</v>
      </c>
      <c r="G746" s="5">
        <v>16</v>
      </c>
      <c r="H746" s="7">
        <v>0</v>
      </c>
      <c r="I746" s="5">
        <f t="shared" ref="I746:J761" si="247">I745+1</f>
        <v>8</v>
      </c>
      <c r="J746" s="5">
        <v>0</v>
      </c>
      <c r="K746" s="3">
        <f t="shared" si="245"/>
        <v>9.8385857033051494</v>
      </c>
      <c r="L746" s="5">
        <f t="shared" si="223"/>
        <v>0</v>
      </c>
      <c r="M746" s="8">
        <f t="shared" si="242"/>
        <v>0</v>
      </c>
    </row>
    <row r="747" spans="1:13" ht="17" x14ac:dyDescent="0.2">
      <c r="A747" s="5" t="s">
        <v>26</v>
      </c>
      <c r="B747" s="5">
        <f t="shared" si="246"/>
        <v>308</v>
      </c>
      <c r="C747" s="5">
        <v>49</v>
      </c>
      <c r="D747" s="8">
        <f t="shared" si="243"/>
        <v>20.428571428571427</v>
      </c>
      <c r="E747" s="5">
        <f t="shared" si="244"/>
        <v>27.2</v>
      </c>
      <c r="F747" s="6">
        <f t="shared" si="240"/>
        <v>43918</v>
      </c>
      <c r="G747" s="7">
        <v>19</v>
      </c>
      <c r="H747" s="7">
        <v>0</v>
      </c>
      <c r="I747" s="5">
        <f t="shared" si="247"/>
        <v>9</v>
      </c>
      <c r="J747" s="5">
        <v>0</v>
      </c>
      <c r="K747" s="3">
        <f t="shared" si="245"/>
        <v>10.006997900629811</v>
      </c>
      <c r="L747" s="5">
        <f t="shared" si="223"/>
        <v>0</v>
      </c>
      <c r="M747" s="8">
        <f t="shared" si="242"/>
        <v>0</v>
      </c>
    </row>
    <row r="748" spans="1:13" ht="17" x14ac:dyDescent="0.2">
      <c r="A748" s="5" t="s">
        <v>26</v>
      </c>
      <c r="B748" s="5">
        <f t="shared" si="246"/>
        <v>348</v>
      </c>
      <c r="C748" s="5">
        <v>40</v>
      </c>
      <c r="D748" s="8">
        <f t="shared" si="243"/>
        <v>25.142857142857142</v>
      </c>
      <c r="E748" s="5">
        <f t="shared" si="244"/>
        <v>29.8</v>
      </c>
      <c r="F748" s="6">
        <f t="shared" si="240"/>
        <v>43919</v>
      </c>
      <c r="G748" s="7">
        <v>22</v>
      </c>
      <c r="H748" s="5">
        <v>1</v>
      </c>
      <c r="I748" s="5">
        <f t="shared" si="247"/>
        <v>10</v>
      </c>
      <c r="J748" s="5">
        <v>0</v>
      </c>
      <c r="K748" s="3">
        <f t="shared" si="245"/>
        <v>11.195928753180659</v>
      </c>
      <c r="L748" s="5">
        <f t="shared" si="223"/>
        <v>1</v>
      </c>
      <c r="M748" s="8">
        <f t="shared" si="242"/>
        <v>0.14285714285714285</v>
      </c>
    </row>
    <row r="749" spans="1:13" ht="17" x14ac:dyDescent="0.2">
      <c r="A749" s="5" t="s">
        <v>26</v>
      </c>
      <c r="B749" s="5">
        <f t="shared" si="246"/>
        <v>356</v>
      </c>
      <c r="C749" s="5">
        <v>8</v>
      </c>
      <c r="D749" s="8">
        <f t="shared" si="243"/>
        <v>26.285714285714285</v>
      </c>
      <c r="E749" s="5">
        <f t="shared" si="244"/>
        <v>27.6</v>
      </c>
      <c r="F749" s="6">
        <f t="shared" si="240"/>
        <v>43920</v>
      </c>
      <c r="G749" s="5">
        <v>22</v>
      </c>
      <c r="H749" s="7">
        <v>1</v>
      </c>
      <c r="I749" s="5">
        <f t="shared" si="247"/>
        <v>11</v>
      </c>
      <c r="J749" s="5">
        <v>0</v>
      </c>
      <c r="K749" s="3">
        <f t="shared" si="245"/>
        <v>10.526315789473683</v>
      </c>
      <c r="L749" s="5">
        <f t="shared" si="223"/>
        <v>0</v>
      </c>
      <c r="M749" s="8">
        <f t="shared" si="242"/>
        <v>0.14285714285714285</v>
      </c>
    </row>
    <row r="750" spans="1:13" ht="17" x14ac:dyDescent="0.2">
      <c r="A750" s="5" t="s">
        <v>26</v>
      </c>
      <c r="B750" s="5">
        <f t="shared" si="246"/>
        <v>366</v>
      </c>
      <c r="C750" s="5">
        <v>10</v>
      </c>
      <c r="D750" s="8">
        <f t="shared" si="243"/>
        <v>23.857142857142858</v>
      </c>
      <c r="E750" s="5">
        <f t="shared" si="244"/>
        <v>24.4</v>
      </c>
      <c r="F750" s="6">
        <f t="shared" si="240"/>
        <v>43921</v>
      </c>
      <c r="G750" s="5">
        <v>23</v>
      </c>
      <c r="H750" s="7">
        <v>1</v>
      </c>
      <c r="I750" s="5">
        <f t="shared" si="247"/>
        <v>12</v>
      </c>
      <c r="J750" s="5">
        <v>0</v>
      </c>
      <c r="K750" s="3">
        <f t="shared" si="245"/>
        <v>8.6438923395445144</v>
      </c>
      <c r="L750" s="5">
        <f t="shared" si="223"/>
        <v>0</v>
      </c>
      <c r="M750" s="8">
        <f t="shared" si="242"/>
        <v>0.14285714285714285</v>
      </c>
    </row>
    <row r="751" spans="1:13" ht="17" x14ac:dyDescent="0.2">
      <c r="A751" s="5" t="s">
        <v>26</v>
      </c>
      <c r="B751" s="5">
        <f t="shared" si="246"/>
        <v>406</v>
      </c>
      <c r="C751" s="5">
        <v>40</v>
      </c>
      <c r="D751" s="8">
        <f t="shared" si="243"/>
        <v>26.857142857142858</v>
      </c>
      <c r="E751" s="5">
        <f t="shared" si="244"/>
        <v>29.4</v>
      </c>
      <c r="F751" s="6">
        <f t="shared" si="240"/>
        <v>43922</v>
      </c>
      <c r="G751" s="5">
        <v>25</v>
      </c>
      <c r="H751" s="7">
        <v>3</v>
      </c>
      <c r="I751" s="5">
        <f t="shared" si="247"/>
        <v>13</v>
      </c>
      <c r="J751" s="5">
        <v>0</v>
      </c>
      <c r="K751" s="3">
        <f t="shared" si="245"/>
        <v>8.9566460219151995</v>
      </c>
      <c r="L751" s="5">
        <f t="shared" si="223"/>
        <v>2</v>
      </c>
      <c r="M751" s="8">
        <f t="shared" si="242"/>
        <v>0.42857142857142855</v>
      </c>
    </row>
    <row r="752" spans="1:13" ht="17" x14ac:dyDescent="0.2">
      <c r="A752" s="5" t="s">
        <v>26</v>
      </c>
      <c r="B752" s="5">
        <v>438</v>
      </c>
      <c r="C752" s="5">
        <f>B752-B751</f>
        <v>32</v>
      </c>
      <c r="D752" s="8">
        <f t="shared" si="243"/>
        <v>27.714285714285715</v>
      </c>
      <c r="E752" s="5">
        <f t="shared" si="244"/>
        <v>26</v>
      </c>
      <c r="F752" s="6">
        <f t="shared" si="240"/>
        <v>43923</v>
      </c>
      <c r="G752" s="5">
        <v>27</v>
      </c>
      <c r="H752" s="7">
        <v>3</v>
      </c>
      <c r="I752" s="5">
        <f t="shared" si="247"/>
        <v>14</v>
      </c>
      <c r="J752" s="5">
        <v>0</v>
      </c>
      <c r="K752" s="3">
        <f t="shared" si="245"/>
        <v>8.4827284652383046</v>
      </c>
      <c r="L752" s="5">
        <f t="shared" si="223"/>
        <v>0</v>
      </c>
      <c r="M752" s="8">
        <f t="shared" si="242"/>
        <v>0.42857142857142855</v>
      </c>
    </row>
    <row r="753" spans="1:13" ht="17" x14ac:dyDescent="0.2">
      <c r="A753" s="5" t="s">
        <v>26</v>
      </c>
      <c r="B753" s="5">
        <v>468</v>
      </c>
      <c r="C753" s="5">
        <v>30</v>
      </c>
      <c r="D753" s="8">
        <f t="shared" si="243"/>
        <v>29.857142857142858</v>
      </c>
      <c r="E753" s="5">
        <f t="shared" si="244"/>
        <v>24</v>
      </c>
      <c r="F753" s="6">
        <f t="shared" si="240"/>
        <v>43924</v>
      </c>
      <c r="G753" s="5">
        <v>29</v>
      </c>
      <c r="H753" s="7">
        <v>4</v>
      </c>
      <c r="I753" s="5">
        <f t="shared" si="247"/>
        <v>15</v>
      </c>
      <c r="J753" s="5">
        <v>0</v>
      </c>
      <c r="K753" s="3">
        <f t="shared" si="245"/>
        <v>8.4240225715437322</v>
      </c>
      <c r="L753" s="5">
        <f t="shared" si="223"/>
        <v>1</v>
      </c>
      <c r="M753" s="8">
        <f t="shared" si="242"/>
        <v>0.5714285714285714</v>
      </c>
    </row>
    <row r="754" spans="1:13" ht="17" x14ac:dyDescent="0.2">
      <c r="A754" s="5" t="s">
        <v>26</v>
      </c>
      <c r="B754" s="5">
        <v>501</v>
      </c>
      <c r="C754" s="5">
        <f>B754-B753</f>
        <v>33</v>
      </c>
      <c r="D754" s="8">
        <f t="shared" si="243"/>
        <v>27.571428571428573</v>
      </c>
      <c r="E754" s="5">
        <f t="shared" si="244"/>
        <v>29</v>
      </c>
      <c r="F754" s="6">
        <f t="shared" si="240"/>
        <v>43925</v>
      </c>
      <c r="G754" s="5">
        <v>31</v>
      </c>
      <c r="H754" s="7">
        <v>5</v>
      </c>
      <c r="I754" s="5">
        <f t="shared" si="247"/>
        <v>16</v>
      </c>
      <c r="J754" s="5">
        <v>1</v>
      </c>
      <c r="K754" s="3">
        <f t="shared" si="245"/>
        <v>7.1747211895910779</v>
      </c>
      <c r="L754" s="5">
        <f t="shared" si="223"/>
        <v>1</v>
      </c>
      <c r="M754" s="8">
        <f t="shared" si="242"/>
        <v>0.7142857142857143</v>
      </c>
    </row>
    <row r="755" spans="1:13" ht="17" x14ac:dyDescent="0.2">
      <c r="A755" s="5" t="s">
        <v>26</v>
      </c>
      <c r="B755" s="5">
        <v>523</v>
      </c>
      <c r="C755" s="5">
        <f t="shared" ref="C755:C794" si="248">B755-B754</f>
        <v>22</v>
      </c>
      <c r="D755" s="8">
        <f t="shared" si="243"/>
        <v>25</v>
      </c>
      <c r="E755" s="5">
        <f t="shared" si="244"/>
        <v>31.4</v>
      </c>
      <c r="F755" s="6">
        <f t="shared" si="240"/>
        <v>43926</v>
      </c>
      <c r="G755" s="5">
        <v>32</v>
      </c>
      <c r="H755" s="7">
        <v>5</v>
      </c>
      <c r="I755" s="5">
        <f t="shared" si="247"/>
        <v>17</v>
      </c>
      <c r="J755" s="5">
        <f>J754+1</f>
        <v>2</v>
      </c>
      <c r="K755" s="3">
        <f t="shared" si="245"/>
        <v>6.0700659035726678</v>
      </c>
      <c r="L755" s="5">
        <f t="shared" si="223"/>
        <v>0</v>
      </c>
      <c r="M755" s="8">
        <f t="shared" si="242"/>
        <v>0.5714285714285714</v>
      </c>
    </row>
    <row r="756" spans="1:13" ht="17" x14ac:dyDescent="0.2">
      <c r="A756" s="5" t="s">
        <v>26</v>
      </c>
      <c r="B756" s="5">
        <v>528</v>
      </c>
      <c r="C756" s="5">
        <f t="shared" si="248"/>
        <v>5</v>
      </c>
      <c r="D756" s="8">
        <f t="shared" si="243"/>
        <v>24.571428571428573</v>
      </c>
      <c r="E756" s="5">
        <f t="shared" si="244"/>
        <v>24.4</v>
      </c>
      <c r="F756" s="6">
        <f t="shared" si="240"/>
        <v>43927</v>
      </c>
      <c r="G756" s="5">
        <v>33</v>
      </c>
      <c r="H756" s="7">
        <v>6</v>
      </c>
      <c r="I756" s="5">
        <f t="shared" si="247"/>
        <v>18</v>
      </c>
      <c r="J756" s="5">
        <f t="shared" si="247"/>
        <v>3</v>
      </c>
      <c r="K756" s="3">
        <f t="shared" si="245"/>
        <v>5.6245912361020274</v>
      </c>
      <c r="L756" s="5">
        <f t="shared" si="223"/>
        <v>1</v>
      </c>
      <c r="M756" s="8">
        <f t="shared" si="242"/>
        <v>0.7142857142857143</v>
      </c>
    </row>
    <row r="757" spans="1:13" ht="17" x14ac:dyDescent="0.2">
      <c r="A757" s="5" t="s">
        <v>26</v>
      </c>
      <c r="B757" s="5">
        <v>531</v>
      </c>
      <c r="C757" s="5">
        <f t="shared" si="248"/>
        <v>3</v>
      </c>
      <c r="D757" s="8">
        <f t="shared" si="243"/>
        <v>23.571428571428573</v>
      </c>
      <c r="E757" s="5">
        <f t="shared" si="244"/>
        <v>18.600000000000001</v>
      </c>
      <c r="F757" s="6">
        <f t="shared" si="240"/>
        <v>43928</v>
      </c>
      <c r="G757" s="5">
        <v>33</v>
      </c>
      <c r="H757" s="7">
        <v>8</v>
      </c>
      <c r="I757" s="5">
        <f t="shared" si="247"/>
        <v>19</v>
      </c>
      <c r="J757" s="5">
        <f t="shared" si="247"/>
        <v>4</v>
      </c>
      <c r="K757" s="3">
        <f t="shared" si="245"/>
        <v>5.1083591331269353</v>
      </c>
      <c r="L757" s="5">
        <f t="shared" si="223"/>
        <v>2</v>
      </c>
      <c r="M757" s="8">
        <f t="shared" si="242"/>
        <v>1</v>
      </c>
    </row>
    <row r="758" spans="1:13" ht="17" x14ac:dyDescent="0.2">
      <c r="A758" s="5" t="s">
        <v>26</v>
      </c>
      <c r="B758" s="5">
        <v>555</v>
      </c>
      <c r="C758" s="5">
        <f t="shared" si="248"/>
        <v>24</v>
      </c>
      <c r="D758" s="8">
        <f t="shared" si="243"/>
        <v>21.285714285714285</v>
      </c>
      <c r="E758" s="5">
        <f t="shared" si="244"/>
        <v>17.399999999999999</v>
      </c>
      <c r="F758" s="6">
        <f t="shared" si="240"/>
        <v>43929</v>
      </c>
      <c r="G758" s="5">
        <v>34</v>
      </c>
      <c r="H758" s="7">
        <v>11</v>
      </c>
      <c r="I758" s="5">
        <f t="shared" si="247"/>
        <v>20</v>
      </c>
      <c r="J758" s="5">
        <f t="shared" si="247"/>
        <v>5</v>
      </c>
      <c r="K758" s="3">
        <f t="shared" si="245"/>
        <v>4.3888070692194399</v>
      </c>
      <c r="L758" s="5">
        <f t="shared" si="223"/>
        <v>3</v>
      </c>
      <c r="M758" s="8">
        <f t="shared" si="242"/>
        <v>1.1428571428571428</v>
      </c>
    </row>
    <row r="759" spans="1:13" ht="17" x14ac:dyDescent="0.2">
      <c r="A759" s="5" t="s">
        <v>26</v>
      </c>
      <c r="B759" s="5">
        <v>572</v>
      </c>
      <c r="C759" s="5">
        <f t="shared" si="248"/>
        <v>17</v>
      </c>
      <c r="D759" s="8">
        <f t="shared" si="243"/>
        <v>19.142857142857142</v>
      </c>
      <c r="E759" s="5">
        <f t="shared" si="244"/>
        <v>14.2</v>
      </c>
      <c r="F759" s="6">
        <f t="shared" si="240"/>
        <v>43930</v>
      </c>
      <c r="G759" s="5">
        <v>36</v>
      </c>
      <c r="H759" s="7">
        <v>11</v>
      </c>
      <c r="I759" s="5">
        <f t="shared" si="247"/>
        <v>21</v>
      </c>
      <c r="J759" s="5">
        <f t="shared" si="247"/>
        <v>6</v>
      </c>
      <c r="K759" s="3">
        <f t="shared" si="245"/>
        <v>3.7810383747178329</v>
      </c>
      <c r="L759" s="5">
        <f t="shared" si="223"/>
        <v>0</v>
      </c>
      <c r="M759" s="8">
        <f t="shared" si="242"/>
        <v>1.1428571428571428</v>
      </c>
    </row>
    <row r="760" spans="1:13" ht="17" x14ac:dyDescent="0.2">
      <c r="A760" s="5" t="s">
        <v>26</v>
      </c>
      <c r="B760" s="5">
        <v>586</v>
      </c>
      <c r="C760" s="5">
        <f t="shared" si="248"/>
        <v>14</v>
      </c>
      <c r="D760" s="8">
        <f t="shared" si="243"/>
        <v>16.857142857142858</v>
      </c>
      <c r="E760" s="5">
        <f t="shared" si="244"/>
        <v>12.6</v>
      </c>
      <c r="F760" s="6">
        <f t="shared" si="240"/>
        <v>43931</v>
      </c>
      <c r="G760" s="5">
        <v>36</v>
      </c>
      <c r="H760" s="7">
        <v>11</v>
      </c>
      <c r="I760" s="5">
        <f t="shared" si="247"/>
        <v>22</v>
      </c>
      <c r="J760" s="5">
        <f t="shared" si="247"/>
        <v>7</v>
      </c>
      <c r="K760" s="3">
        <f t="shared" si="245"/>
        <v>3.2082653616095707</v>
      </c>
      <c r="L760" s="5">
        <f t="shared" si="223"/>
        <v>0</v>
      </c>
      <c r="M760" s="8">
        <f t="shared" si="242"/>
        <v>1</v>
      </c>
    </row>
    <row r="761" spans="1:13" ht="17" x14ac:dyDescent="0.2">
      <c r="A761" s="5" t="s">
        <v>26</v>
      </c>
      <c r="B761" s="5">
        <v>601</v>
      </c>
      <c r="C761" s="5">
        <f t="shared" si="248"/>
        <v>15</v>
      </c>
      <c r="D761" s="8">
        <f t="shared" si="243"/>
        <v>14.285714285714286</v>
      </c>
      <c r="E761" s="5">
        <f t="shared" si="244"/>
        <v>14.6</v>
      </c>
      <c r="F761" s="6">
        <f t="shared" si="240"/>
        <v>43932</v>
      </c>
      <c r="G761" s="5">
        <v>37</v>
      </c>
      <c r="H761" s="7">
        <v>11</v>
      </c>
      <c r="I761" s="5">
        <f t="shared" si="247"/>
        <v>23</v>
      </c>
      <c r="J761" s="5">
        <f t="shared" si="247"/>
        <v>8</v>
      </c>
      <c r="K761" s="3">
        <f t="shared" si="245"/>
        <v>2.6343519494204424</v>
      </c>
      <c r="L761" s="5">
        <f t="shared" si="223"/>
        <v>0</v>
      </c>
      <c r="M761" s="8">
        <f t="shared" si="242"/>
        <v>0.8571428571428571</v>
      </c>
    </row>
    <row r="762" spans="1:13" ht="17" x14ac:dyDescent="0.2">
      <c r="A762" s="5" t="s">
        <v>26</v>
      </c>
      <c r="B762" s="5">
        <v>605</v>
      </c>
      <c r="C762" s="5">
        <f t="shared" si="248"/>
        <v>4</v>
      </c>
      <c r="D762" s="8">
        <f t="shared" si="243"/>
        <v>11.714285714285714</v>
      </c>
      <c r="E762" s="5">
        <f t="shared" si="244"/>
        <v>14.8</v>
      </c>
      <c r="F762" s="6">
        <f t="shared" si="240"/>
        <v>43933</v>
      </c>
      <c r="G762" s="5">
        <v>38</v>
      </c>
      <c r="H762" s="7">
        <v>11</v>
      </c>
      <c r="I762" s="5">
        <f t="shared" ref="I762:J777" si="249">I761+1</f>
        <v>24</v>
      </c>
      <c r="J762" s="5">
        <f t="shared" si="249"/>
        <v>9</v>
      </c>
      <c r="K762" s="3">
        <f t="shared" si="245"/>
        <v>2.1047227926078027</v>
      </c>
      <c r="L762" s="5">
        <f t="shared" si="223"/>
        <v>0</v>
      </c>
      <c r="M762" s="8">
        <f t="shared" si="242"/>
        <v>0.8571428571428571</v>
      </c>
    </row>
    <row r="763" spans="1:13" ht="17" x14ac:dyDescent="0.2">
      <c r="A763" s="5" t="s">
        <v>26</v>
      </c>
      <c r="B763" s="5">
        <v>618</v>
      </c>
      <c r="C763" s="5">
        <f t="shared" si="248"/>
        <v>13</v>
      </c>
      <c r="D763" s="8">
        <f t="shared" si="243"/>
        <v>12.857142857142858</v>
      </c>
      <c r="E763" s="5">
        <f t="shared" si="244"/>
        <v>12.6</v>
      </c>
      <c r="F763" s="6">
        <f t="shared" si="240"/>
        <v>43934</v>
      </c>
      <c r="G763" s="5">
        <v>38</v>
      </c>
      <c r="H763" s="7">
        <v>11</v>
      </c>
      <c r="I763" s="5">
        <f t="shared" si="249"/>
        <v>25</v>
      </c>
      <c r="J763" s="5">
        <f t="shared" si="249"/>
        <v>10</v>
      </c>
      <c r="K763" s="3">
        <f t="shared" si="245"/>
        <v>2.2624434389140271</v>
      </c>
      <c r="L763" s="5">
        <f t="shared" si="223"/>
        <v>0</v>
      </c>
      <c r="M763" s="8">
        <f t="shared" si="242"/>
        <v>0.7142857142857143</v>
      </c>
    </row>
    <row r="764" spans="1:13" ht="17" x14ac:dyDescent="0.2">
      <c r="A764" s="5" t="s">
        <v>26</v>
      </c>
      <c r="B764" s="5">
        <v>619</v>
      </c>
      <c r="C764" s="5">
        <f t="shared" si="248"/>
        <v>1</v>
      </c>
      <c r="D764" s="8">
        <f t="shared" si="243"/>
        <v>12.571428571428571</v>
      </c>
      <c r="E764" s="5">
        <f t="shared" si="244"/>
        <v>9.4</v>
      </c>
      <c r="F764" s="6">
        <f t="shared" si="240"/>
        <v>43935</v>
      </c>
      <c r="G764" s="5">
        <v>38</v>
      </c>
      <c r="H764" s="7">
        <v>11</v>
      </c>
      <c r="I764" s="5">
        <f t="shared" si="249"/>
        <v>26</v>
      </c>
      <c r="J764" s="5">
        <f t="shared" si="249"/>
        <v>11</v>
      </c>
      <c r="K764" s="3">
        <f t="shared" si="245"/>
        <v>2.1632251720747298</v>
      </c>
      <c r="L764" s="5">
        <f t="shared" si="223"/>
        <v>0</v>
      </c>
      <c r="M764" s="8">
        <f t="shared" si="242"/>
        <v>0.42857142857142855</v>
      </c>
    </row>
    <row r="765" spans="1:13" ht="17" x14ac:dyDescent="0.2">
      <c r="A765" s="5" t="s">
        <v>26</v>
      </c>
      <c r="B765" s="5">
        <v>624</v>
      </c>
      <c r="C765" s="5">
        <f t="shared" si="248"/>
        <v>5</v>
      </c>
      <c r="D765" s="8">
        <f t="shared" si="243"/>
        <v>9.8571428571428577</v>
      </c>
      <c r="E765" s="5">
        <f t="shared" si="244"/>
        <v>7.6</v>
      </c>
      <c r="F765" s="6">
        <f t="shared" si="240"/>
        <v>43936</v>
      </c>
      <c r="G765" s="5">
        <v>39</v>
      </c>
      <c r="H765" s="7">
        <v>11</v>
      </c>
      <c r="I765" s="5">
        <f t="shared" si="249"/>
        <v>27</v>
      </c>
      <c r="J765" s="5">
        <f t="shared" si="249"/>
        <v>12</v>
      </c>
      <c r="K765" s="3">
        <f t="shared" si="245"/>
        <v>1.6602502406159771</v>
      </c>
      <c r="L765" s="5">
        <f t="shared" si="223"/>
        <v>0</v>
      </c>
      <c r="M765" s="8">
        <f t="shared" si="242"/>
        <v>0</v>
      </c>
    </row>
    <row r="766" spans="1:13" ht="17" x14ac:dyDescent="0.2">
      <c r="A766" s="5" t="s">
        <v>26</v>
      </c>
      <c r="B766" s="5">
        <v>634</v>
      </c>
      <c r="C766" s="5">
        <f t="shared" si="248"/>
        <v>10</v>
      </c>
      <c r="D766" s="8">
        <f t="shared" si="243"/>
        <v>8.8571428571428577</v>
      </c>
      <c r="E766" s="5">
        <f t="shared" si="244"/>
        <v>6.6</v>
      </c>
      <c r="F766" s="6">
        <f t="shared" si="240"/>
        <v>43937</v>
      </c>
      <c r="G766" s="5">
        <v>39</v>
      </c>
      <c r="H766" s="7">
        <v>13</v>
      </c>
      <c r="I766" s="5">
        <f t="shared" si="249"/>
        <v>28</v>
      </c>
      <c r="J766" s="5">
        <f t="shared" si="249"/>
        <v>13</v>
      </c>
      <c r="K766" s="3">
        <f t="shared" si="245"/>
        <v>1.4674556213017753</v>
      </c>
      <c r="L766" s="5">
        <f t="shared" si="223"/>
        <v>2</v>
      </c>
      <c r="M766" s="8">
        <f t="shared" si="242"/>
        <v>0.2857142857142857</v>
      </c>
    </row>
    <row r="767" spans="1:13" ht="17" x14ac:dyDescent="0.2">
      <c r="A767" s="5" t="s">
        <v>26</v>
      </c>
      <c r="B767" s="5">
        <v>634</v>
      </c>
      <c r="C767" s="5">
        <f t="shared" si="248"/>
        <v>0</v>
      </c>
      <c r="D767" s="8">
        <f t="shared" si="243"/>
        <v>6.8571428571428568</v>
      </c>
      <c r="E767" s="5">
        <f t="shared" si="244"/>
        <v>5.8</v>
      </c>
      <c r="F767" s="6">
        <f t="shared" si="240"/>
        <v>43938</v>
      </c>
      <c r="G767" s="5">
        <v>39</v>
      </c>
      <c r="H767" s="7">
        <v>13</v>
      </c>
      <c r="I767" s="5">
        <f t="shared" si="249"/>
        <v>29</v>
      </c>
      <c r="J767" s="5">
        <f t="shared" si="249"/>
        <v>14</v>
      </c>
      <c r="K767" s="3">
        <f t="shared" si="245"/>
        <v>1.119664100769769</v>
      </c>
      <c r="L767" s="5">
        <f t="shared" si="223"/>
        <v>0</v>
      </c>
      <c r="M767" s="8">
        <f t="shared" si="242"/>
        <v>0.2857142857142857</v>
      </c>
    </row>
    <row r="768" spans="1:13" ht="17" x14ac:dyDescent="0.2">
      <c r="A768" s="5" t="s">
        <v>26</v>
      </c>
      <c r="B768" s="5">
        <v>645</v>
      </c>
      <c r="C768" s="5">
        <f t="shared" si="248"/>
        <v>11</v>
      </c>
      <c r="D768" s="8">
        <f t="shared" si="243"/>
        <v>6.2857142857142856</v>
      </c>
      <c r="E768" s="5">
        <f t="shared" si="244"/>
        <v>5.4</v>
      </c>
      <c r="F768" s="6">
        <f t="shared" si="240"/>
        <v>43939</v>
      </c>
      <c r="G768" s="5">
        <v>40</v>
      </c>
      <c r="H768" s="7">
        <v>14</v>
      </c>
      <c r="I768" s="5">
        <f t="shared" si="249"/>
        <v>30</v>
      </c>
      <c r="J768" s="5">
        <f t="shared" si="249"/>
        <v>15</v>
      </c>
      <c r="K768" s="3">
        <f t="shared" si="245"/>
        <v>1.0149942329873123</v>
      </c>
      <c r="L768" s="5">
        <f t="shared" ref="L768:L838" si="250">H768-H767</f>
        <v>1</v>
      </c>
      <c r="M768" s="8">
        <f t="shared" si="242"/>
        <v>0.42857142857142855</v>
      </c>
    </row>
    <row r="769" spans="1:13" ht="17" x14ac:dyDescent="0.2">
      <c r="A769" s="5" t="s">
        <v>26</v>
      </c>
      <c r="B769" s="5">
        <v>651</v>
      </c>
      <c r="C769" s="5">
        <f t="shared" si="248"/>
        <v>6</v>
      </c>
      <c r="D769" s="8">
        <f t="shared" si="243"/>
        <v>6.5714285714285712</v>
      </c>
      <c r="E769" s="5">
        <f t="shared" si="244"/>
        <v>6.4</v>
      </c>
      <c r="F769" s="6">
        <f t="shared" si="240"/>
        <v>43940</v>
      </c>
      <c r="G769" s="5">
        <v>40</v>
      </c>
      <c r="H769" s="7">
        <v>15</v>
      </c>
      <c r="I769" s="5">
        <f t="shared" si="249"/>
        <v>31</v>
      </c>
      <c r="J769" s="5">
        <f t="shared" si="249"/>
        <v>16</v>
      </c>
      <c r="K769" s="3">
        <f t="shared" si="245"/>
        <v>1.0504681434117378</v>
      </c>
      <c r="L769" s="5">
        <f t="shared" si="250"/>
        <v>1</v>
      </c>
      <c r="M769" s="8">
        <f t="shared" si="242"/>
        <v>0.5714285714285714</v>
      </c>
    </row>
    <row r="770" spans="1:13" ht="17" x14ac:dyDescent="0.2">
      <c r="A770" s="5" t="s">
        <v>26</v>
      </c>
      <c r="B770" s="5">
        <v>653</v>
      </c>
      <c r="C770" s="5">
        <f t="shared" si="248"/>
        <v>2</v>
      </c>
      <c r="D770" s="8">
        <f t="shared" si="243"/>
        <v>5</v>
      </c>
      <c r="E770" s="5">
        <f t="shared" si="244"/>
        <v>5.8</v>
      </c>
      <c r="F770" s="6">
        <f t="shared" si="240"/>
        <v>43941</v>
      </c>
      <c r="G770" s="5">
        <v>41</v>
      </c>
      <c r="H770" s="7">
        <v>15</v>
      </c>
      <c r="I770" s="5">
        <f t="shared" si="249"/>
        <v>32</v>
      </c>
      <c r="J770" s="5">
        <f t="shared" si="249"/>
        <v>17</v>
      </c>
      <c r="K770" s="3">
        <f t="shared" si="245"/>
        <v>0.79096045197740106</v>
      </c>
      <c r="L770" s="5">
        <f t="shared" si="250"/>
        <v>0</v>
      </c>
      <c r="M770" s="8">
        <f t="shared" si="242"/>
        <v>0.5714285714285714</v>
      </c>
    </row>
    <row r="771" spans="1:13" ht="17" x14ac:dyDescent="0.2">
      <c r="A771" s="5" t="s">
        <v>26</v>
      </c>
      <c r="B771" s="5">
        <v>655</v>
      </c>
      <c r="C771" s="5">
        <f t="shared" si="248"/>
        <v>2</v>
      </c>
      <c r="D771" s="8">
        <f t="shared" si="243"/>
        <v>5.1428571428571432</v>
      </c>
      <c r="E771" s="5">
        <f t="shared" si="244"/>
        <v>4.2</v>
      </c>
      <c r="F771" s="6">
        <f t="shared" si="240"/>
        <v>43942</v>
      </c>
      <c r="G771" s="5">
        <v>41</v>
      </c>
      <c r="H771" s="7">
        <v>15</v>
      </c>
      <c r="I771" s="5">
        <f t="shared" si="249"/>
        <v>33</v>
      </c>
      <c r="J771" s="5">
        <f t="shared" si="249"/>
        <v>18</v>
      </c>
      <c r="K771" s="3">
        <f t="shared" si="245"/>
        <v>0.80717488789237668</v>
      </c>
      <c r="L771" s="5">
        <f t="shared" si="250"/>
        <v>0</v>
      </c>
      <c r="M771" s="8">
        <f t="shared" si="242"/>
        <v>0.5714285714285714</v>
      </c>
    </row>
    <row r="772" spans="1:13" ht="17" x14ac:dyDescent="0.2">
      <c r="A772" s="5" t="s">
        <v>26</v>
      </c>
      <c r="B772" s="5">
        <v>656</v>
      </c>
      <c r="C772" s="5">
        <f t="shared" si="248"/>
        <v>1</v>
      </c>
      <c r="D772" s="8">
        <f t="shared" si="243"/>
        <v>4.5714285714285712</v>
      </c>
      <c r="E772" s="5">
        <f t="shared" si="244"/>
        <v>4.4000000000000004</v>
      </c>
      <c r="F772" s="6">
        <f t="shared" si="240"/>
        <v>43943</v>
      </c>
      <c r="G772" s="5">
        <v>41</v>
      </c>
      <c r="H772" s="7">
        <v>15</v>
      </c>
      <c r="I772" s="5">
        <f t="shared" si="249"/>
        <v>34</v>
      </c>
      <c r="J772" s="5">
        <f t="shared" si="249"/>
        <v>19</v>
      </c>
      <c r="K772" s="3">
        <f t="shared" si="245"/>
        <v>0.71174377224199281</v>
      </c>
      <c r="L772" s="5">
        <f t="shared" si="250"/>
        <v>0</v>
      </c>
      <c r="M772" s="8">
        <f t="shared" si="242"/>
        <v>0.5714285714285714</v>
      </c>
    </row>
    <row r="773" spans="1:13" ht="17" x14ac:dyDescent="0.2">
      <c r="A773" s="5" t="s">
        <v>26</v>
      </c>
      <c r="B773" s="5">
        <v>659</v>
      </c>
      <c r="C773" s="5">
        <f t="shared" si="248"/>
        <v>3</v>
      </c>
      <c r="D773" s="8">
        <f t="shared" si="243"/>
        <v>3.5714285714285716</v>
      </c>
      <c r="E773" s="5">
        <f t="shared" si="244"/>
        <v>2.8</v>
      </c>
      <c r="F773" s="6">
        <f t="shared" si="240"/>
        <v>43944</v>
      </c>
      <c r="G773" s="5">
        <v>41</v>
      </c>
      <c r="H773" s="7">
        <v>15</v>
      </c>
      <c r="I773" s="5">
        <f t="shared" si="249"/>
        <v>35</v>
      </c>
      <c r="J773" s="5">
        <f t="shared" si="249"/>
        <v>20</v>
      </c>
      <c r="K773" s="3">
        <f t="shared" si="245"/>
        <v>0.55212014134275622</v>
      </c>
      <c r="L773" s="5">
        <f t="shared" si="250"/>
        <v>0</v>
      </c>
      <c r="M773" s="8">
        <f t="shared" si="242"/>
        <v>0.2857142857142857</v>
      </c>
    </row>
    <row r="774" spans="1:13" ht="17" x14ac:dyDescent="0.2">
      <c r="A774" s="5" t="s">
        <v>26</v>
      </c>
      <c r="B774" s="5">
        <v>661</v>
      </c>
      <c r="C774" s="5">
        <f t="shared" si="248"/>
        <v>2</v>
      </c>
      <c r="D774" s="8">
        <f t="shared" si="243"/>
        <v>3.8571428571428572</v>
      </c>
      <c r="E774" s="5">
        <f t="shared" si="244"/>
        <v>2</v>
      </c>
      <c r="F774" s="6">
        <f t="shared" si="240"/>
        <v>43945</v>
      </c>
      <c r="G774" s="5">
        <v>41</v>
      </c>
      <c r="H774" s="7">
        <v>16</v>
      </c>
      <c r="I774" s="5">
        <f t="shared" si="249"/>
        <v>36</v>
      </c>
      <c r="J774" s="5">
        <f t="shared" si="249"/>
        <v>21</v>
      </c>
      <c r="K774" s="3">
        <f t="shared" si="245"/>
        <v>0.59301559411377114</v>
      </c>
      <c r="L774" s="5">
        <f t="shared" si="250"/>
        <v>1</v>
      </c>
      <c r="M774" s="8">
        <f t="shared" si="242"/>
        <v>0.42857142857142855</v>
      </c>
    </row>
    <row r="775" spans="1:13" ht="17" x14ac:dyDescent="0.2">
      <c r="A775" s="5" t="s">
        <v>26</v>
      </c>
      <c r="B775" s="5">
        <v>667</v>
      </c>
      <c r="C775" s="5">
        <f t="shared" si="248"/>
        <v>6</v>
      </c>
      <c r="D775" s="8">
        <f t="shared" si="243"/>
        <v>3.1428571428571428</v>
      </c>
      <c r="E775" s="5">
        <f t="shared" si="244"/>
        <v>2.8</v>
      </c>
      <c r="F775" s="6">
        <f t="shared" si="240"/>
        <v>43946</v>
      </c>
      <c r="G775" s="5">
        <v>41</v>
      </c>
      <c r="H775" s="7">
        <v>16</v>
      </c>
      <c r="I775" s="5">
        <f t="shared" si="249"/>
        <v>37</v>
      </c>
      <c r="J775" s="5">
        <f t="shared" si="249"/>
        <v>22</v>
      </c>
      <c r="K775" s="3">
        <f t="shared" si="245"/>
        <v>0.48034934497816589</v>
      </c>
      <c r="L775" s="5">
        <f t="shared" si="250"/>
        <v>0</v>
      </c>
      <c r="M775" s="8">
        <f t="shared" si="242"/>
        <v>0.2857142857142857</v>
      </c>
    </row>
    <row r="776" spans="1:13" ht="17" x14ac:dyDescent="0.2">
      <c r="A776" s="5" t="s">
        <v>26</v>
      </c>
      <c r="B776" s="5">
        <v>673</v>
      </c>
      <c r="C776" s="5">
        <f t="shared" si="248"/>
        <v>6</v>
      </c>
      <c r="D776" s="8">
        <f t="shared" si="243"/>
        <v>3.1428571428571428</v>
      </c>
      <c r="E776" s="5">
        <f t="shared" si="244"/>
        <v>3.6</v>
      </c>
      <c r="F776" s="6">
        <f t="shared" si="240"/>
        <v>43947</v>
      </c>
      <c r="G776" s="5">
        <v>42</v>
      </c>
      <c r="H776" s="7">
        <v>16</v>
      </c>
      <c r="I776" s="5">
        <f t="shared" si="249"/>
        <v>38</v>
      </c>
      <c r="J776" s="5">
        <f t="shared" si="249"/>
        <v>23</v>
      </c>
      <c r="K776" s="3">
        <f t="shared" si="245"/>
        <v>0.47805302042590175</v>
      </c>
      <c r="L776" s="5">
        <f t="shared" si="250"/>
        <v>0</v>
      </c>
      <c r="M776" s="8">
        <f t="shared" si="242"/>
        <v>0.14285714285714285</v>
      </c>
    </row>
    <row r="777" spans="1:13" ht="17" x14ac:dyDescent="0.2">
      <c r="A777" s="5" t="s">
        <v>26</v>
      </c>
      <c r="B777" s="5">
        <v>674</v>
      </c>
      <c r="C777" s="5">
        <f t="shared" si="248"/>
        <v>1</v>
      </c>
      <c r="D777" s="8">
        <f t="shared" si="243"/>
        <v>3</v>
      </c>
      <c r="E777" s="5">
        <f t="shared" si="244"/>
        <v>3.6</v>
      </c>
      <c r="F777" s="6">
        <f t="shared" si="240"/>
        <v>43948</v>
      </c>
      <c r="G777" s="5">
        <v>42</v>
      </c>
      <c r="H777" s="7">
        <v>16</v>
      </c>
      <c r="I777" s="5">
        <f t="shared" si="249"/>
        <v>39</v>
      </c>
      <c r="J777" s="5">
        <f t="shared" si="249"/>
        <v>24</v>
      </c>
      <c r="K777" s="3">
        <f t="shared" si="245"/>
        <v>0.45415224913494812</v>
      </c>
      <c r="L777" s="5">
        <f t="shared" si="250"/>
        <v>0</v>
      </c>
      <c r="M777" s="8">
        <f t="shared" si="242"/>
        <v>0.14285714285714285</v>
      </c>
    </row>
    <row r="778" spans="1:13" ht="17" x14ac:dyDescent="0.2">
      <c r="A778" s="5" t="s">
        <v>26</v>
      </c>
      <c r="B778" s="5">
        <v>675</v>
      </c>
      <c r="C778" s="5">
        <f t="shared" si="248"/>
        <v>1</v>
      </c>
      <c r="D778" s="8">
        <f t="shared" si="243"/>
        <v>2.8571428571428572</v>
      </c>
      <c r="E778" s="5">
        <f t="shared" si="244"/>
        <v>3.2</v>
      </c>
      <c r="F778" s="6">
        <f t="shared" si="240"/>
        <v>43949</v>
      </c>
      <c r="G778" s="5">
        <v>42</v>
      </c>
      <c r="H778" s="7">
        <v>17</v>
      </c>
      <c r="I778" s="5">
        <f t="shared" ref="I778:J793" si="251">I777+1</f>
        <v>40</v>
      </c>
      <c r="J778" s="5">
        <f t="shared" si="251"/>
        <v>25</v>
      </c>
      <c r="K778" s="3">
        <f t="shared" si="245"/>
        <v>0.43057050592034452</v>
      </c>
      <c r="L778" s="5">
        <f t="shared" si="250"/>
        <v>1</v>
      </c>
      <c r="M778" s="8">
        <f t="shared" si="242"/>
        <v>0.2857142857142857</v>
      </c>
    </row>
    <row r="779" spans="1:13" ht="17" x14ac:dyDescent="0.2">
      <c r="A779" s="5" t="s">
        <v>26</v>
      </c>
      <c r="B779" s="5">
        <v>687</v>
      </c>
      <c r="C779" s="5">
        <f t="shared" si="248"/>
        <v>12</v>
      </c>
      <c r="D779" s="8">
        <f t="shared" si="243"/>
        <v>4.4285714285714288</v>
      </c>
      <c r="E779" s="5">
        <f t="shared" si="244"/>
        <v>5.2</v>
      </c>
      <c r="F779" s="6">
        <f t="shared" si="240"/>
        <v>43950</v>
      </c>
      <c r="G779" s="5">
        <v>43</v>
      </c>
      <c r="H779" s="7">
        <v>17</v>
      </c>
      <c r="I779" s="5">
        <f t="shared" si="251"/>
        <v>41</v>
      </c>
      <c r="J779" s="5">
        <f t="shared" si="251"/>
        <v>26</v>
      </c>
      <c r="K779" s="3">
        <f t="shared" si="245"/>
        <v>0.66452304394426587</v>
      </c>
      <c r="L779" s="5">
        <f t="shared" si="250"/>
        <v>0</v>
      </c>
      <c r="M779" s="8">
        <f t="shared" si="242"/>
        <v>0.2857142857142857</v>
      </c>
    </row>
    <row r="780" spans="1:13" ht="17" x14ac:dyDescent="0.2">
      <c r="A780" s="5" t="s">
        <v>26</v>
      </c>
      <c r="B780" s="5">
        <v>690</v>
      </c>
      <c r="C780" s="5">
        <f t="shared" si="248"/>
        <v>3</v>
      </c>
      <c r="D780" s="8">
        <f t="shared" si="243"/>
        <v>4.4285714285714288</v>
      </c>
      <c r="E780" s="5">
        <f t="shared" si="244"/>
        <v>4.5999999999999996</v>
      </c>
      <c r="F780" s="6">
        <f t="shared" si="240"/>
        <v>43951</v>
      </c>
      <c r="G780" s="5">
        <v>43</v>
      </c>
      <c r="H780" s="7">
        <v>17</v>
      </c>
      <c r="I780" s="5">
        <f t="shared" si="251"/>
        <v>42</v>
      </c>
      <c r="J780" s="5">
        <f t="shared" si="251"/>
        <v>27</v>
      </c>
      <c r="K780" s="3">
        <f t="shared" si="245"/>
        <v>0.66013628620102216</v>
      </c>
      <c r="L780" s="5">
        <f t="shared" si="250"/>
        <v>0</v>
      </c>
      <c r="M780" s="8">
        <f t="shared" si="242"/>
        <v>0.2857142857142857</v>
      </c>
    </row>
    <row r="781" spans="1:13" ht="17" x14ac:dyDescent="0.2">
      <c r="A781" s="5" t="s">
        <v>26</v>
      </c>
      <c r="B781" s="5">
        <v>693</v>
      </c>
      <c r="C781" s="5">
        <f t="shared" si="248"/>
        <v>3</v>
      </c>
      <c r="D781" s="8">
        <f t="shared" si="243"/>
        <v>4.5714285714285712</v>
      </c>
      <c r="E781" s="5">
        <f t="shared" si="244"/>
        <v>4</v>
      </c>
      <c r="F781" s="6">
        <f t="shared" si="240"/>
        <v>43952</v>
      </c>
      <c r="G781" s="5">
        <v>43</v>
      </c>
      <c r="H781" s="7">
        <v>18</v>
      </c>
      <c r="I781" s="5">
        <f t="shared" si="251"/>
        <v>43</v>
      </c>
      <c r="J781" s="5">
        <f t="shared" si="251"/>
        <v>28</v>
      </c>
      <c r="K781" s="3">
        <f t="shared" si="245"/>
        <v>0.67696213243071701</v>
      </c>
      <c r="L781" s="5">
        <f t="shared" si="250"/>
        <v>1</v>
      </c>
      <c r="M781" s="8">
        <f t="shared" si="242"/>
        <v>0.2857142857142857</v>
      </c>
    </row>
    <row r="782" spans="1:13" ht="17" x14ac:dyDescent="0.2">
      <c r="A782" s="5" t="s">
        <v>26</v>
      </c>
      <c r="B782" s="5">
        <v>695</v>
      </c>
      <c r="C782" s="5">
        <f t="shared" si="248"/>
        <v>2</v>
      </c>
      <c r="D782" s="8">
        <f t="shared" si="243"/>
        <v>4</v>
      </c>
      <c r="E782" s="5">
        <f t="shared" si="244"/>
        <v>4.2</v>
      </c>
      <c r="F782" s="6">
        <f t="shared" si="240"/>
        <v>43953</v>
      </c>
      <c r="G782" s="5">
        <v>43</v>
      </c>
      <c r="H782" s="7">
        <v>18</v>
      </c>
      <c r="I782" s="5">
        <f t="shared" si="251"/>
        <v>44</v>
      </c>
      <c r="J782" s="5">
        <f t="shared" si="251"/>
        <v>29</v>
      </c>
      <c r="K782" s="3">
        <f t="shared" si="245"/>
        <v>0.58835889892834625</v>
      </c>
      <c r="L782" s="5">
        <f t="shared" si="250"/>
        <v>0</v>
      </c>
      <c r="M782" s="8">
        <f t="shared" si="242"/>
        <v>0.2857142857142857</v>
      </c>
    </row>
    <row r="783" spans="1:13" ht="17" x14ac:dyDescent="0.2">
      <c r="A783" s="5" t="s">
        <v>26</v>
      </c>
      <c r="B783" s="5">
        <v>698</v>
      </c>
      <c r="C783" s="5">
        <f t="shared" si="248"/>
        <v>3</v>
      </c>
      <c r="D783" s="8">
        <f t="shared" si="243"/>
        <v>3.5714285714285716</v>
      </c>
      <c r="E783" s="5">
        <f t="shared" si="244"/>
        <v>4.5999999999999996</v>
      </c>
      <c r="F783" s="6">
        <f t="shared" si="240"/>
        <v>43954</v>
      </c>
      <c r="G783" s="5">
        <v>43</v>
      </c>
      <c r="H783" s="7">
        <v>18</v>
      </c>
      <c r="I783" s="5">
        <f t="shared" si="251"/>
        <v>45</v>
      </c>
      <c r="J783" s="5">
        <f t="shared" si="251"/>
        <v>30</v>
      </c>
      <c r="K783" s="3">
        <f t="shared" si="245"/>
        <v>0.52224775433465631</v>
      </c>
      <c r="L783" s="5">
        <f t="shared" si="250"/>
        <v>0</v>
      </c>
      <c r="M783" s="8">
        <f t="shared" si="242"/>
        <v>0.2857142857142857</v>
      </c>
    </row>
    <row r="784" spans="1:13" ht="17" x14ac:dyDescent="0.2">
      <c r="A784" s="5" t="s">
        <v>26</v>
      </c>
      <c r="B784" s="5">
        <v>699</v>
      </c>
      <c r="C784" s="5">
        <f t="shared" si="248"/>
        <v>1</v>
      </c>
      <c r="D784" s="8">
        <f t="shared" si="243"/>
        <v>3.5714285714285716</v>
      </c>
      <c r="E784" s="5">
        <f t="shared" si="244"/>
        <v>2.4</v>
      </c>
      <c r="F784" s="6">
        <f t="shared" si="240"/>
        <v>43955</v>
      </c>
      <c r="G784" s="5">
        <v>43</v>
      </c>
      <c r="H784" s="7">
        <v>18</v>
      </c>
      <c r="I784" s="5">
        <f t="shared" si="251"/>
        <v>46</v>
      </c>
      <c r="J784" s="5">
        <f t="shared" si="251"/>
        <v>31</v>
      </c>
      <c r="K784" s="3">
        <f t="shared" si="245"/>
        <v>0.51953449709060684</v>
      </c>
      <c r="L784" s="5">
        <f t="shared" si="250"/>
        <v>0</v>
      </c>
      <c r="M784" s="8">
        <f t="shared" si="242"/>
        <v>0.2857142857142857</v>
      </c>
    </row>
    <row r="785" spans="1:13" ht="17" x14ac:dyDescent="0.2">
      <c r="A785" s="5" t="s">
        <v>26</v>
      </c>
      <c r="B785" s="5">
        <v>703</v>
      </c>
      <c r="C785" s="5">
        <f t="shared" si="248"/>
        <v>4</v>
      </c>
      <c r="D785" s="8">
        <f t="shared" si="243"/>
        <v>4</v>
      </c>
      <c r="E785" s="5">
        <f t="shared" si="244"/>
        <v>2.6</v>
      </c>
      <c r="F785" s="6">
        <f t="shared" si="240"/>
        <v>43956</v>
      </c>
      <c r="G785" s="5">
        <v>44</v>
      </c>
      <c r="H785" s="7">
        <v>19</v>
      </c>
      <c r="I785" s="5">
        <f t="shared" si="251"/>
        <v>47</v>
      </c>
      <c r="J785" s="5">
        <f t="shared" si="251"/>
        <v>32</v>
      </c>
      <c r="K785" s="3">
        <f t="shared" si="245"/>
        <v>0.57887120115774238</v>
      </c>
      <c r="L785" s="5">
        <f t="shared" si="250"/>
        <v>1</v>
      </c>
      <c r="M785" s="8">
        <f t="shared" si="242"/>
        <v>0.2857142857142857</v>
      </c>
    </row>
    <row r="786" spans="1:13" x14ac:dyDescent="0.2">
      <c r="A786" s="5" t="s">
        <v>26</v>
      </c>
      <c r="B786" s="5">
        <v>711</v>
      </c>
      <c r="C786" s="5">
        <v>8</v>
      </c>
      <c r="D786" s="8">
        <f t="shared" si="243"/>
        <v>3.4285714285714284</v>
      </c>
      <c r="E786" s="5">
        <f t="shared" si="244"/>
        <v>3.6</v>
      </c>
      <c r="F786" s="6">
        <f t="shared" si="240"/>
        <v>43957</v>
      </c>
      <c r="G786" s="5">
        <v>44</v>
      </c>
      <c r="H786" s="5">
        <v>19</v>
      </c>
      <c r="I786" s="5">
        <f t="shared" si="251"/>
        <v>48</v>
      </c>
      <c r="J786" s="5">
        <f t="shared" si="251"/>
        <v>33</v>
      </c>
      <c r="K786" s="3">
        <f t="shared" si="245"/>
        <v>0.49331963001027751</v>
      </c>
      <c r="L786" s="5">
        <f t="shared" si="250"/>
        <v>0</v>
      </c>
      <c r="M786" s="8">
        <f t="shared" si="242"/>
        <v>0.2857142857142857</v>
      </c>
    </row>
    <row r="787" spans="1:13" ht="17" x14ac:dyDescent="0.2">
      <c r="A787" s="5" t="s">
        <v>26</v>
      </c>
      <c r="B787" s="5">
        <v>715</v>
      </c>
      <c r="C787" s="5">
        <f t="shared" si="248"/>
        <v>4</v>
      </c>
      <c r="D787" s="8">
        <f t="shared" si="243"/>
        <v>3.5714285714285716</v>
      </c>
      <c r="E787" s="5">
        <f t="shared" si="244"/>
        <v>4</v>
      </c>
      <c r="F787" s="6">
        <f t="shared" si="240"/>
        <v>43958</v>
      </c>
      <c r="G787" s="5">
        <v>44</v>
      </c>
      <c r="H787" s="7">
        <v>19</v>
      </c>
      <c r="I787" s="5">
        <f t="shared" si="251"/>
        <v>49</v>
      </c>
      <c r="J787" s="5">
        <f t="shared" si="251"/>
        <v>34</v>
      </c>
      <c r="K787" s="3">
        <f t="shared" si="245"/>
        <v>0.51135201472693803</v>
      </c>
      <c r="L787" s="5">
        <f t="shared" si="250"/>
        <v>0</v>
      </c>
      <c r="M787" s="8">
        <f t="shared" si="242"/>
        <v>0.2857142857142857</v>
      </c>
    </row>
    <row r="788" spans="1:13" ht="17" x14ac:dyDescent="0.2">
      <c r="A788" s="5" t="s">
        <v>26</v>
      </c>
      <c r="B788" s="5">
        <v>718</v>
      </c>
      <c r="C788" s="5">
        <f t="shared" si="248"/>
        <v>3</v>
      </c>
      <c r="D788" s="8">
        <f t="shared" si="243"/>
        <v>3.5714285714285716</v>
      </c>
      <c r="E788" s="5">
        <f t="shared" ref="E788" si="252">SUM(C784:C788)/5</f>
        <v>4</v>
      </c>
      <c r="F788" s="6">
        <f t="shared" si="240"/>
        <v>43959</v>
      </c>
      <c r="G788" s="5">
        <v>45</v>
      </c>
      <c r="H788" s="7">
        <v>19</v>
      </c>
      <c r="I788" s="5">
        <f t="shared" si="251"/>
        <v>50</v>
      </c>
      <c r="J788" s="5">
        <f t="shared" si="251"/>
        <v>35</v>
      </c>
      <c r="K788" s="3">
        <f t="shared" si="245"/>
        <v>0.50875050875050876</v>
      </c>
      <c r="L788" s="5">
        <f t="shared" si="250"/>
        <v>0</v>
      </c>
      <c r="M788" s="8">
        <f t="shared" si="242"/>
        <v>0.14285714285714285</v>
      </c>
    </row>
    <row r="789" spans="1:13" ht="17" x14ac:dyDescent="0.2">
      <c r="A789" s="5" t="s">
        <v>26</v>
      </c>
      <c r="B789" s="5">
        <v>722</v>
      </c>
      <c r="C789">
        <f t="shared" si="248"/>
        <v>4</v>
      </c>
      <c r="D789" s="2">
        <f t="shared" ref="D789" si="253">SUM(C783:C789)/7</f>
        <v>3.8571428571428572</v>
      </c>
      <c r="E789" s="2">
        <f t="shared" ref="E789" si="254">SUM(C785:C789)/5</f>
        <v>4.5999999999999996</v>
      </c>
      <c r="F789" s="1">
        <f t="shared" si="240"/>
        <v>43960</v>
      </c>
      <c r="G789" s="5">
        <v>45</v>
      </c>
      <c r="H789" s="7">
        <v>19</v>
      </c>
      <c r="I789">
        <f t="shared" si="251"/>
        <v>51</v>
      </c>
      <c r="J789">
        <f t="shared" si="251"/>
        <v>36</v>
      </c>
      <c r="K789" s="3">
        <f t="shared" si="245"/>
        <v>0.5466693662684754</v>
      </c>
      <c r="L789">
        <f t="shared" si="250"/>
        <v>0</v>
      </c>
      <c r="M789" s="3">
        <f t="shared" ref="M789" si="255">SUM(L783:L789)/7</f>
        <v>0.14285714285714285</v>
      </c>
    </row>
    <row r="790" spans="1:13" ht="17" x14ac:dyDescent="0.2">
      <c r="A790" s="5" t="s">
        <v>26</v>
      </c>
      <c r="B790" s="5">
        <v>726</v>
      </c>
      <c r="C790">
        <f t="shared" si="248"/>
        <v>4</v>
      </c>
      <c r="D790" s="2">
        <f t="shared" ref="D790" si="256">SUM(C784:C790)/7</f>
        <v>4</v>
      </c>
      <c r="E790" s="2">
        <f t="shared" ref="E790:E794" si="257">SUM(C786:C790)/5</f>
        <v>4.5999999999999996</v>
      </c>
      <c r="F790" s="1">
        <f t="shared" si="240"/>
        <v>43961</v>
      </c>
      <c r="G790" s="5">
        <v>45</v>
      </c>
      <c r="H790" s="7">
        <v>19</v>
      </c>
      <c r="I790">
        <f t="shared" si="251"/>
        <v>52</v>
      </c>
      <c r="J790">
        <f t="shared" si="251"/>
        <v>37</v>
      </c>
      <c r="K790" s="3">
        <f t="shared" si="245"/>
        <v>0.56383407168747479</v>
      </c>
      <c r="L790">
        <f t="shared" si="250"/>
        <v>0</v>
      </c>
      <c r="M790" s="3">
        <f t="shared" ref="M790" si="258">SUM(L784:L790)/7</f>
        <v>0.14285714285714285</v>
      </c>
    </row>
    <row r="791" spans="1:13" ht="17" x14ac:dyDescent="0.2">
      <c r="A791" s="5" t="s">
        <v>26</v>
      </c>
      <c r="B791" s="5">
        <v>728</v>
      </c>
      <c r="C791">
        <f t="shared" si="248"/>
        <v>2</v>
      </c>
      <c r="D791" s="2">
        <f t="shared" ref="D791:D792" si="259">SUM(C785:C791)/7</f>
        <v>4.1428571428571432</v>
      </c>
      <c r="E791" s="2">
        <f t="shared" si="257"/>
        <v>3.4</v>
      </c>
      <c r="F791" s="1">
        <f t="shared" si="240"/>
        <v>43962</v>
      </c>
      <c r="G791" s="5">
        <v>45</v>
      </c>
      <c r="H791" s="7">
        <v>19</v>
      </c>
      <c r="I791">
        <f t="shared" si="251"/>
        <v>53</v>
      </c>
      <c r="J791">
        <f t="shared" si="251"/>
        <v>38</v>
      </c>
      <c r="K791" s="3">
        <f t="shared" si="245"/>
        <v>0.58069683620344414</v>
      </c>
      <c r="L791">
        <f t="shared" si="250"/>
        <v>0</v>
      </c>
      <c r="M791" s="3">
        <f t="shared" ref="M791:M792" si="260">SUM(L785:L791)/7</f>
        <v>0.14285714285714285</v>
      </c>
    </row>
    <row r="792" spans="1:13" ht="17" x14ac:dyDescent="0.2">
      <c r="A792" s="5" t="s">
        <v>26</v>
      </c>
      <c r="B792" s="5">
        <v>729</v>
      </c>
      <c r="C792">
        <f t="shared" si="248"/>
        <v>1</v>
      </c>
      <c r="D792" s="2">
        <f t="shared" si="259"/>
        <v>3.7142857142857144</v>
      </c>
      <c r="E792" s="2">
        <f t="shared" si="257"/>
        <v>2.8</v>
      </c>
      <c r="F792" s="1">
        <f t="shared" si="240"/>
        <v>43963</v>
      </c>
      <c r="G792" s="5">
        <v>45</v>
      </c>
      <c r="H792" s="7">
        <v>20</v>
      </c>
      <c r="I792">
        <f t="shared" si="251"/>
        <v>54</v>
      </c>
      <c r="J792">
        <f t="shared" si="251"/>
        <v>39</v>
      </c>
      <c r="K792" s="3">
        <f t="shared" si="245"/>
        <v>0.51761895281704162</v>
      </c>
      <c r="L792">
        <f t="shared" si="250"/>
        <v>1</v>
      </c>
      <c r="M792" s="3">
        <f t="shared" si="260"/>
        <v>0.14285714285714285</v>
      </c>
    </row>
    <row r="793" spans="1:13" ht="17" x14ac:dyDescent="0.2">
      <c r="A793" s="5" t="s">
        <v>26</v>
      </c>
      <c r="B793" s="5">
        <v>736</v>
      </c>
      <c r="C793">
        <f t="shared" si="248"/>
        <v>7</v>
      </c>
      <c r="D793" s="2">
        <f t="shared" ref="D793" si="261">SUM(C787:C793)/7</f>
        <v>3.5714285714285716</v>
      </c>
      <c r="E793" s="2">
        <f t="shared" si="257"/>
        <v>3.6</v>
      </c>
      <c r="F793" s="1">
        <f t="shared" si="240"/>
        <v>43964</v>
      </c>
      <c r="G793" s="5">
        <v>46</v>
      </c>
      <c r="H793" s="7">
        <v>20</v>
      </c>
      <c r="I793">
        <f t="shared" si="251"/>
        <v>55</v>
      </c>
      <c r="J793">
        <f t="shared" si="251"/>
        <v>40</v>
      </c>
      <c r="K793" s="3">
        <f t="shared" si="245"/>
        <v>0.49514755397108334</v>
      </c>
      <c r="L793">
        <f t="shared" si="250"/>
        <v>0</v>
      </c>
      <c r="M793" s="3">
        <f t="shared" ref="M793" si="262">SUM(L787:L793)/7</f>
        <v>0.14285714285714285</v>
      </c>
    </row>
    <row r="794" spans="1:13" ht="17" x14ac:dyDescent="0.2">
      <c r="A794" s="5" t="s">
        <v>26</v>
      </c>
      <c r="B794" s="5">
        <v>739</v>
      </c>
      <c r="C794">
        <f t="shared" si="248"/>
        <v>3</v>
      </c>
      <c r="D794" s="2">
        <f t="shared" ref="D794" si="263">SUM(C788:C794)/7</f>
        <v>3.4285714285714284</v>
      </c>
      <c r="E794" s="2">
        <f t="shared" si="257"/>
        <v>3.4</v>
      </c>
      <c r="F794" s="1">
        <f t="shared" si="240"/>
        <v>43965</v>
      </c>
      <c r="G794" s="5">
        <v>46</v>
      </c>
      <c r="H794" s="7">
        <v>20</v>
      </c>
      <c r="I794">
        <f t="shared" ref="I794:J794" si="264">I793+1</f>
        <v>56</v>
      </c>
      <c r="J794">
        <f t="shared" si="264"/>
        <v>41</v>
      </c>
      <c r="K794" s="3">
        <f t="shared" si="245"/>
        <v>0.4729996058336618</v>
      </c>
      <c r="L794">
        <f t="shared" si="250"/>
        <v>0</v>
      </c>
      <c r="M794" s="3">
        <f t="shared" ref="M794" si="265">SUM(L788:L794)/7</f>
        <v>0.14285714285714285</v>
      </c>
    </row>
    <row r="795" spans="1:13" ht="17" x14ac:dyDescent="0.2">
      <c r="A795" s="5" t="s">
        <v>27</v>
      </c>
      <c r="B795" s="7">
        <v>40</v>
      </c>
      <c r="C795" s="5">
        <v>0</v>
      </c>
      <c r="D795" s="5">
        <v>0</v>
      </c>
      <c r="E795" s="5">
        <v>0</v>
      </c>
      <c r="F795" s="6">
        <v>43905</v>
      </c>
      <c r="G795" s="5">
        <v>2</v>
      </c>
      <c r="H795" s="7">
        <v>0</v>
      </c>
      <c r="I795" s="5">
        <v>0</v>
      </c>
      <c r="J795" s="5">
        <v>0</v>
      </c>
      <c r="K795" s="3">
        <v>0</v>
      </c>
      <c r="L795" s="5">
        <v>0</v>
      </c>
      <c r="M795" s="8">
        <f>SUM(L782:L795)/7</f>
        <v>0.2857142857142857</v>
      </c>
    </row>
    <row r="796" spans="1:13" ht="17" x14ac:dyDescent="0.2">
      <c r="A796" s="5" t="s">
        <v>27</v>
      </c>
      <c r="B796" s="7">
        <v>40</v>
      </c>
      <c r="C796" s="5">
        <v>0</v>
      </c>
      <c r="D796" s="5">
        <v>0</v>
      </c>
      <c r="E796" s="5">
        <v>0</v>
      </c>
      <c r="F796" s="6">
        <v>43906</v>
      </c>
      <c r="G796" s="5">
        <v>2</v>
      </c>
      <c r="H796" s="7">
        <v>0</v>
      </c>
      <c r="I796" s="5">
        <v>0</v>
      </c>
      <c r="J796" s="5">
        <v>0</v>
      </c>
      <c r="K796" s="3">
        <v>0</v>
      </c>
      <c r="L796" s="5">
        <f t="shared" si="250"/>
        <v>0</v>
      </c>
      <c r="M796" s="5">
        <v>0</v>
      </c>
    </row>
    <row r="797" spans="1:13" ht="17" x14ac:dyDescent="0.2">
      <c r="A797" s="5" t="s">
        <v>27</v>
      </c>
      <c r="B797" s="7">
        <v>58</v>
      </c>
      <c r="C797" s="5">
        <v>18</v>
      </c>
      <c r="D797" s="5">
        <v>0</v>
      </c>
      <c r="E797" s="5">
        <v>0</v>
      </c>
      <c r="F797" s="6">
        <f>F796+1</f>
        <v>43907</v>
      </c>
      <c r="G797" s="5">
        <v>3</v>
      </c>
      <c r="H797" s="7">
        <v>0</v>
      </c>
      <c r="I797" s="5">
        <v>0</v>
      </c>
      <c r="J797" s="5">
        <v>0</v>
      </c>
      <c r="K797" s="3">
        <f>D797/(SUM(B787:B796)/3)*100</f>
        <v>0</v>
      </c>
      <c r="L797" s="5">
        <f t="shared" si="250"/>
        <v>0</v>
      </c>
      <c r="M797" s="5">
        <v>0</v>
      </c>
    </row>
    <row r="798" spans="1:13" ht="17" x14ac:dyDescent="0.2">
      <c r="A798" s="5" t="s">
        <v>27</v>
      </c>
      <c r="B798" s="7">
        <v>105</v>
      </c>
      <c r="C798" s="5">
        <v>47</v>
      </c>
      <c r="D798" s="5">
        <v>0</v>
      </c>
      <c r="E798" s="5">
        <v>0</v>
      </c>
      <c r="F798" s="6">
        <f t="shared" ref="F798:F855" si="266">F797+1</f>
        <v>43908</v>
      </c>
      <c r="G798" s="5">
        <v>5</v>
      </c>
      <c r="H798" s="7">
        <v>0</v>
      </c>
      <c r="I798" s="5">
        <v>1</v>
      </c>
      <c r="J798" s="5">
        <v>0</v>
      </c>
      <c r="K798" s="3">
        <f t="shared" ref="K798:K800" si="267">D798/(SUM(B795:B797)/3)*100</f>
        <v>0</v>
      </c>
      <c r="L798" s="5">
        <f t="shared" si="250"/>
        <v>0</v>
      </c>
      <c r="M798" s="5">
        <v>0</v>
      </c>
    </row>
    <row r="799" spans="1:13" ht="17" x14ac:dyDescent="0.2">
      <c r="A799" s="5" t="s">
        <v>27</v>
      </c>
      <c r="B799" s="7">
        <v>140</v>
      </c>
      <c r="C799" s="5">
        <v>35</v>
      </c>
      <c r="D799" s="5">
        <v>0</v>
      </c>
      <c r="E799" s="5">
        <f>SUM(C795:C799)/5</f>
        <v>20</v>
      </c>
      <c r="F799" s="6">
        <f t="shared" si="266"/>
        <v>43909</v>
      </c>
      <c r="G799" s="5">
        <v>6</v>
      </c>
      <c r="H799" s="7">
        <v>0</v>
      </c>
      <c r="I799" s="5">
        <v>2</v>
      </c>
      <c r="J799" s="5">
        <v>0</v>
      </c>
      <c r="K799" s="3">
        <f t="shared" si="267"/>
        <v>0</v>
      </c>
      <c r="L799" s="5">
        <f t="shared" si="250"/>
        <v>0</v>
      </c>
      <c r="M799" s="5">
        <v>0</v>
      </c>
    </row>
    <row r="800" spans="1:13" ht="17" x14ac:dyDescent="0.2">
      <c r="A800" s="5" t="s">
        <v>27</v>
      </c>
      <c r="B800" s="7">
        <v>180</v>
      </c>
      <c r="C800" s="5">
        <v>40</v>
      </c>
      <c r="D800" s="5">
        <v>0</v>
      </c>
      <c r="E800" s="5">
        <f>SUM(C796:C800)/5</f>
        <v>28</v>
      </c>
      <c r="F800" s="6">
        <f t="shared" si="266"/>
        <v>43910</v>
      </c>
      <c r="G800" s="5">
        <v>8</v>
      </c>
      <c r="H800" s="7">
        <v>0</v>
      </c>
      <c r="I800" s="5">
        <v>3</v>
      </c>
      <c r="J800" s="5">
        <v>0</v>
      </c>
      <c r="K800" s="3">
        <f t="shared" si="267"/>
        <v>0</v>
      </c>
      <c r="L800" s="5">
        <f t="shared" si="250"/>
        <v>0</v>
      </c>
      <c r="M800" s="5">
        <v>0</v>
      </c>
    </row>
    <row r="801" spans="1:13" ht="17" x14ac:dyDescent="0.2">
      <c r="A801" s="5" t="s">
        <v>27</v>
      </c>
      <c r="B801" s="7">
        <v>188</v>
      </c>
      <c r="C801" s="5">
        <v>8</v>
      </c>
      <c r="D801" s="8">
        <f>SUM(C795:C801)/7</f>
        <v>21.142857142857142</v>
      </c>
      <c r="E801" s="5">
        <f>SUM(C797:C801)/5</f>
        <v>29.6</v>
      </c>
      <c r="F801" s="6">
        <f t="shared" si="266"/>
        <v>43911</v>
      </c>
      <c r="G801" s="5">
        <v>9</v>
      </c>
      <c r="H801" s="9">
        <v>0</v>
      </c>
      <c r="I801" s="5">
        <v>4</v>
      </c>
      <c r="J801" s="5">
        <v>0</v>
      </c>
      <c r="K801" s="3">
        <v>0</v>
      </c>
      <c r="L801" s="5">
        <f t="shared" si="250"/>
        <v>0</v>
      </c>
      <c r="M801" s="5">
        <v>0</v>
      </c>
    </row>
    <row r="802" spans="1:13" ht="17" x14ac:dyDescent="0.2">
      <c r="A802" s="5" t="s">
        <v>27</v>
      </c>
      <c r="B802" s="7">
        <v>211</v>
      </c>
      <c r="C802" s="5">
        <v>23</v>
      </c>
      <c r="D802" s="8">
        <f>SUM(C796:C802)/7</f>
        <v>24.428571428571427</v>
      </c>
      <c r="E802" s="5">
        <f>SUM(C798:C802)/5</f>
        <v>30.6</v>
      </c>
      <c r="F802" s="6">
        <f t="shared" si="266"/>
        <v>43912</v>
      </c>
      <c r="G802" s="5">
        <v>10</v>
      </c>
      <c r="H802" s="7">
        <v>0</v>
      </c>
      <c r="I802" s="5">
        <v>5</v>
      </c>
      <c r="J802" s="5">
        <v>0</v>
      </c>
      <c r="K802" s="3">
        <f>D802/(SUM(B795:B801)/7)*100</f>
        <v>22.769640479360849</v>
      </c>
      <c r="L802" s="5">
        <f t="shared" si="250"/>
        <v>0</v>
      </c>
      <c r="M802" s="8">
        <f t="shared" ref="M802:M849" si="268">SUM(L796:L802)/7</f>
        <v>0</v>
      </c>
    </row>
    <row r="803" spans="1:13" ht="17" x14ac:dyDescent="0.2">
      <c r="A803" s="5" t="s">
        <v>27</v>
      </c>
      <c r="B803" s="7">
        <v>212</v>
      </c>
      <c r="C803" s="5">
        <v>1</v>
      </c>
      <c r="D803" s="8">
        <f t="shared" ref="D803:D849" si="269">SUM(C797:C803)/7</f>
        <v>24.571428571428573</v>
      </c>
      <c r="E803" s="5">
        <f>SUM(C799:C803)/5</f>
        <v>21.4</v>
      </c>
      <c r="F803" s="6">
        <f t="shared" si="266"/>
        <v>43913</v>
      </c>
      <c r="G803" s="5">
        <v>10</v>
      </c>
      <c r="H803" s="7">
        <v>0</v>
      </c>
      <c r="I803" s="5">
        <v>6</v>
      </c>
      <c r="J803" s="5">
        <v>0</v>
      </c>
      <c r="K803" s="3">
        <f>D803/(SUM(B796:B802)/7)*100</f>
        <v>18.655097613882862</v>
      </c>
      <c r="L803" s="5">
        <f t="shared" si="250"/>
        <v>0</v>
      </c>
      <c r="M803" s="8">
        <f t="shared" si="268"/>
        <v>0</v>
      </c>
    </row>
    <row r="804" spans="1:13" ht="17" x14ac:dyDescent="0.2">
      <c r="A804" s="5" t="s">
        <v>27</v>
      </c>
      <c r="B804" s="7">
        <v>321</v>
      </c>
      <c r="C804" s="5">
        <v>109</v>
      </c>
      <c r="D804" s="8">
        <f t="shared" si="269"/>
        <v>37.571428571428569</v>
      </c>
      <c r="E804" s="5">
        <f t="shared" ref="E804:E848" si="270">SUM(C800:C804)/5</f>
        <v>36.200000000000003</v>
      </c>
      <c r="F804" s="6">
        <f t="shared" si="266"/>
        <v>43914</v>
      </c>
      <c r="G804" s="5">
        <v>15</v>
      </c>
      <c r="H804" s="7">
        <v>0</v>
      </c>
      <c r="I804" s="5">
        <v>7</v>
      </c>
      <c r="J804" s="5">
        <v>0</v>
      </c>
      <c r="K804" s="3">
        <f>D804/(SUM(B797:B803)/7)*100</f>
        <v>24.040219378427789</v>
      </c>
      <c r="L804" s="5">
        <f t="shared" si="250"/>
        <v>0</v>
      </c>
      <c r="M804" s="8">
        <f t="shared" si="268"/>
        <v>0</v>
      </c>
    </row>
    <row r="805" spans="1:13" ht="17" x14ac:dyDescent="0.2">
      <c r="A805" s="5" t="s">
        <v>27</v>
      </c>
      <c r="B805" s="7">
        <v>375</v>
      </c>
      <c r="C805" s="5">
        <v>54</v>
      </c>
      <c r="D805" s="8">
        <f t="shared" si="269"/>
        <v>38.571428571428569</v>
      </c>
      <c r="E805" s="5">
        <f t="shared" si="270"/>
        <v>39</v>
      </c>
      <c r="F805" s="6">
        <f t="shared" si="266"/>
        <v>43915</v>
      </c>
      <c r="G805" s="5">
        <v>17</v>
      </c>
      <c r="H805" s="7">
        <v>1</v>
      </c>
      <c r="I805" s="5">
        <v>8</v>
      </c>
      <c r="J805" s="5">
        <v>0</v>
      </c>
      <c r="K805" s="3">
        <f t="shared" ref="K805:K855" si="271">D805/(SUM(B798:B804)/7)*100</f>
        <v>19.89683124539425</v>
      </c>
      <c r="L805" s="5">
        <f t="shared" si="250"/>
        <v>1</v>
      </c>
      <c r="M805" s="8">
        <f t="shared" si="268"/>
        <v>0.14285714285714285</v>
      </c>
    </row>
    <row r="806" spans="1:13" ht="17" x14ac:dyDescent="0.2">
      <c r="A806" s="5" t="s">
        <v>27</v>
      </c>
      <c r="B806" s="5">
        <f t="shared" ref="B806:B812" si="272">B805+C806</f>
        <v>418</v>
      </c>
      <c r="C806" s="5">
        <v>43</v>
      </c>
      <c r="D806" s="8">
        <f t="shared" si="269"/>
        <v>39.714285714285715</v>
      </c>
      <c r="E806" s="5">
        <f t="shared" si="270"/>
        <v>46</v>
      </c>
      <c r="F806" s="6">
        <f t="shared" si="266"/>
        <v>43916</v>
      </c>
      <c r="G806" s="5">
        <v>19</v>
      </c>
      <c r="H806" s="7">
        <v>1</v>
      </c>
      <c r="I806" s="5">
        <f>I805+1</f>
        <v>9</v>
      </c>
      <c r="J806" s="5">
        <v>0</v>
      </c>
      <c r="K806" s="3">
        <f t="shared" si="271"/>
        <v>17.08666256914567</v>
      </c>
      <c r="L806" s="5">
        <f t="shared" si="250"/>
        <v>0</v>
      </c>
      <c r="M806" s="8">
        <f t="shared" si="268"/>
        <v>0.14285714285714285</v>
      </c>
    </row>
    <row r="807" spans="1:13" ht="17" x14ac:dyDescent="0.2">
      <c r="A807" s="5" t="s">
        <v>27</v>
      </c>
      <c r="B807" s="5">
        <f t="shared" si="272"/>
        <v>458</v>
      </c>
      <c r="C807" s="5">
        <v>40</v>
      </c>
      <c r="D807" s="8">
        <f t="shared" si="269"/>
        <v>39.714285714285715</v>
      </c>
      <c r="E807" s="5">
        <f t="shared" si="270"/>
        <v>49.4</v>
      </c>
      <c r="F807" s="6">
        <f t="shared" si="266"/>
        <v>43917</v>
      </c>
      <c r="G807" s="5">
        <v>21</v>
      </c>
      <c r="H807" s="7">
        <v>2</v>
      </c>
      <c r="I807" s="5">
        <f t="shared" ref="I807:J822" si="273">I806+1</f>
        <v>10</v>
      </c>
      <c r="J807" s="5">
        <v>0</v>
      </c>
      <c r="K807" s="3">
        <f t="shared" si="271"/>
        <v>14.593175853018373</v>
      </c>
      <c r="L807" s="5">
        <f t="shared" si="250"/>
        <v>1</v>
      </c>
      <c r="M807" s="8">
        <f t="shared" si="268"/>
        <v>0.2857142857142857</v>
      </c>
    </row>
    <row r="808" spans="1:13" ht="17" x14ac:dyDescent="0.2">
      <c r="A808" s="5" t="s">
        <v>27</v>
      </c>
      <c r="B808" s="5">
        <f t="shared" si="272"/>
        <v>458</v>
      </c>
      <c r="C808" s="5">
        <v>0</v>
      </c>
      <c r="D808" s="8">
        <f t="shared" si="269"/>
        <v>38.571428571428569</v>
      </c>
      <c r="E808" s="5">
        <f t="shared" si="270"/>
        <v>49.2</v>
      </c>
      <c r="F808" s="6">
        <f t="shared" si="266"/>
        <v>43918</v>
      </c>
      <c r="G808" s="7">
        <v>21</v>
      </c>
      <c r="H808" s="7">
        <v>2</v>
      </c>
      <c r="I808" s="5">
        <f t="shared" si="273"/>
        <v>11</v>
      </c>
      <c r="J808" s="5">
        <v>0</v>
      </c>
      <c r="K808" s="3">
        <f t="shared" si="271"/>
        <v>12.368300503893725</v>
      </c>
      <c r="L808" s="5">
        <f t="shared" si="250"/>
        <v>0</v>
      </c>
      <c r="M808" s="8">
        <f t="shared" si="268"/>
        <v>0.2857142857142857</v>
      </c>
    </row>
    <row r="809" spans="1:13" ht="17" x14ac:dyDescent="0.2">
      <c r="A809" s="5" t="s">
        <v>27</v>
      </c>
      <c r="B809" s="5">
        <f t="shared" si="272"/>
        <v>592</v>
      </c>
      <c r="C809" s="5">
        <v>134</v>
      </c>
      <c r="D809" s="8">
        <f t="shared" si="269"/>
        <v>54.428571428571431</v>
      </c>
      <c r="E809" s="5">
        <f t="shared" si="270"/>
        <v>54.2</v>
      </c>
      <c r="F809" s="6">
        <f t="shared" si="266"/>
        <v>43919</v>
      </c>
      <c r="G809" s="7">
        <v>27</v>
      </c>
      <c r="H809" s="7">
        <v>2</v>
      </c>
      <c r="I809" s="5">
        <f t="shared" si="273"/>
        <v>12</v>
      </c>
      <c r="J809" s="5">
        <v>0</v>
      </c>
      <c r="K809" s="3">
        <f t="shared" si="271"/>
        <v>15.532001630656339</v>
      </c>
      <c r="L809" s="5">
        <f t="shared" si="250"/>
        <v>0</v>
      </c>
      <c r="M809" s="8">
        <f t="shared" si="268"/>
        <v>0.2857142857142857</v>
      </c>
    </row>
    <row r="810" spans="1:13" ht="17" x14ac:dyDescent="0.2">
      <c r="A810" s="5" t="s">
        <v>27</v>
      </c>
      <c r="B810" s="5">
        <f t="shared" si="272"/>
        <v>592</v>
      </c>
      <c r="C810" s="10">
        <v>0</v>
      </c>
      <c r="D810" s="8">
        <f t="shared" si="269"/>
        <v>54.285714285714285</v>
      </c>
      <c r="E810" s="5">
        <f t="shared" si="270"/>
        <v>43.4</v>
      </c>
      <c r="F810" s="6">
        <f t="shared" si="266"/>
        <v>43920</v>
      </c>
      <c r="G810" s="5">
        <v>27</v>
      </c>
      <c r="H810" s="7">
        <v>2</v>
      </c>
      <c r="I810" s="5">
        <f t="shared" si="273"/>
        <v>13</v>
      </c>
      <c r="J810" s="5">
        <v>0</v>
      </c>
      <c r="K810" s="3">
        <f t="shared" si="271"/>
        <v>13.408609738884969</v>
      </c>
      <c r="L810" s="5">
        <f t="shared" si="250"/>
        <v>0</v>
      </c>
      <c r="M810" s="8">
        <f t="shared" si="268"/>
        <v>0.2857142857142857</v>
      </c>
    </row>
    <row r="811" spans="1:13" ht="17" x14ac:dyDescent="0.2">
      <c r="A811" s="5" t="s">
        <v>27</v>
      </c>
      <c r="B811" s="5">
        <f t="shared" si="272"/>
        <v>680</v>
      </c>
      <c r="C811" s="5">
        <v>88</v>
      </c>
      <c r="D811" s="8">
        <f t="shared" si="269"/>
        <v>51.285714285714285</v>
      </c>
      <c r="E811" s="5">
        <f t="shared" si="270"/>
        <v>52.4</v>
      </c>
      <c r="F811" s="6">
        <f t="shared" si="266"/>
        <v>43921</v>
      </c>
      <c r="G811" s="5">
        <v>31</v>
      </c>
      <c r="H811" s="7">
        <v>6</v>
      </c>
      <c r="I811" s="5">
        <f t="shared" si="273"/>
        <v>14</v>
      </c>
      <c r="J811" s="5">
        <v>0</v>
      </c>
      <c r="K811" s="3">
        <f t="shared" si="271"/>
        <v>11.169881767268201</v>
      </c>
      <c r="L811" s="5">
        <f t="shared" si="250"/>
        <v>4</v>
      </c>
      <c r="M811" s="8">
        <f t="shared" si="268"/>
        <v>0.8571428571428571</v>
      </c>
    </row>
    <row r="812" spans="1:13" ht="17" x14ac:dyDescent="0.2">
      <c r="A812" s="5" t="s">
        <v>27</v>
      </c>
      <c r="B812" s="5">
        <f t="shared" si="272"/>
        <v>750</v>
      </c>
      <c r="C812" s="5">
        <v>70</v>
      </c>
      <c r="D812" s="8">
        <f t="shared" si="269"/>
        <v>53.571428571428569</v>
      </c>
      <c r="E812" s="5">
        <f t="shared" si="270"/>
        <v>58.4</v>
      </c>
      <c r="F812" s="6">
        <f t="shared" si="266"/>
        <v>43922</v>
      </c>
      <c r="G812" s="5">
        <v>34</v>
      </c>
      <c r="H812" s="7">
        <v>7</v>
      </c>
      <c r="I812" s="5">
        <f t="shared" si="273"/>
        <v>15</v>
      </c>
      <c r="J812" s="5">
        <v>0</v>
      </c>
      <c r="K812" s="3">
        <f t="shared" si="271"/>
        <v>10.49538203190596</v>
      </c>
      <c r="L812" s="5">
        <f t="shared" si="250"/>
        <v>1</v>
      </c>
      <c r="M812" s="8">
        <f t="shared" si="268"/>
        <v>0.8571428571428571</v>
      </c>
    </row>
    <row r="813" spans="1:13" ht="17" x14ac:dyDescent="0.2">
      <c r="A813" s="5" t="s">
        <v>27</v>
      </c>
      <c r="B813" s="5">
        <v>804</v>
      </c>
      <c r="C813" s="5">
        <f>B813-B812</f>
        <v>54</v>
      </c>
      <c r="D813" s="8">
        <f t="shared" si="269"/>
        <v>55.142857142857146</v>
      </c>
      <c r="E813" s="5">
        <f t="shared" si="270"/>
        <v>69.2</v>
      </c>
      <c r="F813" s="6">
        <f t="shared" si="266"/>
        <v>43923</v>
      </c>
      <c r="G813" s="5">
        <v>36</v>
      </c>
      <c r="H813" s="7">
        <v>8</v>
      </c>
      <c r="I813" s="5">
        <f t="shared" si="273"/>
        <v>16</v>
      </c>
      <c r="J813" s="5">
        <v>0</v>
      </c>
      <c r="K813" s="3">
        <f t="shared" si="271"/>
        <v>9.77710233029382</v>
      </c>
      <c r="L813" s="5">
        <f t="shared" si="250"/>
        <v>1</v>
      </c>
      <c r="M813" s="8">
        <f t="shared" si="268"/>
        <v>1</v>
      </c>
    </row>
    <row r="814" spans="1:13" ht="17" x14ac:dyDescent="0.2">
      <c r="A814" s="5" t="s">
        <v>27</v>
      </c>
      <c r="B814" s="5">
        <v>836</v>
      </c>
      <c r="C814" s="5">
        <f>B814-B813</f>
        <v>32</v>
      </c>
      <c r="D814" s="8">
        <f t="shared" si="269"/>
        <v>54</v>
      </c>
      <c r="E814" s="5">
        <f t="shared" si="270"/>
        <v>48.8</v>
      </c>
      <c r="F814" s="6">
        <f t="shared" si="266"/>
        <v>43924</v>
      </c>
      <c r="G814" s="5">
        <v>38</v>
      </c>
      <c r="H814" s="7">
        <v>11</v>
      </c>
      <c r="I814" s="5">
        <f t="shared" si="273"/>
        <v>17</v>
      </c>
      <c r="J814" s="5">
        <v>1</v>
      </c>
      <c r="K814" s="3">
        <f t="shared" si="271"/>
        <v>8.7217351176742053</v>
      </c>
      <c r="L814" s="5">
        <f t="shared" si="250"/>
        <v>3</v>
      </c>
      <c r="M814" s="8">
        <f t="shared" si="268"/>
        <v>1.2857142857142858</v>
      </c>
    </row>
    <row r="815" spans="1:13" ht="17" x14ac:dyDescent="0.2">
      <c r="A815" s="5" t="s">
        <v>27</v>
      </c>
      <c r="B815" s="5">
        <v>896</v>
      </c>
      <c r="C815" s="5">
        <f t="shared" ref="C815:C846" si="274">B815-B814</f>
        <v>60</v>
      </c>
      <c r="D815" s="8">
        <f t="shared" si="269"/>
        <v>62.571428571428569</v>
      </c>
      <c r="E815" s="5">
        <f t="shared" si="270"/>
        <v>60.8</v>
      </c>
      <c r="F815" s="6">
        <f t="shared" si="266"/>
        <v>43925</v>
      </c>
      <c r="G815" s="5">
        <v>41</v>
      </c>
      <c r="H815" s="7">
        <v>11</v>
      </c>
      <c r="I815" s="5">
        <f t="shared" si="273"/>
        <v>18</v>
      </c>
      <c r="J815" s="5">
        <f>J814+1</f>
        <v>2</v>
      </c>
      <c r="K815" s="3">
        <f t="shared" si="271"/>
        <v>9.2954159592529706</v>
      </c>
      <c r="L815" s="5">
        <f t="shared" si="250"/>
        <v>0</v>
      </c>
      <c r="M815" s="8">
        <f t="shared" si="268"/>
        <v>1.2857142857142858</v>
      </c>
    </row>
    <row r="816" spans="1:13" ht="17" x14ac:dyDescent="0.2">
      <c r="A816" s="5" t="s">
        <v>27</v>
      </c>
      <c r="B816" s="5">
        <v>919</v>
      </c>
      <c r="C816" s="5">
        <f t="shared" si="274"/>
        <v>23</v>
      </c>
      <c r="D816" s="8">
        <f t="shared" si="269"/>
        <v>46.714285714285715</v>
      </c>
      <c r="E816" s="5">
        <f t="shared" si="270"/>
        <v>47.8</v>
      </c>
      <c r="F816" s="6">
        <f t="shared" si="266"/>
        <v>43926</v>
      </c>
      <c r="G816" s="5">
        <v>42</v>
      </c>
      <c r="H816" s="7">
        <v>12</v>
      </c>
      <c r="I816" s="5">
        <f t="shared" si="273"/>
        <v>19</v>
      </c>
      <c r="J816" s="5">
        <f t="shared" si="273"/>
        <v>3</v>
      </c>
      <c r="K816" s="3">
        <f t="shared" si="271"/>
        <v>6.3495145631067968</v>
      </c>
      <c r="L816" s="5">
        <f t="shared" si="250"/>
        <v>1</v>
      </c>
      <c r="M816" s="8">
        <f t="shared" si="268"/>
        <v>1.4285714285714286</v>
      </c>
    </row>
    <row r="817" spans="1:13" ht="17" x14ac:dyDescent="0.2">
      <c r="A817" s="5" t="s">
        <v>27</v>
      </c>
      <c r="B817" s="5">
        <v>956</v>
      </c>
      <c r="C817" s="5">
        <f t="shared" si="274"/>
        <v>37</v>
      </c>
      <c r="D817" s="8">
        <f t="shared" si="269"/>
        <v>52</v>
      </c>
      <c r="E817" s="5">
        <f t="shared" si="270"/>
        <v>41.2</v>
      </c>
      <c r="F817" s="6">
        <f t="shared" si="266"/>
        <v>43927</v>
      </c>
      <c r="G817" s="5">
        <v>43</v>
      </c>
      <c r="H817" s="7">
        <v>12</v>
      </c>
      <c r="I817" s="5">
        <f t="shared" si="273"/>
        <v>20</v>
      </c>
      <c r="J817" s="5">
        <f t="shared" si="273"/>
        <v>4</v>
      </c>
      <c r="K817" s="3">
        <f t="shared" si="271"/>
        <v>6.645974073397845</v>
      </c>
      <c r="L817" s="5">
        <f t="shared" si="250"/>
        <v>0</v>
      </c>
      <c r="M817" s="8">
        <f t="shared" si="268"/>
        <v>1.4285714285714286</v>
      </c>
    </row>
    <row r="818" spans="1:13" ht="17" x14ac:dyDescent="0.2">
      <c r="A818" s="5" t="s">
        <v>27</v>
      </c>
      <c r="B818" s="5">
        <v>987</v>
      </c>
      <c r="C818" s="5">
        <f t="shared" si="274"/>
        <v>31</v>
      </c>
      <c r="D818" s="8">
        <f t="shared" si="269"/>
        <v>43.857142857142854</v>
      </c>
      <c r="E818" s="5">
        <f t="shared" si="270"/>
        <v>36.6</v>
      </c>
      <c r="F818" s="6">
        <f t="shared" si="266"/>
        <v>43928</v>
      </c>
      <c r="G818" s="5">
        <v>45</v>
      </c>
      <c r="H818" s="7">
        <v>12</v>
      </c>
      <c r="I818" s="5">
        <f t="shared" si="273"/>
        <v>21</v>
      </c>
      <c r="J818" s="5">
        <f t="shared" si="273"/>
        <v>5</v>
      </c>
      <c r="K818" s="3">
        <f t="shared" si="271"/>
        <v>5.2559493237459334</v>
      </c>
      <c r="L818" s="5">
        <f t="shared" si="250"/>
        <v>0</v>
      </c>
      <c r="M818" s="8">
        <f t="shared" si="268"/>
        <v>0.8571428571428571</v>
      </c>
    </row>
    <row r="819" spans="1:13" ht="17" x14ac:dyDescent="0.2">
      <c r="A819" s="5" t="s">
        <v>27</v>
      </c>
      <c r="B819" s="5">
        <v>1020</v>
      </c>
      <c r="C819" s="5">
        <f t="shared" si="274"/>
        <v>33</v>
      </c>
      <c r="D819" s="8">
        <f t="shared" si="269"/>
        <v>38.571428571428569</v>
      </c>
      <c r="E819" s="5">
        <f t="shared" si="270"/>
        <v>36.799999999999997</v>
      </c>
      <c r="F819" s="6">
        <f t="shared" si="266"/>
        <v>43929</v>
      </c>
      <c r="G819" s="5">
        <v>46</v>
      </c>
      <c r="H819" s="7">
        <v>16</v>
      </c>
      <c r="I819" s="5">
        <f t="shared" si="273"/>
        <v>22</v>
      </c>
      <c r="J819" s="5">
        <f t="shared" si="273"/>
        <v>6</v>
      </c>
      <c r="K819" s="3">
        <f t="shared" si="271"/>
        <v>4.3916720884840599</v>
      </c>
      <c r="L819" s="5">
        <f t="shared" si="250"/>
        <v>4</v>
      </c>
      <c r="M819" s="8">
        <f t="shared" si="268"/>
        <v>1.2857142857142858</v>
      </c>
    </row>
    <row r="820" spans="1:13" ht="17" x14ac:dyDescent="0.2">
      <c r="A820" s="5" t="s">
        <v>27</v>
      </c>
      <c r="B820" s="5">
        <v>1075</v>
      </c>
      <c r="C820" s="5">
        <f t="shared" si="274"/>
        <v>55</v>
      </c>
      <c r="D820" s="8">
        <f t="shared" si="269"/>
        <v>38.714285714285715</v>
      </c>
      <c r="E820" s="5">
        <f t="shared" si="270"/>
        <v>35.799999999999997</v>
      </c>
      <c r="F820" s="6">
        <f t="shared" si="266"/>
        <v>43930</v>
      </c>
      <c r="G820" s="5">
        <v>49</v>
      </c>
      <c r="H820" s="7">
        <v>16</v>
      </c>
      <c r="I820" s="5">
        <f t="shared" si="273"/>
        <v>23</v>
      </c>
      <c r="J820" s="5">
        <f t="shared" si="273"/>
        <v>7</v>
      </c>
      <c r="K820" s="3">
        <f t="shared" si="271"/>
        <v>4.2224992209411036</v>
      </c>
      <c r="L820" s="5">
        <f t="shared" si="250"/>
        <v>0</v>
      </c>
      <c r="M820" s="8">
        <f t="shared" si="268"/>
        <v>1.1428571428571428</v>
      </c>
    </row>
    <row r="821" spans="1:13" ht="17" x14ac:dyDescent="0.2">
      <c r="A821" s="5" t="s">
        <v>27</v>
      </c>
      <c r="B821" s="5">
        <v>1121</v>
      </c>
      <c r="C821" s="5">
        <f t="shared" si="274"/>
        <v>46</v>
      </c>
      <c r="D821" s="8">
        <f t="shared" si="269"/>
        <v>40.714285714285715</v>
      </c>
      <c r="E821" s="5">
        <f t="shared" si="270"/>
        <v>40.4</v>
      </c>
      <c r="F821" s="6">
        <f t="shared" si="266"/>
        <v>43931</v>
      </c>
      <c r="G821" s="5">
        <v>51</v>
      </c>
      <c r="H821" s="7">
        <v>18</v>
      </c>
      <c r="I821" s="5">
        <f t="shared" si="273"/>
        <v>24</v>
      </c>
      <c r="J821" s="5">
        <f t="shared" si="273"/>
        <v>8</v>
      </c>
      <c r="K821" s="3">
        <f t="shared" si="271"/>
        <v>4.2607265660038873</v>
      </c>
      <c r="L821" s="5">
        <f t="shared" si="250"/>
        <v>2</v>
      </c>
      <c r="M821" s="8">
        <f t="shared" si="268"/>
        <v>1</v>
      </c>
    </row>
    <row r="822" spans="1:13" ht="17" x14ac:dyDescent="0.2">
      <c r="A822" s="5" t="s">
        <v>27</v>
      </c>
      <c r="B822" s="5">
        <v>1135</v>
      </c>
      <c r="C822" s="5">
        <f t="shared" si="274"/>
        <v>14</v>
      </c>
      <c r="D822" s="8">
        <f t="shared" si="269"/>
        <v>34.142857142857146</v>
      </c>
      <c r="E822" s="5">
        <f t="shared" si="270"/>
        <v>35.799999999999997</v>
      </c>
      <c r="F822" s="6">
        <f t="shared" si="266"/>
        <v>43932</v>
      </c>
      <c r="G822" s="5">
        <v>51</v>
      </c>
      <c r="H822" s="7">
        <v>18</v>
      </c>
      <c r="I822" s="5">
        <f t="shared" si="273"/>
        <v>25</v>
      </c>
      <c r="J822" s="5">
        <f t="shared" si="273"/>
        <v>9</v>
      </c>
      <c r="K822" s="3">
        <f t="shared" si="271"/>
        <v>3.4270146257527965</v>
      </c>
      <c r="L822" s="5">
        <f t="shared" si="250"/>
        <v>0</v>
      </c>
      <c r="M822" s="8">
        <f t="shared" si="268"/>
        <v>1</v>
      </c>
    </row>
    <row r="823" spans="1:13" ht="17" x14ac:dyDescent="0.2">
      <c r="A823" s="5" t="s">
        <v>27</v>
      </c>
      <c r="B823" s="5">
        <v>1166</v>
      </c>
      <c r="C823" s="5">
        <f t="shared" si="274"/>
        <v>31</v>
      </c>
      <c r="D823" s="8">
        <f t="shared" si="269"/>
        <v>35.285714285714285</v>
      </c>
      <c r="E823" s="5">
        <f t="shared" si="270"/>
        <v>35.799999999999997</v>
      </c>
      <c r="F823" s="6">
        <f t="shared" si="266"/>
        <v>43933</v>
      </c>
      <c r="G823" s="5">
        <v>53</v>
      </c>
      <c r="H823" s="7">
        <v>21</v>
      </c>
      <c r="I823" s="5">
        <f t="shared" ref="I823:J838" si="275">I822+1</f>
        <v>26</v>
      </c>
      <c r="J823" s="5">
        <f t="shared" si="275"/>
        <v>10</v>
      </c>
      <c r="K823" s="3">
        <f t="shared" si="271"/>
        <v>3.4243726604741438</v>
      </c>
      <c r="L823" s="5">
        <f t="shared" si="250"/>
        <v>3</v>
      </c>
      <c r="M823" s="8">
        <f t="shared" si="268"/>
        <v>1.2857142857142858</v>
      </c>
    </row>
    <row r="824" spans="1:13" ht="17" x14ac:dyDescent="0.2">
      <c r="A824" s="5" t="s">
        <v>27</v>
      </c>
      <c r="B824" s="5">
        <v>1193</v>
      </c>
      <c r="C824" s="5">
        <f t="shared" si="274"/>
        <v>27</v>
      </c>
      <c r="D824" s="8">
        <f t="shared" si="269"/>
        <v>33.857142857142854</v>
      </c>
      <c r="E824" s="5">
        <f t="shared" si="270"/>
        <v>34.6</v>
      </c>
      <c r="F824" s="6">
        <f t="shared" si="266"/>
        <v>43934</v>
      </c>
      <c r="G824" s="5">
        <v>54</v>
      </c>
      <c r="H824" s="7">
        <v>24</v>
      </c>
      <c r="I824" s="5">
        <f t="shared" si="275"/>
        <v>27</v>
      </c>
      <c r="J824" s="5">
        <f t="shared" si="275"/>
        <v>11</v>
      </c>
      <c r="K824" s="3">
        <f t="shared" si="271"/>
        <v>3.1769436997319032</v>
      </c>
      <c r="L824" s="5">
        <f t="shared" si="250"/>
        <v>3</v>
      </c>
      <c r="M824" s="8">
        <f t="shared" si="268"/>
        <v>1.7142857142857142</v>
      </c>
    </row>
    <row r="825" spans="1:13" ht="17" x14ac:dyDescent="0.2">
      <c r="A825" s="5" t="s">
        <v>27</v>
      </c>
      <c r="B825" s="5">
        <v>1207</v>
      </c>
      <c r="C825" s="5">
        <f t="shared" si="274"/>
        <v>14</v>
      </c>
      <c r="D825" s="8">
        <f t="shared" si="269"/>
        <v>31.428571428571427</v>
      </c>
      <c r="E825" s="5">
        <f t="shared" si="270"/>
        <v>26.4</v>
      </c>
      <c r="F825" s="6">
        <f t="shared" si="266"/>
        <v>43935</v>
      </c>
      <c r="G825" s="5">
        <v>55</v>
      </c>
      <c r="H825" s="7">
        <v>25</v>
      </c>
      <c r="I825" s="5">
        <f t="shared" si="275"/>
        <v>28</v>
      </c>
      <c r="J825" s="5">
        <f t="shared" si="275"/>
        <v>12</v>
      </c>
      <c r="K825" s="3">
        <f t="shared" si="271"/>
        <v>2.8582564635572298</v>
      </c>
      <c r="L825" s="5">
        <f t="shared" si="250"/>
        <v>1</v>
      </c>
      <c r="M825" s="8">
        <f t="shared" si="268"/>
        <v>1.8571428571428572</v>
      </c>
    </row>
    <row r="826" spans="1:13" ht="17" x14ac:dyDescent="0.2">
      <c r="A826" s="5" t="s">
        <v>27</v>
      </c>
      <c r="B826" s="5">
        <v>1223</v>
      </c>
      <c r="C826" s="5">
        <f t="shared" si="274"/>
        <v>16</v>
      </c>
      <c r="D826" s="8">
        <f t="shared" si="269"/>
        <v>29</v>
      </c>
      <c r="E826" s="5">
        <f t="shared" si="270"/>
        <v>20.399999999999999</v>
      </c>
      <c r="F826" s="6">
        <f t="shared" si="266"/>
        <v>43936</v>
      </c>
      <c r="G826" s="5">
        <v>55</v>
      </c>
      <c r="H826" s="7">
        <v>26</v>
      </c>
      <c r="I826" s="5">
        <f t="shared" si="275"/>
        <v>29</v>
      </c>
      <c r="J826" s="5">
        <f t="shared" si="275"/>
        <v>13</v>
      </c>
      <c r="K826" s="3">
        <f t="shared" si="271"/>
        <v>2.5641025641025639</v>
      </c>
      <c r="L826" s="5">
        <f t="shared" si="250"/>
        <v>1</v>
      </c>
      <c r="M826" s="8">
        <f t="shared" si="268"/>
        <v>1.4285714285714286</v>
      </c>
    </row>
    <row r="827" spans="1:13" ht="17" x14ac:dyDescent="0.2">
      <c r="A827" s="5" t="s">
        <v>27</v>
      </c>
      <c r="B827" s="5">
        <v>1248</v>
      </c>
      <c r="C827" s="5">
        <f t="shared" si="274"/>
        <v>25</v>
      </c>
      <c r="D827" s="8">
        <f t="shared" si="269"/>
        <v>24.714285714285715</v>
      </c>
      <c r="E827" s="5">
        <f t="shared" si="270"/>
        <v>22.6</v>
      </c>
      <c r="F827" s="6">
        <f t="shared" si="266"/>
        <v>43937</v>
      </c>
      <c r="G827" s="5">
        <v>57</v>
      </c>
      <c r="H827" s="7">
        <v>26</v>
      </c>
      <c r="I827" s="5">
        <f t="shared" si="275"/>
        <v>30</v>
      </c>
      <c r="J827" s="5">
        <f t="shared" si="275"/>
        <v>14</v>
      </c>
      <c r="K827" s="3">
        <f t="shared" si="271"/>
        <v>2.1305418719211824</v>
      </c>
      <c r="L827" s="5">
        <f t="shared" si="250"/>
        <v>0</v>
      </c>
      <c r="M827" s="8">
        <f t="shared" si="268"/>
        <v>1.4285714285714286</v>
      </c>
    </row>
    <row r="828" spans="1:13" ht="17" x14ac:dyDescent="0.2">
      <c r="A828" s="5" t="s">
        <v>27</v>
      </c>
      <c r="B828" s="5">
        <v>1279</v>
      </c>
      <c r="C828" s="5">
        <f t="shared" si="274"/>
        <v>31</v>
      </c>
      <c r="D828" s="8">
        <f t="shared" si="269"/>
        <v>22.571428571428573</v>
      </c>
      <c r="E828" s="5">
        <f t="shared" si="270"/>
        <v>22.6</v>
      </c>
      <c r="F828" s="6">
        <f t="shared" si="266"/>
        <v>43938</v>
      </c>
      <c r="G828" s="5">
        <v>58</v>
      </c>
      <c r="H828" s="7">
        <v>28</v>
      </c>
      <c r="I828" s="5">
        <f t="shared" si="275"/>
        <v>31</v>
      </c>
      <c r="J828" s="5">
        <f t="shared" si="275"/>
        <v>15</v>
      </c>
      <c r="K828" s="3">
        <f t="shared" si="271"/>
        <v>1.9052212709514047</v>
      </c>
      <c r="L828" s="5">
        <f t="shared" si="250"/>
        <v>2</v>
      </c>
      <c r="M828" s="8">
        <f t="shared" si="268"/>
        <v>1.4285714285714286</v>
      </c>
    </row>
    <row r="829" spans="1:13" ht="17" x14ac:dyDescent="0.2">
      <c r="A829" s="5" t="s">
        <v>27</v>
      </c>
      <c r="B829" s="5">
        <v>1315</v>
      </c>
      <c r="C829" s="5">
        <f t="shared" si="274"/>
        <v>36</v>
      </c>
      <c r="D829" s="8">
        <f t="shared" si="269"/>
        <v>25.714285714285715</v>
      </c>
      <c r="E829" s="5">
        <f t="shared" si="270"/>
        <v>24.4</v>
      </c>
      <c r="F829" s="6">
        <f t="shared" si="266"/>
        <v>43939</v>
      </c>
      <c r="G829" s="5">
        <v>60</v>
      </c>
      <c r="H829" s="7">
        <v>29</v>
      </c>
      <c r="I829" s="5">
        <f t="shared" si="275"/>
        <v>32</v>
      </c>
      <c r="J829" s="5">
        <f t="shared" si="275"/>
        <v>16</v>
      </c>
      <c r="K829" s="3">
        <f t="shared" si="271"/>
        <v>2.1299254526091587</v>
      </c>
      <c r="L829" s="5">
        <f t="shared" si="250"/>
        <v>1</v>
      </c>
      <c r="M829" s="8">
        <f t="shared" si="268"/>
        <v>1.5714285714285714</v>
      </c>
    </row>
    <row r="830" spans="1:13" ht="17" x14ac:dyDescent="0.2">
      <c r="A830" s="5" t="s">
        <v>27</v>
      </c>
      <c r="B830" s="5">
        <v>1350</v>
      </c>
      <c r="C830" s="5">
        <f t="shared" si="274"/>
        <v>35</v>
      </c>
      <c r="D830" s="8">
        <f t="shared" si="269"/>
        <v>26.285714285714285</v>
      </c>
      <c r="E830" s="5">
        <f t="shared" si="270"/>
        <v>28.6</v>
      </c>
      <c r="F830" s="6">
        <f t="shared" si="266"/>
        <v>43940</v>
      </c>
      <c r="G830" s="5">
        <v>61</v>
      </c>
      <c r="H830" s="7">
        <v>30</v>
      </c>
      <c r="I830" s="5">
        <f t="shared" si="275"/>
        <v>33</v>
      </c>
      <c r="J830" s="5">
        <f t="shared" si="275"/>
        <v>17</v>
      </c>
      <c r="K830" s="3">
        <f t="shared" si="271"/>
        <v>2.131850307032789</v>
      </c>
      <c r="L830" s="5">
        <f t="shared" si="250"/>
        <v>1</v>
      </c>
      <c r="M830" s="8">
        <f t="shared" si="268"/>
        <v>1.2857142857142858</v>
      </c>
    </row>
    <row r="831" spans="1:13" ht="17" x14ac:dyDescent="0.2">
      <c r="A831" s="5" t="s">
        <v>27</v>
      </c>
      <c r="B831" s="5">
        <v>1369</v>
      </c>
      <c r="C831" s="5">
        <f t="shared" si="274"/>
        <v>19</v>
      </c>
      <c r="D831" s="8">
        <f t="shared" si="269"/>
        <v>25.142857142857142</v>
      </c>
      <c r="E831" s="5">
        <f t="shared" si="270"/>
        <v>29.2</v>
      </c>
      <c r="F831" s="6">
        <f t="shared" si="266"/>
        <v>43941</v>
      </c>
      <c r="G831" s="5">
        <v>62</v>
      </c>
      <c r="H831" s="7">
        <v>30</v>
      </c>
      <c r="I831" s="5">
        <f t="shared" si="275"/>
        <v>34</v>
      </c>
      <c r="J831" s="5">
        <f t="shared" si="275"/>
        <v>18</v>
      </c>
      <c r="K831" s="3">
        <f t="shared" si="271"/>
        <v>1.9965967101531483</v>
      </c>
      <c r="L831" s="5">
        <f t="shared" si="250"/>
        <v>0</v>
      </c>
      <c r="M831" s="8">
        <f t="shared" si="268"/>
        <v>0.8571428571428571</v>
      </c>
    </row>
    <row r="832" spans="1:13" ht="17" x14ac:dyDescent="0.2">
      <c r="A832" s="5" t="s">
        <v>27</v>
      </c>
      <c r="B832" s="5">
        <v>1383</v>
      </c>
      <c r="C832" s="5">
        <f t="shared" si="274"/>
        <v>14</v>
      </c>
      <c r="D832" s="8">
        <f t="shared" si="269"/>
        <v>25.142857142857142</v>
      </c>
      <c r="E832" s="5">
        <f t="shared" si="270"/>
        <v>27</v>
      </c>
      <c r="F832" s="6">
        <f t="shared" si="266"/>
        <v>43942</v>
      </c>
      <c r="G832" s="5">
        <v>63</v>
      </c>
      <c r="H832" s="7">
        <v>32</v>
      </c>
      <c r="I832" s="5">
        <f t="shared" si="275"/>
        <v>35</v>
      </c>
      <c r="J832" s="5">
        <f t="shared" si="275"/>
        <v>19</v>
      </c>
      <c r="K832" s="3">
        <f t="shared" si="271"/>
        <v>1.95751306862418</v>
      </c>
      <c r="L832" s="5">
        <f t="shared" si="250"/>
        <v>2</v>
      </c>
      <c r="M832" s="8">
        <f t="shared" si="268"/>
        <v>1</v>
      </c>
    </row>
    <row r="833" spans="1:13" ht="17" x14ac:dyDescent="0.2">
      <c r="A833" s="5" t="s">
        <v>27</v>
      </c>
      <c r="B833" s="5">
        <v>1395</v>
      </c>
      <c r="C833" s="5">
        <f t="shared" si="274"/>
        <v>12</v>
      </c>
      <c r="D833" s="8">
        <f t="shared" si="269"/>
        <v>24.571428571428573</v>
      </c>
      <c r="E833" s="5">
        <f t="shared" si="270"/>
        <v>23.2</v>
      </c>
      <c r="F833" s="6">
        <f t="shared" si="266"/>
        <v>43943</v>
      </c>
      <c r="G833" s="5">
        <v>63</v>
      </c>
      <c r="H833" s="7">
        <v>33</v>
      </c>
      <c r="I833" s="5">
        <f t="shared" si="275"/>
        <v>36</v>
      </c>
      <c r="J833" s="5">
        <f t="shared" si="275"/>
        <v>20</v>
      </c>
      <c r="K833" s="3">
        <f t="shared" si="271"/>
        <v>1.8762954074397296</v>
      </c>
      <c r="L833" s="5">
        <f t="shared" si="250"/>
        <v>1</v>
      </c>
      <c r="M833" s="8">
        <f t="shared" si="268"/>
        <v>1</v>
      </c>
    </row>
    <row r="834" spans="1:13" ht="17" x14ac:dyDescent="0.2">
      <c r="A834" s="5" t="s">
        <v>27</v>
      </c>
      <c r="B834" s="5">
        <v>1425</v>
      </c>
      <c r="C834" s="5">
        <f t="shared" si="274"/>
        <v>30</v>
      </c>
      <c r="D834" s="8">
        <f t="shared" si="269"/>
        <v>25.285714285714285</v>
      </c>
      <c r="E834" s="5">
        <f t="shared" si="270"/>
        <v>22</v>
      </c>
      <c r="F834" s="6">
        <f t="shared" si="266"/>
        <v>43944</v>
      </c>
      <c r="G834" s="5">
        <v>65</v>
      </c>
      <c r="H834" s="7">
        <v>34</v>
      </c>
      <c r="I834" s="5">
        <f t="shared" si="275"/>
        <v>37</v>
      </c>
      <c r="J834" s="5">
        <f t="shared" si="275"/>
        <v>21</v>
      </c>
      <c r="K834" s="3">
        <f t="shared" si="271"/>
        <v>1.8952778670093158</v>
      </c>
      <c r="L834" s="5">
        <f t="shared" si="250"/>
        <v>1</v>
      </c>
      <c r="M834" s="8">
        <f t="shared" si="268"/>
        <v>1.1428571428571428</v>
      </c>
    </row>
    <row r="835" spans="1:13" ht="17" x14ac:dyDescent="0.2">
      <c r="A835" s="5" t="s">
        <v>27</v>
      </c>
      <c r="B835" s="5">
        <v>1436</v>
      </c>
      <c r="C835" s="5">
        <f t="shared" si="274"/>
        <v>11</v>
      </c>
      <c r="D835" s="8">
        <f t="shared" si="269"/>
        <v>22.428571428571427</v>
      </c>
      <c r="E835" s="5">
        <f t="shared" si="270"/>
        <v>17.2</v>
      </c>
      <c r="F835" s="6">
        <f t="shared" si="266"/>
        <v>43945</v>
      </c>
      <c r="G835" s="5">
        <v>65</v>
      </c>
      <c r="H835" s="7">
        <v>35</v>
      </c>
      <c r="I835" s="5">
        <f t="shared" si="275"/>
        <v>38</v>
      </c>
      <c r="J835" s="5">
        <f t="shared" si="275"/>
        <v>22</v>
      </c>
      <c r="K835" s="3">
        <f t="shared" si="271"/>
        <v>1.6498528793610763</v>
      </c>
      <c r="L835" s="5">
        <f t="shared" si="250"/>
        <v>1</v>
      </c>
      <c r="M835" s="8">
        <f t="shared" si="268"/>
        <v>1</v>
      </c>
    </row>
    <row r="836" spans="1:13" ht="17" x14ac:dyDescent="0.2">
      <c r="A836" s="5" t="s">
        <v>27</v>
      </c>
      <c r="B836" s="5">
        <v>1480</v>
      </c>
      <c r="C836" s="5">
        <f t="shared" si="274"/>
        <v>44</v>
      </c>
      <c r="D836" s="8">
        <f t="shared" si="269"/>
        <v>23.571428571428573</v>
      </c>
      <c r="E836" s="5">
        <f t="shared" si="270"/>
        <v>22.2</v>
      </c>
      <c r="F836" s="6">
        <f t="shared" si="266"/>
        <v>43946</v>
      </c>
      <c r="G836" s="5">
        <v>67</v>
      </c>
      <c r="H836" s="7">
        <v>35</v>
      </c>
      <c r="I836" s="5">
        <f t="shared" si="275"/>
        <v>39</v>
      </c>
      <c r="J836" s="5">
        <f t="shared" si="275"/>
        <v>23</v>
      </c>
      <c r="K836" s="3">
        <f t="shared" si="271"/>
        <v>1.7057789723973951</v>
      </c>
      <c r="L836" s="5">
        <f t="shared" si="250"/>
        <v>0</v>
      </c>
      <c r="M836" s="8">
        <f t="shared" si="268"/>
        <v>0.8571428571428571</v>
      </c>
    </row>
    <row r="837" spans="1:13" ht="17" x14ac:dyDescent="0.2">
      <c r="A837" s="5" t="s">
        <v>27</v>
      </c>
      <c r="B837" s="5">
        <v>1494</v>
      </c>
      <c r="C837" s="5">
        <f t="shared" si="274"/>
        <v>14</v>
      </c>
      <c r="D837" s="8">
        <f t="shared" si="269"/>
        <v>20.571428571428573</v>
      </c>
      <c r="E837" s="5">
        <f t="shared" si="270"/>
        <v>22.2</v>
      </c>
      <c r="F837" s="6">
        <f t="shared" si="266"/>
        <v>43947</v>
      </c>
      <c r="G837" s="5">
        <v>68</v>
      </c>
      <c r="H837" s="7">
        <v>36</v>
      </c>
      <c r="I837" s="5">
        <f t="shared" si="275"/>
        <v>40</v>
      </c>
      <c r="J837" s="5">
        <f t="shared" si="275"/>
        <v>24</v>
      </c>
      <c r="K837" s="3">
        <f t="shared" si="271"/>
        <v>1.4637121366131329</v>
      </c>
      <c r="L837" s="5">
        <f t="shared" si="250"/>
        <v>1</v>
      </c>
      <c r="M837" s="8">
        <f t="shared" si="268"/>
        <v>0.8571428571428571</v>
      </c>
    </row>
    <row r="838" spans="1:13" ht="17" x14ac:dyDescent="0.2">
      <c r="A838" s="5" t="s">
        <v>27</v>
      </c>
      <c r="B838" s="5">
        <v>1515</v>
      </c>
      <c r="C838" s="5">
        <f t="shared" si="274"/>
        <v>21</v>
      </c>
      <c r="D838" s="8">
        <f t="shared" si="269"/>
        <v>20.857142857142858</v>
      </c>
      <c r="E838" s="5">
        <f t="shared" si="270"/>
        <v>24</v>
      </c>
      <c r="F838" s="6">
        <f t="shared" si="266"/>
        <v>43948</v>
      </c>
      <c r="G838" s="5">
        <v>69</v>
      </c>
      <c r="H838" s="7">
        <v>36</v>
      </c>
      <c r="I838" s="5">
        <f t="shared" si="275"/>
        <v>41</v>
      </c>
      <c r="J838" s="5">
        <f t="shared" si="275"/>
        <v>25</v>
      </c>
      <c r="K838" s="3">
        <f t="shared" si="271"/>
        <v>1.4626327389300742</v>
      </c>
      <c r="L838" s="5">
        <f t="shared" si="250"/>
        <v>0</v>
      </c>
      <c r="M838" s="8">
        <f t="shared" si="268"/>
        <v>0.8571428571428571</v>
      </c>
    </row>
    <row r="839" spans="1:13" ht="17" x14ac:dyDescent="0.2">
      <c r="A839" s="5" t="s">
        <v>27</v>
      </c>
      <c r="B839" s="5">
        <v>1520</v>
      </c>
      <c r="C839" s="5">
        <v>5</v>
      </c>
      <c r="D839" s="8">
        <f t="shared" si="269"/>
        <v>19.571428571428573</v>
      </c>
      <c r="E839" s="5">
        <f t="shared" si="270"/>
        <v>19</v>
      </c>
      <c r="F839" s="6">
        <f t="shared" si="266"/>
        <v>43949</v>
      </c>
      <c r="G839" s="5">
        <v>69</v>
      </c>
      <c r="H839" s="7">
        <v>39</v>
      </c>
      <c r="I839" s="5">
        <f t="shared" ref="I839:J854" si="276">I838+1</f>
        <v>42</v>
      </c>
      <c r="J839" s="5">
        <f t="shared" si="276"/>
        <v>26</v>
      </c>
      <c r="K839" s="3">
        <f t="shared" si="271"/>
        <v>1.3526856240126384</v>
      </c>
      <c r="L839" s="5">
        <f t="shared" ref="L839:L970" si="277">H839-H838</f>
        <v>3</v>
      </c>
      <c r="M839" s="8">
        <f t="shared" si="268"/>
        <v>1</v>
      </c>
    </row>
    <row r="840" spans="1:13" ht="17" x14ac:dyDescent="0.2">
      <c r="A840" s="5" t="s">
        <v>27</v>
      </c>
      <c r="B840" s="5">
        <v>1525</v>
      </c>
      <c r="C840" s="5">
        <f t="shared" si="274"/>
        <v>5</v>
      </c>
      <c r="D840" s="8">
        <f t="shared" si="269"/>
        <v>18.571428571428573</v>
      </c>
      <c r="E840" s="5">
        <f t="shared" si="270"/>
        <v>17.8</v>
      </c>
      <c r="F840" s="6">
        <f t="shared" si="266"/>
        <v>43950</v>
      </c>
      <c r="G840" s="5">
        <v>69</v>
      </c>
      <c r="H840" s="7">
        <v>39</v>
      </c>
      <c r="I840" s="5">
        <f t="shared" si="276"/>
        <v>43</v>
      </c>
      <c r="J840" s="5">
        <f t="shared" si="276"/>
        <v>27</v>
      </c>
      <c r="K840" s="3">
        <f t="shared" si="271"/>
        <v>1.2664393570384804</v>
      </c>
      <c r="L840" s="5">
        <f t="shared" si="277"/>
        <v>0</v>
      </c>
      <c r="M840" s="8">
        <f t="shared" si="268"/>
        <v>0.8571428571428571</v>
      </c>
    </row>
    <row r="841" spans="1:13" ht="17" x14ac:dyDescent="0.2">
      <c r="A841" s="5" t="s">
        <v>27</v>
      </c>
      <c r="B841" s="5">
        <v>1549</v>
      </c>
      <c r="C841" s="5">
        <f t="shared" si="274"/>
        <v>24</v>
      </c>
      <c r="D841" s="8">
        <f t="shared" si="269"/>
        <v>17.714285714285715</v>
      </c>
      <c r="E841" s="5">
        <f t="shared" si="270"/>
        <v>13.8</v>
      </c>
      <c r="F841" s="6">
        <f t="shared" si="266"/>
        <v>43951</v>
      </c>
      <c r="G841" s="5">
        <v>70</v>
      </c>
      <c r="H841" s="7">
        <v>43</v>
      </c>
      <c r="I841" s="5">
        <f t="shared" si="276"/>
        <v>44</v>
      </c>
      <c r="J841" s="5">
        <f t="shared" si="276"/>
        <v>28</v>
      </c>
      <c r="K841" s="3">
        <f t="shared" si="271"/>
        <v>1.1928811928811929</v>
      </c>
      <c r="L841" s="5">
        <f t="shared" si="277"/>
        <v>4</v>
      </c>
      <c r="M841" s="8">
        <f t="shared" si="268"/>
        <v>1.2857142857142858</v>
      </c>
    </row>
    <row r="842" spans="1:13" ht="17" x14ac:dyDescent="0.2">
      <c r="A842" s="5" t="s">
        <v>27</v>
      </c>
      <c r="B842" s="5">
        <v>1564</v>
      </c>
      <c r="C842" s="5">
        <f t="shared" si="274"/>
        <v>15</v>
      </c>
      <c r="D842" s="8">
        <f t="shared" si="269"/>
        <v>18.285714285714285</v>
      </c>
      <c r="E842" s="5">
        <f t="shared" si="270"/>
        <v>14</v>
      </c>
      <c r="F842" s="6">
        <f t="shared" si="266"/>
        <v>43952</v>
      </c>
      <c r="G842" s="5">
        <v>71</v>
      </c>
      <c r="H842" s="7">
        <v>44</v>
      </c>
      <c r="I842" s="5">
        <f t="shared" si="276"/>
        <v>45</v>
      </c>
      <c r="J842" s="5">
        <f t="shared" si="276"/>
        <v>29</v>
      </c>
      <c r="K842" s="3">
        <f t="shared" si="271"/>
        <v>1.2168457077668979</v>
      </c>
      <c r="L842" s="5">
        <f t="shared" si="277"/>
        <v>1</v>
      </c>
      <c r="M842" s="8">
        <f t="shared" si="268"/>
        <v>1.2857142857142858</v>
      </c>
    </row>
    <row r="843" spans="1:13" ht="17" x14ac:dyDescent="0.2">
      <c r="A843" s="5" t="s">
        <v>27</v>
      </c>
      <c r="B843" s="5">
        <v>1571</v>
      </c>
      <c r="C843" s="5">
        <f t="shared" si="274"/>
        <v>7</v>
      </c>
      <c r="D843" s="8">
        <f t="shared" si="269"/>
        <v>13</v>
      </c>
      <c r="E843" s="5">
        <f t="shared" si="270"/>
        <v>11.2</v>
      </c>
      <c r="F843" s="6">
        <f t="shared" si="266"/>
        <v>43953</v>
      </c>
      <c r="G843" s="5">
        <v>71</v>
      </c>
      <c r="H843" s="7">
        <v>44</v>
      </c>
      <c r="I843" s="5">
        <f t="shared" si="276"/>
        <v>46</v>
      </c>
      <c r="J843" s="5">
        <f t="shared" si="276"/>
        <v>30</v>
      </c>
      <c r="K843" s="3">
        <f t="shared" si="271"/>
        <v>0.85470085470085477</v>
      </c>
      <c r="L843" s="5">
        <f t="shared" si="277"/>
        <v>0</v>
      </c>
      <c r="M843" s="8">
        <f t="shared" si="268"/>
        <v>1.2857142857142858</v>
      </c>
    </row>
    <row r="844" spans="1:13" ht="17" x14ac:dyDescent="0.2">
      <c r="A844" s="5" t="s">
        <v>27</v>
      </c>
      <c r="B844" s="5">
        <v>1576</v>
      </c>
      <c r="C844" s="5">
        <f t="shared" si="274"/>
        <v>5</v>
      </c>
      <c r="D844" s="8">
        <f t="shared" si="269"/>
        <v>11.714285714285714</v>
      </c>
      <c r="E844" s="5">
        <f t="shared" si="270"/>
        <v>11.2</v>
      </c>
      <c r="F844" s="6">
        <f t="shared" si="266"/>
        <v>43954</v>
      </c>
      <c r="G844" s="5">
        <v>71</v>
      </c>
      <c r="H844" s="7">
        <v>44</v>
      </c>
      <c r="I844" s="5">
        <f t="shared" si="276"/>
        <v>47</v>
      </c>
      <c r="J844" s="5">
        <f t="shared" si="276"/>
        <v>31</v>
      </c>
      <c r="K844" s="3">
        <f t="shared" si="271"/>
        <v>0.76364313652449234</v>
      </c>
      <c r="L844" s="5">
        <f t="shared" si="277"/>
        <v>0</v>
      </c>
      <c r="M844" s="8">
        <f t="shared" si="268"/>
        <v>1.1428571428571428</v>
      </c>
    </row>
    <row r="845" spans="1:13" ht="17" x14ac:dyDescent="0.2">
      <c r="A845" s="5" t="s">
        <v>27</v>
      </c>
      <c r="B845" s="5">
        <v>1578</v>
      </c>
      <c r="C845" s="5">
        <f t="shared" si="274"/>
        <v>2</v>
      </c>
      <c r="D845" s="8">
        <f t="shared" si="269"/>
        <v>9</v>
      </c>
      <c r="E845" s="5">
        <f t="shared" si="270"/>
        <v>10.6</v>
      </c>
      <c r="F845" s="6">
        <f t="shared" si="266"/>
        <v>43955</v>
      </c>
      <c r="G845" s="5">
        <v>71</v>
      </c>
      <c r="H845" s="7">
        <v>45</v>
      </c>
      <c r="I845" s="5">
        <f t="shared" si="276"/>
        <v>48</v>
      </c>
      <c r="J845" s="5">
        <f t="shared" si="276"/>
        <v>32</v>
      </c>
      <c r="K845" s="3">
        <f t="shared" si="271"/>
        <v>0.58225508317929753</v>
      </c>
      <c r="L845" s="5">
        <f t="shared" si="277"/>
        <v>1</v>
      </c>
      <c r="M845" s="8">
        <f t="shared" si="268"/>
        <v>1.2857142857142858</v>
      </c>
    </row>
    <row r="846" spans="1:13" ht="17" x14ac:dyDescent="0.2">
      <c r="A846" s="5" t="s">
        <v>27</v>
      </c>
      <c r="B846" s="5">
        <v>1585</v>
      </c>
      <c r="C846" s="5">
        <f t="shared" si="274"/>
        <v>7</v>
      </c>
      <c r="D846" s="8">
        <f t="shared" si="269"/>
        <v>9.2857142857142865</v>
      </c>
      <c r="E846" s="5">
        <f t="shared" si="270"/>
        <v>7.2</v>
      </c>
      <c r="F846" s="6">
        <f t="shared" si="266"/>
        <v>43956</v>
      </c>
      <c r="G846" s="5">
        <v>72</v>
      </c>
      <c r="H846" s="7">
        <v>46</v>
      </c>
      <c r="I846" s="5">
        <f t="shared" si="276"/>
        <v>49</v>
      </c>
      <c r="J846" s="5">
        <f t="shared" si="276"/>
        <v>33</v>
      </c>
      <c r="K846" s="3">
        <f t="shared" si="271"/>
        <v>0.59726178443443911</v>
      </c>
      <c r="L846" s="5">
        <f t="shared" si="277"/>
        <v>1</v>
      </c>
      <c r="M846" s="8">
        <f t="shared" si="268"/>
        <v>1</v>
      </c>
    </row>
    <row r="847" spans="1:13" x14ac:dyDescent="0.2">
      <c r="A847" s="5" t="s">
        <v>27</v>
      </c>
      <c r="B847" s="5">
        <v>1590</v>
      </c>
      <c r="C847" s="5">
        <v>5</v>
      </c>
      <c r="D847" s="8">
        <f t="shared" si="269"/>
        <v>9.2857142857142865</v>
      </c>
      <c r="E847" s="5">
        <f t="shared" si="270"/>
        <v>5.2</v>
      </c>
      <c r="F847" s="6">
        <f t="shared" si="266"/>
        <v>43957</v>
      </c>
      <c r="G847" s="5">
        <v>72</v>
      </c>
      <c r="H847" s="5">
        <v>46</v>
      </c>
      <c r="I847" s="5">
        <f t="shared" si="276"/>
        <v>50</v>
      </c>
      <c r="J847" s="5">
        <f t="shared" si="276"/>
        <v>34</v>
      </c>
      <c r="K847" s="3">
        <f t="shared" si="271"/>
        <v>0.59371574716843267</v>
      </c>
      <c r="L847" s="5">
        <f t="shared" si="277"/>
        <v>0</v>
      </c>
      <c r="M847" s="8">
        <f t="shared" si="268"/>
        <v>1</v>
      </c>
    </row>
    <row r="848" spans="1:13" ht="17" x14ac:dyDescent="0.2">
      <c r="A848" s="5" t="s">
        <v>27</v>
      </c>
      <c r="B848" s="5">
        <v>1602</v>
      </c>
      <c r="C848" s="5">
        <f>B848-B847</f>
        <v>12</v>
      </c>
      <c r="D848" s="8">
        <f t="shared" si="269"/>
        <v>7.5714285714285712</v>
      </c>
      <c r="E848" s="5">
        <f t="shared" si="270"/>
        <v>6.2</v>
      </c>
      <c r="F848" s="6">
        <f t="shared" si="266"/>
        <v>43958</v>
      </c>
      <c r="G848" s="5">
        <v>73</v>
      </c>
      <c r="H848" s="7">
        <v>48</v>
      </c>
      <c r="I848" s="5">
        <f t="shared" si="276"/>
        <v>51</v>
      </c>
      <c r="J848" s="5">
        <f t="shared" si="276"/>
        <v>35</v>
      </c>
      <c r="K848" s="3">
        <f t="shared" si="271"/>
        <v>0.48124943248887675</v>
      </c>
      <c r="L848" s="5">
        <f t="shared" si="277"/>
        <v>2</v>
      </c>
      <c r="M848" s="8">
        <f t="shared" si="268"/>
        <v>0.7142857142857143</v>
      </c>
    </row>
    <row r="849" spans="1:13" ht="17" x14ac:dyDescent="0.2">
      <c r="A849" s="5" t="s">
        <v>27</v>
      </c>
      <c r="B849" s="5">
        <v>1615</v>
      </c>
      <c r="C849" s="5">
        <f>B849-B848</f>
        <v>13</v>
      </c>
      <c r="D849" s="8">
        <f t="shared" si="269"/>
        <v>7.2857142857142856</v>
      </c>
      <c r="E849" s="5">
        <f t="shared" ref="E849" si="278">SUM(C845:C849)/5</f>
        <v>7.8</v>
      </c>
      <c r="F849" s="6">
        <f t="shared" si="266"/>
        <v>43959</v>
      </c>
      <c r="G849" s="5">
        <v>73</v>
      </c>
      <c r="H849" s="7">
        <v>48</v>
      </c>
      <c r="I849" s="5">
        <f t="shared" si="276"/>
        <v>52</v>
      </c>
      <c r="J849" s="5">
        <f t="shared" si="276"/>
        <v>36</v>
      </c>
      <c r="K849" s="3">
        <f t="shared" si="271"/>
        <v>0.46087113681547076</v>
      </c>
      <c r="L849" s="5">
        <f t="shared" si="277"/>
        <v>0</v>
      </c>
      <c r="M849" s="8">
        <f t="shared" si="268"/>
        <v>0.5714285714285714</v>
      </c>
    </row>
    <row r="850" spans="1:13" ht="17" x14ac:dyDescent="0.2">
      <c r="A850" s="5" t="s">
        <v>27</v>
      </c>
      <c r="B850" s="5">
        <v>1637</v>
      </c>
      <c r="C850">
        <f t="shared" ref="C850:C855" si="279">B850-B849</f>
        <v>22</v>
      </c>
      <c r="D850" s="2">
        <f t="shared" ref="D850" si="280">SUM(C844:C850)/7</f>
        <v>9.4285714285714288</v>
      </c>
      <c r="E850" s="2">
        <f t="shared" ref="E850" si="281">SUM(C846:C850)/5</f>
        <v>11.8</v>
      </c>
      <c r="F850" s="1">
        <f t="shared" si="266"/>
        <v>43960</v>
      </c>
      <c r="G850" s="5">
        <v>74</v>
      </c>
      <c r="H850" s="7">
        <v>48</v>
      </c>
      <c r="I850">
        <f t="shared" si="276"/>
        <v>53</v>
      </c>
      <c r="J850">
        <f t="shared" si="276"/>
        <v>37</v>
      </c>
      <c r="K850" s="3">
        <f t="shared" si="271"/>
        <v>0.59368534676621398</v>
      </c>
      <c r="L850">
        <f t="shared" si="277"/>
        <v>0</v>
      </c>
      <c r="M850" s="3">
        <f t="shared" ref="M850" si="282">SUM(L844:L850)/7</f>
        <v>0.5714285714285714</v>
      </c>
    </row>
    <row r="851" spans="1:13" ht="17" x14ac:dyDescent="0.2">
      <c r="A851" s="5" t="s">
        <v>27</v>
      </c>
      <c r="B851" s="5">
        <v>1640</v>
      </c>
      <c r="C851">
        <f t="shared" si="279"/>
        <v>3</v>
      </c>
      <c r="D851" s="2">
        <f t="shared" ref="D851" si="283">SUM(C845:C851)/7</f>
        <v>9.1428571428571423</v>
      </c>
      <c r="E851" s="2">
        <f t="shared" ref="E851:E855" si="284">SUM(C847:C851)/5</f>
        <v>11</v>
      </c>
      <c r="F851" s="1">
        <f t="shared" si="266"/>
        <v>43961</v>
      </c>
      <c r="G851" s="5">
        <v>74</v>
      </c>
      <c r="H851" s="7">
        <v>48</v>
      </c>
      <c r="I851">
        <f t="shared" si="276"/>
        <v>54</v>
      </c>
      <c r="J851">
        <f t="shared" si="276"/>
        <v>38</v>
      </c>
      <c r="K851" s="3">
        <f t="shared" si="271"/>
        <v>0.57229723687740308</v>
      </c>
      <c r="L851">
        <f t="shared" si="277"/>
        <v>0</v>
      </c>
      <c r="M851" s="3">
        <f t="shared" ref="M851" si="285">SUM(L845:L851)/7</f>
        <v>0.5714285714285714</v>
      </c>
    </row>
    <row r="852" spans="1:13" ht="17" x14ac:dyDescent="0.2">
      <c r="A852" s="5" t="s">
        <v>27</v>
      </c>
      <c r="B852" s="5">
        <v>1643</v>
      </c>
      <c r="C852">
        <f t="shared" si="279"/>
        <v>3</v>
      </c>
      <c r="D852" s="2">
        <f t="shared" ref="D852:D853" si="286">SUM(C846:C852)/7</f>
        <v>9.2857142857142865</v>
      </c>
      <c r="E852" s="2">
        <f t="shared" si="284"/>
        <v>10.6</v>
      </c>
      <c r="F852" s="1">
        <f t="shared" si="266"/>
        <v>43962</v>
      </c>
      <c r="G852" s="5">
        <v>74</v>
      </c>
      <c r="H852" s="7">
        <v>48</v>
      </c>
      <c r="I852">
        <f t="shared" si="276"/>
        <v>55</v>
      </c>
      <c r="J852">
        <f t="shared" si="276"/>
        <v>39</v>
      </c>
      <c r="K852" s="3">
        <f t="shared" si="271"/>
        <v>0.57793189294923086</v>
      </c>
      <c r="L852">
        <f t="shared" si="277"/>
        <v>0</v>
      </c>
      <c r="M852" s="3">
        <f t="shared" ref="M852:M853" si="287">SUM(L846:L852)/7</f>
        <v>0.42857142857142855</v>
      </c>
    </row>
    <row r="853" spans="1:13" ht="17" x14ac:dyDescent="0.2">
      <c r="A853" s="5" t="s">
        <v>27</v>
      </c>
      <c r="B853" s="5">
        <v>1648</v>
      </c>
      <c r="C853">
        <f t="shared" si="279"/>
        <v>5</v>
      </c>
      <c r="D853" s="2">
        <f t="shared" si="286"/>
        <v>9</v>
      </c>
      <c r="E853" s="2">
        <f t="shared" si="284"/>
        <v>9.1999999999999993</v>
      </c>
      <c r="F853" s="1">
        <f t="shared" si="266"/>
        <v>43963</v>
      </c>
      <c r="G853" s="5">
        <v>75</v>
      </c>
      <c r="H853" s="7">
        <v>50</v>
      </c>
      <c r="I853">
        <f t="shared" si="276"/>
        <v>56</v>
      </c>
      <c r="J853">
        <f t="shared" si="276"/>
        <v>40</v>
      </c>
      <c r="K853" s="3">
        <f t="shared" si="271"/>
        <v>0.55693069306930687</v>
      </c>
      <c r="L853">
        <f t="shared" si="277"/>
        <v>2</v>
      </c>
      <c r="M853" s="3">
        <f t="shared" si="287"/>
        <v>0.5714285714285714</v>
      </c>
    </row>
    <row r="854" spans="1:13" ht="17" x14ac:dyDescent="0.2">
      <c r="A854" s="5" t="s">
        <v>27</v>
      </c>
      <c r="B854" s="5">
        <v>1650</v>
      </c>
      <c r="C854">
        <f t="shared" si="279"/>
        <v>2</v>
      </c>
      <c r="D854" s="2">
        <f t="shared" ref="D854" si="288">SUM(C848:C854)/7</f>
        <v>8.5714285714285712</v>
      </c>
      <c r="E854" s="2">
        <f t="shared" si="284"/>
        <v>7</v>
      </c>
      <c r="F854" s="1">
        <f t="shared" si="266"/>
        <v>43964</v>
      </c>
      <c r="G854" s="5">
        <v>75</v>
      </c>
      <c r="H854" s="7">
        <v>52</v>
      </c>
      <c r="I854">
        <f t="shared" si="276"/>
        <v>57</v>
      </c>
      <c r="J854">
        <f t="shared" si="276"/>
        <v>41</v>
      </c>
      <c r="K854" s="3">
        <f t="shared" si="271"/>
        <v>0.52747252747252749</v>
      </c>
      <c r="L854">
        <f t="shared" si="277"/>
        <v>2</v>
      </c>
      <c r="M854" s="3">
        <f t="shared" ref="M854" si="289">SUM(L848:L854)/7</f>
        <v>0.8571428571428571</v>
      </c>
    </row>
    <row r="855" spans="1:13" ht="17" x14ac:dyDescent="0.2">
      <c r="A855" s="5" t="s">
        <v>27</v>
      </c>
      <c r="B855" s="5">
        <v>1656</v>
      </c>
      <c r="C855">
        <f t="shared" si="279"/>
        <v>6</v>
      </c>
      <c r="D855" s="2">
        <f t="shared" ref="D855" si="290">SUM(C849:C855)/7</f>
        <v>7.7142857142857144</v>
      </c>
      <c r="E855" s="2">
        <f t="shared" si="284"/>
        <v>3.8</v>
      </c>
      <c r="F855" s="1">
        <f t="shared" si="266"/>
        <v>43965</v>
      </c>
      <c r="G855" s="5">
        <v>75</v>
      </c>
      <c r="H855" s="7">
        <v>52</v>
      </c>
      <c r="I855">
        <f t="shared" ref="I855:J855" si="291">I854+1</f>
        <v>58</v>
      </c>
      <c r="J855">
        <f t="shared" si="291"/>
        <v>42</v>
      </c>
      <c r="K855" s="3">
        <f t="shared" si="271"/>
        <v>0.47223436816790554</v>
      </c>
      <c r="L855">
        <f t="shared" si="277"/>
        <v>0</v>
      </c>
      <c r="M855" s="3">
        <f t="shared" ref="M855" si="292">SUM(L849:L855)/7</f>
        <v>0.5714285714285714</v>
      </c>
    </row>
    <row r="856" spans="1:13" x14ac:dyDescent="0.2">
      <c r="A856" t="s">
        <v>18</v>
      </c>
      <c r="B856">
        <v>103</v>
      </c>
      <c r="C856">
        <v>0</v>
      </c>
      <c r="D856">
        <v>0</v>
      </c>
      <c r="E856">
        <v>0</v>
      </c>
      <c r="F856" s="1">
        <v>43905</v>
      </c>
      <c r="G856">
        <v>3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 t="s">
        <v>18</v>
      </c>
      <c r="B857">
        <v>123</v>
      </c>
      <c r="C857">
        <v>20</v>
      </c>
      <c r="D857">
        <v>0</v>
      </c>
      <c r="E857">
        <v>0</v>
      </c>
      <c r="F857" s="1">
        <v>43906</v>
      </c>
      <c r="G857">
        <v>4</v>
      </c>
      <c r="H857">
        <v>0</v>
      </c>
      <c r="I857">
        <v>2</v>
      </c>
      <c r="J857">
        <v>0</v>
      </c>
      <c r="K857">
        <v>0</v>
      </c>
      <c r="L857">
        <f t="shared" ref="L857:L916" si="293">H857-H856</f>
        <v>0</v>
      </c>
      <c r="M857">
        <v>0</v>
      </c>
    </row>
    <row r="858" spans="1:13" x14ac:dyDescent="0.2">
      <c r="A858" t="s">
        <v>18</v>
      </c>
      <c r="B858">
        <v>127</v>
      </c>
      <c r="C858">
        <v>23</v>
      </c>
      <c r="D858">
        <v>0</v>
      </c>
      <c r="E858">
        <v>0</v>
      </c>
      <c r="F858" s="1">
        <f t="shared" ref="F858:F916" si="294">F857+1</f>
        <v>43907</v>
      </c>
      <c r="G858">
        <v>4</v>
      </c>
      <c r="H858">
        <v>0</v>
      </c>
      <c r="I858">
        <v>3</v>
      </c>
      <c r="J858">
        <v>0</v>
      </c>
      <c r="K858">
        <v>0</v>
      </c>
      <c r="L858">
        <f t="shared" si="293"/>
        <v>0</v>
      </c>
      <c r="M858">
        <v>0</v>
      </c>
    </row>
    <row r="859" spans="1:13" x14ac:dyDescent="0.2">
      <c r="A859" t="s">
        <v>18</v>
      </c>
      <c r="B859">
        <v>159</v>
      </c>
      <c r="C859">
        <v>32</v>
      </c>
      <c r="D859">
        <v>0</v>
      </c>
      <c r="E859">
        <v>0</v>
      </c>
      <c r="F859" s="1">
        <f t="shared" si="294"/>
        <v>43908</v>
      </c>
      <c r="G859">
        <v>6</v>
      </c>
      <c r="H859">
        <v>0</v>
      </c>
      <c r="I859">
        <v>4</v>
      </c>
      <c r="J859">
        <v>0</v>
      </c>
      <c r="K859">
        <v>0</v>
      </c>
      <c r="L859">
        <f t="shared" si="293"/>
        <v>0</v>
      </c>
      <c r="M859">
        <v>0</v>
      </c>
    </row>
    <row r="860" spans="1:13" x14ac:dyDescent="0.2">
      <c r="A860" t="s">
        <v>18</v>
      </c>
      <c r="B860">
        <v>202</v>
      </c>
      <c r="C860">
        <v>43</v>
      </c>
      <c r="D860">
        <v>0</v>
      </c>
      <c r="E860">
        <v>0</v>
      </c>
      <c r="F860" s="1">
        <f t="shared" si="294"/>
        <v>43909</v>
      </c>
      <c r="G860">
        <v>7</v>
      </c>
      <c r="H860">
        <v>0</v>
      </c>
      <c r="I860">
        <v>5</v>
      </c>
      <c r="J860">
        <v>0</v>
      </c>
      <c r="K860">
        <v>0</v>
      </c>
      <c r="L860">
        <f t="shared" si="293"/>
        <v>0</v>
      </c>
      <c r="M860">
        <v>0</v>
      </c>
    </row>
    <row r="861" spans="1:13" x14ac:dyDescent="0.2">
      <c r="A861" t="s">
        <v>18</v>
      </c>
      <c r="B861">
        <v>266</v>
      </c>
      <c r="C861">
        <v>64</v>
      </c>
      <c r="D861">
        <v>0</v>
      </c>
      <c r="E861">
        <v>36</v>
      </c>
      <c r="F861" s="1">
        <f t="shared" si="294"/>
        <v>43910</v>
      </c>
      <c r="G861">
        <v>9</v>
      </c>
      <c r="H861">
        <v>1</v>
      </c>
      <c r="I861">
        <v>6</v>
      </c>
      <c r="J861">
        <v>0</v>
      </c>
      <c r="K861">
        <v>0</v>
      </c>
      <c r="L861">
        <f t="shared" si="293"/>
        <v>1</v>
      </c>
      <c r="M861">
        <v>0</v>
      </c>
    </row>
    <row r="862" spans="1:13" x14ac:dyDescent="0.2">
      <c r="A862" t="s">
        <v>18</v>
      </c>
      <c r="B862">
        <v>308</v>
      </c>
      <c r="C862">
        <v>42</v>
      </c>
      <c r="D862" s="2">
        <f t="shared" ref="D862:D911" si="295">SUM(C856:C862)/7</f>
        <v>32</v>
      </c>
      <c r="E862">
        <v>41</v>
      </c>
      <c r="F862" s="1">
        <f t="shared" si="294"/>
        <v>43911</v>
      </c>
      <c r="G862">
        <v>11</v>
      </c>
      <c r="H862">
        <v>1</v>
      </c>
      <c r="I862">
        <v>7</v>
      </c>
      <c r="J862">
        <v>0</v>
      </c>
      <c r="K862">
        <v>0</v>
      </c>
      <c r="L862">
        <f t="shared" si="293"/>
        <v>0</v>
      </c>
      <c r="M862" s="3">
        <f t="shared" ref="M862:M911" si="296">SUM(L856:L862)/7</f>
        <v>0.14285714285714285</v>
      </c>
    </row>
    <row r="863" spans="1:13" x14ac:dyDescent="0.2">
      <c r="A863" t="s">
        <v>18</v>
      </c>
      <c r="B863">
        <v>347</v>
      </c>
      <c r="C863">
        <v>39</v>
      </c>
      <c r="D863" s="2">
        <f t="shared" si="295"/>
        <v>37.571428571428569</v>
      </c>
      <c r="E863">
        <v>44</v>
      </c>
      <c r="F863" s="1">
        <f t="shared" si="294"/>
        <v>43912</v>
      </c>
      <c r="G863">
        <v>12</v>
      </c>
      <c r="H863">
        <v>1</v>
      </c>
      <c r="I863">
        <v>8</v>
      </c>
      <c r="J863">
        <v>0</v>
      </c>
      <c r="K863" s="3">
        <f t="shared" ref="K863:K916" si="297">D863/(SUM(B856:B862)/7)*100</f>
        <v>20.419254658385093</v>
      </c>
      <c r="L863">
        <f t="shared" si="293"/>
        <v>0</v>
      </c>
      <c r="M863" s="3">
        <f t="shared" si="296"/>
        <v>0.14285714285714285</v>
      </c>
    </row>
    <row r="864" spans="1:13" x14ac:dyDescent="0.2">
      <c r="A864" t="s">
        <v>18</v>
      </c>
      <c r="B864">
        <v>383</v>
      </c>
      <c r="C864">
        <v>36</v>
      </c>
      <c r="D864" s="2">
        <f t="shared" si="295"/>
        <v>39.857142857142854</v>
      </c>
      <c r="E864">
        <v>45</v>
      </c>
      <c r="F864" s="1">
        <f t="shared" si="294"/>
        <v>43913</v>
      </c>
      <c r="G864">
        <v>13</v>
      </c>
      <c r="H864">
        <v>1</v>
      </c>
      <c r="I864">
        <v>9</v>
      </c>
      <c r="J864">
        <v>0</v>
      </c>
      <c r="K864" s="3">
        <f t="shared" si="297"/>
        <v>18.211488250652742</v>
      </c>
      <c r="L864">
        <f t="shared" si="293"/>
        <v>0</v>
      </c>
      <c r="M864" s="3">
        <f t="shared" si="296"/>
        <v>0.14285714285714285</v>
      </c>
    </row>
    <row r="865" spans="1:13" x14ac:dyDescent="0.2">
      <c r="A865" t="s">
        <v>18</v>
      </c>
      <c r="B865">
        <v>478</v>
      </c>
      <c r="C865">
        <v>95</v>
      </c>
      <c r="D865" s="2">
        <f t="shared" si="295"/>
        <v>50.142857142857146</v>
      </c>
      <c r="E865">
        <v>55</v>
      </c>
      <c r="F865" s="1">
        <f t="shared" si="294"/>
        <v>43914</v>
      </c>
      <c r="G865">
        <v>17</v>
      </c>
      <c r="H865">
        <v>2</v>
      </c>
      <c r="I865">
        <v>10</v>
      </c>
      <c r="J865">
        <v>0</v>
      </c>
      <c r="K865" s="3">
        <f t="shared" si="297"/>
        <v>19.587053571428573</v>
      </c>
      <c r="L865">
        <f t="shared" si="293"/>
        <v>1</v>
      </c>
      <c r="M865" s="3">
        <f t="shared" si="296"/>
        <v>0.2857142857142857</v>
      </c>
    </row>
    <row r="866" spans="1:13" x14ac:dyDescent="0.2">
      <c r="A866" t="s">
        <v>18</v>
      </c>
      <c r="B866">
        <v>577</v>
      </c>
      <c r="C866">
        <v>99</v>
      </c>
      <c r="D866" s="2">
        <f t="shared" si="295"/>
        <v>59.714285714285715</v>
      </c>
      <c r="E866">
        <v>62</v>
      </c>
      <c r="F866" s="1">
        <f t="shared" si="294"/>
        <v>43915</v>
      </c>
      <c r="G866">
        <v>20</v>
      </c>
      <c r="H866">
        <v>3</v>
      </c>
      <c r="I866">
        <v>11</v>
      </c>
      <c r="J866">
        <v>0</v>
      </c>
      <c r="K866" s="3">
        <f t="shared" si="297"/>
        <v>19.505366308912738</v>
      </c>
      <c r="L866">
        <f t="shared" si="293"/>
        <v>1</v>
      </c>
      <c r="M866" s="3">
        <f t="shared" si="296"/>
        <v>0.42857142857142855</v>
      </c>
    </row>
    <row r="867" spans="1:13" x14ac:dyDescent="0.2">
      <c r="A867" t="s">
        <v>18</v>
      </c>
      <c r="B867">
        <v>675</v>
      </c>
      <c r="C867">
        <v>98</v>
      </c>
      <c r="D867" s="2">
        <f t="shared" si="295"/>
        <v>67.571428571428569</v>
      </c>
      <c r="E867">
        <v>73</v>
      </c>
      <c r="F867" s="1">
        <f t="shared" si="294"/>
        <v>43916</v>
      </c>
      <c r="G867">
        <v>23</v>
      </c>
      <c r="H867">
        <v>3</v>
      </c>
      <c r="I867">
        <v>12</v>
      </c>
      <c r="J867">
        <v>0</v>
      </c>
      <c r="K867" s="3">
        <f t="shared" si="297"/>
        <v>18.469347910972278</v>
      </c>
      <c r="L867">
        <f t="shared" si="293"/>
        <v>0</v>
      </c>
      <c r="M867" s="3">
        <f t="shared" si="296"/>
        <v>0.42857142857142855</v>
      </c>
    </row>
    <row r="868" spans="1:13" x14ac:dyDescent="0.2">
      <c r="A868" t="s">
        <v>18</v>
      </c>
      <c r="B868">
        <v>812</v>
      </c>
      <c r="C868">
        <v>137</v>
      </c>
      <c r="D868" s="2">
        <f t="shared" si="295"/>
        <v>78</v>
      </c>
      <c r="E868">
        <v>93</v>
      </c>
      <c r="F868" s="1">
        <f t="shared" si="294"/>
        <v>43917</v>
      </c>
      <c r="G868">
        <v>28</v>
      </c>
      <c r="H868">
        <v>4</v>
      </c>
      <c r="I868">
        <v>13</v>
      </c>
      <c r="J868">
        <v>0</v>
      </c>
      <c r="K868" s="3">
        <f t="shared" si="297"/>
        <v>17.996044825313117</v>
      </c>
      <c r="L868">
        <f t="shared" si="293"/>
        <v>1</v>
      </c>
      <c r="M868" s="3">
        <f t="shared" si="296"/>
        <v>0.42857142857142855</v>
      </c>
    </row>
    <row r="869" spans="1:13" x14ac:dyDescent="0.2">
      <c r="A869" t="s">
        <v>18</v>
      </c>
      <c r="B869">
        <v>915</v>
      </c>
      <c r="C869">
        <v>103</v>
      </c>
      <c r="D869" s="2">
        <f t="shared" si="295"/>
        <v>86.714285714285708</v>
      </c>
      <c r="E869">
        <v>106</v>
      </c>
      <c r="F869" s="1">
        <f t="shared" si="294"/>
        <v>43918</v>
      </c>
      <c r="G869">
        <v>32</v>
      </c>
      <c r="H869">
        <v>4</v>
      </c>
      <c r="I869">
        <v>14</v>
      </c>
      <c r="J869">
        <v>0</v>
      </c>
      <c r="K869" s="3">
        <f t="shared" si="297"/>
        <v>16.955307262569828</v>
      </c>
      <c r="L869">
        <f t="shared" si="293"/>
        <v>0</v>
      </c>
      <c r="M869" s="3">
        <f t="shared" si="296"/>
        <v>0.42857142857142855</v>
      </c>
    </row>
    <row r="870" spans="1:13" x14ac:dyDescent="0.2">
      <c r="A870" t="s">
        <v>18</v>
      </c>
      <c r="B870">
        <v>1005</v>
      </c>
      <c r="C870">
        <v>90</v>
      </c>
      <c r="D870" s="2">
        <f t="shared" si="295"/>
        <v>94</v>
      </c>
      <c r="E870">
        <v>105</v>
      </c>
      <c r="F870" s="1">
        <f t="shared" si="294"/>
        <v>43919</v>
      </c>
      <c r="G870">
        <v>35</v>
      </c>
      <c r="H870">
        <v>6</v>
      </c>
      <c r="I870">
        <v>15</v>
      </c>
      <c r="J870">
        <v>1</v>
      </c>
      <c r="K870" s="3">
        <f t="shared" si="297"/>
        <v>15.715309290661573</v>
      </c>
      <c r="L870">
        <f t="shared" si="293"/>
        <v>2</v>
      </c>
      <c r="M870" s="3">
        <f t="shared" si="296"/>
        <v>0.7142857142857143</v>
      </c>
    </row>
    <row r="871" spans="1:13" x14ac:dyDescent="0.2">
      <c r="A871" t="s">
        <v>18</v>
      </c>
      <c r="B871">
        <v>1049</v>
      </c>
      <c r="C871">
        <v>44</v>
      </c>
      <c r="D871" s="2">
        <f t="shared" si="295"/>
        <v>95.142857142857139</v>
      </c>
      <c r="E871">
        <v>94</v>
      </c>
      <c r="F871" s="1">
        <f t="shared" si="294"/>
        <v>43920</v>
      </c>
      <c r="G871">
        <v>36</v>
      </c>
      <c r="H871">
        <v>7</v>
      </c>
      <c r="I871">
        <v>16</v>
      </c>
      <c r="J871">
        <v>2</v>
      </c>
      <c r="K871" s="3">
        <f t="shared" si="297"/>
        <v>13.746130030959753</v>
      </c>
      <c r="L871">
        <f t="shared" si="293"/>
        <v>1</v>
      </c>
      <c r="M871" s="3">
        <f t="shared" si="296"/>
        <v>0.8571428571428571</v>
      </c>
    </row>
    <row r="872" spans="1:13" x14ac:dyDescent="0.2">
      <c r="A872" t="s">
        <v>18</v>
      </c>
      <c r="B872">
        <v>1120</v>
      </c>
      <c r="C872">
        <v>71</v>
      </c>
      <c r="D872" s="2">
        <f t="shared" si="295"/>
        <v>91.714285714285708</v>
      </c>
      <c r="E872">
        <v>89</v>
      </c>
      <c r="F872" s="1">
        <f t="shared" si="294"/>
        <v>43921</v>
      </c>
      <c r="G872">
        <v>39</v>
      </c>
      <c r="H872">
        <v>9</v>
      </c>
      <c r="I872">
        <v>17</v>
      </c>
      <c r="J872">
        <v>3</v>
      </c>
      <c r="K872" s="3">
        <f t="shared" si="297"/>
        <v>11.64942841589548</v>
      </c>
      <c r="L872">
        <f t="shared" si="293"/>
        <v>2</v>
      </c>
      <c r="M872" s="3">
        <f t="shared" si="296"/>
        <v>1</v>
      </c>
    </row>
    <row r="873" spans="1:13" x14ac:dyDescent="0.2">
      <c r="A873" t="s">
        <v>18</v>
      </c>
      <c r="B873">
        <v>1246</v>
      </c>
      <c r="C873">
        <v>126</v>
      </c>
      <c r="D873" s="2">
        <f t="shared" si="295"/>
        <v>95.571428571428569</v>
      </c>
      <c r="E873">
        <v>87</v>
      </c>
      <c r="F873" s="1">
        <f t="shared" si="294"/>
        <v>43922</v>
      </c>
      <c r="G873">
        <v>43</v>
      </c>
      <c r="H873">
        <v>10</v>
      </c>
      <c r="I873">
        <v>18</v>
      </c>
      <c r="J873">
        <v>4</v>
      </c>
      <c r="K873" s="3">
        <f t="shared" si="297"/>
        <v>10.872745002437835</v>
      </c>
      <c r="L873">
        <f t="shared" si="293"/>
        <v>1</v>
      </c>
      <c r="M873" s="3">
        <f t="shared" si="296"/>
        <v>1</v>
      </c>
    </row>
    <row r="874" spans="1:13" x14ac:dyDescent="0.2">
      <c r="A874" t="s">
        <v>18</v>
      </c>
      <c r="B874">
        <v>1335</v>
      </c>
      <c r="C874">
        <v>89</v>
      </c>
      <c r="D874" s="2">
        <f t="shared" si="295"/>
        <v>94.285714285714292</v>
      </c>
      <c r="E874">
        <v>84</v>
      </c>
      <c r="F874" s="1">
        <f t="shared" si="294"/>
        <v>43923</v>
      </c>
      <c r="G874">
        <v>46</v>
      </c>
      <c r="H874">
        <v>11</v>
      </c>
      <c r="I874">
        <v>19</v>
      </c>
      <c r="J874">
        <v>5</v>
      </c>
      <c r="K874" s="3">
        <f t="shared" si="297"/>
        <v>9.6745822339489891</v>
      </c>
      <c r="L874">
        <f t="shared" si="293"/>
        <v>1</v>
      </c>
      <c r="M874" s="3">
        <f t="shared" si="296"/>
        <v>1.1428571428571428</v>
      </c>
    </row>
    <row r="875" spans="1:13" x14ac:dyDescent="0.2">
      <c r="A875" t="s">
        <v>18</v>
      </c>
      <c r="B875">
        <v>1443</v>
      </c>
      <c r="C875">
        <v>108</v>
      </c>
      <c r="D875" s="2">
        <f t="shared" si="295"/>
        <v>90.142857142857139</v>
      </c>
      <c r="E875" s="2">
        <f t="shared" ref="E875:E912" si="298">SUM(C871:C875)/5</f>
        <v>87.6</v>
      </c>
      <c r="F875" s="1">
        <f t="shared" si="294"/>
        <v>43924</v>
      </c>
      <c r="G875">
        <v>50</v>
      </c>
      <c r="H875">
        <v>15</v>
      </c>
      <c r="I875">
        <v>20</v>
      </c>
      <c r="J875">
        <v>6</v>
      </c>
      <c r="K875" s="3">
        <f t="shared" si="297"/>
        <v>8.4335739107190584</v>
      </c>
      <c r="L875">
        <f t="shared" si="293"/>
        <v>4</v>
      </c>
      <c r="M875" s="3">
        <f t="shared" si="296"/>
        <v>1.5714285714285714</v>
      </c>
    </row>
    <row r="876" spans="1:13" x14ac:dyDescent="0.2">
      <c r="A876" t="s">
        <v>18</v>
      </c>
      <c r="B876">
        <v>1559</v>
      </c>
      <c r="C876">
        <v>116</v>
      </c>
      <c r="D876" s="2">
        <f t="shared" si="295"/>
        <v>92</v>
      </c>
      <c r="E876" s="2">
        <f t="shared" si="298"/>
        <v>102</v>
      </c>
      <c r="F876" s="1">
        <f t="shared" si="294"/>
        <v>43925</v>
      </c>
      <c r="G876">
        <v>54</v>
      </c>
      <c r="H876">
        <v>17</v>
      </c>
      <c r="I876">
        <v>21</v>
      </c>
      <c r="J876">
        <v>7</v>
      </c>
      <c r="K876" s="3">
        <f t="shared" si="297"/>
        <v>7.9378774805867121</v>
      </c>
      <c r="L876">
        <f t="shared" si="293"/>
        <v>2</v>
      </c>
      <c r="M876" s="3">
        <f t="shared" si="296"/>
        <v>1.8571428571428572</v>
      </c>
    </row>
    <row r="877" spans="1:13" x14ac:dyDescent="0.2">
      <c r="A877" t="s">
        <v>18</v>
      </c>
      <c r="B877">
        <v>1631</v>
      </c>
      <c r="C877">
        <v>72</v>
      </c>
      <c r="D877" s="2">
        <f t="shared" si="295"/>
        <v>89.428571428571431</v>
      </c>
      <c r="E877" s="2">
        <f t="shared" si="298"/>
        <v>102.2</v>
      </c>
      <c r="F877" s="1">
        <f t="shared" si="294"/>
        <v>43926</v>
      </c>
      <c r="G877">
        <v>56</v>
      </c>
      <c r="H877">
        <v>18</v>
      </c>
      <c r="I877">
        <v>22</v>
      </c>
      <c r="J877">
        <v>8</v>
      </c>
      <c r="K877" s="3">
        <f t="shared" si="297"/>
        <v>7.1485668607970769</v>
      </c>
      <c r="L877">
        <f t="shared" si="293"/>
        <v>1</v>
      </c>
      <c r="M877" s="3">
        <f t="shared" si="296"/>
        <v>1.7142857142857142</v>
      </c>
    </row>
    <row r="878" spans="1:13" x14ac:dyDescent="0.2">
      <c r="A878" t="s">
        <v>18</v>
      </c>
      <c r="B878">
        <v>1671</v>
      </c>
      <c r="C878">
        <v>40</v>
      </c>
      <c r="D878" s="2">
        <f t="shared" si="295"/>
        <v>88.857142857142861</v>
      </c>
      <c r="E878" s="2">
        <f t="shared" si="298"/>
        <v>85</v>
      </c>
      <c r="F878" s="1">
        <f t="shared" si="294"/>
        <v>43927</v>
      </c>
      <c r="G878">
        <v>58</v>
      </c>
      <c r="H878">
        <v>20</v>
      </c>
      <c r="I878">
        <v>23</v>
      </c>
      <c r="J878">
        <v>9</v>
      </c>
      <c r="K878" s="3">
        <f t="shared" si="297"/>
        <v>6.629009911542151</v>
      </c>
      <c r="L878">
        <f t="shared" si="293"/>
        <v>2</v>
      </c>
      <c r="M878" s="3">
        <f t="shared" si="296"/>
        <v>1.8571428571428572</v>
      </c>
    </row>
    <row r="879" spans="1:13" x14ac:dyDescent="0.2">
      <c r="A879" t="s">
        <v>18</v>
      </c>
      <c r="B879">
        <v>1730</v>
      </c>
      <c r="C879">
        <v>59</v>
      </c>
      <c r="D879" s="2">
        <f t="shared" si="295"/>
        <v>87.142857142857139</v>
      </c>
      <c r="E879" s="2">
        <f t="shared" si="298"/>
        <v>79</v>
      </c>
      <c r="F879" s="1">
        <f t="shared" si="294"/>
        <v>43928</v>
      </c>
      <c r="G879">
        <v>60</v>
      </c>
      <c r="H879">
        <v>24</v>
      </c>
      <c r="I879">
        <v>24</v>
      </c>
      <c r="J879">
        <v>10</v>
      </c>
      <c r="K879" s="3">
        <f t="shared" si="297"/>
        <v>6.0969515242378813</v>
      </c>
      <c r="L879">
        <f t="shared" si="293"/>
        <v>4</v>
      </c>
      <c r="M879" s="3">
        <f t="shared" si="296"/>
        <v>2.1428571428571428</v>
      </c>
    </row>
    <row r="880" spans="1:13" x14ac:dyDescent="0.2">
      <c r="A880" t="s">
        <v>18</v>
      </c>
      <c r="B880">
        <v>1827</v>
      </c>
      <c r="C880">
        <v>97</v>
      </c>
      <c r="D880" s="2">
        <f t="shared" si="295"/>
        <v>83</v>
      </c>
      <c r="E880" s="2">
        <f t="shared" si="298"/>
        <v>76.8</v>
      </c>
      <c r="F880" s="1">
        <f t="shared" si="294"/>
        <v>43929</v>
      </c>
      <c r="G880">
        <v>63</v>
      </c>
      <c r="H880">
        <v>28</v>
      </c>
      <c r="I880">
        <v>25</v>
      </c>
      <c r="J880">
        <v>11</v>
      </c>
      <c r="K880" s="3">
        <f t="shared" si="297"/>
        <v>5.4733867169100332</v>
      </c>
      <c r="L880">
        <f t="shared" si="293"/>
        <v>4</v>
      </c>
      <c r="M880" s="3">
        <f t="shared" si="296"/>
        <v>2.5714285714285716</v>
      </c>
    </row>
    <row r="881" spans="1:13" x14ac:dyDescent="0.2">
      <c r="A881" t="s">
        <v>18</v>
      </c>
      <c r="B881">
        <v>1932</v>
      </c>
      <c r="C881">
        <v>105</v>
      </c>
      <c r="D881" s="2">
        <f t="shared" si="295"/>
        <v>85.285714285714292</v>
      </c>
      <c r="E881" s="2">
        <f t="shared" si="298"/>
        <v>74.599999999999994</v>
      </c>
      <c r="F881" s="1">
        <f t="shared" si="294"/>
        <v>43930</v>
      </c>
      <c r="G881">
        <v>67</v>
      </c>
      <c r="H881">
        <v>34</v>
      </c>
      <c r="I881">
        <f t="shared" ref="I881:J902" si="299">I880+1</f>
        <v>26</v>
      </c>
      <c r="J881">
        <f t="shared" si="299"/>
        <v>12</v>
      </c>
      <c r="K881" s="3">
        <f t="shared" si="297"/>
        <v>5.3322615219721339</v>
      </c>
      <c r="L881">
        <f t="shared" si="293"/>
        <v>6</v>
      </c>
      <c r="M881" s="3">
        <f t="shared" si="296"/>
        <v>3.2857142857142856</v>
      </c>
    </row>
    <row r="882" spans="1:13" x14ac:dyDescent="0.2">
      <c r="A882" t="s">
        <v>18</v>
      </c>
      <c r="B882">
        <v>2029</v>
      </c>
      <c r="C882">
        <v>97</v>
      </c>
      <c r="D882" s="2">
        <f t="shared" si="295"/>
        <v>83.714285714285708</v>
      </c>
      <c r="E882" s="2">
        <f t="shared" si="298"/>
        <v>79.599999999999994</v>
      </c>
      <c r="F882" s="1">
        <f t="shared" si="294"/>
        <v>43931</v>
      </c>
      <c r="G882">
        <v>70</v>
      </c>
      <c r="H882">
        <v>38</v>
      </c>
      <c r="I882">
        <f t="shared" si="299"/>
        <v>27</v>
      </c>
      <c r="J882">
        <f t="shared" si="299"/>
        <v>13</v>
      </c>
      <c r="K882" s="3">
        <f t="shared" si="297"/>
        <v>4.9690494361061637</v>
      </c>
      <c r="L882">
        <f t="shared" si="293"/>
        <v>4</v>
      </c>
      <c r="M882" s="3">
        <f t="shared" si="296"/>
        <v>3.2857142857142856</v>
      </c>
    </row>
    <row r="883" spans="1:13" x14ac:dyDescent="0.2">
      <c r="A883" t="s">
        <v>18</v>
      </c>
      <c r="B883">
        <v>2065</v>
      </c>
      <c r="C883">
        <v>36</v>
      </c>
      <c r="D883" s="2">
        <f t="shared" si="295"/>
        <v>72.285714285714292</v>
      </c>
      <c r="E883" s="2">
        <f t="shared" si="298"/>
        <v>78.8</v>
      </c>
      <c r="F883" s="1">
        <f t="shared" si="294"/>
        <v>43932</v>
      </c>
      <c r="G883">
        <v>71</v>
      </c>
      <c r="H883">
        <v>39</v>
      </c>
      <c r="I883">
        <f t="shared" si="299"/>
        <v>28</v>
      </c>
      <c r="J883">
        <f t="shared" si="299"/>
        <v>14</v>
      </c>
      <c r="K883" s="3">
        <f t="shared" si="297"/>
        <v>4.0875676548994271</v>
      </c>
      <c r="L883">
        <f t="shared" si="293"/>
        <v>1</v>
      </c>
      <c r="M883" s="3">
        <f t="shared" si="296"/>
        <v>3.1428571428571428</v>
      </c>
    </row>
    <row r="884" spans="1:13" x14ac:dyDescent="0.2">
      <c r="A884" t="s">
        <v>18</v>
      </c>
      <c r="B884">
        <v>2118</v>
      </c>
      <c r="C884">
        <v>53</v>
      </c>
      <c r="D884" s="2">
        <f t="shared" si="295"/>
        <v>69.571428571428569</v>
      </c>
      <c r="E884" s="2">
        <f t="shared" si="298"/>
        <v>77.599999999999994</v>
      </c>
      <c r="F884" s="1">
        <f t="shared" si="294"/>
        <v>43933</v>
      </c>
      <c r="G884">
        <v>73</v>
      </c>
      <c r="H884">
        <v>41</v>
      </c>
      <c r="I884">
        <f t="shared" si="299"/>
        <v>29</v>
      </c>
      <c r="J884">
        <f t="shared" si="299"/>
        <v>15</v>
      </c>
      <c r="K884" s="3">
        <f t="shared" si="297"/>
        <v>3.7795886689949549</v>
      </c>
      <c r="L884">
        <f t="shared" si="293"/>
        <v>2</v>
      </c>
      <c r="M884" s="3">
        <f t="shared" si="296"/>
        <v>3.2857142857142856</v>
      </c>
    </row>
    <row r="885" spans="1:13" x14ac:dyDescent="0.2">
      <c r="A885" t="s">
        <v>18</v>
      </c>
      <c r="B885">
        <v>2134</v>
      </c>
      <c r="C885">
        <v>16</v>
      </c>
      <c r="D885" s="2">
        <f t="shared" si="295"/>
        <v>66.142857142857139</v>
      </c>
      <c r="E885" s="2">
        <f t="shared" si="298"/>
        <v>61.4</v>
      </c>
      <c r="F885" s="1">
        <f t="shared" si="294"/>
        <v>43934</v>
      </c>
      <c r="G885">
        <v>74</v>
      </c>
      <c r="H885">
        <v>44</v>
      </c>
      <c r="I885">
        <f t="shared" si="299"/>
        <v>30</v>
      </c>
      <c r="J885">
        <f t="shared" si="299"/>
        <v>16</v>
      </c>
      <c r="K885" s="3">
        <f t="shared" si="297"/>
        <v>3.4624588692790907</v>
      </c>
      <c r="L885">
        <f t="shared" si="293"/>
        <v>3</v>
      </c>
      <c r="M885" s="3">
        <f t="shared" si="296"/>
        <v>3.4285714285714284</v>
      </c>
    </row>
    <row r="886" spans="1:13" x14ac:dyDescent="0.2">
      <c r="A886" t="s">
        <v>18</v>
      </c>
      <c r="B886">
        <v>2164</v>
      </c>
      <c r="C886">
        <v>30</v>
      </c>
      <c r="D886" s="2">
        <f t="shared" si="295"/>
        <v>62</v>
      </c>
      <c r="E886" s="2">
        <f t="shared" si="298"/>
        <v>46.4</v>
      </c>
      <c r="F886" s="1">
        <f t="shared" si="294"/>
        <v>43935</v>
      </c>
      <c r="G886">
        <v>75</v>
      </c>
      <c r="H886">
        <v>49</v>
      </c>
      <c r="I886">
        <f t="shared" si="299"/>
        <v>31</v>
      </c>
      <c r="J886">
        <f t="shared" si="299"/>
        <v>17</v>
      </c>
      <c r="K886" s="3">
        <f t="shared" si="297"/>
        <v>3.1369714492229854</v>
      </c>
      <c r="L886">
        <f t="shared" si="293"/>
        <v>5</v>
      </c>
      <c r="M886" s="3">
        <f t="shared" si="296"/>
        <v>3.5714285714285716</v>
      </c>
    </row>
    <row r="887" spans="1:13" x14ac:dyDescent="0.2">
      <c r="A887" t="s">
        <v>18</v>
      </c>
      <c r="B887">
        <v>2245</v>
      </c>
      <c r="C887">
        <v>81</v>
      </c>
      <c r="D887" s="2">
        <f t="shared" si="295"/>
        <v>59.714285714285715</v>
      </c>
      <c r="E887" s="2">
        <f t="shared" si="298"/>
        <v>43.2</v>
      </c>
      <c r="F887" s="1">
        <f t="shared" si="294"/>
        <v>43936</v>
      </c>
      <c r="G887">
        <v>78</v>
      </c>
      <c r="H887">
        <v>54</v>
      </c>
      <c r="I887">
        <f t="shared" si="299"/>
        <v>32</v>
      </c>
      <c r="J887">
        <f t="shared" si="299"/>
        <v>18</v>
      </c>
      <c r="K887" s="3">
        <f t="shared" si="297"/>
        <v>2.9294274300932095</v>
      </c>
      <c r="L887">
        <f t="shared" si="293"/>
        <v>5</v>
      </c>
      <c r="M887" s="3">
        <f t="shared" si="296"/>
        <v>3.7142857142857144</v>
      </c>
    </row>
    <row r="888" spans="1:13" x14ac:dyDescent="0.2">
      <c r="A888" t="s">
        <v>18</v>
      </c>
      <c r="B888">
        <v>2294</v>
      </c>
      <c r="C888">
        <v>49</v>
      </c>
      <c r="D888" s="2">
        <f t="shared" si="295"/>
        <v>51.714285714285715</v>
      </c>
      <c r="E888" s="2">
        <f t="shared" si="298"/>
        <v>45.8</v>
      </c>
      <c r="F888" s="1">
        <f t="shared" si="294"/>
        <v>43937</v>
      </c>
      <c r="G888">
        <v>79</v>
      </c>
      <c r="H888">
        <v>55</v>
      </c>
      <c r="I888">
        <f t="shared" si="299"/>
        <v>33</v>
      </c>
      <c r="J888">
        <f t="shared" si="299"/>
        <v>19</v>
      </c>
      <c r="K888" s="3">
        <f t="shared" si="297"/>
        <v>2.4647647579492067</v>
      </c>
      <c r="L888">
        <f t="shared" si="293"/>
        <v>1</v>
      </c>
      <c r="M888" s="3">
        <f t="shared" si="296"/>
        <v>3</v>
      </c>
    </row>
    <row r="889" spans="1:13" x14ac:dyDescent="0.2">
      <c r="A889" t="s">
        <v>18</v>
      </c>
      <c r="B889">
        <v>2349</v>
      </c>
      <c r="C889">
        <v>81</v>
      </c>
      <c r="D889" s="2">
        <f t="shared" si="295"/>
        <v>49.428571428571431</v>
      </c>
      <c r="E889" s="2">
        <f t="shared" si="298"/>
        <v>51.4</v>
      </c>
      <c r="F889" s="1">
        <f t="shared" si="294"/>
        <v>43938</v>
      </c>
      <c r="G889">
        <v>81</v>
      </c>
      <c r="H889">
        <v>59</v>
      </c>
      <c r="I889">
        <f t="shared" si="299"/>
        <v>34</v>
      </c>
      <c r="J889">
        <f t="shared" si="299"/>
        <v>20</v>
      </c>
      <c r="K889" s="3">
        <f t="shared" si="297"/>
        <v>2.2991560901056549</v>
      </c>
      <c r="L889">
        <f t="shared" si="293"/>
        <v>4</v>
      </c>
      <c r="M889" s="3">
        <f t="shared" si="296"/>
        <v>3</v>
      </c>
    </row>
    <row r="890" spans="1:13" x14ac:dyDescent="0.2">
      <c r="A890" t="s">
        <v>18</v>
      </c>
      <c r="B890">
        <v>2387</v>
      </c>
      <c r="C890">
        <v>38</v>
      </c>
      <c r="D890" s="2">
        <f t="shared" si="295"/>
        <v>49.714285714285715</v>
      </c>
      <c r="E890" s="2">
        <f t="shared" si="298"/>
        <v>55.8</v>
      </c>
      <c r="F890" s="1">
        <f t="shared" si="294"/>
        <v>43939</v>
      </c>
      <c r="G890">
        <v>82</v>
      </c>
      <c r="H890">
        <v>61</v>
      </c>
      <c r="I890">
        <f t="shared" si="299"/>
        <v>35</v>
      </c>
      <c r="J890">
        <f t="shared" si="299"/>
        <v>21</v>
      </c>
      <c r="K890" s="3">
        <f t="shared" si="297"/>
        <v>2.2642982627366779</v>
      </c>
      <c r="L890">
        <f t="shared" si="293"/>
        <v>2</v>
      </c>
      <c r="M890" s="3">
        <f t="shared" si="296"/>
        <v>3.1428571428571428</v>
      </c>
    </row>
    <row r="891" spans="1:13" x14ac:dyDescent="0.2">
      <c r="A891" t="s">
        <v>18</v>
      </c>
      <c r="B891">
        <v>2417</v>
      </c>
      <c r="C891">
        <f>B891-B890</f>
        <v>30</v>
      </c>
      <c r="D891" s="2">
        <f t="shared" si="295"/>
        <v>46.428571428571431</v>
      </c>
      <c r="E891" s="2">
        <f t="shared" si="298"/>
        <v>55.8</v>
      </c>
      <c r="F891" s="1">
        <f t="shared" si="294"/>
        <v>43940</v>
      </c>
      <c r="G891">
        <v>83</v>
      </c>
      <c r="H891">
        <v>62</v>
      </c>
      <c r="I891">
        <f t="shared" si="299"/>
        <v>36</v>
      </c>
      <c r="J891">
        <f t="shared" si="299"/>
        <v>22</v>
      </c>
      <c r="K891" s="3">
        <f t="shared" si="297"/>
        <v>2.0712510356255183</v>
      </c>
      <c r="L891">
        <f t="shared" si="293"/>
        <v>1</v>
      </c>
      <c r="M891" s="3">
        <f t="shared" si="296"/>
        <v>3</v>
      </c>
    </row>
    <row r="892" spans="1:13" x14ac:dyDescent="0.2">
      <c r="A892" t="s">
        <v>18</v>
      </c>
      <c r="B892">
        <v>2426</v>
      </c>
      <c r="C892">
        <v>9</v>
      </c>
      <c r="D892" s="2">
        <f t="shared" si="295"/>
        <v>45.428571428571431</v>
      </c>
      <c r="E892" s="2">
        <f t="shared" si="298"/>
        <v>41.4</v>
      </c>
      <c r="F892" s="1">
        <f t="shared" si="294"/>
        <v>43941</v>
      </c>
      <c r="G892">
        <v>84</v>
      </c>
      <c r="H892">
        <v>67</v>
      </c>
      <c r="I892">
        <f t="shared" si="299"/>
        <v>37</v>
      </c>
      <c r="J892">
        <f t="shared" si="299"/>
        <v>23</v>
      </c>
      <c r="K892" s="3">
        <f t="shared" si="297"/>
        <v>1.9887429643527206</v>
      </c>
      <c r="L892">
        <f t="shared" si="293"/>
        <v>5</v>
      </c>
      <c r="M892" s="3">
        <f t="shared" si="296"/>
        <v>3.2857142857142856</v>
      </c>
    </row>
    <row r="893" spans="1:13" x14ac:dyDescent="0.2">
      <c r="A893" t="s">
        <v>18</v>
      </c>
      <c r="B893">
        <v>2414</v>
      </c>
      <c r="C893">
        <f t="shared" ref="C893:C916" si="300">B893-B892</f>
        <v>-12</v>
      </c>
      <c r="D893" s="2">
        <f t="shared" si="295"/>
        <v>39.428571428571431</v>
      </c>
      <c r="E893" s="2">
        <f t="shared" si="298"/>
        <v>29.2</v>
      </c>
      <c r="F893" s="1">
        <f t="shared" si="294"/>
        <v>43942</v>
      </c>
      <c r="G893">
        <v>83</v>
      </c>
      <c r="H893">
        <v>70</v>
      </c>
      <c r="I893">
        <f t="shared" si="299"/>
        <v>38</v>
      </c>
      <c r="J893">
        <f t="shared" si="299"/>
        <v>24</v>
      </c>
      <c r="K893" s="3">
        <f t="shared" si="297"/>
        <v>1.6951234492077143</v>
      </c>
      <c r="L893">
        <f t="shared" si="293"/>
        <v>3</v>
      </c>
      <c r="M893" s="3">
        <f t="shared" si="296"/>
        <v>3</v>
      </c>
    </row>
    <row r="894" spans="1:13" x14ac:dyDescent="0.2">
      <c r="A894" t="s">
        <v>18</v>
      </c>
      <c r="B894">
        <v>2496</v>
      </c>
      <c r="C894">
        <f t="shared" si="300"/>
        <v>82</v>
      </c>
      <c r="D894" s="2">
        <f t="shared" si="295"/>
        <v>39.571428571428569</v>
      </c>
      <c r="E894" s="2">
        <f t="shared" si="298"/>
        <v>29.4</v>
      </c>
      <c r="F894" s="1">
        <f t="shared" si="294"/>
        <v>43943</v>
      </c>
      <c r="G894">
        <v>87</v>
      </c>
      <c r="H894">
        <v>79</v>
      </c>
      <c r="I894">
        <f t="shared" si="299"/>
        <v>39</v>
      </c>
      <c r="J894">
        <f t="shared" si="299"/>
        <v>25</v>
      </c>
      <c r="K894" s="3">
        <f t="shared" si="297"/>
        <v>1.6755383498669247</v>
      </c>
      <c r="L894">
        <f t="shared" si="293"/>
        <v>9</v>
      </c>
      <c r="M894" s="3">
        <f t="shared" si="296"/>
        <v>3.5714285714285716</v>
      </c>
    </row>
    <row r="895" spans="1:13" x14ac:dyDescent="0.2">
      <c r="A895" t="s">
        <v>18</v>
      </c>
      <c r="B895">
        <v>2530</v>
      </c>
      <c r="C895">
        <f t="shared" si="300"/>
        <v>34</v>
      </c>
      <c r="D895" s="2">
        <f t="shared" si="295"/>
        <v>37.428571428571431</v>
      </c>
      <c r="E895" s="2">
        <f t="shared" si="298"/>
        <v>28.6</v>
      </c>
      <c r="F895" s="1">
        <f t="shared" si="294"/>
        <v>43944</v>
      </c>
      <c r="G895">
        <v>87</v>
      </c>
      <c r="H895">
        <v>84</v>
      </c>
      <c r="I895">
        <f t="shared" si="299"/>
        <v>40</v>
      </c>
      <c r="J895">
        <f t="shared" si="299"/>
        <v>26</v>
      </c>
      <c r="K895" s="3">
        <f t="shared" si="297"/>
        <v>1.5611034975868439</v>
      </c>
      <c r="L895">
        <f t="shared" si="293"/>
        <v>5</v>
      </c>
      <c r="M895" s="3">
        <f t="shared" si="296"/>
        <v>4.1428571428571432</v>
      </c>
    </row>
    <row r="896" spans="1:13" x14ac:dyDescent="0.2">
      <c r="A896" t="s">
        <v>18</v>
      </c>
      <c r="B896">
        <v>2557</v>
      </c>
      <c r="C896">
        <f t="shared" si="300"/>
        <v>27</v>
      </c>
      <c r="D896" s="2">
        <f t="shared" si="295"/>
        <v>29.714285714285715</v>
      </c>
      <c r="E896" s="2">
        <f t="shared" si="298"/>
        <v>28</v>
      </c>
      <c r="F896" s="1">
        <f t="shared" si="294"/>
        <v>43945</v>
      </c>
      <c r="G896">
        <v>88</v>
      </c>
      <c r="H896">
        <v>88</v>
      </c>
      <c r="I896">
        <f t="shared" si="299"/>
        <v>41</v>
      </c>
      <c r="J896">
        <f t="shared" si="299"/>
        <v>27</v>
      </c>
      <c r="K896" s="3">
        <f t="shared" si="297"/>
        <v>1.2221634643633585</v>
      </c>
      <c r="L896">
        <f t="shared" si="293"/>
        <v>4</v>
      </c>
      <c r="M896" s="3">
        <f t="shared" si="296"/>
        <v>4.1428571428571432</v>
      </c>
    </row>
    <row r="897" spans="1:13" x14ac:dyDescent="0.2">
      <c r="A897" t="s">
        <v>18</v>
      </c>
      <c r="B897">
        <v>2612</v>
      </c>
      <c r="C897">
        <f t="shared" si="300"/>
        <v>55</v>
      </c>
      <c r="D897" s="2">
        <f t="shared" si="295"/>
        <v>32.142857142857146</v>
      </c>
      <c r="E897" s="2">
        <f t="shared" si="298"/>
        <v>37.200000000000003</v>
      </c>
      <c r="F897" s="1">
        <f t="shared" si="294"/>
        <v>43946</v>
      </c>
      <c r="G897">
        <v>90</v>
      </c>
      <c r="H897">
        <v>95</v>
      </c>
      <c r="I897">
        <f t="shared" si="299"/>
        <v>42</v>
      </c>
      <c r="J897">
        <f t="shared" si="299"/>
        <v>28</v>
      </c>
      <c r="K897" s="3">
        <f t="shared" si="297"/>
        <v>1.3060892784582343</v>
      </c>
      <c r="L897">
        <f t="shared" si="293"/>
        <v>7</v>
      </c>
      <c r="M897" s="3">
        <f t="shared" si="296"/>
        <v>4.8571428571428568</v>
      </c>
    </row>
    <row r="898" spans="1:13" x14ac:dyDescent="0.2">
      <c r="A898" t="s">
        <v>18</v>
      </c>
      <c r="B898">
        <v>2630</v>
      </c>
      <c r="C898">
        <f t="shared" si="300"/>
        <v>18</v>
      </c>
      <c r="D898" s="2">
        <f t="shared" si="295"/>
        <v>30.428571428571427</v>
      </c>
      <c r="E898" s="2">
        <f t="shared" si="298"/>
        <v>43.2</v>
      </c>
      <c r="F898" s="1">
        <f t="shared" si="294"/>
        <v>43947</v>
      </c>
      <c r="G898">
        <v>91</v>
      </c>
      <c r="H898">
        <v>96</v>
      </c>
      <c r="I898">
        <f t="shared" si="299"/>
        <v>43</v>
      </c>
      <c r="J898">
        <f t="shared" si="299"/>
        <v>29</v>
      </c>
      <c r="K898" s="3">
        <f t="shared" si="297"/>
        <v>1.2204904881961951</v>
      </c>
      <c r="L898">
        <f t="shared" si="293"/>
        <v>1</v>
      </c>
      <c r="M898" s="3">
        <f t="shared" si="296"/>
        <v>4.8571428571428568</v>
      </c>
    </row>
    <row r="899" spans="1:13" x14ac:dyDescent="0.2">
      <c r="A899" t="s">
        <v>18</v>
      </c>
      <c r="B899">
        <v>2638</v>
      </c>
      <c r="C899">
        <f t="shared" si="300"/>
        <v>8</v>
      </c>
      <c r="D899" s="2">
        <f t="shared" si="295"/>
        <v>30.285714285714285</v>
      </c>
      <c r="E899" s="2">
        <f t="shared" si="298"/>
        <v>28.4</v>
      </c>
      <c r="F899" s="1">
        <f t="shared" si="294"/>
        <v>43948</v>
      </c>
      <c r="G899">
        <v>91</v>
      </c>
      <c r="H899">
        <v>98</v>
      </c>
      <c r="I899">
        <f t="shared" si="299"/>
        <v>44</v>
      </c>
      <c r="J899">
        <f t="shared" si="299"/>
        <v>30</v>
      </c>
      <c r="K899" s="3">
        <f t="shared" si="297"/>
        <v>1.2001132182281347</v>
      </c>
      <c r="L899">
        <f t="shared" si="293"/>
        <v>2</v>
      </c>
      <c r="M899" s="3">
        <f t="shared" si="296"/>
        <v>4.4285714285714288</v>
      </c>
    </row>
    <row r="900" spans="1:13" x14ac:dyDescent="0.2">
      <c r="A900" t="s">
        <v>18</v>
      </c>
      <c r="B900">
        <v>2653</v>
      </c>
      <c r="C900">
        <f t="shared" si="300"/>
        <v>15</v>
      </c>
      <c r="D900" s="2">
        <f t="shared" si="295"/>
        <v>34.142857142857146</v>
      </c>
      <c r="E900" s="2">
        <f t="shared" si="298"/>
        <v>24.6</v>
      </c>
      <c r="F900" s="1">
        <f t="shared" si="294"/>
        <v>43949</v>
      </c>
      <c r="G900">
        <v>92</v>
      </c>
      <c r="H900">
        <v>101</v>
      </c>
      <c r="I900">
        <f t="shared" si="299"/>
        <v>45</v>
      </c>
      <c r="J900">
        <f t="shared" si="299"/>
        <v>31</v>
      </c>
      <c r="K900" s="3">
        <f t="shared" si="297"/>
        <v>1.3369133523521846</v>
      </c>
      <c r="L900">
        <f t="shared" si="293"/>
        <v>3</v>
      </c>
      <c r="M900" s="3">
        <f t="shared" si="296"/>
        <v>4.4285714285714288</v>
      </c>
    </row>
    <row r="901" spans="1:13" x14ac:dyDescent="0.2">
      <c r="A901" t="s">
        <v>18</v>
      </c>
      <c r="B901">
        <v>2679</v>
      </c>
      <c r="C901">
        <f t="shared" si="300"/>
        <v>26</v>
      </c>
      <c r="D901" s="2">
        <f t="shared" si="295"/>
        <v>26.142857142857142</v>
      </c>
      <c r="E901" s="2">
        <f t="shared" si="298"/>
        <v>24.4</v>
      </c>
      <c r="F901" s="1">
        <f t="shared" si="294"/>
        <v>43950</v>
      </c>
      <c r="G901">
        <v>92</v>
      </c>
      <c r="H901">
        <v>103</v>
      </c>
      <c r="I901">
        <f t="shared" si="299"/>
        <v>46</v>
      </c>
      <c r="J901">
        <f t="shared" si="299"/>
        <v>32</v>
      </c>
      <c r="K901" s="3">
        <f t="shared" si="297"/>
        <v>1.010156767498344</v>
      </c>
      <c r="L901">
        <f t="shared" si="293"/>
        <v>2</v>
      </c>
      <c r="M901" s="3">
        <f t="shared" si="296"/>
        <v>3.4285714285714284</v>
      </c>
    </row>
    <row r="902" spans="1:13" x14ac:dyDescent="0.2">
      <c r="A902" t="s">
        <v>18</v>
      </c>
      <c r="B902">
        <v>2690</v>
      </c>
      <c r="C902">
        <f t="shared" si="300"/>
        <v>11</v>
      </c>
      <c r="D902" s="2">
        <f t="shared" si="295"/>
        <v>22.857142857142858</v>
      </c>
      <c r="E902" s="2">
        <f t="shared" si="298"/>
        <v>15.6</v>
      </c>
      <c r="F902" s="1">
        <f t="shared" si="294"/>
        <v>43951</v>
      </c>
      <c r="G902">
        <v>93</v>
      </c>
      <c r="H902">
        <v>106</v>
      </c>
      <c r="I902">
        <f t="shared" si="299"/>
        <v>47</v>
      </c>
      <c r="J902">
        <f t="shared" si="299"/>
        <v>33</v>
      </c>
      <c r="K902" s="3">
        <f t="shared" si="297"/>
        <v>0.87436471938357285</v>
      </c>
      <c r="L902">
        <f t="shared" si="293"/>
        <v>3</v>
      </c>
      <c r="M902" s="3">
        <f t="shared" si="296"/>
        <v>3.1428571428571428</v>
      </c>
    </row>
    <row r="903" spans="1:13" x14ac:dyDescent="0.2">
      <c r="A903" t="s">
        <v>18</v>
      </c>
      <c r="B903">
        <v>2714</v>
      </c>
      <c r="C903">
        <f t="shared" si="300"/>
        <v>24</v>
      </c>
      <c r="D903" s="2">
        <f t="shared" si="295"/>
        <v>22.428571428571427</v>
      </c>
      <c r="E903" s="2">
        <f t="shared" si="298"/>
        <v>16.8</v>
      </c>
      <c r="F903" s="1">
        <f t="shared" si="294"/>
        <v>43952</v>
      </c>
      <c r="G903" s="4">
        <v>94</v>
      </c>
      <c r="H903" s="4">
        <v>110</v>
      </c>
      <c r="I903" s="4">
        <v>48</v>
      </c>
      <c r="J903">
        <f t="shared" ref="J903:J911" si="301">J902+1</f>
        <v>34</v>
      </c>
      <c r="K903" s="3">
        <f t="shared" si="297"/>
        <v>0.85053361503873437</v>
      </c>
      <c r="L903">
        <f t="shared" si="293"/>
        <v>4</v>
      </c>
      <c r="M903" s="3">
        <f t="shared" si="296"/>
        <v>3.1428571428571428</v>
      </c>
    </row>
    <row r="904" spans="1:13" x14ac:dyDescent="0.2">
      <c r="A904" t="s">
        <v>18</v>
      </c>
      <c r="B904">
        <v>2728</v>
      </c>
      <c r="C904">
        <f t="shared" si="300"/>
        <v>14</v>
      </c>
      <c r="D904" s="2">
        <f t="shared" si="295"/>
        <v>16.571428571428573</v>
      </c>
      <c r="E904" s="2">
        <f t="shared" si="298"/>
        <v>18</v>
      </c>
      <c r="F904" s="1">
        <f t="shared" si="294"/>
        <v>43953</v>
      </c>
      <c r="G904">
        <v>94</v>
      </c>
      <c r="H904">
        <v>112</v>
      </c>
      <c r="I904">
        <f t="shared" ref="I904:J916" si="302">I903+1</f>
        <v>49</v>
      </c>
      <c r="J904">
        <f t="shared" si="301"/>
        <v>35</v>
      </c>
      <c r="K904" s="3">
        <f t="shared" si="297"/>
        <v>0.62311989686291369</v>
      </c>
      <c r="L904">
        <f t="shared" si="293"/>
        <v>2</v>
      </c>
      <c r="M904" s="3">
        <f t="shared" si="296"/>
        <v>2.4285714285714284</v>
      </c>
    </row>
    <row r="905" spans="1:13" x14ac:dyDescent="0.2">
      <c r="A905" t="s">
        <v>18</v>
      </c>
      <c r="B905">
        <v>2738</v>
      </c>
      <c r="C905">
        <f t="shared" si="300"/>
        <v>10</v>
      </c>
      <c r="D905" s="2">
        <f t="shared" si="295"/>
        <v>15.428571428571429</v>
      </c>
      <c r="E905" s="2">
        <f t="shared" si="298"/>
        <v>17</v>
      </c>
      <c r="F905" s="1">
        <f t="shared" si="294"/>
        <v>43954</v>
      </c>
      <c r="G905">
        <v>95</v>
      </c>
      <c r="H905">
        <v>113</v>
      </c>
      <c r="I905">
        <f t="shared" si="302"/>
        <v>50</v>
      </c>
      <c r="J905">
        <f t="shared" si="301"/>
        <v>36</v>
      </c>
      <c r="K905" s="3">
        <f t="shared" si="297"/>
        <v>0.57655349135169764</v>
      </c>
      <c r="L905">
        <f t="shared" si="293"/>
        <v>1</v>
      </c>
      <c r="M905" s="3">
        <f t="shared" si="296"/>
        <v>2.4285714285714284</v>
      </c>
    </row>
    <row r="906" spans="1:13" x14ac:dyDescent="0.2">
      <c r="A906" t="s">
        <v>18</v>
      </c>
      <c r="B906">
        <v>2788</v>
      </c>
      <c r="C906">
        <f t="shared" si="300"/>
        <v>50</v>
      </c>
      <c r="D906" s="2">
        <f t="shared" si="295"/>
        <v>21.428571428571427</v>
      </c>
      <c r="E906" s="2">
        <f t="shared" si="298"/>
        <v>21.8</v>
      </c>
      <c r="F906" s="1">
        <f t="shared" si="294"/>
        <v>43955</v>
      </c>
      <c r="G906">
        <v>96</v>
      </c>
      <c r="H906">
        <v>113</v>
      </c>
      <c r="I906">
        <f t="shared" si="302"/>
        <v>51</v>
      </c>
      <c r="J906">
        <f t="shared" si="301"/>
        <v>37</v>
      </c>
      <c r="K906" s="3">
        <f t="shared" si="297"/>
        <v>0.79617834394904441</v>
      </c>
      <c r="L906">
        <f t="shared" si="293"/>
        <v>0</v>
      </c>
      <c r="M906" s="3">
        <f t="shared" si="296"/>
        <v>2.1428571428571428</v>
      </c>
    </row>
    <row r="907" spans="1:13" x14ac:dyDescent="0.2">
      <c r="A907" t="s">
        <v>18</v>
      </c>
      <c r="B907">
        <v>2799</v>
      </c>
      <c r="C907">
        <f t="shared" si="300"/>
        <v>11</v>
      </c>
      <c r="D907" s="2">
        <f t="shared" si="295"/>
        <v>20.857142857142858</v>
      </c>
      <c r="E907" s="2">
        <f t="shared" si="298"/>
        <v>21.8</v>
      </c>
      <c r="F907" s="1">
        <f t="shared" si="294"/>
        <v>43956</v>
      </c>
      <c r="G907">
        <v>97</v>
      </c>
      <c r="H907">
        <v>118</v>
      </c>
      <c r="I907">
        <f t="shared" si="302"/>
        <v>52</v>
      </c>
      <c r="J907">
        <f t="shared" si="301"/>
        <v>38</v>
      </c>
      <c r="K907" s="3">
        <f t="shared" si="297"/>
        <v>0.76882569773565035</v>
      </c>
      <c r="L907">
        <f t="shared" si="293"/>
        <v>5</v>
      </c>
      <c r="M907" s="3">
        <f t="shared" si="296"/>
        <v>2.4285714285714284</v>
      </c>
    </row>
    <row r="908" spans="1:13" x14ac:dyDescent="0.2">
      <c r="A908" t="s">
        <v>18</v>
      </c>
      <c r="B908">
        <v>2815</v>
      </c>
      <c r="C908">
        <f t="shared" si="300"/>
        <v>16</v>
      </c>
      <c r="D908" s="2">
        <f t="shared" si="295"/>
        <v>19.428571428571427</v>
      </c>
      <c r="E908" s="2">
        <f t="shared" si="298"/>
        <v>20.2</v>
      </c>
      <c r="F908" s="1">
        <f t="shared" si="294"/>
        <v>43957</v>
      </c>
      <c r="G908">
        <v>97</v>
      </c>
      <c r="H908">
        <v>119</v>
      </c>
      <c r="I908">
        <f t="shared" si="302"/>
        <v>53</v>
      </c>
      <c r="J908">
        <f t="shared" si="301"/>
        <v>39</v>
      </c>
      <c r="K908" s="3">
        <f t="shared" si="297"/>
        <v>0.71070234113712372</v>
      </c>
      <c r="L908">
        <f t="shared" si="293"/>
        <v>1</v>
      </c>
      <c r="M908" s="3">
        <f t="shared" si="296"/>
        <v>2.2857142857142856</v>
      </c>
    </row>
    <row r="909" spans="1:13" x14ac:dyDescent="0.2">
      <c r="A909" t="s">
        <v>18</v>
      </c>
      <c r="B909">
        <v>2834</v>
      </c>
      <c r="C909">
        <f t="shared" si="300"/>
        <v>19</v>
      </c>
      <c r="D909" s="2">
        <f t="shared" si="295"/>
        <v>20.571428571428573</v>
      </c>
      <c r="E909" s="2">
        <f t="shared" si="298"/>
        <v>21.2</v>
      </c>
      <c r="F909" s="1">
        <f t="shared" si="294"/>
        <v>43958</v>
      </c>
      <c r="G909">
        <v>98</v>
      </c>
      <c r="H909">
        <v>120</v>
      </c>
      <c r="I909">
        <f t="shared" si="302"/>
        <v>54</v>
      </c>
      <c r="J909">
        <f t="shared" si="301"/>
        <v>40</v>
      </c>
      <c r="K909" s="3">
        <f t="shared" si="297"/>
        <v>0.74719800747198006</v>
      </c>
      <c r="L909">
        <f t="shared" si="293"/>
        <v>1</v>
      </c>
      <c r="M909" s="3">
        <f t="shared" si="296"/>
        <v>2</v>
      </c>
    </row>
    <row r="910" spans="1:13" x14ac:dyDescent="0.2">
      <c r="A910" t="s">
        <v>18</v>
      </c>
      <c r="B910">
        <v>2860</v>
      </c>
      <c r="C910">
        <f t="shared" si="300"/>
        <v>26</v>
      </c>
      <c r="D910" s="2">
        <f t="shared" si="295"/>
        <v>20.857142857142858</v>
      </c>
      <c r="E910" s="2">
        <f t="shared" si="298"/>
        <v>24.4</v>
      </c>
      <c r="F910" s="1">
        <f t="shared" si="294"/>
        <v>43959</v>
      </c>
      <c r="G910">
        <v>99</v>
      </c>
      <c r="H910">
        <v>122</v>
      </c>
      <c r="I910">
        <f t="shared" si="302"/>
        <v>55</v>
      </c>
      <c r="J910">
        <f t="shared" si="301"/>
        <v>41</v>
      </c>
      <c r="K910" s="3">
        <f t="shared" si="297"/>
        <v>0.75195714874330444</v>
      </c>
      <c r="L910">
        <f t="shared" si="293"/>
        <v>2</v>
      </c>
      <c r="M910" s="3">
        <f t="shared" si="296"/>
        <v>1.7142857142857142</v>
      </c>
    </row>
    <row r="911" spans="1:13" x14ac:dyDescent="0.2">
      <c r="A911" t="s">
        <v>18</v>
      </c>
      <c r="B911">
        <v>2898</v>
      </c>
      <c r="C911">
        <f t="shared" si="300"/>
        <v>38</v>
      </c>
      <c r="D911" s="2">
        <f t="shared" si="295"/>
        <v>24.285714285714285</v>
      </c>
      <c r="E911" s="2">
        <f t="shared" si="298"/>
        <v>22</v>
      </c>
      <c r="F911" s="1">
        <f t="shared" si="294"/>
        <v>43960</v>
      </c>
      <c r="G911">
        <v>100</v>
      </c>
      <c r="H911">
        <v>122</v>
      </c>
      <c r="I911">
        <f t="shared" si="302"/>
        <v>56</v>
      </c>
      <c r="J911">
        <f t="shared" si="301"/>
        <v>42</v>
      </c>
      <c r="K911" s="3">
        <f t="shared" si="297"/>
        <v>0.86903179633984251</v>
      </c>
      <c r="L911">
        <f t="shared" si="293"/>
        <v>0</v>
      </c>
      <c r="M911" s="3">
        <f t="shared" si="296"/>
        <v>1.4285714285714286</v>
      </c>
    </row>
    <row r="912" spans="1:13" x14ac:dyDescent="0.2">
      <c r="A912" t="s">
        <v>18</v>
      </c>
      <c r="B912">
        <v>2938</v>
      </c>
      <c r="C912">
        <f t="shared" si="300"/>
        <v>40</v>
      </c>
      <c r="D912" s="2">
        <f t="shared" ref="D912:D916" si="303">SUM(C906:C912)/7</f>
        <v>28.571428571428573</v>
      </c>
      <c r="E912" s="2">
        <f t="shared" si="298"/>
        <v>27.8</v>
      </c>
      <c r="F912" s="1">
        <f t="shared" si="294"/>
        <v>43961</v>
      </c>
      <c r="G912">
        <v>101</v>
      </c>
      <c r="H912">
        <v>123</v>
      </c>
      <c r="I912">
        <f t="shared" si="302"/>
        <v>57</v>
      </c>
      <c r="J912">
        <f t="shared" si="302"/>
        <v>43</v>
      </c>
      <c r="K912" s="3">
        <f t="shared" si="297"/>
        <v>1.0135819987837018</v>
      </c>
      <c r="L912">
        <f t="shared" si="293"/>
        <v>1</v>
      </c>
      <c r="M912" s="3">
        <f t="shared" ref="M912" si="304">SUM(L906:L912)/7</f>
        <v>1.4285714285714286</v>
      </c>
    </row>
    <row r="913" spans="1:13" x14ac:dyDescent="0.2">
      <c r="A913" t="s">
        <v>18</v>
      </c>
      <c r="B913">
        <v>2957</v>
      </c>
      <c r="C913">
        <f t="shared" si="300"/>
        <v>19</v>
      </c>
      <c r="D913" s="2">
        <f t="shared" si="303"/>
        <v>24.142857142857142</v>
      </c>
      <c r="E913" s="2">
        <f t="shared" ref="E913:E916" si="305">SUM(C909:C913)/5</f>
        <v>28.4</v>
      </c>
      <c r="F913" s="1">
        <f t="shared" si="294"/>
        <v>43962</v>
      </c>
      <c r="G913">
        <v>102</v>
      </c>
      <c r="H913">
        <v>124</v>
      </c>
      <c r="I913">
        <f t="shared" si="302"/>
        <v>58</v>
      </c>
      <c r="J913">
        <f t="shared" si="302"/>
        <v>44</v>
      </c>
      <c r="K913" s="3">
        <f t="shared" si="297"/>
        <v>0.84788280152518558</v>
      </c>
      <c r="L913">
        <f t="shared" si="293"/>
        <v>1</v>
      </c>
      <c r="M913" s="3">
        <f t="shared" ref="M913:M914" si="306">SUM(L907:L913)/7</f>
        <v>1.5714285714285714</v>
      </c>
    </row>
    <row r="914" spans="1:13" x14ac:dyDescent="0.2">
      <c r="A914" t="s">
        <v>18</v>
      </c>
      <c r="B914">
        <v>2956</v>
      </c>
      <c r="C914">
        <f t="shared" si="300"/>
        <v>-1</v>
      </c>
      <c r="D914" s="2">
        <f t="shared" si="303"/>
        <v>22.428571428571427</v>
      </c>
      <c r="E914" s="2">
        <f t="shared" si="305"/>
        <v>24.4</v>
      </c>
      <c r="F914" s="1">
        <f t="shared" si="294"/>
        <v>43963</v>
      </c>
      <c r="G914">
        <v>102</v>
      </c>
      <c r="H914">
        <v>125</v>
      </c>
      <c r="I914">
        <f t="shared" si="302"/>
        <v>59</v>
      </c>
      <c r="J914">
        <f t="shared" si="302"/>
        <v>45</v>
      </c>
      <c r="K914" s="3">
        <f t="shared" si="297"/>
        <v>0.78105566887219546</v>
      </c>
      <c r="L914">
        <f t="shared" si="293"/>
        <v>1</v>
      </c>
      <c r="M914" s="3">
        <f t="shared" si="306"/>
        <v>1</v>
      </c>
    </row>
    <row r="915" spans="1:13" x14ac:dyDescent="0.2">
      <c r="A915" t="s">
        <v>18</v>
      </c>
      <c r="B915">
        <v>2972</v>
      </c>
      <c r="C915">
        <f t="shared" si="300"/>
        <v>16</v>
      </c>
      <c r="D915" s="2">
        <f t="shared" si="303"/>
        <v>22.428571428571427</v>
      </c>
      <c r="E915" s="2">
        <f t="shared" si="305"/>
        <v>22.4</v>
      </c>
      <c r="F915" s="1">
        <f t="shared" si="294"/>
        <v>43964</v>
      </c>
      <c r="G915">
        <v>103</v>
      </c>
      <c r="H915">
        <v>125</v>
      </c>
      <c r="I915">
        <f t="shared" si="302"/>
        <v>60</v>
      </c>
      <c r="J915">
        <f t="shared" si="302"/>
        <v>46</v>
      </c>
      <c r="K915" s="3">
        <f t="shared" si="297"/>
        <v>0.7750024681607266</v>
      </c>
      <c r="L915">
        <f t="shared" si="293"/>
        <v>0</v>
      </c>
      <c r="M915" s="3">
        <f t="shared" ref="M915" si="307">SUM(L909:L915)/7</f>
        <v>0.8571428571428571</v>
      </c>
    </row>
    <row r="916" spans="1:13" x14ac:dyDescent="0.2">
      <c r="A916" t="s">
        <v>18</v>
      </c>
      <c r="B916">
        <v>2982</v>
      </c>
      <c r="C916">
        <f t="shared" si="300"/>
        <v>10</v>
      </c>
      <c r="D916" s="2">
        <f t="shared" si="303"/>
        <v>21.142857142857142</v>
      </c>
      <c r="E916" s="2">
        <f t="shared" si="305"/>
        <v>16.8</v>
      </c>
      <c r="F916" s="1">
        <f t="shared" si="294"/>
        <v>43965</v>
      </c>
      <c r="G916">
        <v>103</v>
      </c>
      <c r="H916">
        <v>125</v>
      </c>
      <c r="I916">
        <f t="shared" si="302"/>
        <v>61</v>
      </c>
      <c r="J916">
        <f t="shared" si="302"/>
        <v>47</v>
      </c>
      <c r="K916" s="3">
        <f t="shared" si="297"/>
        <v>0.72495713935831496</v>
      </c>
      <c r="L916">
        <f t="shared" si="293"/>
        <v>0</v>
      </c>
      <c r="M916" s="3">
        <f t="shared" ref="M916" si="308">SUM(L910:L916)/7</f>
        <v>0.7142857142857143</v>
      </c>
    </row>
    <row r="917" spans="1:13" ht="17" x14ac:dyDescent="0.2">
      <c r="A917" s="5" t="s">
        <v>28</v>
      </c>
      <c r="B917" s="7">
        <v>36</v>
      </c>
      <c r="C917">
        <v>0</v>
      </c>
      <c r="D917" s="2">
        <v>0</v>
      </c>
      <c r="E917" s="2">
        <v>0</v>
      </c>
      <c r="F917" s="1">
        <f t="shared" ref="F917" si="309">F913+1</f>
        <v>43963</v>
      </c>
      <c r="G917">
        <v>2</v>
      </c>
      <c r="H917">
        <v>0</v>
      </c>
      <c r="I917">
        <v>0</v>
      </c>
      <c r="J917">
        <v>0</v>
      </c>
      <c r="K917" s="3">
        <f t="shared" ref="K917" si="310">D917/(SUM(B907:B913)/7)*100</f>
        <v>0</v>
      </c>
      <c r="L917">
        <v>0</v>
      </c>
      <c r="M917" s="3">
        <v>0</v>
      </c>
    </row>
    <row r="918" spans="1:13" ht="17" x14ac:dyDescent="0.2">
      <c r="A918" s="5" t="s">
        <v>28</v>
      </c>
      <c r="B918" s="9">
        <v>36</v>
      </c>
      <c r="C918" s="5">
        <v>0</v>
      </c>
      <c r="D918" s="5">
        <v>0</v>
      </c>
      <c r="E918" s="5">
        <v>0</v>
      </c>
      <c r="F918" s="6">
        <v>43906</v>
      </c>
      <c r="G918" s="5">
        <v>2</v>
      </c>
      <c r="H918" s="7">
        <v>0</v>
      </c>
      <c r="I918" s="5">
        <v>0</v>
      </c>
      <c r="J918" s="5">
        <v>0</v>
      </c>
      <c r="K918" s="3">
        <v>0</v>
      </c>
      <c r="L918" s="5">
        <f t="shared" si="277"/>
        <v>0</v>
      </c>
      <c r="M918" s="5">
        <v>0</v>
      </c>
    </row>
    <row r="919" spans="1:13" ht="17" x14ac:dyDescent="0.2">
      <c r="A919" s="5" t="s">
        <v>28</v>
      </c>
      <c r="B919" s="7">
        <v>51</v>
      </c>
      <c r="C919" s="5">
        <v>15</v>
      </c>
      <c r="D919" s="5">
        <v>0</v>
      </c>
      <c r="E919" s="5">
        <v>0</v>
      </c>
      <c r="F919" s="6">
        <f>F918+1</f>
        <v>43907</v>
      </c>
      <c r="G919" s="5">
        <v>2</v>
      </c>
      <c r="H919" s="7">
        <v>0</v>
      </c>
      <c r="I919" s="5">
        <v>0</v>
      </c>
      <c r="J919" s="5">
        <v>0</v>
      </c>
      <c r="K919" s="3">
        <f>D919/(SUM(B848:B918)/3)*100</f>
        <v>0</v>
      </c>
      <c r="L919" s="5">
        <f t="shared" si="277"/>
        <v>0</v>
      </c>
      <c r="M919" s="5">
        <v>0</v>
      </c>
    </row>
    <row r="920" spans="1:13" ht="17" x14ac:dyDescent="0.2">
      <c r="A920" s="5" t="s">
        <v>28</v>
      </c>
      <c r="B920" s="7">
        <v>74</v>
      </c>
      <c r="C920" s="5">
        <v>23</v>
      </c>
      <c r="D920" s="5">
        <v>0</v>
      </c>
      <c r="E920" s="5">
        <v>0</v>
      </c>
      <c r="F920" s="6">
        <f t="shared" ref="F920:F977" si="311">F919+1</f>
        <v>43908</v>
      </c>
      <c r="G920" s="5">
        <v>4</v>
      </c>
      <c r="H920" s="7">
        <v>0</v>
      </c>
      <c r="I920" s="5">
        <v>0</v>
      </c>
      <c r="J920" s="5">
        <v>0</v>
      </c>
      <c r="K920" s="3">
        <f t="shared" ref="K920:K922" si="312">D920/(SUM(B917:B919)/3)*100</f>
        <v>0</v>
      </c>
      <c r="L920" s="5">
        <f t="shared" si="277"/>
        <v>0</v>
      </c>
      <c r="M920" s="8">
        <v>0</v>
      </c>
    </row>
    <row r="921" spans="1:13" ht="17" x14ac:dyDescent="0.2">
      <c r="A921" s="5" t="s">
        <v>28</v>
      </c>
      <c r="B921" s="7">
        <v>98</v>
      </c>
      <c r="C921" s="5">
        <v>24</v>
      </c>
      <c r="D921" s="5">
        <v>0</v>
      </c>
      <c r="E921" s="5">
        <f>SUM(C917:C921)/5</f>
        <v>12.4</v>
      </c>
      <c r="F921" s="6">
        <f t="shared" si="311"/>
        <v>43909</v>
      </c>
      <c r="G921" s="5">
        <v>5</v>
      </c>
      <c r="H921" s="7">
        <v>0</v>
      </c>
      <c r="I921" s="5">
        <v>0</v>
      </c>
      <c r="J921" s="5">
        <v>0</v>
      </c>
      <c r="K921" s="3">
        <f t="shared" si="312"/>
        <v>0</v>
      </c>
      <c r="L921" s="5">
        <f t="shared" si="277"/>
        <v>0</v>
      </c>
      <c r="M921" s="8">
        <v>0</v>
      </c>
    </row>
    <row r="922" spans="1:13" ht="17" x14ac:dyDescent="0.2">
      <c r="A922" s="5" t="s">
        <v>28</v>
      </c>
      <c r="B922" s="7">
        <v>149</v>
      </c>
      <c r="C922" s="5">
        <v>51</v>
      </c>
      <c r="D922" s="5">
        <v>0</v>
      </c>
      <c r="E922" s="5">
        <f>SUM(C918:C922)/5</f>
        <v>22.6</v>
      </c>
      <c r="F922" s="6">
        <f t="shared" si="311"/>
        <v>43910</v>
      </c>
      <c r="G922" s="5">
        <v>7</v>
      </c>
      <c r="H922" s="7">
        <v>0</v>
      </c>
      <c r="I922" s="5">
        <v>1</v>
      </c>
      <c r="J922" s="5">
        <v>0</v>
      </c>
      <c r="K922" s="3">
        <f t="shared" si="312"/>
        <v>0</v>
      </c>
      <c r="L922" s="5">
        <f t="shared" si="277"/>
        <v>0</v>
      </c>
      <c r="M922" s="8">
        <v>0</v>
      </c>
    </row>
    <row r="923" spans="1:13" ht="17" x14ac:dyDescent="0.2">
      <c r="A923" s="5" t="s">
        <v>28</v>
      </c>
      <c r="B923" s="7">
        <v>187</v>
      </c>
      <c r="C923" s="5">
        <v>38</v>
      </c>
      <c r="D923" s="8">
        <f>SUM(C917:C923)/7</f>
        <v>21.571428571428573</v>
      </c>
      <c r="E923" s="5">
        <f>SUM(C919:C923)/5</f>
        <v>30.2</v>
      </c>
      <c r="F923" s="6">
        <f t="shared" si="311"/>
        <v>43911</v>
      </c>
      <c r="G923" s="5">
        <v>9</v>
      </c>
      <c r="H923" s="7">
        <v>0</v>
      </c>
      <c r="I923" s="5">
        <v>2</v>
      </c>
      <c r="J923" s="5">
        <v>0</v>
      </c>
      <c r="K923" s="3">
        <v>0</v>
      </c>
      <c r="L923" s="5">
        <f t="shared" si="277"/>
        <v>0</v>
      </c>
      <c r="M923" s="8">
        <v>0</v>
      </c>
    </row>
    <row r="924" spans="1:13" ht="17" x14ac:dyDescent="0.2">
      <c r="A924" s="5" t="s">
        <v>28</v>
      </c>
      <c r="B924" s="7">
        <v>216</v>
      </c>
      <c r="C924" s="5">
        <v>29</v>
      </c>
      <c r="D924" s="8">
        <f>SUM(C918:C924)/7</f>
        <v>25.714285714285715</v>
      </c>
      <c r="E924" s="5">
        <f>SUM(C920:C924)/5</f>
        <v>33</v>
      </c>
      <c r="F924" s="6">
        <f t="shared" si="311"/>
        <v>43912</v>
      </c>
      <c r="G924" s="5">
        <v>10</v>
      </c>
      <c r="H924" s="7">
        <v>0</v>
      </c>
      <c r="I924" s="5">
        <f>I923+1</f>
        <v>3</v>
      </c>
      <c r="J924" s="5">
        <v>0</v>
      </c>
      <c r="K924" s="3">
        <f>D924/(SUM(B917:B923)/7)*100</f>
        <v>28.526148969889064</v>
      </c>
      <c r="L924" s="5">
        <f t="shared" si="277"/>
        <v>0</v>
      </c>
      <c r="M924" s="8">
        <f t="shared" ref="M924:M971" si="313">SUM(L918:L924)/7</f>
        <v>0</v>
      </c>
    </row>
    <row r="925" spans="1:13" ht="17" x14ac:dyDescent="0.2">
      <c r="A925" s="5" t="s">
        <v>28</v>
      </c>
      <c r="B925" s="7">
        <v>249</v>
      </c>
      <c r="C925" s="5">
        <v>33</v>
      </c>
      <c r="D925" s="8">
        <f t="shared" ref="D925:D971" si="314">SUM(C919:C925)/7</f>
        <v>30.428571428571427</v>
      </c>
      <c r="E925" s="5">
        <f>SUM(C921:C925)/5</f>
        <v>35</v>
      </c>
      <c r="F925" s="6">
        <f t="shared" si="311"/>
        <v>43913</v>
      </c>
      <c r="G925" s="5">
        <v>12</v>
      </c>
      <c r="H925" s="7">
        <v>0</v>
      </c>
      <c r="I925" s="5">
        <f t="shared" ref="I925:J940" si="315">I924+1</f>
        <v>4</v>
      </c>
      <c r="J925" s="5">
        <v>0</v>
      </c>
      <c r="K925" s="3">
        <f>D925/(SUM(B918:B924)/7)*100</f>
        <v>26.263871763255235</v>
      </c>
      <c r="L925" s="5">
        <f t="shared" si="277"/>
        <v>0</v>
      </c>
      <c r="M925" s="8">
        <f t="shared" si="313"/>
        <v>0</v>
      </c>
    </row>
    <row r="926" spans="1:13" ht="17" x14ac:dyDescent="0.2">
      <c r="A926" s="5" t="s">
        <v>28</v>
      </c>
      <c r="B926" s="7">
        <v>327</v>
      </c>
      <c r="C926" s="5">
        <v>78</v>
      </c>
      <c r="D926" s="8">
        <f t="shared" si="314"/>
        <v>39.428571428571431</v>
      </c>
      <c r="E926" s="5">
        <f t="shared" ref="E926:E970" si="316">SUM(C922:C926)/5</f>
        <v>45.8</v>
      </c>
      <c r="F926" s="6">
        <f t="shared" si="311"/>
        <v>43914</v>
      </c>
      <c r="G926" s="5">
        <v>15</v>
      </c>
      <c r="H926" s="7">
        <v>1</v>
      </c>
      <c r="I926" s="5">
        <f t="shared" si="315"/>
        <v>5</v>
      </c>
      <c r="J926" s="5">
        <v>0</v>
      </c>
      <c r="K926" s="3">
        <f>D926/(SUM(B919:B925)/7)*100</f>
        <v>26.953125000000007</v>
      </c>
      <c r="L926" s="5">
        <f t="shared" si="277"/>
        <v>1</v>
      </c>
      <c r="M926" s="8">
        <f t="shared" si="313"/>
        <v>0.14285714285714285</v>
      </c>
    </row>
    <row r="927" spans="1:13" ht="17" x14ac:dyDescent="0.2">
      <c r="A927" s="5" t="s">
        <v>28</v>
      </c>
      <c r="B927" s="7">
        <v>394</v>
      </c>
      <c r="C927" s="5">
        <v>67</v>
      </c>
      <c r="D927" s="8">
        <f t="shared" si="314"/>
        <v>45.714285714285715</v>
      </c>
      <c r="E927" s="5">
        <f t="shared" si="316"/>
        <v>49</v>
      </c>
      <c r="F927" s="6">
        <f t="shared" si="311"/>
        <v>43915</v>
      </c>
      <c r="G927" s="5">
        <v>18</v>
      </c>
      <c r="H927" s="7">
        <v>1</v>
      </c>
      <c r="I927" s="5">
        <f t="shared" si="315"/>
        <v>6</v>
      </c>
      <c r="J927" s="5">
        <v>0</v>
      </c>
      <c r="K927" s="3">
        <f t="shared" ref="K927:K977" si="317">D927/(SUM(B920:B926)/7)*100</f>
        <v>24.615384615384613</v>
      </c>
      <c r="L927" s="5">
        <f t="shared" si="277"/>
        <v>0</v>
      </c>
      <c r="M927" s="8">
        <f t="shared" si="313"/>
        <v>0.14285714285714285</v>
      </c>
    </row>
    <row r="928" spans="1:13" ht="17" x14ac:dyDescent="0.2">
      <c r="A928" s="5" t="s">
        <v>28</v>
      </c>
      <c r="B928" s="5">
        <f t="shared" ref="B928:B934" si="318">B927+C928</f>
        <v>468</v>
      </c>
      <c r="C928" s="5">
        <v>74</v>
      </c>
      <c r="D928" s="8">
        <f t="shared" si="314"/>
        <v>52.857142857142854</v>
      </c>
      <c r="E928" s="5">
        <f t="shared" si="316"/>
        <v>56.2</v>
      </c>
      <c r="F928" s="6">
        <f t="shared" si="311"/>
        <v>43916</v>
      </c>
      <c r="G928" s="5">
        <v>22</v>
      </c>
      <c r="H928" s="7">
        <v>3</v>
      </c>
      <c r="I928" s="5">
        <f t="shared" si="315"/>
        <v>7</v>
      </c>
      <c r="J928" s="5">
        <v>0</v>
      </c>
      <c r="K928" s="3">
        <f t="shared" si="317"/>
        <v>22.839506172839506</v>
      </c>
      <c r="L928" s="5">
        <f t="shared" si="277"/>
        <v>2</v>
      </c>
      <c r="M928" s="8">
        <f t="shared" si="313"/>
        <v>0.42857142857142855</v>
      </c>
    </row>
    <row r="929" spans="1:13" ht="17" x14ac:dyDescent="0.2">
      <c r="A929" s="5" t="s">
        <v>28</v>
      </c>
      <c r="B929" s="5">
        <f t="shared" si="318"/>
        <v>542</v>
      </c>
      <c r="C929" s="5">
        <v>74</v>
      </c>
      <c r="D929" s="8">
        <f t="shared" si="314"/>
        <v>56.142857142857146</v>
      </c>
      <c r="E929" s="5">
        <f t="shared" si="316"/>
        <v>65.2</v>
      </c>
      <c r="F929" s="6">
        <f t="shared" si="311"/>
        <v>43917</v>
      </c>
      <c r="G929" s="5">
        <v>25</v>
      </c>
      <c r="H929" s="7">
        <v>4</v>
      </c>
      <c r="I929" s="5">
        <f t="shared" si="315"/>
        <v>8</v>
      </c>
      <c r="J929" s="5">
        <v>0</v>
      </c>
      <c r="K929" s="3">
        <f t="shared" si="317"/>
        <v>19.748743718592969</v>
      </c>
      <c r="L929" s="5">
        <f t="shared" si="277"/>
        <v>1</v>
      </c>
      <c r="M929" s="8">
        <f t="shared" si="313"/>
        <v>0.5714285714285714</v>
      </c>
    </row>
    <row r="930" spans="1:13" ht="17" x14ac:dyDescent="0.2">
      <c r="A930" s="5" t="s">
        <v>28</v>
      </c>
      <c r="B930" s="5">
        <f t="shared" si="318"/>
        <v>584</v>
      </c>
      <c r="C930" s="5">
        <v>42</v>
      </c>
      <c r="D930" s="8">
        <f t="shared" si="314"/>
        <v>56.714285714285715</v>
      </c>
      <c r="E930" s="5">
        <f t="shared" si="316"/>
        <v>67</v>
      </c>
      <c r="F930" s="6">
        <f t="shared" si="311"/>
        <v>43918</v>
      </c>
      <c r="G930" s="7">
        <v>27</v>
      </c>
      <c r="H930" s="7">
        <v>5</v>
      </c>
      <c r="I930" s="5">
        <f t="shared" si="315"/>
        <v>9</v>
      </c>
      <c r="J930" s="5">
        <v>1</v>
      </c>
      <c r="K930" s="3">
        <f t="shared" si="317"/>
        <v>16.659672681493916</v>
      </c>
      <c r="L930" s="5">
        <f t="shared" si="277"/>
        <v>1</v>
      </c>
      <c r="M930" s="8">
        <f t="shared" si="313"/>
        <v>0.7142857142857143</v>
      </c>
    </row>
    <row r="931" spans="1:13" ht="17" x14ac:dyDescent="0.2">
      <c r="A931" s="5" t="s">
        <v>28</v>
      </c>
      <c r="B931" s="5">
        <f t="shared" si="318"/>
        <v>697</v>
      </c>
      <c r="C931" s="5">
        <v>113</v>
      </c>
      <c r="D931" s="8">
        <f t="shared" si="314"/>
        <v>68.714285714285708</v>
      </c>
      <c r="E931" s="5">
        <f t="shared" si="316"/>
        <v>74</v>
      </c>
      <c r="F931" s="6">
        <f t="shared" si="311"/>
        <v>43919</v>
      </c>
      <c r="G931" s="7">
        <v>33</v>
      </c>
      <c r="H931" s="11">
        <v>5</v>
      </c>
      <c r="I931" s="5">
        <f t="shared" si="315"/>
        <v>10</v>
      </c>
      <c r="J931" s="5">
        <v>2</v>
      </c>
      <c r="K931" s="3">
        <f t="shared" si="317"/>
        <v>17.302158273381295</v>
      </c>
      <c r="L931" s="5">
        <f t="shared" si="277"/>
        <v>0</v>
      </c>
      <c r="M931" s="8">
        <f t="shared" si="313"/>
        <v>0.7142857142857143</v>
      </c>
    </row>
    <row r="932" spans="1:13" ht="17" x14ac:dyDescent="0.2">
      <c r="A932" s="5" t="s">
        <v>28</v>
      </c>
      <c r="B932" s="5">
        <f t="shared" si="318"/>
        <v>719</v>
      </c>
      <c r="C932" s="5">
        <v>22</v>
      </c>
      <c r="D932" s="8">
        <f t="shared" si="314"/>
        <v>67.142857142857139</v>
      </c>
      <c r="E932" s="5">
        <f t="shared" si="316"/>
        <v>65</v>
      </c>
      <c r="F932" s="6">
        <f t="shared" si="311"/>
        <v>43920</v>
      </c>
      <c r="G932" s="5">
        <v>34</v>
      </c>
      <c r="H932" s="7">
        <v>5</v>
      </c>
      <c r="I932" s="5">
        <f t="shared" si="315"/>
        <v>11</v>
      </c>
      <c r="J932" s="5">
        <v>3</v>
      </c>
      <c r="K932" s="3">
        <f t="shared" si="317"/>
        <v>14.412756823060411</v>
      </c>
      <c r="L932" s="5">
        <f t="shared" si="277"/>
        <v>0</v>
      </c>
      <c r="M932" s="8">
        <f t="shared" si="313"/>
        <v>0.7142857142857143</v>
      </c>
    </row>
    <row r="933" spans="1:13" ht="17" x14ac:dyDescent="0.2">
      <c r="A933" s="5" t="s">
        <v>28</v>
      </c>
      <c r="B933" s="5">
        <f t="shared" si="318"/>
        <v>784</v>
      </c>
      <c r="C933" s="5">
        <v>65</v>
      </c>
      <c r="D933" s="8">
        <f t="shared" si="314"/>
        <v>65.285714285714292</v>
      </c>
      <c r="E933" s="5">
        <f t="shared" si="316"/>
        <v>63.2</v>
      </c>
      <c r="F933" s="6">
        <f t="shared" si="311"/>
        <v>43921</v>
      </c>
      <c r="G933" s="5">
        <v>37</v>
      </c>
      <c r="H933" s="7">
        <v>6</v>
      </c>
      <c r="I933" s="5">
        <f t="shared" si="315"/>
        <v>12</v>
      </c>
      <c r="J933" s="5">
        <v>4</v>
      </c>
      <c r="K933" s="3">
        <f t="shared" si="317"/>
        <v>12.248726882873227</v>
      </c>
      <c r="L933" s="5">
        <f t="shared" si="277"/>
        <v>1</v>
      </c>
      <c r="M933" s="8">
        <f t="shared" si="313"/>
        <v>0.7142857142857143</v>
      </c>
    </row>
    <row r="934" spans="1:13" ht="17" x14ac:dyDescent="0.2">
      <c r="A934" s="5" t="s">
        <v>28</v>
      </c>
      <c r="B934" s="5">
        <f t="shared" si="318"/>
        <v>860</v>
      </c>
      <c r="C934" s="5">
        <v>76</v>
      </c>
      <c r="D934" s="8">
        <f t="shared" si="314"/>
        <v>66.571428571428569</v>
      </c>
      <c r="E934" s="5">
        <f t="shared" si="316"/>
        <v>63.6</v>
      </c>
      <c r="F934" s="6">
        <f t="shared" si="311"/>
        <v>43922</v>
      </c>
      <c r="G934" s="5">
        <v>40</v>
      </c>
      <c r="H934" s="7">
        <v>6</v>
      </c>
      <c r="I934" s="5">
        <f t="shared" si="315"/>
        <v>13</v>
      </c>
      <c r="J934" s="5">
        <v>5</v>
      </c>
      <c r="K934" s="3">
        <f t="shared" si="317"/>
        <v>11.127029608404964</v>
      </c>
      <c r="L934" s="5">
        <f t="shared" si="277"/>
        <v>0</v>
      </c>
      <c r="M934" s="8">
        <f t="shared" si="313"/>
        <v>0.7142857142857143</v>
      </c>
    </row>
    <row r="935" spans="1:13" ht="17" x14ac:dyDescent="0.2">
      <c r="A935" s="5" t="s">
        <v>28</v>
      </c>
      <c r="B935" s="5">
        <v>925</v>
      </c>
      <c r="C935" s="5">
        <f>B935-B934</f>
        <v>65</v>
      </c>
      <c r="D935" s="8">
        <f t="shared" si="314"/>
        <v>65.285714285714292</v>
      </c>
      <c r="E935" s="5">
        <f t="shared" si="316"/>
        <v>68.2</v>
      </c>
      <c r="F935" s="6">
        <f t="shared" si="311"/>
        <v>43923</v>
      </c>
      <c r="G935" s="5">
        <v>43</v>
      </c>
      <c r="H935" s="7">
        <v>7</v>
      </c>
      <c r="I935" s="5">
        <f t="shared" si="315"/>
        <v>14</v>
      </c>
      <c r="J935" s="5">
        <f>J934+1</f>
        <v>6</v>
      </c>
      <c r="K935" s="3">
        <f t="shared" si="317"/>
        <v>9.8195100988397073</v>
      </c>
      <c r="L935" s="5">
        <f t="shared" si="277"/>
        <v>1</v>
      </c>
      <c r="M935" s="8">
        <f t="shared" si="313"/>
        <v>0.5714285714285714</v>
      </c>
    </row>
    <row r="936" spans="1:13" ht="17" x14ac:dyDescent="0.2">
      <c r="A936" s="5" t="s">
        <v>28</v>
      </c>
      <c r="B936" s="5">
        <v>982</v>
      </c>
      <c r="C936" s="5">
        <f>B936-B935</f>
        <v>57</v>
      </c>
      <c r="D936" s="8">
        <f t="shared" si="314"/>
        <v>62.857142857142854</v>
      </c>
      <c r="E936" s="5">
        <f t="shared" si="316"/>
        <v>57</v>
      </c>
      <c r="F936" s="6">
        <f t="shared" si="311"/>
        <v>43924</v>
      </c>
      <c r="G936" s="5">
        <v>46</v>
      </c>
      <c r="H936" s="7">
        <v>9</v>
      </c>
      <c r="I936" s="5">
        <f t="shared" si="315"/>
        <v>15</v>
      </c>
      <c r="J936" s="5">
        <f t="shared" si="315"/>
        <v>7</v>
      </c>
      <c r="K936" s="3">
        <f t="shared" si="317"/>
        <v>8.6088828018000392</v>
      </c>
      <c r="L936" s="5">
        <f t="shared" si="277"/>
        <v>2</v>
      </c>
      <c r="M936" s="8">
        <f t="shared" si="313"/>
        <v>0.7142857142857143</v>
      </c>
    </row>
    <row r="937" spans="1:13" ht="17" x14ac:dyDescent="0.2">
      <c r="A937" s="5" t="s">
        <v>28</v>
      </c>
      <c r="B937" s="5">
        <v>1072</v>
      </c>
      <c r="C937" s="5">
        <f t="shared" ref="C937:C977" si="319">B937-B936</f>
        <v>90</v>
      </c>
      <c r="D937" s="8">
        <f t="shared" si="314"/>
        <v>69.714285714285708</v>
      </c>
      <c r="E937" s="5">
        <f t="shared" si="316"/>
        <v>70.599999999999994</v>
      </c>
      <c r="F937" s="6">
        <f t="shared" si="311"/>
        <v>43925</v>
      </c>
      <c r="G937" s="5">
        <v>50</v>
      </c>
      <c r="H937" s="7">
        <v>10</v>
      </c>
      <c r="I937" s="5">
        <f t="shared" si="315"/>
        <v>16</v>
      </c>
      <c r="J937" s="5">
        <f t="shared" si="315"/>
        <v>8</v>
      </c>
      <c r="K937" s="3">
        <f t="shared" si="317"/>
        <v>8.7912087912087902</v>
      </c>
      <c r="L937" s="5">
        <f t="shared" si="277"/>
        <v>1</v>
      </c>
      <c r="M937" s="8">
        <f t="shared" si="313"/>
        <v>0.7142857142857143</v>
      </c>
    </row>
    <row r="938" spans="1:13" ht="17" x14ac:dyDescent="0.2">
      <c r="A938" s="5" t="s">
        <v>28</v>
      </c>
      <c r="B938" s="5">
        <v>1140</v>
      </c>
      <c r="C938" s="5">
        <f t="shared" si="319"/>
        <v>68</v>
      </c>
      <c r="D938" s="8">
        <f t="shared" si="314"/>
        <v>63.285714285714285</v>
      </c>
      <c r="E938" s="5">
        <f t="shared" si="316"/>
        <v>71.2</v>
      </c>
      <c r="F938" s="6">
        <f t="shared" si="311"/>
        <v>43926</v>
      </c>
      <c r="G938" s="5">
        <v>53</v>
      </c>
      <c r="H938" s="7">
        <v>10</v>
      </c>
      <c r="I938" s="5">
        <f t="shared" si="315"/>
        <v>17</v>
      </c>
      <c r="J938" s="5">
        <f t="shared" si="315"/>
        <v>9</v>
      </c>
      <c r="K938" s="3">
        <f t="shared" si="317"/>
        <v>7.3356515979466792</v>
      </c>
      <c r="L938" s="5">
        <f t="shared" si="277"/>
        <v>0</v>
      </c>
      <c r="M938" s="8">
        <f t="shared" si="313"/>
        <v>0.7142857142857143</v>
      </c>
    </row>
    <row r="939" spans="1:13" ht="17" x14ac:dyDescent="0.2">
      <c r="A939" s="5" t="s">
        <v>28</v>
      </c>
      <c r="B939" s="5">
        <v>1176</v>
      </c>
      <c r="C939" s="5">
        <f t="shared" si="319"/>
        <v>36</v>
      </c>
      <c r="D939" s="8">
        <f t="shared" si="314"/>
        <v>65.285714285714292</v>
      </c>
      <c r="E939" s="5">
        <f t="shared" si="316"/>
        <v>63.2</v>
      </c>
      <c r="F939" s="6">
        <f t="shared" si="311"/>
        <v>43927</v>
      </c>
      <c r="G939" s="5">
        <v>55</v>
      </c>
      <c r="H939" s="7">
        <v>12</v>
      </c>
      <c r="I939" s="5">
        <f t="shared" si="315"/>
        <v>18</v>
      </c>
      <c r="J939" s="5">
        <f t="shared" si="315"/>
        <v>10</v>
      </c>
      <c r="K939" s="3">
        <f t="shared" si="317"/>
        <v>7.0502931194075913</v>
      </c>
      <c r="L939" s="5">
        <f t="shared" si="277"/>
        <v>2</v>
      </c>
      <c r="M939" s="8">
        <f t="shared" si="313"/>
        <v>1</v>
      </c>
    </row>
    <row r="940" spans="1:13" ht="17" x14ac:dyDescent="0.2">
      <c r="A940" s="5" t="s">
        <v>28</v>
      </c>
      <c r="B940" s="5">
        <v>1208</v>
      </c>
      <c r="C940" s="5">
        <f t="shared" si="319"/>
        <v>32</v>
      </c>
      <c r="D940" s="8">
        <f t="shared" si="314"/>
        <v>60.571428571428569</v>
      </c>
      <c r="E940" s="5">
        <f t="shared" si="316"/>
        <v>56.6</v>
      </c>
      <c r="F940" s="6">
        <f t="shared" si="311"/>
        <v>43928</v>
      </c>
      <c r="G940" s="5">
        <v>56</v>
      </c>
      <c r="H940" s="7">
        <v>18</v>
      </c>
      <c r="I940" s="5">
        <f t="shared" si="315"/>
        <v>19</v>
      </c>
      <c r="J940" s="5">
        <f t="shared" si="315"/>
        <v>11</v>
      </c>
      <c r="K940" s="3">
        <f t="shared" si="317"/>
        <v>6.1103905461882109</v>
      </c>
      <c r="L940" s="5">
        <f t="shared" si="277"/>
        <v>6</v>
      </c>
      <c r="M940" s="8">
        <f t="shared" si="313"/>
        <v>1.7142857142857142</v>
      </c>
    </row>
    <row r="941" spans="1:13" ht="17" x14ac:dyDescent="0.2">
      <c r="A941" s="5" t="s">
        <v>28</v>
      </c>
      <c r="B941" s="5">
        <v>1285</v>
      </c>
      <c r="C941" s="5">
        <f t="shared" si="319"/>
        <v>77</v>
      </c>
      <c r="D941" s="8">
        <f t="shared" si="314"/>
        <v>60.714285714285715</v>
      </c>
      <c r="E941" s="5">
        <f t="shared" si="316"/>
        <v>60.6</v>
      </c>
      <c r="F941" s="6">
        <f t="shared" si="311"/>
        <v>43929</v>
      </c>
      <c r="G941" s="5">
        <v>60</v>
      </c>
      <c r="H941" s="7">
        <v>20</v>
      </c>
      <c r="I941" s="5">
        <f t="shared" ref="I941:J956" si="320">I940+1</f>
        <v>20</v>
      </c>
      <c r="J941" s="5">
        <f t="shared" si="320"/>
        <v>12</v>
      </c>
      <c r="K941" s="3">
        <f t="shared" si="317"/>
        <v>5.7721037620535105</v>
      </c>
      <c r="L941" s="5">
        <f t="shared" si="277"/>
        <v>2</v>
      </c>
      <c r="M941" s="8">
        <f t="shared" si="313"/>
        <v>2</v>
      </c>
    </row>
    <row r="942" spans="1:13" ht="17" x14ac:dyDescent="0.2">
      <c r="A942" s="5" t="s">
        <v>28</v>
      </c>
      <c r="B942" s="5">
        <v>1351</v>
      </c>
      <c r="C942" s="5">
        <f t="shared" si="319"/>
        <v>66</v>
      </c>
      <c r="D942" s="8">
        <f t="shared" si="314"/>
        <v>60.857142857142854</v>
      </c>
      <c r="E942" s="5">
        <f t="shared" si="316"/>
        <v>55.8</v>
      </c>
      <c r="F942" s="6">
        <f t="shared" si="311"/>
        <v>43930</v>
      </c>
      <c r="G942" s="5">
        <v>63</v>
      </c>
      <c r="H942" s="7">
        <v>20</v>
      </c>
      <c r="I942" s="5">
        <f t="shared" si="320"/>
        <v>21</v>
      </c>
      <c r="J942" s="5">
        <f t="shared" si="320"/>
        <v>13</v>
      </c>
      <c r="K942" s="3">
        <f t="shared" si="317"/>
        <v>5.4699537750385199</v>
      </c>
      <c r="L942" s="5">
        <f t="shared" si="277"/>
        <v>0</v>
      </c>
      <c r="M942" s="8">
        <f t="shared" si="313"/>
        <v>1.8571428571428572</v>
      </c>
    </row>
    <row r="943" spans="1:13" ht="17" x14ac:dyDescent="0.2">
      <c r="A943" s="5" t="s">
        <v>28</v>
      </c>
      <c r="B943" s="5">
        <v>1416</v>
      </c>
      <c r="C943" s="5">
        <f t="shared" si="319"/>
        <v>65</v>
      </c>
      <c r="D943" s="8">
        <f t="shared" si="314"/>
        <v>62</v>
      </c>
      <c r="E943" s="5">
        <f t="shared" si="316"/>
        <v>55.2</v>
      </c>
      <c r="F943" s="6">
        <f t="shared" si="311"/>
        <v>43931</v>
      </c>
      <c r="G943" s="5">
        <v>66</v>
      </c>
      <c r="H943" s="7">
        <v>24</v>
      </c>
      <c r="I943" s="5">
        <f t="shared" si="320"/>
        <v>22</v>
      </c>
      <c r="J943" s="5">
        <f t="shared" si="320"/>
        <v>14</v>
      </c>
      <c r="K943" s="3">
        <f t="shared" si="317"/>
        <v>5.2836620404187977</v>
      </c>
      <c r="L943" s="5">
        <f t="shared" si="277"/>
        <v>4</v>
      </c>
      <c r="M943" s="8">
        <f t="shared" si="313"/>
        <v>2.1428571428571428</v>
      </c>
    </row>
    <row r="944" spans="1:13" ht="17" x14ac:dyDescent="0.2">
      <c r="A944" s="5" t="s">
        <v>28</v>
      </c>
      <c r="B944" s="5">
        <v>1435</v>
      </c>
      <c r="C944" s="5">
        <f t="shared" si="319"/>
        <v>19</v>
      </c>
      <c r="D944" s="8">
        <f t="shared" si="314"/>
        <v>51.857142857142854</v>
      </c>
      <c r="E944" s="5">
        <f t="shared" si="316"/>
        <v>51.8</v>
      </c>
      <c r="F944" s="6">
        <f t="shared" si="311"/>
        <v>43932</v>
      </c>
      <c r="G944" s="5">
        <v>67</v>
      </c>
      <c r="H944" s="7">
        <v>25</v>
      </c>
      <c r="I944" s="5">
        <f t="shared" si="320"/>
        <v>23</v>
      </c>
      <c r="J944" s="5">
        <f t="shared" si="320"/>
        <v>15</v>
      </c>
      <c r="K944" s="3">
        <f t="shared" si="317"/>
        <v>4.1975023126734508</v>
      </c>
      <c r="L944" s="5">
        <f t="shared" si="277"/>
        <v>1</v>
      </c>
      <c r="M944" s="8">
        <f t="shared" si="313"/>
        <v>2.1428571428571428</v>
      </c>
    </row>
    <row r="945" spans="1:13" ht="17" x14ac:dyDescent="0.2">
      <c r="A945" s="5" t="s">
        <v>28</v>
      </c>
      <c r="B945" s="5">
        <v>1464</v>
      </c>
      <c r="C945" s="5">
        <f t="shared" si="319"/>
        <v>29</v>
      </c>
      <c r="D945" s="8">
        <f t="shared" si="314"/>
        <v>46.285714285714285</v>
      </c>
      <c r="E945" s="5">
        <f t="shared" si="316"/>
        <v>51.2</v>
      </c>
      <c r="F945" s="6">
        <f t="shared" si="311"/>
        <v>43933</v>
      </c>
      <c r="G945" s="5">
        <v>68</v>
      </c>
      <c r="H945" s="7">
        <v>25</v>
      </c>
      <c r="I945" s="5">
        <f t="shared" si="320"/>
        <v>24</v>
      </c>
      <c r="J945" s="5">
        <f t="shared" si="320"/>
        <v>16</v>
      </c>
      <c r="K945" s="3">
        <f t="shared" si="317"/>
        <v>3.5956053712129621</v>
      </c>
      <c r="L945" s="5">
        <f t="shared" si="277"/>
        <v>0</v>
      </c>
      <c r="M945" s="8">
        <f t="shared" si="313"/>
        <v>2.1428571428571428</v>
      </c>
    </row>
    <row r="946" spans="1:13" ht="17" x14ac:dyDescent="0.2">
      <c r="A946" s="5" t="s">
        <v>28</v>
      </c>
      <c r="B946" s="5">
        <v>1485</v>
      </c>
      <c r="C946" s="5">
        <f t="shared" si="319"/>
        <v>21</v>
      </c>
      <c r="D946" s="8">
        <f t="shared" si="314"/>
        <v>44.142857142857146</v>
      </c>
      <c r="E946" s="5">
        <f t="shared" si="316"/>
        <v>40</v>
      </c>
      <c r="F946" s="6">
        <f t="shared" si="311"/>
        <v>43934</v>
      </c>
      <c r="G946" s="5">
        <v>69</v>
      </c>
      <c r="H946" s="7">
        <v>27</v>
      </c>
      <c r="I946" s="5">
        <f t="shared" si="320"/>
        <v>25</v>
      </c>
      <c r="J946" s="5">
        <f t="shared" si="320"/>
        <v>17</v>
      </c>
      <c r="K946" s="3">
        <f t="shared" si="317"/>
        <v>3.3101231922870915</v>
      </c>
      <c r="L946" s="5">
        <f t="shared" si="277"/>
        <v>2</v>
      </c>
      <c r="M946" s="8">
        <f t="shared" si="313"/>
        <v>2.1428571428571428</v>
      </c>
    </row>
    <row r="947" spans="1:13" ht="17" x14ac:dyDescent="0.2">
      <c r="A947" s="5" t="s">
        <v>28</v>
      </c>
      <c r="B947" s="5">
        <v>1504</v>
      </c>
      <c r="C947" s="5">
        <f t="shared" si="319"/>
        <v>19</v>
      </c>
      <c r="D947" s="8">
        <f t="shared" si="314"/>
        <v>42.285714285714285</v>
      </c>
      <c r="E947" s="5">
        <f t="shared" si="316"/>
        <v>30.6</v>
      </c>
      <c r="F947" s="6">
        <f t="shared" si="311"/>
        <v>43935</v>
      </c>
      <c r="G947" s="5">
        <v>70</v>
      </c>
      <c r="H947" s="7">
        <v>31</v>
      </c>
      <c r="I947" s="5">
        <f t="shared" si="320"/>
        <v>26</v>
      </c>
      <c r="J947" s="5">
        <f t="shared" si="320"/>
        <v>18</v>
      </c>
      <c r="K947" s="3">
        <f t="shared" si="317"/>
        <v>3.0692658647863955</v>
      </c>
      <c r="L947" s="5">
        <f t="shared" si="277"/>
        <v>4</v>
      </c>
      <c r="M947" s="8">
        <f t="shared" si="313"/>
        <v>1.8571428571428572</v>
      </c>
    </row>
    <row r="948" spans="1:13" ht="17" x14ac:dyDescent="0.2">
      <c r="A948" s="5" t="s">
        <v>28</v>
      </c>
      <c r="B948" s="5">
        <v>1550</v>
      </c>
      <c r="C948" s="5">
        <f t="shared" si="319"/>
        <v>46</v>
      </c>
      <c r="D948" s="8">
        <f t="shared" si="314"/>
        <v>37.857142857142854</v>
      </c>
      <c r="E948" s="5">
        <f t="shared" si="316"/>
        <v>26.8</v>
      </c>
      <c r="F948" s="6">
        <f t="shared" si="311"/>
        <v>43936</v>
      </c>
      <c r="G948" s="5">
        <v>72</v>
      </c>
      <c r="H948" s="7">
        <v>38</v>
      </c>
      <c r="I948" s="5">
        <f t="shared" si="320"/>
        <v>27</v>
      </c>
      <c r="J948" s="5">
        <f t="shared" si="320"/>
        <v>19</v>
      </c>
      <c r="K948" s="3">
        <f t="shared" si="317"/>
        <v>2.6659959758551306</v>
      </c>
      <c r="L948" s="5">
        <f t="shared" si="277"/>
        <v>7</v>
      </c>
      <c r="M948" s="8">
        <f t="shared" si="313"/>
        <v>2.5714285714285716</v>
      </c>
    </row>
    <row r="949" spans="1:13" ht="17" x14ac:dyDescent="0.2">
      <c r="A949" s="5" t="s">
        <v>28</v>
      </c>
      <c r="B949" s="5">
        <v>1601</v>
      </c>
      <c r="C949" s="5">
        <f t="shared" si="319"/>
        <v>51</v>
      </c>
      <c r="D949" s="8">
        <f t="shared" si="314"/>
        <v>35.714285714285715</v>
      </c>
      <c r="E949" s="5">
        <f t="shared" si="316"/>
        <v>33.200000000000003</v>
      </c>
      <c r="F949" s="6">
        <f t="shared" si="311"/>
        <v>43937</v>
      </c>
      <c r="G949" s="5">
        <v>75</v>
      </c>
      <c r="H949" s="7">
        <v>45</v>
      </c>
      <c r="I949" s="5">
        <f t="shared" si="320"/>
        <v>28</v>
      </c>
      <c r="J949" s="5">
        <f t="shared" si="320"/>
        <v>20</v>
      </c>
      <c r="K949" s="3">
        <f t="shared" si="317"/>
        <v>2.4497795198432142</v>
      </c>
      <c r="L949" s="5">
        <f t="shared" si="277"/>
        <v>7</v>
      </c>
      <c r="M949" s="8">
        <f t="shared" si="313"/>
        <v>3.5714285714285716</v>
      </c>
    </row>
    <row r="950" spans="1:13" ht="17" x14ac:dyDescent="0.2">
      <c r="A950" s="5" t="s">
        <v>28</v>
      </c>
      <c r="B950" s="5">
        <v>1682</v>
      </c>
      <c r="C950" s="5">
        <f t="shared" si="319"/>
        <v>81</v>
      </c>
      <c r="D950" s="8">
        <f t="shared" si="314"/>
        <v>38</v>
      </c>
      <c r="E950" s="5">
        <f t="shared" si="316"/>
        <v>43.6</v>
      </c>
      <c r="F950" s="6">
        <f t="shared" si="311"/>
        <v>43938</v>
      </c>
      <c r="G950" s="5">
        <v>78</v>
      </c>
      <c r="H950" s="7">
        <v>49</v>
      </c>
      <c r="I950" s="5">
        <f t="shared" si="320"/>
        <v>29</v>
      </c>
      <c r="J950" s="5">
        <f t="shared" si="320"/>
        <v>21</v>
      </c>
      <c r="K950" s="3">
        <f t="shared" si="317"/>
        <v>2.5442372070779529</v>
      </c>
      <c r="L950" s="5">
        <f t="shared" si="277"/>
        <v>4</v>
      </c>
      <c r="M950" s="8">
        <f t="shared" si="313"/>
        <v>3.5714285714285716</v>
      </c>
    </row>
    <row r="951" spans="1:13" ht="17" x14ac:dyDescent="0.2">
      <c r="A951" s="5" t="s">
        <v>28</v>
      </c>
      <c r="B951" s="5">
        <v>1717</v>
      </c>
      <c r="C951" s="5">
        <f t="shared" si="319"/>
        <v>35</v>
      </c>
      <c r="D951" s="8">
        <f t="shared" si="314"/>
        <v>40.285714285714285</v>
      </c>
      <c r="E951" s="5">
        <f t="shared" si="316"/>
        <v>46.4</v>
      </c>
      <c r="F951" s="6">
        <f t="shared" si="311"/>
        <v>43939</v>
      </c>
      <c r="G951" s="5">
        <v>80</v>
      </c>
      <c r="H951" s="7">
        <v>50</v>
      </c>
      <c r="I951" s="5">
        <f t="shared" si="320"/>
        <v>30</v>
      </c>
      <c r="J951" s="5">
        <f t="shared" si="320"/>
        <v>22</v>
      </c>
      <c r="K951" s="3">
        <f t="shared" si="317"/>
        <v>2.6303516463016505</v>
      </c>
      <c r="L951" s="5">
        <f t="shared" si="277"/>
        <v>1</v>
      </c>
      <c r="M951" s="8">
        <f t="shared" si="313"/>
        <v>3.5714285714285716</v>
      </c>
    </row>
    <row r="952" spans="1:13" ht="17" x14ac:dyDescent="0.2">
      <c r="A952" s="5" t="s">
        <v>28</v>
      </c>
      <c r="B952" s="5">
        <v>1756</v>
      </c>
      <c r="C952" s="5">
        <f t="shared" si="319"/>
        <v>39</v>
      </c>
      <c r="D952" s="8">
        <f t="shared" si="314"/>
        <v>41.714285714285715</v>
      </c>
      <c r="E952" s="5">
        <f t="shared" si="316"/>
        <v>50.4</v>
      </c>
      <c r="F952" s="6">
        <f t="shared" si="311"/>
        <v>43940</v>
      </c>
      <c r="G952" s="5">
        <v>82</v>
      </c>
      <c r="H952" s="7">
        <v>53</v>
      </c>
      <c r="I952" s="5">
        <f t="shared" si="320"/>
        <v>31</v>
      </c>
      <c r="J952" s="5">
        <f t="shared" si="320"/>
        <v>23</v>
      </c>
      <c r="K952" s="3">
        <f t="shared" si="317"/>
        <v>2.6538216849950014</v>
      </c>
      <c r="L952" s="5">
        <f t="shared" si="277"/>
        <v>3</v>
      </c>
      <c r="M952" s="8">
        <f t="shared" si="313"/>
        <v>4</v>
      </c>
    </row>
    <row r="953" spans="1:13" ht="17" x14ac:dyDescent="0.2">
      <c r="A953" s="5" t="s">
        <v>28</v>
      </c>
      <c r="B953" s="5">
        <v>1785</v>
      </c>
      <c r="C953" s="5">
        <f t="shared" si="319"/>
        <v>29</v>
      </c>
      <c r="D953" s="8">
        <f t="shared" si="314"/>
        <v>42.857142857142854</v>
      </c>
      <c r="E953" s="5">
        <f t="shared" si="316"/>
        <v>47</v>
      </c>
      <c r="F953" s="6">
        <f t="shared" si="311"/>
        <v>43941</v>
      </c>
      <c r="G953" s="5">
        <v>83</v>
      </c>
      <c r="H953" s="7">
        <v>53</v>
      </c>
      <c r="I953" s="5">
        <f t="shared" si="320"/>
        <v>32</v>
      </c>
      <c r="J953" s="5">
        <f t="shared" si="320"/>
        <v>24</v>
      </c>
      <c r="K953" s="3">
        <f t="shared" si="317"/>
        <v>2.6560424966799467</v>
      </c>
      <c r="L953" s="5">
        <f t="shared" si="277"/>
        <v>0</v>
      </c>
      <c r="M953" s="8">
        <f t="shared" si="313"/>
        <v>3.7142857142857144</v>
      </c>
    </row>
    <row r="954" spans="1:13" ht="17" x14ac:dyDescent="0.2">
      <c r="A954" s="5" t="s">
        <v>28</v>
      </c>
      <c r="B954" s="5">
        <v>1798</v>
      </c>
      <c r="C954" s="5">
        <f t="shared" si="319"/>
        <v>13</v>
      </c>
      <c r="D954" s="8">
        <f t="shared" si="314"/>
        <v>42</v>
      </c>
      <c r="E954" s="5">
        <f t="shared" si="316"/>
        <v>39.4</v>
      </c>
      <c r="F954" s="6">
        <f t="shared" si="311"/>
        <v>43942</v>
      </c>
      <c r="G954" s="5">
        <v>84</v>
      </c>
      <c r="H954" s="7">
        <v>55</v>
      </c>
      <c r="I954" s="5">
        <f t="shared" si="320"/>
        <v>33</v>
      </c>
      <c r="J954" s="5">
        <f t="shared" si="320"/>
        <v>25</v>
      </c>
      <c r="K954" s="3">
        <f t="shared" si="317"/>
        <v>2.535575679172057</v>
      </c>
      <c r="L954" s="5">
        <f t="shared" si="277"/>
        <v>2</v>
      </c>
      <c r="M954" s="8">
        <f t="shared" si="313"/>
        <v>3.4285714285714284</v>
      </c>
    </row>
    <row r="955" spans="1:13" ht="17" x14ac:dyDescent="0.2">
      <c r="A955" s="5" t="s">
        <v>28</v>
      </c>
      <c r="B955" s="5">
        <v>1872</v>
      </c>
      <c r="C955" s="5">
        <f t="shared" si="319"/>
        <v>74</v>
      </c>
      <c r="D955" s="8">
        <f t="shared" si="314"/>
        <v>46</v>
      </c>
      <c r="E955" s="5">
        <f t="shared" si="316"/>
        <v>38</v>
      </c>
      <c r="F955" s="6">
        <f t="shared" si="311"/>
        <v>43943</v>
      </c>
      <c r="G955" s="5">
        <v>87</v>
      </c>
      <c r="H955" s="7">
        <v>61</v>
      </c>
      <c r="I955" s="5">
        <f t="shared" si="320"/>
        <v>34</v>
      </c>
      <c r="J955" s="5">
        <f t="shared" si="320"/>
        <v>26</v>
      </c>
      <c r="K955" s="3">
        <f t="shared" si="317"/>
        <v>2.7083859029354866</v>
      </c>
      <c r="L955" s="5">
        <f t="shared" si="277"/>
        <v>6</v>
      </c>
      <c r="M955" s="8">
        <f t="shared" si="313"/>
        <v>3.2857142857142856</v>
      </c>
    </row>
    <row r="956" spans="1:13" ht="17" x14ac:dyDescent="0.2">
      <c r="A956" s="5" t="s">
        <v>28</v>
      </c>
      <c r="B956" s="5">
        <v>1932</v>
      </c>
      <c r="C956" s="5">
        <f t="shared" si="319"/>
        <v>60</v>
      </c>
      <c r="D956" s="8">
        <f t="shared" si="314"/>
        <v>47.285714285714285</v>
      </c>
      <c r="E956" s="5">
        <f t="shared" si="316"/>
        <v>43</v>
      </c>
      <c r="F956" s="6">
        <f t="shared" si="311"/>
        <v>43944</v>
      </c>
      <c r="G956" s="5">
        <v>90</v>
      </c>
      <c r="H956" s="7">
        <v>61</v>
      </c>
      <c r="I956" s="5">
        <f t="shared" si="320"/>
        <v>35</v>
      </c>
      <c r="J956" s="5">
        <f t="shared" si="320"/>
        <v>27</v>
      </c>
      <c r="K956" s="3">
        <f t="shared" si="317"/>
        <v>2.7106707067398248</v>
      </c>
      <c r="L956" s="5">
        <f t="shared" si="277"/>
        <v>0</v>
      </c>
      <c r="M956" s="8">
        <f t="shared" si="313"/>
        <v>2.2857142857142856</v>
      </c>
    </row>
    <row r="957" spans="1:13" ht="17" x14ac:dyDescent="0.2">
      <c r="A957" s="5" t="s">
        <v>28</v>
      </c>
      <c r="B957" s="5">
        <v>2023</v>
      </c>
      <c r="C957" s="5">
        <f t="shared" si="319"/>
        <v>91</v>
      </c>
      <c r="D957" s="8">
        <f t="shared" si="314"/>
        <v>48.714285714285715</v>
      </c>
      <c r="E957" s="5">
        <f t="shared" si="316"/>
        <v>53.4</v>
      </c>
      <c r="F957" s="6">
        <f t="shared" si="311"/>
        <v>43945</v>
      </c>
      <c r="G957" s="5">
        <v>94</v>
      </c>
      <c r="H957" s="7">
        <v>65</v>
      </c>
      <c r="I957" s="5">
        <f t="shared" ref="I957:J972" si="321">I956+1</f>
        <v>36</v>
      </c>
      <c r="J957" s="5">
        <f t="shared" si="321"/>
        <v>28</v>
      </c>
      <c r="K957" s="3">
        <f t="shared" si="317"/>
        <v>2.7188646148939561</v>
      </c>
      <c r="L957" s="5">
        <f t="shared" si="277"/>
        <v>4</v>
      </c>
      <c r="M957" s="8">
        <f t="shared" si="313"/>
        <v>2.2857142857142856</v>
      </c>
    </row>
    <row r="958" spans="1:13" ht="17" x14ac:dyDescent="0.2">
      <c r="A958" s="5" t="s">
        <v>28</v>
      </c>
      <c r="B958" s="5">
        <v>2058</v>
      </c>
      <c r="C958" s="5">
        <f t="shared" si="319"/>
        <v>35</v>
      </c>
      <c r="D958" s="8">
        <f t="shared" si="314"/>
        <v>48.714285714285715</v>
      </c>
      <c r="E958" s="5">
        <f t="shared" si="316"/>
        <v>54.6</v>
      </c>
      <c r="F958" s="6">
        <f t="shared" si="311"/>
        <v>43946</v>
      </c>
      <c r="G958" s="5">
        <v>96</v>
      </c>
      <c r="H958" s="7">
        <v>71</v>
      </c>
      <c r="I958" s="5">
        <f t="shared" si="321"/>
        <v>37</v>
      </c>
      <c r="J958" s="5">
        <f t="shared" si="321"/>
        <v>29</v>
      </c>
      <c r="K958" s="3">
        <f t="shared" si="317"/>
        <v>2.6468990142047661</v>
      </c>
      <c r="L958" s="5">
        <f t="shared" si="277"/>
        <v>6</v>
      </c>
      <c r="M958" s="8">
        <f t="shared" si="313"/>
        <v>3</v>
      </c>
    </row>
    <row r="959" spans="1:13" ht="17" x14ac:dyDescent="0.2">
      <c r="A959" s="5" t="s">
        <v>28</v>
      </c>
      <c r="B959" s="5">
        <v>2098</v>
      </c>
      <c r="C959" s="5">
        <f t="shared" si="319"/>
        <v>40</v>
      </c>
      <c r="D959" s="8">
        <f t="shared" si="314"/>
        <v>48.857142857142854</v>
      </c>
      <c r="E959" s="5">
        <f t="shared" si="316"/>
        <v>60</v>
      </c>
      <c r="F959" s="6">
        <f t="shared" si="311"/>
        <v>43947</v>
      </c>
      <c r="G959" s="5">
        <v>98</v>
      </c>
      <c r="H959" s="7">
        <v>73</v>
      </c>
      <c r="I959" s="5">
        <f t="shared" si="321"/>
        <v>38</v>
      </c>
      <c r="J959" s="5">
        <f t="shared" si="321"/>
        <v>30</v>
      </c>
      <c r="K959" s="3">
        <f t="shared" si="317"/>
        <v>2.5862068965517242</v>
      </c>
      <c r="L959" s="5">
        <f t="shared" si="277"/>
        <v>2</v>
      </c>
      <c r="M959" s="8">
        <f t="shared" si="313"/>
        <v>2.8571428571428572</v>
      </c>
    </row>
    <row r="960" spans="1:13" ht="17" x14ac:dyDescent="0.2">
      <c r="A960" s="5" t="s">
        <v>28</v>
      </c>
      <c r="B960" s="5">
        <v>2120</v>
      </c>
      <c r="C960" s="5">
        <f t="shared" si="319"/>
        <v>22</v>
      </c>
      <c r="D960" s="8">
        <f t="shared" si="314"/>
        <v>47.857142857142854</v>
      </c>
      <c r="E960" s="5">
        <f t="shared" si="316"/>
        <v>49.6</v>
      </c>
      <c r="F960" s="6">
        <f t="shared" si="311"/>
        <v>43948</v>
      </c>
      <c r="G960" s="5">
        <v>99</v>
      </c>
      <c r="H960" s="7">
        <v>74</v>
      </c>
      <c r="I960" s="5">
        <f t="shared" si="321"/>
        <v>39</v>
      </c>
      <c r="J960" s="5">
        <f t="shared" si="321"/>
        <v>31</v>
      </c>
      <c r="K960" s="3">
        <f t="shared" si="317"/>
        <v>2.4694088161580421</v>
      </c>
      <c r="L960" s="5">
        <f t="shared" si="277"/>
        <v>1</v>
      </c>
      <c r="M960" s="8">
        <f t="shared" si="313"/>
        <v>3</v>
      </c>
    </row>
    <row r="961" spans="1:13" ht="17" x14ac:dyDescent="0.2">
      <c r="A961" s="5" t="s">
        <v>28</v>
      </c>
      <c r="B961" s="5">
        <v>2144</v>
      </c>
      <c r="C961" s="5">
        <f t="shared" si="319"/>
        <v>24</v>
      </c>
      <c r="D961" s="8">
        <f t="shared" si="314"/>
        <v>49.428571428571431</v>
      </c>
      <c r="E961" s="5">
        <f t="shared" si="316"/>
        <v>42.4</v>
      </c>
      <c r="F961" s="6">
        <f t="shared" si="311"/>
        <v>43949</v>
      </c>
      <c r="G961" s="5">
        <v>100</v>
      </c>
      <c r="H961" s="7">
        <v>78</v>
      </c>
      <c r="I961" s="5">
        <f t="shared" si="321"/>
        <v>40</v>
      </c>
      <c r="J961" s="5">
        <f t="shared" si="321"/>
        <v>32</v>
      </c>
      <c r="K961" s="3">
        <f t="shared" si="317"/>
        <v>2.4890295662182575</v>
      </c>
      <c r="L961" s="5">
        <f t="shared" si="277"/>
        <v>4</v>
      </c>
      <c r="M961" s="8">
        <f t="shared" si="313"/>
        <v>3.2857142857142856</v>
      </c>
    </row>
    <row r="962" spans="1:13" ht="17" x14ac:dyDescent="0.2">
      <c r="A962" s="5" t="s">
        <v>28</v>
      </c>
      <c r="B962" s="5">
        <v>2170</v>
      </c>
      <c r="C962" s="5">
        <f t="shared" si="319"/>
        <v>26</v>
      </c>
      <c r="D962" s="8">
        <f t="shared" si="314"/>
        <v>42.571428571428569</v>
      </c>
      <c r="E962" s="5">
        <f t="shared" si="316"/>
        <v>29.4</v>
      </c>
      <c r="F962" s="6">
        <f t="shared" si="311"/>
        <v>43950</v>
      </c>
      <c r="G962" s="5">
        <v>101</v>
      </c>
      <c r="H962" s="7">
        <v>80</v>
      </c>
      <c r="I962" s="5">
        <f t="shared" si="321"/>
        <v>41</v>
      </c>
      <c r="J962" s="5">
        <f t="shared" si="321"/>
        <v>33</v>
      </c>
      <c r="K962" s="3">
        <f t="shared" si="317"/>
        <v>2.091668421422054</v>
      </c>
      <c r="L962" s="5">
        <f t="shared" si="277"/>
        <v>2</v>
      </c>
      <c r="M962" s="8">
        <f t="shared" si="313"/>
        <v>2.7142857142857144</v>
      </c>
    </row>
    <row r="963" spans="1:13" ht="17" x14ac:dyDescent="0.2">
      <c r="A963" s="5" t="s">
        <v>28</v>
      </c>
      <c r="B963" s="5">
        <v>2254</v>
      </c>
      <c r="C963" s="5">
        <f t="shared" si="319"/>
        <v>84</v>
      </c>
      <c r="D963" s="8">
        <f t="shared" si="314"/>
        <v>46</v>
      </c>
      <c r="E963" s="5">
        <f t="shared" si="316"/>
        <v>39.200000000000003</v>
      </c>
      <c r="F963" s="6">
        <f t="shared" si="311"/>
        <v>43951</v>
      </c>
      <c r="G963" s="5">
        <v>105</v>
      </c>
      <c r="H963" s="7">
        <v>85</v>
      </c>
      <c r="I963" s="5">
        <f t="shared" si="321"/>
        <v>42</v>
      </c>
      <c r="J963" s="5">
        <f t="shared" si="321"/>
        <v>34</v>
      </c>
      <c r="K963" s="3">
        <f t="shared" si="317"/>
        <v>2.2138191818494328</v>
      </c>
      <c r="L963" s="5">
        <f t="shared" si="277"/>
        <v>5</v>
      </c>
      <c r="M963" s="8">
        <f t="shared" si="313"/>
        <v>3.4285714285714284</v>
      </c>
    </row>
    <row r="964" spans="1:13" ht="17" x14ac:dyDescent="0.2">
      <c r="A964" s="5" t="s">
        <v>28</v>
      </c>
      <c r="B964" s="5">
        <v>2323</v>
      </c>
      <c r="C964" s="5">
        <f t="shared" si="319"/>
        <v>69</v>
      </c>
      <c r="D964" s="8">
        <f t="shared" si="314"/>
        <v>42.857142857142854</v>
      </c>
      <c r="E964" s="5">
        <f t="shared" si="316"/>
        <v>45</v>
      </c>
      <c r="F964" s="6">
        <f t="shared" si="311"/>
        <v>43952</v>
      </c>
      <c r="G964" s="5">
        <v>108</v>
      </c>
      <c r="H964" s="7">
        <v>93</v>
      </c>
      <c r="I964" s="5">
        <f t="shared" si="321"/>
        <v>43</v>
      </c>
      <c r="J964" s="5">
        <f t="shared" si="321"/>
        <v>35</v>
      </c>
      <c r="K964" s="3">
        <f t="shared" si="317"/>
        <v>2.0178919755162439</v>
      </c>
      <c r="L964" s="5">
        <f t="shared" si="277"/>
        <v>8</v>
      </c>
      <c r="M964" s="8">
        <f t="shared" si="313"/>
        <v>4</v>
      </c>
    </row>
    <row r="965" spans="1:13" ht="17" x14ac:dyDescent="0.2">
      <c r="A965" s="5" t="s">
        <v>28</v>
      </c>
      <c r="B965" s="5">
        <v>2335</v>
      </c>
      <c r="C965" s="5">
        <f t="shared" si="319"/>
        <v>12</v>
      </c>
      <c r="D965" s="8">
        <f t="shared" si="314"/>
        <v>39.571428571428569</v>
      </c>
      <c r="E965" s="5">
        <f t="shared" si="316"/>
        <v>43</v>
      </c>
      <c r="F965" s="6">
        <f t="shared" si="311"/>
        <v>43953</v>
      </c>
      <c r="G965" s="5">
        <v>109</v>
      </c>
      <c r="H965" s="7">
        <v>93</v>
      </c>
      <c r="I965" s="5">
        <f t="shared" si="321"/>
        <v>44</v>
      </c>
      <c r="J965" s="5">
        <f t="shared" si="321"/>
        <v>36</v>
      </c>
      <c r="K965" s="3">
        <f t="shared" si="317"/>
        <v>1.8263334871761059</v>
      </c>
      <c r="L965" s="5">
        <f t="shared" si="277"/>
        <v>0</v>
      </c>
      <c r="M965" s="8">
        <f t="shared" si="313"/>
        <v>3.1428571428571428</v>
      </c>
    </row>
    <row r="966" spans="1:13" ht="17" x14ac:dyDescent="0.2">
      <c r="A966" s="5" t="s">
        <v>28</v>
      </c>
      <c r="B966" s="5">
        <v>2345</v>
      </c>
      <c r="C966" s="5">
        <f t="shared" si="319"/>
        <v>10</v>
      </c>
      <c r="D966" s="8">
        <f t="shared" si="314"/>
        <v>35.285714285714285</v>
      </c>
      <c r="E966" s="5">
        <f t="shared" si="316"/>
        <v>40.200000000000003</v>
      </c>
      <c r="F966" s="6">
        <f t="shared" si="311"/>
        <v>43954</v>
      </c>
      <c r="G966" s="5">
        <v>109</v>
      </c>
      <c r="H966" s="7">
        <v>93</v>
      </c>
      <c r="I966" s="5">
        <f t="shared" si="321"/>
        <v>45</v>
      </c>
      <c r="J966" s="5">
        <f t="shared" si="321"/>
        <v>37</v>
      </c>
      <c r="K966" s="3">
        <f t="shared" si="317"/>
        <v>1.5993265993265993</v>
      </c>
      <c r="L966" s="5">
        <f t="shared" si="277"/>
        <v>0</v>
      </c>
      <c r="M966" s="8">
        <f t="shared" si="313"/>
        <v>2.8571428571428572</v>
      </c>
    </row>
    <row r="967" spans="1:13" ht="17" x14ac:dyDescent="0.2">
      <c r="A967" s="5" t="s">
        <v>28</v>
      </c>
      <c r="B967" s="5">
        <v>2355</v>
      </c>
      <c r="C967" s="5">
        <f t="shared" si="319"/>
        <v>10</v>
      </c>
      <c r="D967" s="8">
        <f t="shared" si="314"/>
        <v>33.571428571428569</v>
      </c>
      <c r="E967" s="5">
        <f t="shared" si="316"/>
        <v>37</v>
      </c>
      <c r="F967" s="6">
        <f t="shared" si="311"/>
        <v>43955</v>
      </c>
      <c r="G967" s="5">
        <v>110</v>
      </c>
      <c r="H967" s="7">
        <v>96</v>
      </c>
      <c r="I967" s="5">
        <f t="shared" si="321"/>
        <v>46</v>
      </c>
      <c r="J967" s="5">
        <f t="shared" si="321"/>
        <v>38</v>
      </c>
      <c r="K967" s="3">
        <f t="shared" si="317"/>
        <v>1.4976738257599898</v>
      </c>
      <c r="L967" s="5">
        <f t="shared" si="277"/>
        <v>3</v>
      </c>
      <c r="M967" s="8">
        <f t="shared" si="313"/>
        <v>3.1428571428571428</v>
      </c>
    </row>
    <row r="968" spans="1:13" ht="17" x14ac:dyDescent="0.2">
      <c r="A968" s="5" t="s">
        <v>28</v>
      </c>
      <c r="B968" s="5">
        <v>2392</v>
      </c>
      <c r="C968" s="5">
        <f t="shared" si="319"/>
        <v>37</v>
      </c>
      <c r="D968" s="8">
        <f t="shared" si="314"/>
        <v>35.428571428571431</v>
      </c>
      <c r="E968" s="5">
        <f t="shared" si="316"/>
        <v>27.6</v>
      </c>
      <c r="F968" s="6">
        <f t="shared" si="311"/>
        <v>43956</v>
      </c>
      <c r="G968" s="5">
        <v>112</v>
      </c>
      <c r="H968" s="7">
        <v>99</v>
      </c>
      <c r="I968" s="5">
        <f t="shared" si="321"/>
        <v>47</v>
      </c>
      <c r="J968" s="5">
        <f t="shared" si="321"/>
        <v>39</v>
      </c>
      <c r="K968" s="3">
        <f t="shared" si="317"/>
        <v>1.5572020595253044</v>
      </c>
      <c r="L968" s="5">
        <f t="shared" si="277"/>
        <v>3</v>
      </c>
      <c r="M968" s="8">
        <f t="shared" si="313"/>
        <v>3</v>
      </c>
    </row>
    <row r="969" spans="1:13" x14ac:dyDescent="0.2">
      <c r="A969" s="5" t="s">
        <v>28</v>
      </c>
      <c r="B969" s="5">
        <v>2429</v>
      </c>
      <c r="C969" s="5">
        <f t="shared" si="319"/>
        <v>37</v>
      </c>
      <c r="D969" s="8">
        <f t="shared" si="314"/>
        <v>37</v>
      </c>
      <c r="E969" s="5">
        <f t="shared" si="316"/>
        <v>21.2</v>
      </c>
      <c r="F969" s="6">
        <f t="shared" si="311"/>
        <v>43957</v>
      </c>
      <c r="G969" s="5">
        <v>113</v>
      </c>
      <c r="H969" s="5">
        <v>104</v>
      </c>
      <c r="I969" s="5">
        <f t="shared" si="321"/>
        <v>48</v>
      </c>
      <c r="J969" s="5">
        <f t="shared" si="321"/>
        <v>40</v>
      </c>
      <c r="K969" s="3">
        <f t="shared" si="317"/>
        <v>1.6013354766909855</v>
      </c>
      <c r="L969" s="5">
        <f t="shared" si="277"/>
        <v>5</v>
      </c>
      <c r="M969" s="8">
        <f t="shared" si="313"/>
        <v>3.4285714285714284</v>
      </c>
    </row>
    <row r="970" spans="1:13" ht="17" x14ac:dyDescent="0.2">
      <c r="A970" s="5" t="s">
        <v>28</v>
      </c>
      <c r="B970" s="5">
        <v>2452</v>
      </c>
      <c r="C970" s="5">
        <f t="shared" si="319"/>
        <v>23</v>
      </c>
      <c r="D970" s="8">
        <f t="shared" si="314"/>
        <v>28.285714285714285</v>
      </c>
      <c r="E970" s="5">
        <f t="shared" si="316"/>
        <v>23.4</v>
      </c>
      <c r="F970" s="6">
        <f t="shared" si="311"/>
        <v>43958</v>
      </c>
      <c r="G970" s="5">
        <v>114</v>
      </c>
      <c r="H970" s="7">
        <v>109</v>
      </c>
      <c r="I970" s="5">
        <f t="shared" si="321"/>
        <v>49</v>
      </c>
      <c r="J970" s="5">
        <f t="shared" si="321"/>
        <v>41</v>
      </c>
      <c r="K970" s="3">
        <f t="shared" si="317"/>
        <v>1.2048925941702671</v>
      </c>
      <c r="L970" s="5">
        <f t="shared" si="277"/>
        <v>5</v>
      </c>
      <c r="M970" s="8">
        <f t="shared" si="313"/>
        <v>3.4285714285714284</v>
      </c>
    </row>
    <row r="971" spans="1:13" ht="17" x14ac:dyDescent="0.2">
      <c r="A971" s="5" t="s">
        <v>28</v>
      </c>
      <c r="B971" s="5">
        <v>2512</v>
      </c>
      <c r="C971" s="5">
        <f t="shared" si="319"/>
        <v>60</v>
      </c>
      <c r="D971" s="8">
        <f t="shared" si="314"/>
        <v>27</v>
      </c>
      <c r="E971" s="5">
        <f t="shared" ref="E971" si="322">SUM(C967:C971)/5</f>
        <v>33.4</v>
      </c>
      <c r="F971" s="6">
        <f t="shared" si="311"/>
        <v>43959</v>
      </c>
      <c r="G971" s="5">
        <v>117</v>
      </c>
      <c r="H971" s="7">
        <v>112</v>
      </c>
      <c r="I971" s="5">
        <f t="shared" si="321"/>
        <v>50</v>
      </c>
      <c r="J971" s="5">
        <f t="shared" si="321"/>
        <v>42</v>
      </c>
      <c r="K971" s="3">
        <f t="shared" si="317"/>
        <v>1.1364319644038243</v>
      </c>
      <c r="L971" s="5">
        <f t="shared" ref="L971:L977" si="323">H971-H970</f>
        <v>3</v>
      </c>
      <c r="M971" s="8">
        <f t="shared" si="313"/>
        <v>2.7142857142857144</v>
      </c>
    </row>
    <row r="972" spans="1:13" ht="17" x14ac:dyDescent="0.2">
      <c r="A972" s="5" t="s">
        <v>28</v>
      </c>
      <c r="B972" s="5">
        <v>2533</v>
      </c>
      <c r="C972">
        <f t="shared" si="319"/>
        <v>21</v>
      </c>
      <c r="D972" s="2">
        <f t="shared" ref="D972" si="324">SUM(C966:C972)/7</f>
        <v>28.285714285714285</v>
      </c>
      <c r="E972" s="2">
        <f t="shared" ref="E972" si="325">SUM(C968:C972)/5</f>
        <v>35.6</v>
      </c>
      <c r="F972" s="1">
        <f t="shared" si="311"/>
        <v>43960</v>
      </c>
      <c r="G972" s="5">
        <v>118</v>
      </c>
      <c r="H972" s="7">
        <v>115</v>
      </c>
      <c r="I972">
        <f t="shared" si="321"/>
        <v>51</v>
      </c>
      <c r="J972">
        <f t="shared" si="321"/>
        <v>43</v>
      </c>
      <c r="K972" s="3">
        <f t="shared" si="317"/>
        <v>1.1771700356718193</v>
      </c>
      <c r="L972">
        <f t="shared" si="323"/>
        <v>3</v>
      </c>
      <c r="M972" s="3">
        <f t="shared" ref="M972" si="326">SUM(L966:L972)/7</f>
        <v>3.1428571428571428</v>
      </c>
    </row>
    <row r="973" spans="1:13" ht="17" x14ac:dyDescent="0.2">
      <c r="A973" s="5" t="s">
        <v>28</v>
      </c>
      <c r="B973" s="5">
        <v>2556</v>
      </c>
      <c r="C973">
        <f t="shared" si="319"/>
        <v>23</v>
      </c>
      <c r="D973" s="2">
        <f t="shared" ref="D973" si="327">SUM(C967:C973)/7</f>
        <v>30.142857142857142</v>
      </c>
      <c r="E973" s="2">
        <f t="shared" ref="E973:E977" si="328">SUM(C969:C973)/5</f>
        <v>32.799999999999997</v>
      </c>
      <c r="F973" s="1">
        <f t="shared" si="311"/>
        <v>43961</v>
      </c>
      <c r="G973" s="5">
        <v>119</v>
      </c>
      <c r="H973" s="7">
        <v>117</v>
      </c>
      <c r="I973">
        <f t="shared" ref="I973:J977" si="329">I972+1</f>
        <v>52</v>
      </c>
      <c r="J973">
        <f t="shared" si="329"/>
        <v>44</v>
      </c>
      <c r="K973" s="3">
        <f t="shared" si="317"/>
        <v>1.2398636737571982</v>
      </c>
      <c r="L973">
        <f t="shared" si="323"/>
        <v>2</v>
      </c>
      <c r="M973" s="3">
        <f t="shared" ref="M973" si="330">SUM(L967:L973)/7</f>
        <v>3.4285714285714284</v>
      </c>
    </row>
    <row r="974" spans="1:13" ht="17" x14ac:dyDescent="0.2">
      <c r="A974" s="5" t="s">
        <v>28</v>
      </c>
      <c r="B974" s="5">
        <v>2585</v>
      </c>
      <c r="C974">
        <f t="shared" si="319"/>
        <v>29</v>
      </c>
      <c r="D974" s="2">
        <f t="shared" ref="D974:D975" si="331">SUM(C968:C974)/7</f>
        <v>32.857142857142854</v>
      </c>
      <c r="E974" s="2">
        <f t="shared" si="328"/>
        <v>31.2</v>
      </c>
      <c r="F974" s="1">
        <f t="shared" si="311"/>
        <v>43962</v>
      </c>
      <c r="G974" s="5">
        <v>121</v>
      </c>
      <c r="H974" s="7">
        <v>118</v>
      </c>
      <c r="I974">
        <f t="shared" si="329"/>
        <v>53</v>
      </c>
      <c r="J974">
        <f t="shared" si="329"/>
        <v>45</v>
      </c>
      <c r="K974" s="3">
        <f t="shared" si="317"/>
        <v>1.3349585002031457</v>
      </c>
      <c r="L974">
        <f t="shared" si="323"/>
        <v>1</v>
      </c>
      <c r="M974" s="3">
        <f t="shared" ref="M974:M975" si="332">SUM(L968:L974)/7</f>
        <v>3.1428571428571428</v>
      </c>
    </row>
    <row r="975" spans="1:13" ht="17" x14ac:dyDescent="0.2">
      <c r="A975" s="5" t="s">
        <v>28</v>
      </c>
      <c r="B975" s="5">
        <v>2594</v>
      </c>
      <c r="C975">
        <f t="shared" si="319"/>
        <v>9</v>
      </c>
      <c r="D975" s="2">
        <f t="shared" si="331"/>
        <v>28.857142857142858</v>
      </c>
      <c r="E975" s="2">
        <f t="shared" si="328"/>
        <v>28.4</v>
      </c>
      <c r="F975" s="1">
        <f t="shared" si="311"/>
        <v>43963</v>
      </c>
      <c r="G975" s="5">
        <v>121</v>
      </c>
      <c r="H975" s="7">
        <v>118</v>
      </c>
      <c r="I975">
        <f t="shared" si="329"/>
        <v>54</v>
      </c>
      <c r="J975">
        <f t="shared" si="329"/>
        <v>46</v>
      </c>
      <c r="K975" s="3">
        <f t="shared" si="317"/>
        <v>1.1569963915459076</v>
      </c>
      <c r="L975">
        <f t="shared" si="323"/>
        <v>0</v>
      </c>
      <c r="M975" s="3">
        <f t="shared" si="332"/>
        <v>2.7142857142857144</v>
      </c>
    </row>
    <row r="976" spans="1:13" ht="17" x14ac:dyDescent="0.2">
      <c r="A976" s="5" t="s">
        <v>28</v>
      </c>
      <c r="B976" s="5">
        <v>2622</v>
      </c>
      <c r="C976">
        <f t="shared" si="319"/>
        <v>28</v>
      </c>
      <c r="D976" s="2">
        <f t="shared" ref="D976" si="333">SUM(C970:C976)/7</f>
        <v>27.571428571428573</v>
      </c>
      <c r="E976" s="2">
        <f t="shared" si="328"/>
        <v>22</v>
      </c>
      <c r="F976" s="1">
        <f t="shared" si="311"/>
        <v>43964</v>
      </c>
      <c r="G976" s="5">
        <v>122</v>
      </c>
      <c r="H976" s="7">
        <v>126</v>
      </c>
      <c r="I976">
        <f t="shared" si="329"/>
        <v>55</v>
      </c>
      <c r="J976">
        <f t="shared" si="329"/>
        <v>47</v>
      </c>
      <c r="K976" s="3">
        <f t="shared" si="317"/>
        <v>1.092803352018572</v>
      </c>
      <c r="L976">
        <f t="shared" si="323"/>
        <v>8</v>
      </c>
      <c r="M976" s="3">
        <f t="shared" ref="M976" si="334">SUM(L970:L976)/7</f>
        <v>3.1428571428571428</v>
      </c>
    </row>
    <row r="977" spans="1:13" ht="17" x14ac:dyDescent="0.2">
      <c r="A977" s="5" t="s">
        <v>28</v>
      </c>
      <c r="B977" s="5">
        <v>2652</v>
      </c>
      <c r="C977">
        <f t="shared" si="319"/>
        <v>30</v>
      </c>
      <c r="D977" s="2">
        <f t="shared" ref="D977" si="335">SUM(C971:C977)/7</f>
        <v>28.571428571428573</v>
      </c>
      <c r="E977" s="2">
        <f t="shared" si="328"/>
        <v>23.8</v>
      </c>
      <c r="F977" s="1">
        <f t="shared" si="311"/>
        <v>43965</v>
      </c>
      <c r="G977" s="5">
        <v>124</v>
      </c>
      <c r="H977" s="7">
        <v>131</v>
      </c>
      <c r="I977">
        <f t="shared" si="329"/>
        <v>56</v>
      </c>
      <c r="J977">
        <f t="shared" si="329"/>
        <v>48</v>
      </c>
      <c r="K977" s="3">
        <f t="shared" si="317"/>
        <v>1.1201971546992273</v>
      </c>
      <c r="L977">
        <f t="shared" si="323"/>
        <v>5</v>
      </c>
      <c r="M977" s="3">
        <f t="shared" ref="M977" si="336">SUM(L971:L977)/7</f>
        <v>3.1428571428571428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2020-05-14T06:57:35Z</dcterms:modified>
</cp:coreProperties>
</file>